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ttdata-force\dfs\社内共用フォルダ\全社向け\H27以降\ソリューション開発本部\第四開発本部\基盤開発セクション\個人フォルダ\syushin\04_タスク管理\01_タスク管理表\"/>
    </mc:Choice>
  </mc:AlternateContent>
  <bookViews>
    <workbookView xWindow="0" yWindow="0" windowWidth="21570" windowHeight="7965"/>
  </bookViews>
  <sheets>
    <sheet name="タスク管理表" sheetId="1" r:id="rId1"/>
    <sheet name="Sheet2" sheetId="2" state="hidden" r:id="rId2"/>
  </sheets>
  <externalReferences>
    <externalReference r:id="rId3"/>
  </externalReferences>
  <definedNames>
    <definedName name="_xlnm._FilterDatabase" localSheetId="0" hidden="1">タスク管理表!$B$9:$R$150</definedName>
  </definedNames>
  <calcPr calcId="162913"/>
  <customWorkbookViews>
    <customWorkbookView name="酒井 宏和 - 個人用ビュー" guid="{E8EDD2E6-497A-41CD-86AD-9B29FA0A0C9A}" mergeInterval="0" personalView="1" maximized="1" xWindow="-8" yWindow="-8" windowWidth="1936" windowHeight="1056" activeSheetId="1"/>
    <customWorkbookView name="関谷 啓吾 - 個人用ビュー" guid="{AB76DBFC-7255-4E3A-9058-56EAF738287D}" mergeInterval="0" personalView="1" maximized="1" xWindow="-8" yWindow="-8" windowWidth="1936" windowHeight="1056" activeSheetId="1"/>
    <customWorkbookView name="堀口 一樹 DK. - 個人用ビュー" guid="{93C8A9B6-9F22-4EBF-A890-8503F7FA0450}"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D3" i="1" s="1"/>
</calcChain>
</file>

<file path=xl/comments1.xml><?xml version="1.0" encoding="utf-8"?>
<comments xmlns="http://schemas.openxmlformats.org/spreadsheetml/2006/main">
  <authors>
    <author>関谷 啓吾</author>
  </authors>
  <commentList>
    <comment ref="Q14" authorId="0" shapeId="0">
      <text>
        <r>
          <rPr>
            <b/>
            <sz val="9"/>
            <color indexed="81"/>
            <rFont val="MS P ゴシック"/>
            <family val="3"/>
            <charset val="128"/>
          </rPr>
          <t xml:space="preserve">6/20～　資料準備
7/6　個別審議
7/13～　作業着手
8月中　銀行確認
</t>
        </r>
      </text>
    </comment>
  </commentList>
</comments>
</file>

<file path=xl/sharedStrings.xml><?xml version="1.0" encoding="utf-8"?>
<sst xmlns="http://schemas.openxmlformats.org/spreadsheetml/2006/main" count="365" uniqueCount="189">
  <si>
    <t>タスク管理表</t>
    <rPh sb="3" eb="5">
      <t>カンリ</t>
    </rPh>
    <rPh sb="5" eb="6">
      <t>ヒョウ</t>
    </rPh>
    <phoneticPr fontId="2"/>
  </si>
  <si>
    <t>No.</t>
    <phoneticPr fontId="2"/>
  </si>
  <si>
    <t>タスク</t>
    <phoneticPr fontId="2"/>
  </si>
  <si>
    <t>優先度</t>
    <rPh sb="0" eb="3">
      <t>ユウセンド</t>
    </rPh>
    <phoneticPr fontId="2"/>
  </si>
  <si>
    <t>着手日</t>
    <rPh sb="0" eb="2">
      <t>チャクシュ</t>
    </rPh>
    <rPh sb="2" eb="3">
      <t>ヒ</t>
    </rPh>
    <phoneticPr fontId="2"/>
  </si>
  <si>
    <t>期限日</t>
    <rPh sb="0" eb="3">
      <t>キゲンビ</t>
    </rPh>
    <phoneticPr fontId="2"/>
  </si>
  <si>
    <t>ステータス</t>
    <phoneticPr fontId="2"/>
  </si>
  <si>
    <t>担当者</t>
    <rPh sb="0" eb="3">
      <t>タントウシャ</t>
    </rPh>
    <phoneticPr fontId="2"/>
  </si>
  <si>
    <t>本日の日付</t>
    <rPh sb="0" eb="2">
      <t>ホンジツ</t>
    </rPh>
    <rPh sb="3" eb="5">
      <t>ヒヅケ</t>
    </rPh>
    <phoneticPr fontId="2"/>
  </si>
  <si>
    <t>酒井チーム</t>
    <rPh sb="0" eb="2">
      <t>サカイ</t>
    </rPh>
    <phoneticPr fontId="2"/>
  </si>
  <si>
    <t>周チーム</t>
    <rPh sb="0" eb="1">
      <t>シュウ</t>
    </rPh>
    <phoneticPr fontId="2"/>
  </si>
  <si>
    <t>手順書作成（第2回リハーサル向け手順）</t>
    <rPh sb="6" eb="7">
      <t>ダイ</t>
    </rPh>
    <rPh sb="8" eb="9">
      <t>カイ</t>
    </rPh>
    <rPh sb="14" eb="15">
      <t>ム</t>
    </rPh>
    <rPh sb="16" eb="18">
      <t>テジュン</t>
    </rPh>
    <phoneticPr fontId="2"/>
  </si>
  <si>
    <t>着手中</t>
    <rPh sb="0" eb="2">
      <t>チャクシュ</t>
    </rPh>
    <rPh sb="2" eb="3">
      <t>チュウ</t>
    </rPh>
    <phoneticPr fontId="2"/>
  </si>
  <si>
    <t>未着手</t>
    <rPh sb="0" eb="1">
      <t>ミ</t>
    </rPh>
    <rPh sb="1" eb="3">
      <t>チャクシュ</t>
    </rPh>
    <phoneticPr fontId="2"/>
  </si>
  <si>
    <t>中止</t>
    <rPh sb="0" eb="2">
      <t>チュウシ</t>
    </rPh>
    <phoneticPr fontId="2"/>
  </si>
  <si>
    <t>保留</t>
    <rPh sb="0" eb="2">
      <t>ホリュウ</t>
    </rPh>
    <phoneticPr fontId="2"/>
  </si>
  <si>
    <t>低</t>
    <rPh sb="0" eb="1">
      <t>テイ</t>
    </rPh>
    <phoneticPr fontId="2"/>
  </si>
  <si>
    <t>中</t>
    <rPh sb="0" eb="1">
      <t>チュウ</t>
    </rPh>
    <phoneticPr fontId="2"/>
  </si>
  <si>
    <t>高</t>
    <rPh sb="0" eb="1">
      <t>タカ</t>
    </rPh>
    <phoneticPr fontId="2"/>
  </si>
  <si>
    <t>張・陳</t>
    <rPh sb="0" eb="1">
      <t>チョウ</t>
    </rPh>
    <rPh sb="2" eb="3">
      <t>チン</t>
    </rPh>
    <phoneticPr fontId="2"/>
  </si>
  <si>
    <t>手順管理表作成（第2回リハーサル向け手順）</t>
    <phoneticPr fontId="2"/>
  </si>
  <si>
    <t>周</t>
    <rPh sb="0" eb="1">
      <t>シュウ</t>
    </rPh>
    <phoneticPr fontId="2"/>
  </si>
  <si>
    <t>19日作業　全体流れ把握　S3アップロード</t>
    <phoneticPr fontId="2"/>
  </si>
  <si>
    <t>周・陳</t>
    <rPh sb="0" eb="1">
      <t>シュウ</t>
    </rPh>
    <rPh sb="2" eb="3">
      <t>チン</t>
    </rPh>
    <phoneticPr fontId="2"/>
  </si>
  <si>
    <t>本番入館手続き手順化</t>
    <phoneticPr fontId="2"/>
  </si>
  <si>
    <t>張</t>
    <phoneticPr fontId="2"/>
  </si>
  <si>
    <t>yaml作成</t>
    <phoneticPr fontId="2"/>
  </si>
  <si>
    <t>自動化作成（シェルスクリプト）S3アップロード用</t>
    <rPh sb="23" eb="24">
      <t>ヨウ</t>
    </rPh>
    <phoneticPr fontId="2"/>
  </si>
  <si>
    <t>S3アップロード自動化説明資料作成</t>
    <rPh sb="8" eb="11">
      <t>ジドウカ</t>
    </rPh>
    <rPh sb="11" eb="13">
      <t>セツメイ</t>
    </rPh>
    <rPh sb="13" eb="15">
      <t>シリョウ</t>
    </rPh>
    <rPh sb="15" eb="17">
      <t>サクセイ</t>
    </rPh>
    <phoneticPr fontId="2"/>
  </si>
  <si>
    <t>完了</t>
    <rPh sb="0" eb="2">
      <t>カンリョウ</t>
    </rPh>
    <phoneticPr fontId="2"/>
  </si>
  <si>
    <t>確認</t>
    <rPh sb="0" eb="2">
      <t>カクニン</t>
    </rPh>
    <phoneticPr fontId="2"/>
  </si>
  <si>
    <t>周_済み</t>
    <rPh sb="0" eb="1">
      <t>シュウ</t>
    </rPh>
    <rPh sb="2" eb="3">
      <t>ズ</t>
    </rPh>
    <phoneticPr fontId="2"/>
  </si>
  <si>
    <t>周_済み</t>
    <phoneticPr fontId="2"/>
  </si>
  <si>
    <t>3.5データ移行</t>
    <rPh sb="6" eb="8">
      <t>イコウ</t>
    </rPh>
    <phoneticPr fontId="2"/>
  </si>
  <si>
    <t>PT日廻し</t>
    <rPh sb="2" eb="4">
      <t>ヒマワ</t>
    </rPh>
    <phoneticPr fontId="2"/>
  </si>
  <si>
    <t>酒井・関谷</t>
    <rPh sb="0" eb="2">
      <t>サカイ</t>
    </rPh>
    <rPh sb="3" eb="5">
      <t>セキヤ</t>
    </rPh>
    <phoneticPr fontId="2"/>
  </si>
  <si>
    <t>森</t>
    <rPh sb="0" eb="1">
      <t>モリ</t>
    </rPh>
    <phoneticPr fontId="2"/>
  </si>
  <si>
    <t>実績入力（S3アップロード）→関谷さん確認待ち</t>
    <rPh sb="15" eb="17">
      <t>セキヤ</t>
    </rPh>
    <rPh sb="19" eb="21">
      <t>カクニン</t>
    </rPh>
    <rPh sb="21" eb="22">
      <t>マ</t>
    </rPh>
    <phoneticPr fontId="2"/>
  </si>
  <si>
    <t>シェルスクリプト修正(性能情報取得）</t>
    <rPh sb="11" eb="13">
      <t>セイノウ</t>
    </rPh>
    <rPh sb="13" eb="15">
      <t>ジョウホウ</t>
    </rPh>
    <rPh sb="15" eb="17">
      <t>シュトク</t>
    </rPh>
    <phoneticPr fontId="2"/>
  </si>
  <si>
    <t>見積り（AWS利用料）</t>
    <rPh sb="0" eb="2">
      <t>ミツモ</t>
    </rPh>
    <rPh sb="7" eb="10">
      <t>リヨウリョウ</t>
    </rPh>
    <phoneticPr fontId="2"/>
  </si>
  <si>
    <t>営業</t>
    <rPh sb="0" eb="2">
      <t>エイギョウ</t>
    </rPh>
    <phoneticPr fontId="2"/>
  </si>
  <si>
    <t>BIツール構築対応</t>
    <rPh sb="5" eb="7">
      <t>コウチク</t>
    </rPh>
    <rPh sb="7" eb="9">
      <t>タイオウ</t>
    </rPh>
    <phoneticPr fontId="2"/>
  </si>
  <si>
    <t>関谷</t>
    <rPh sb="0" eb="2">
      <t>セキヤ</t>
    </rPh>
    <phoneticPr fontId="2"/>
  </si>
  <si>
    <t>リハ①移行時間（酒井さんメール）</t>
    <rPh sb="3" eb="5">
      <t>イコウ</t>
    </rPh>
    <rPh sb="5" eb="7">
      <t>ジカン</t>
    </rPh>
    <rPh sb="8" eb="10">
      <t>サカイ</t>
    </rPh>
    <phoneticPr fontId="2"/>
  </si>
  <si>
    <t>リハ①東日本性能確認（酒井さんメール）</t>
    <rPh sb="3" eb="4">
      <t>ヒガシ</t>
    </rPh>
    <rPh sb="4" eb="6">
      <t>ニホン</t>
    </rPh>
    <rPh sb="6" eb="8">
      <t>セイノウ</t>
    </rPh>
    <rPh sb="8" eb="10">
      <t>カクニン</t>
    </rPh>
    <rPh sb="11" eb="13">
      <t>サカイ</t>
    </rPh>
    <phoneticPr fontId="2"/>
  </si>
  <si>
    <t>BI用Auroraユーザ作成</t>
    <rPh sb="2" eb="3">
      <t>ヨウ</t>
    </rPh>
    <rPh sb="12" eb="14">
      <t>サクセイ</t>
    </rPh>
    <phoneticPr fontId="2"/>
  </si>
  <si>
    <t>酒井</t>
    <rPh sb="0" eb="2">
      <t>サカイ</t>
    </rPh>
    <phoneticPr fontId="2"/>
  </si>
  <si>
    <t>(5/30・オン起動・オン停止)</t>
    <rPh sb="8" eb="10">
      <t>キドウ</t>
    </rPh>
    <rPh sb="13" eb="15">
      <t>テイシ</t>
    </rPh>
    <phoneticPr fontId="2"/>
  </si>
  <si>
    <t>Hinemos定義作成</t>
    <phoneticPr fontId="2"/>
  </si>
  <si>
    <t>周</t>
    <rPh sb="0" eb="1">
      <t>シュウ</t>
    </rPh>
    <phoneticPr fontId="2"/>
  </si>
  <si>
    <t>5/30完了予定</t>
    <rPh sb="4" eb="8">
      <t>カンリョウヨテイ</t>
    </rPh>
    <phoneticPr fontId="2"/>
  </si>
  <si>
    <t>関谷</t>
    <rPh sb="0" eb="2">
      <t>セキヤ</t>
    </rPh>
    <phoneticPr fontId="2"/>
  </si>
  <si>
    <t>5/30必達</t>
    <rPh sb="4" eb="6">
      <t>ヒッタツ</t>
    </rPh>
    <phoneticPr fontId="2"/>
  </si>
  <si>
    <t>媒体のデータ消去(5/31消去期限)</t>
    <rPh sb="0" eb="2">
      <t>バイタイ</t>
    </rPh>
    <rPh sb="6" eb="8">
      <t>ショウキョ</t>
    </rPh>
    <rPh sb="13" eb="17">
      <t>ショウキョキゲン</t>
    </rPh>
    <phoneticPr fontId="2"/>
  </si>
  <si>
    <t>備考</t>
    <rPh sb="0" eb="2">
      <t>ビコウ</t>
    </rPh>
    <phoneticPr fontId="2"/>
  </si>
  <si>
    <t>張</t>
    <rPh sb="0" eb="1">
      <t>チョウ</t>
    </rPh>
    <phoneticPr fontId="2"/>
  </si>
  <si>
    <t>見積り（横浜BIツール）</t>
    <rPh sb="0" eb="2">
      <t>ミツモ</t>
    </rPh>
    <rPh sb="4" eb="6">
      <t>ヨコハマ</t>
    </rPh>
    <phoneticPr fontId="2"/>
  </si>
  <si>
    <t>2023/5/30　森さんから酒井さん宛に回答済</t>
    <rPh sb="10" eb="11">
      <t>モリ</t>
    </rPh>
    <rPh sb="15" eb="17">
      <t>サカイ</t>
    </rPh>
    <rPh sb="19" eb="20">
      <t>アテ</t>
    </rPh>
    <rPh sb="21" eb="23">
      <t>カイトウ</t>
    </rPh>
    <rPh sb="23" eb="24">
      <t>ズ</t>
    </rPh>
    <phoneticPr fontId="2"/>
  </si>
  <si>
    <t>接続検証一覧の整理</t>
    <rPh sb="0" eb="6">
      <t>セツゾクケンショウイチラン</t>
    </rPh>
    <rPh sb="7" eb="9">
      <t>セイリ</t>
    </rPh>
    <phoneticPr fontId="2"/>
  </si>
  <si>
    <t>高</t>
    <rPh sb="0" eb="1">
      <t>タカ</t>
    </rPh>
    <phoneticPr fontId="2"/>
  </si>
  <si>
    <t>森さん確認済　6/1　13：00~レビュー</t>
    <rPh sb="0" eb="1">
      <t>モリ</t>
    </rPh>
    <rPh sb="3" eb="5">
      <t>カクニン</t>
    </rPh>
    <rPh sb="5" eb="6">
      <t>スミ</t>
    </rPh>
    <phoneticPr fontId="2"/>
  </si>
  <si>
    <t>パラメータシートフォーマット作成</t>
    <rPh sb="14" eb="16">
      <t>サクセイ</t>
    </rPh>
    <phoneticPr fontId="2"/>
  </si>
  <si>
    <t>パラメータシート作成</t>
    <rPh sb="8" eb="10">
      <t>サクセイ</t>
    </rPh>
    <phoneticPr fontId="2"/>
  </si>
  <si>
    <t>BIツール構築対応　DB接続</t>
    <phoneticPr fontId="2"/>
  </si>
  <si>
    <t>BIツール構築対応 (ユーザ作成)</t>
    <phoneticPr fontId="2"/>
  </si>
  <si>
    <t>BIツール開発開始会議</t>
    <rPh sb="5" eb="7">
      <t>カイハツ</t>
    </rPh>
    <rPh sb="7" eb="9">
      <t>カイシ</t>
    </rPh>
    <rPh sb="9" eb="11">
      <t>カイギ</t>
    </rPh>
    <phoneticPr fontId="2"/>
  </si>
  <si>
    <t>リソース一覧作成</t>
    <rPh sb="4" eb="6">
      <t>イチラン</t>
    </rPh>
    <rPh sb="6" eb="8">
      <t>サクセイ</t>
    </rPh>
    <phoneticPr fontId="2"/>
  </si>
  <si>
    <t>手順進捗管理表作成</t>
    <rPh sb="0" eb="2">
      <t>テジュン</t>
    </rPh>
    <rPh sb="2" eb="4">
      <t>シンチョク</t>
    </rPh>
    <rPh sb="4" eb="6">
      <t>カンリ</t>
    </rPh>
    <rPh sb="6" eb="7">
      <t>ヒョウ</t>
    </rPh>
    <rPh sb="7" eb="9">
      <t>サクセイ</t>
    </rPh>
    <phoneticPr fontId="2"/>
  </si>
  <si>
    <t>中</t>
    <rPh sb="0" eb="1">
      <t>チュウ</t>
    </rPh>
    <phoneticPr fontId="2"/>
  </si>
  <si>
    <t>関谷さんに確認</t>
    <rPh sb="0" eb="2">
      <t>セキヤ</t>
    </rPh>
    <rPh sb="5" eb="7">
      <t>カクニン</t>
    </rPh>
    <phoneticPr fontId="2"/>
  </si>
  <si>
    <t>手順書質問表</t>
    <phoneticPr fontId="2"/>
  </si>
  <si>
    <t>6/6 MTG予定　資料作成中</t>
    <rPh sb="7" eb="9">
      <t>ヨテイ</t>
    </rPh>
    <rPh sb="10" eb="14">
      <t>シリョウサクセイ</t>
    </rPh>
    <rPh sb="14" eb="15">
      <t>チュウ</t>
    </rPh>
    <phoneticPr fontId="2"/>
  </si>
  <si>
    <t>3行連携サーバ担当へ採番依頼</t>
    <rPh sb="1" eb="2">
      <t>イ</t>
    </rPh>
    <rPh sb="2" eb="4">
      <t>レンケイ</t>
    </rPh>
    <rPh sb="7" eb="9">
      <t>タントウ</t>
    </rPh>
    <rPh sb="10" eb="12">
      <t>サイバン</t>
    </rPh>
    <rPh sb="12" eb="14">
      <t>イライ</t>
    </rPh>
    <phoneticPr fontId="2"/>
  </si>
  <si>
    <t>リモート保守実施要領</t>
    <rPh sb="4" eb="6">
      <t>ホシュ</t>
    </rPh>
    <rPh sb="6" eb="10">
      <t>ジッシヨウリョウ</t>
    </rPh>
    <phoneticPr fontId="2"/>
  </si>
  <si>
    <t>上と一緒に進め</t>
    <rPh sb="0" eb="1">
      <t>ウエ</t>
    </rPh>
    <rPh sb="2" eb="4">
      <t>イッショ</t>
    </rPh>
    <rPh sb="5" eb="6">
      <t>スス</t>
    </rPh>
    <phoneticPr fontId="2"/>
  </si>
  <si>
    <t>接続できない、PWD変更された</t>
    <rPh sb="0" eb="2">
      <t>セツゾク</t>
    </rPh>
    <rPh sb="10" eb="12">
      <t>ヘンコウ</t>
    </rPh>
    <phoneticPr fontId="2"/>
  </si>
  <si>
    <t>イントラ基盤関連（宿題４点）</t>
    <rPh sb="4" eb="6">
      <t>キバン</t>
    </rPh>
    <rPh sb="6" eb="8">
      <t>カンレン</t>
    </rPh>
    <rPh sb="9" eb="11">
      <t>シュクダイ</t>
    </rPh>
    <rPh sb="12" eb="13">
      <t>テン</t>
    </rPh>
    <phoneticPr fontId="2"/>
  </si>
  <si>
    <t>今すぐ　→　完了</t>
    <rPh sb="0" eb="1">
      <t>イマ</t>
    </rPh>
    <rPh sb="6" eb="8">
      <t>カンリョウ</t>
    </rPh>
    <phoneticPr fontId="2"/>
  </si>
  <si>
    <t>形作成完了、8日レビュー内容追加/削除検討</t>
    <rPh sb="0" eb="1">
      <t>カタチ</t>
    </rPh>
    <rPh sb="1" eb="3">
      <t>サクセイ</t>
    </rPh>
    <rPh sb="3" eb="5">
      <t>カンリョウ</t>
    </rPh>
    <rPh sb="7" eb="8">
      <t>ニチ</t>
    </rPh>
    <rPh sb="12" eb="14">
      <t>ナイヨウ</t>
    </rPh>
    <rPh sb="14" eb="16">
      <t>ツイカ</t>
    </rPh>
    <rPh sb="17" eb="19">
      <t>サクジョ</t>
    </rPh>
    <rPh sb="19" eb="21">
      <t>ケントウ</t>
    </rPh>
    <phoneticPr fontId="2"/>
  </si>
  <si>
    <t>酒井</t>
    <rPh sb="0" eb="2">
      <t>サカイ</t>
    </rPh>
    <phoneticPr fontId="2"/>
  </si>
  <si>
    <t>森</t>
    <rPh sb="0" eb="1">
      <t>モリ</t>
    </rPh>
    <phoneticPr fontId="2"/>
  </si>
  <si>
    <t>関谷</t>
    <rPh sb="0" eb="2">
      <t>セキヤ</t>
    </rPh>
    <phoneticPr fontId="2"/>
  </si>
  <si>
    <t>陳</t>
    <rPh sb="0" eb="1">
      <t>チン</t>
    </rPh>
    <phoneticPr fontId="2"/>
  </si>
  <si>
    <t>張</t>
    <rPh sb="0" eb="1">
      <t>チョウ</t>
    </rPh>
    <phoneticPr fontId="2"/>
  </si>
  <si>
    <t>リソース一覧更新</t>
    <rPh sb="6" eb="8">
      <t>コウシン</t>
    </rPh>
    <phoneticPr fontId="2"/>
  </si>
  <si>
    <t>2023/5/30　東日本まだ</t>
    <rPh sb="10" eb="13">
      <t>ヒガシニホン</t>
    </rPh>
    <phoneticPr fontId="2"/>
  </si>
  <si>
    <t>\\nttdata-force\dfs\社内共用フォルダ\全社向け\H27以降\ソリューション開発本部\第四開発本部\_共通\10_勤怠管理\【次世代情報系】勤怠管理.xlsx</t>
    <phoneticPr fontId="2"/>
  </si>
  <si>
    <t>リリース管理</t>
    <rPh sb="4" eb="6">
      <t>カンリ</t>
    </rPh>
    <phoneticPr fontId="2"/>
  </si>
  <si>
    <t>中</t>
    <rPh sb="0" eb="1">
      <t>チュウ</t>
    </rPh>
    <phoneticPr fontId="2"/>
  </si>
  <si>
    <t>関谷</t>
    <rPh sb="0" eb="2">
      <t>セキヤ</t>
    </rPh>
    <phoneticPr fontId="2"/>
  </si>
  <si>
    <t>踏み台ユーザのCドライブ上でのファイル削除権限付与</t>
    <rPh sb="0" eb="1">
      <t>フ</t>
    </rPh>
    <rPh sb="2" eb="3">
      <t>ダイ</t>
    </rPh>
    <rPh sb="12" eb="13">
      <t>ウエ</t>
    </rPh>
    <rPh sb="19" eb="23">
      <t>サクジョケンゲン</t>
    </rPh>
    <rPh sb="23" eb="25">
      <t>フヨ</t>
    </rPh>
    <phoneticPr fontId="2"/>
  </si>
  <si>
    <t>低</t>
    <rPh sb="0" eb="1">
      <t>ヒク</t>
    </rPh>
    <phoneticPr fontId="2"/>
  </si>
  <si>
    <t>BIサーバ　ユーザ作成権限確認</t>
    <rPh sb="9" eb="11">
      <t>サクセイ</t>
    </rPh>
    <rPh sb="11" eb="13">
      <t>ケンゲン</t>
    </rPh>
    <rPh sb="13" eb="15">
      <t>カクニン</t>
    </rPh>
    <phoneticPr fontId="2"/>
  </si>
  <si>
    <r>
      <rPr>
        <strike/>
        <sz val="11"/>
        <color theme="1"/>
        <rFont val="游ゴシック"/>
        <family val="3"/>
        <charset val="128"/>
        <scheme val="minor"/>
      </rPr>
      <t>(5/30・ライセンスサーバ立ち上げ　・ユーザ作成　・DB接続)・銀行向けのログイン情報提示・</t>
    </r>
    <r>
      <rPr>
        <sz val="11"/>
        <color rgb="FFFF0000"/>
        <rFont val="游ゴシック"/>
        <family val="3"/>
        <charset val="128"/>
        <scheme val="minor"/>
      </rPr>
      <t>CALの銀行アカウント払い出し依頼（6/5）</t>
    </r>
    <rPh sb="14" eb="15">
      <t>タ</t>
    </rPh>
    <rPh sb="16" eb="17">
      <t>ア</t>
    </rPh>
    <rPh sb="23" eb="25">
      <t>サクセイ</t>
    </rPh>
    <rPh sb="29" eb="31">
      <t>セツゾク</t>
    </rPh>
    <rPh sb="33" eb="36">
      <t>ギンコウム</t>
    </rPh>
    <rPh sb="42" eb="44">
      <t>ジョウホウ</t>
    </rPh>
    <rPh sb="44" eb="46">
      <t>テイジ</t>
    </rPh>
    <phoneticPr fontId="2"/>
  </si>
  <si>
    <t>樋口さん回答待ち（6/12）</t>
    <rPh sb="0" eb="2">
      <t>ヒグチ</t>
    </rPh>
    <rPh sb="4" eb="7">
      <t>カイトウマ</t>
    </rPh>
    <phoneticPr fontId="2"/>
  </si>
  <si>
    <t>周</t>
    <rPh sb="0" eb="1">
      <t>シュウ</t>
    </rPh>
    <phoneticPr fontId="2"/>
  </si>
  <si>
    <t>管理ユーザ：
管理権限、ユーザ作成・削除、コンパネ使用、サーバマネージャー使用
一般ユーザ：
フォルダ作成、削除、読み、</t>
    <rPh sb="0" eb="2">
      <t>カンリ</t>
    </rPh>
    <rPh sb="7" eb="9">
      <t>カンリ</t>
    </rPh>
    <rPh sb="9" eb="11">
      <t>ケンゲン</t>
    </rPh>
    <rPh sb="15" eb="17">
      <t>サクセイ</t>
    </rPh>
    <rPh sb="18" eb="20">
      <t>サクジョ</t>
    </rPh>
    <rPh sb="25" eb="27">
      <t>シヨウ</t>
    </rPh>
    <rPh sb="37" eb="39">
      <t>シヨウ</t>
    </rPh>
    <rPh sb="40" eb="42">
      <t>イッパン</t>
    </rPh>
    <rPh sb="51" eb="53">
      <t>サクセイ</t>
    </rPh>
    <rPh sb="54" eb="56">
      <t>サクジョ</t>
    </rPh>
    <rPh sb="57" eb="58">
      <t>ヨ</t>
    </rPh>
    <phoneticPr fontId="2"/>
  </si>
  <si>
    <t>一般ユーザ作成流れ（手順）作成</t>
    <rPh sb="0" eb="2">
      <t>イッパン</t>
    </rPh>
    <rPh sb="5" eb="7">
      <t>サクセイ</t>
    </rPh>
    <rPh sb="7" eb="8">
      <t>ナガ</t>
    </rPh>
    <rPh sb="10" eb="12">
      <t>テジュン</t>
    </rPh>
    <rPh sb="13" eb="15">
      <t>サクセイ</t>
    </rPh>
    <phoneticPr fontId="2"/>
  </si>
  <si>
    <t>2023/5/30　若杉さんと認識合わせ済→若杉さんと会話して回答（週明け確認）継続確認　クローズ</t>
    <rPh sb="10" eb="12">
      <t>ワカスギ</t>
    </rPh>
    <rPh sb="15" eb="18">
      <t>ニンシキア</t>
    </rPh>
    <rPh sb="20" eb="21">
      <t>ズ</t>
    </rPh>
    <rPh sb="22" eb="24">
      <t>ワカスギ</t>
    </rPh>
    <rPh sb="27" eb="29">
      <t>カイワ</t>
    </rPh>
    <rPh sb="31" eb="33">
      <t>カイトウ</t>
    </rPh>
    <rPh sb="34" eb="36">
      <t>シュウア</t>
    </rPh>
    <rPh sb="37" eb="39">
      <t>カクニン</t>
    </rPh>
    <rPh sb="40" eb="42">
      <t>ケイゾク</t>
    </rPh>
    <rPh sb="42" eb="44">
      <t>カクニン</t>
    </rPh>
    <phoneticPr fontId="2"/>
  </si>
  <si>
    <t>BIツールの役割分担打合せ</t>
    <rPh sb="6" eb="10">
      <t>ヤクワリブンタン</t>
    </rPh>
    <rPh sb="10" eb="12">
      <t>ウチアワ</t>
    </rPh>
    <phoneticPr fontId="2"/>
  </si>
  <si>
    <t>中</t>
    <rPh sb="0" eb="1">
      <t>チュウ</t>
    </rPh>
    <phoneticPr fontId="2"/>
  </si>
  <si>
    <t>関谷</t>
    <rPh sb="0" eb="2">
      <t>セキヤ</t>
    </rPh>
    <phoneticPr fontId="2"/>
  </si>
  <si>
    <t>ACL作成</t>
    <rPh sb="3" eb="5">
      <t>サクセイ</t>
    </rPh>
    <phoneticPr fontId="2"/>
  </si>
  <si>
    <t>高</t>
    <rPh sb="0" eb="1">
      <t>タカ</t>
    </rPh>
    <phoneticPr fontId="2"/>
  </si>
  <si>
    <t>第2回リハーサル誤接防止見直し</t>
    <rPh sb="0" eb="1">
      <t>ダイ</t>
    </rPh>
    <rPh sb="2" eb="3">
      <t>カイ</t>
    </rPh>
    <rPh sb="8" eb="9">
      <t>ゴ</t>
    </rPh>
    <rPh sb="9" eb="10">
      <t>セツ</t>
    </rPh>
    <rPh sb="10" eb="12">
      <t>ボウシ</t>
    </rPh>
    <rPh sb="12" eb="14">
      <t>ミナオ</t>
    </rPh>
    <phoneticPr fontId="2"/>
  </si>
  <si>
    <t>第2回リハーサル基盤作業見直し</t>
    <rPh sb="0" eb="1">
      <t>ダイ</t>
    </rPh>
    <rPh sb="2" eb="3">
      <t>カイ</t>
    </rPh>
    <rPh sb="8" eb="10">
      <t>キバン</t>
    </rPh>
    <rPh sb="10" eb="12">
      <t>サギョウ</t>
    </rPh>
    <rPh sb="12" eb="14">
      <t>ミナオ</t>
    </rPh>
    <phoneticPr fontId="2"/>
  </si>
  <si>
    <t>酒井</t>
    <rPh sb="0" eb="2">
      <t>サカイ</t>
    </rPh>
    <phoneticPr fontId="2"/>
  </si>
  <si>
    <t>陳</t>
    <phoneticPr fontId="2"/>
  </si>
  <si>
    <t>14日関谷さんに連携済み</t>
    <phoneticPr fontId="2"/>
  </si>
  <si>
    <t>プロ管へ雛形確認</t>
    <rPh sb="2" eb="3">
      <t>カン</t>
    </rPh>
    <rPh sb="4" eb="6">
      <t>ヒナガタ</t>
    </rPh>
    <rPh sb="6" eb="8">
      <t>カクニン</t>
    </rPh>
    <phoneticPr fontId="2"/>
  </si>
  <si>
    <t>周・張</t>
    <rPh sb="0" eb="1">
      <t>シュウ</t>
    </rPh>
    <phoneticPr fontId="2"/>
  </si>
  <si>
    <t>13時～本番移動作業</t>
    <rPh sb="2" eb="3">
      <t>ジ</t>
    </rPh>
    <rPh sb="4" eb="6">
      <t>ホンバン</t>
    </rPh>
    <rPh sb="6" eb="8">
      <t>イドウ</t>
    </rPh>
    <rPh sb="8" eb="10">
      <t>サギョウ</t>
    </rPh>
    <phoneticPr fontId="2"/>
  </si>
  <si>
    <r>
      <t>2023/</t>
    </r>
    <r>
      <rPr>
        <strike/>
        <sz val="11"/>
        <color theme="1"/>
        <rFont val="游ゴシック"/>
        <family val="3"/>
        <charset val="128"/>
        <scheme val="minor"/>
      </rPr>
      <t>6/16</t>
    </r>
    <r>
      <rPr>
        <sz val="11"/>
        <color theme="1"/>
        <rFont val="游ゴシック"/>
        <family val="2"/>
        <charset val="128"/>
        <scheme val="minor"/>
      </rPr>
      <t xml:space="preserve"> 6/22</t>
    </r>
    <phoneticPr fontId="2"/>
  </si>
  <si>
    <t>ACL作業一覧表作成</t>
    <rPh sb="3" eb="5">
      <t>サギョウ</t>
    </rPh>
    <rPh sb="5" eb="7">
      <t>イチラン</t>
    </rPh>
    <rPh sb="7" eb="8">
      <t>ヒョウ</t>
    </rPh>
    <rPh sb="8" eb="10">
      <t>サクセイ</t>
    </rPh>
    <phoneticPr fontId="2"/>
  </si>
  <si>
    <t>張</t>
    <phoneticPr fontId="2"/>
  </si>
  <si>
    <t>修正完了後、酒井さんまでご連携</t>
    <rPh sb="0" eb="2">
      <t>シュウセイ</t>
    </rPh>
    <rPh sb="2" eb="4">
      <t>カンリョウ</t>
    </rPh>
    <rPh sb="4" eb="5">
      <t>ゴ</t>
    </rPh>
    <rPh sb="6" eb="8">
      <t>サカイ</t>
    </rPh>
    <rPh sb="13" eb="15">
      <t>レンケイ</t>
    </rPh>
    <phoneticPr fontId="2"/>
  </si>
  <si>
    <t>計画書の記載は見直しなし
添付ファイルの移行時間も意識合わせ済
・事前移行のYGS添付ファイル処理時間と当てはめて納まるか確認
・東日本ファイル数増加確認（市川さん）</t>
    <rPh sb="0" eb="3">
      <t>ケイカクショ</t>
    </rPh>
    <rPh sb="4" eb="6">
      <t>キサイ</t>
    </rPh>
    <rPh sb="7" eb="9">
      <t>ミナオ</t>
    </rPh>
    <rPh sb="13" eb="15">
      <t>テンプ</t>
    </rPh>
    <rPh sb="20" eb="22">
      <t>イコウ</t>
    </rPh>
    <rPh sb="22" eb="24">
      <t>ジカン</t>
    </rPh>
    <rPh sb="25" eb="28">
      <t>イシキア</t>
    </rPh>
    <rPh sb="30" eb="31">
      <t>ズ</t>
    </rPh>
    <rPh sb="33" eb="37">
      <t>ジゼンイコウ</t>
    </rPh>
    <rPh sb="41" eb="43">
      <t>テンプ</t>
    </rPh>
    <rPh sb="47" eb="51">
      <t>ショリジカン</t>
    </rPh>
    <rPh sb="52" eb="53">
      <t>ア</t>
    </rPh>
    <rPh sb="57" eb="58">
      <t>オサ</t>
    </rPh>
    <rPh sb="61" eb="63">
      <t>カクニン</t>
    </rPh>
    <rPh sb="65" eb="68">
      <t>ヒガシニホン</t>
    </rPh>
    <rPh sb="72" eb="75">
      <t>スウゾウカ</t>
    </rPh>
    <rPh sb="75" eb="77">
      <t>カクニン</t>
    </rPh>
    <rPh sb="78" eb="80">
      <t>イチカワ</t>
    </rPh>
    <phoneticPr fontId="2"/>
  </si>
  <si>
    <t>メモリ購入2枚</t>
    <rPh sb="3" eb="5">
      <t>コウニュウ</t>
    </rPh>
    <rPh sb="6" eb="7">
      <t>マイ</t>
    </rPh>
    <phoneticPr fontId="2"/>
  </si>
  <si>
    <t>酒井</t>
    <rPh sb="0" eb="2">
      <t>サカイ</t>
    </rPh>
    <phoneticPr fontId="2"/>
  </si>
  <si>
    <t>張・陳のPCメモリ追加（現在4G一枚)</t>
    <rPh sb="0" eb="1">
      <t>チョウ</t>
    </rPh>
    <rPh sb="2" eb="3">
      <t>チン</t>
    </rPh>
    <rPh sb="9" eb="11">
      <t>ツイカ</t>
    </rPh>
    <rPh sb="12" eb="14">
      <t>ゲンザイ</t>
    </rPh>
    <rPh sb="16" eb="18">
      <t>イチマイ</t>
    </rPh>
    <phoneticPr fontId="2"/>
  </si>
  <si>
    <t>DBインポート・エクスポート　準備</t>
    <rPh sb="15" eb="17">
      <t>ジュンビ</t>
    </rPh>
    <phoneticPr fontId="2"/>
  </si>
  <si>
    <t>CRM横浜と東日本→完了
YGS横浜→完了　csv以外
東日本→未完了　</t>
    <rPh sb="3" eb="5">
      <t>ヨコハマ</t>
    </rPh>
    <rPh sb="6" eb="7">
      <t>ヒガシ</t>
    </rPh>
    <rPh sb="7" eb="9">
      <t>ニホン</t>
    </rPh>
    <rPh sb="10" eb="12">
      <t>カンリョウ</t>
    </rPh>
    <rPh sb="25" eb="27">
      <t>イガイ</t>
    </rPh>
    <rPh sb="32" eb="35">
      <t>ミカンリョウ</t>
    </rPh>
    <phoneticPr fontId="2"/>
  </si>
  <si>
    <t>(5/30 案1と案2の価格を営業に確認　銀行へ現時点は案１で、2や3にする場合の期限も一緒にメールする)
→プロ管と相談しながら進める
　関谷：機能別お見積書（今週中か）
　森さん：過去に提示した資料修正と回答案
　※個別審議終わってからPT期間に対応想定</t>
    <rPh sb="6" eb="7">
      <t>アン</t>
    </rPh>
    <rPh sb="9" eb="10">
      <t>アン</t>
    </rPh>
    <rPh sb="12" eb="14">
      <t>カカク</t>
    </rPh>
    <rPh sb="15" eb="17">
      <t>エイギョウ</t>
    </rPh>
    <rPh sb="18" eb="20">
      <t>カクニン</t>
    </rPh>
    <rPh sb="21" eb="23">
      <t>ギンコウ</t>
    </rPh>
    <rPh sb="24" eb="27">
      <t>ゲンジテン</t>
    </rPh>
    <rPh sb="28" eb="29">
      <t>アン</t>
    </rPh>
    <rPh sb="38" eb="40">
      <t>バアイ</t>
    </rPh>
    <rPh sb="41" eb="43">
      <t>キゲン</t>
    </rPh>
    <rPh sb="44" eb="46">
      <t>イッショ</t>
    </rPh>
    <rPh sb="57" eb="58">
      <t>カン</t>
    </rPh>
    <rPh sb="59" eb="61">
      <t>ソウダン</t>
    </rPh>
    <rPh sb="65" eb="66">
      <t>スス</t>
    </rPh>
    <rPh sb="70" eb="72">
      <t>セキヤ</t>
    </rPh>
    <rPh sb="73" eb="76">
      <t>キノウベツ</t>
    </rPh>
    <rPh sb="77" eb="79">
      <t>ミツモリ</t>
    </rPh>
    <rPh sb="79" eb="80">
      <t>ショ</t>
    </rPh>
    <rPh sb="81" eb="84">
      <t>コンシュウチュウ</t>
    </rPh>
    <rPh sb="88" eb="89">
      <t>モリ</t>
    </rPh>
    <rPh sb="92" eb="94">
      <t>カコ</t>
    </rPh>
    <rPh sb="95" eb="97">
      <t>テイジ</t>
    </rPh>
    <rPh sb="99" eb="101">
      <t>シリョウ</t>
    </rPh>
    <rPh sb="101" eb="103">
      <t>シュウセイ</t>
    </rPh>
    <rPh sb="104" eb="106">
      <t>カイトウ</t>
    </rPh>
    <rPh sb="106" eb="107">
      <t>アン</t>
    </rPh>
    <rPh sb="110" eb="112">
      <t>コベツ</t>
    </rPh>
    <rPh sb="112" eb="114">
      <t>シンギ</t>
    </rPh>
    <rPh sb="114" eb="115">
      <t>オ</t>
    </rPh>
    <rPh sb="122" eb="124">
      <t>キカン</t>
    </rPh>
    <rPh sb="125" eb="127">
      <t>タイオウ</t>
    </rPh>
    <rPh sb="127" eb="129">
      <t>ソウテイ</t>
    </rPh>
    <phoneticPr fontId="2"/>
  </si>
  <si>
    <t>脆弱性診断</t>
    <rPh sb="0" eb="3">
      <t>ゼイジャクセイ</t>
    </rPh>
    <rPh sb="3" eb="5">
      <t>シンダン</t>
    </rPh>
    <phoneticPr fontId="2"/>
  </si>
  <si>
    <t>22日木曜日レビュー</t>
    <rPh sb="2" eb="3">
      <t>ニチ</t>
    </rPh>
    <rPh sb="3" eb="6">
      <t>モクヨウビ</t>
    </rPh>
    <phoneticPr fontId="2"/>
  </si>
  <si>
    <t>バッチ処理性能試験</t>
    <phoneticPr fontId="2"/>
  </si>
  <si>
    <t>WBS・ドキュメント確認</t>
    <rPh sb="10" eb="12">
      <t>カクニン</t>
    </rPh>
    <phoneticPr fontId="2"/>
  </si>
  <si>
    <t>横浜BIツール（仕様変更管理対応）</t>
    <rPh sb="0" eb="2">
      <t>ヨコハマ</t>
    </rPh>
    <rPh sb="8" eb="12">
      <t>シヨウヘンコウ</t>
    </rPh>
    <rPh sb="12" eb="14">
      <t>カンリ</t>
    </rPh>
    <rPh sb="14" eb="16">
      <t>タイオウ</t>
    </rPh>
    <phoneticPr fontId="2"/>
  </si>
  <si>
    <t>森</t>
    <rPh sb="0" eb="1">
      <t>モリ</t>
    </rPh>
    <phoneticPr fontId="2"/>
  </si>
  <si>
    <t>24日（土曜日）作業?確認
手順書修正完了　→酒井さんに連携済みご確認</t>
    <rPh sb="2" eb="3">
      <t>ニチ</t>
    </rPh>
    <rPh sb="4" eb="7">
      <t>ドヨウビ</t>
    </rPh>
    <rPh sb="8" eb="10">
      <t>サギョウ</t>
    </rPh>
    <rPh sb="11" eb="13">
      <t>カクニン</t>
    </rPh>
    <rPh sb="14" eb="17">
      <t>テジュンショ</t>
    </rPh>
    <rPh sb="17" eb="19">
      <t>シュウセイ</t>
    </rPh>
    <rPh sb="19" eb="21">
      <t>カンリョウ</t>
    </rPh>
    <rPh sb="23" eb="25">
      <t>サカイ</t>
    </rPh>
    <rPh sb="28" eb="30">
      <t>レンケイ</t>
    </rPh>
    <rPh sb="30" eb="31">
      <t>ズ</t>
    </rPh>
    <rPh sb="33" eb="35">
      <t>カクニン</t>
    </rPh>
    <phoneticPr fontId="2"/>
  </si>
  <si>
    <t>Outlook連携</t>
    <rPh sb="7" eb="9">
      <t>レンケイ</t>
    </rPh>
    <phoneticPr fontId="2"/>
  </si>
  <si>
    <t>HULFTファイル連携（本番）調整</t>
    <rPh sb="9" eb="11">
      <t>レンケイ</t>
    </rPh>
    <rPh sb="12" eb="14">
      <t>ホンバン</t>
    </rPh>
    <rPh sb="15" eb="17">
      <t>チョウセイ</t>
    </rPh>
    <phoneticPr fontId="2"/>
  </si>
  <si>
    <t>休暇取得予定</t>
    <rPh sb="0" eb="2">
      <t>キュウカ</t>
    </rPh>
    <rPh sb="2" eb="4">
      <t>シュトク</t>
    </rPh>
    <rPh sb="4" eb="6">
      <t>ヨテイ</t>
    </rPh>
    <phoneticPr fontId="2"/>
  </si>
  <si>
    <t>マシンスケジュール</t>
    <phoneticPr fontId="2"/>
  </si>
  <si>
    <t>https://nttdatajpprod.sharepoint.com/:x:/r/sites/msteams_f8e61e/Shared%20Documents/06_%E8%A9%A6%E9%A8%93%E6%8E%A8%E9%80%B2%EF%BC%88Y%E3%83%BBDF%E3%83%BBISID%EF%BC%89/30_%E3%83%9E%E3%82%B7%E3%83%B3%E3%82%B9%E3%82%B1%E3%82%B8%E3%83%A5%E3%83%BC%E3%83%AB/05_%E8%A8%8802_%E5%88%A5%E7%B4%994_%EF%BC%B0%EF%BC%B4%E3%83%BB%EF%BC%B2%EF%BC%B4%E3%83%9E%E3%82%B7%E3%83%B3%E3%82%B9%E3%82%B1%E3%82%B8%E3%83%A5%E3%83%BC%E3%83%AB%20.xlsx?d=w69e02545af6a4c76a3d1ad096ff5b784&amp;csf=1&amp;web=1&amp;e=Vx97Dk</t>
    <phoneticPr fontId="2"/>
  </si>
  <si>
    <t>本番DBエクスポート（デ中・研修環境用）</t>
    <rPh sb="0" eb="2">
      <t>ホンバン</t>
    </rPh>
    <rPh sb="12" eb="13">
      <t>チュウ</t>
    </rPh>
    <rPh sb="14" eb="19">
      <t>ケンシュウカンキョウヨウ</t>
    </rPh>
    <phoneticPr fontId="2"/>
  </si>
  <si>
    <t>研修DBインポート（研修環境用）</t>
    <rPh sb="0" eb="2">
      <t>ケンシュウ</t>
    </rPh>
    <rPh sb="10" eb="15">
      <t>ケンシュウカンキョウヨウ</t>
    </rPh>
    <phoneticPr fontId="2"/>
  </si>
  <si>
    <t>移行処理データ容量・時間確認</t>
    <rPh sb="0" eb="4">
      <t>イコウショリ</t>
    </rPh>
    <rPh sb="7" eb="9">
      <t>ヨウリョウ</t>
    </rPh>
    <rPh sb="10" eb="12">
      <t>ジカン</t>
    </rPh>
    <rPh sb="12" eb="14">
      <t>カクニン</t>
    </rPh>
    <phoneticPr fontId="2"/>
  </si>
  <si>
    <t>ユーザ領域80GB使用、内容連携待ち(酒井さん)</t>
    <rPh sb="3" eb="5">
      <t>リョウイキ</t>
    </rPh>
    <rPh sb="9" eb="11">
      <t>シヨウ</t>
    </rPh>
    <rPh sb="12" eb="14">
      <t>ナイヨウ</t>
    </rPh>
    <rPh sb="14" eb="16">
      <t>レンケイ</t>
    </rPh>
    <rPh sb="16" eb="17">
      <t>マ</t>
    </rPh>
    <phoneticPr fontId="2"/>
  </si>
  <si>
    <t>酒井S長依頼　状況：森さん連携済</t>
    <rPh sb="0" eb="2">
      <t>サカイ</t>
    </rPh>
    <rPh sb="3" eb="4">
      <t>チョウ</t>
    </rPh>
    <rPh sb="4" eb="6">
      <t>イライ</t>
    </rPh>
    <rPh sb="7" eb="9">
      <t>ジョウキョウ</t>
    </rPh>
    <rPh sb="10" eb="11">
      <t>モリ</t>
    </rPh>
    <rPh sb="13" eb="15">
      <t>レンケイ</t>
    </rPh>
    <rPh sb="15" eb="16">
      <t>ズ</t>
    </rPh>
    <phoneticPr fontId="2"/>
  </si>
  <si>
    <t>オペ依頼（連携サーバファイルコピー依頼）</t>
    <rPh sb="2" eb="4">
      <t>イライ</t>
    </rPh>
    <rPh sb="5" eb="7">
      <t>レンケイ</t>
    </rPh>
    <rPh sb="17" eb="19">
      <t>イライ</t>
    </rPh>
    <phoneticPr fontId="2"/>
  </si>
  <si>
    <t>接続確認（Defender、楽々WFクローン）</t>
    <rPh sb="0" eb="2">
      <t>セツゾク</t>
    </rPh>
    <rPh sb="2" eb="4">
      <t>カクニン</t>
    </rPh>
    <rPh sb="14" eb="16">
      <t>ラクラク</t>
    </rPh>
    <phoneticPr fontId="2"/>
  </si>
  <si>
    <t>周</t>
    <rPh sb="0" eb="1">
      <t>シュウ</t>
    </rPh>
    <phoneticPr fontId="2"/>
  </si>
  <si>
    <t>３行対応</t>
    <rPh sb="1" eb="2">
      <t>コウ</t>
    </rPh>
    <rPh sb="2" eb="4">
      <t>タイオウ</t>
    </rPh>
    <phoneticPr fontId="2"/>
  </si>
  <si>
    <t>BIツール</t>
    <phoneticPr fontId="2"/>
  </si>
  <si>
    <t>BI費用は案②になりそう　6月より各行調整</t>
    <rPh sb="2" eb="4">
      <t>ヒヨウ</t>
    </rPh>
    <rPh sb="5" eb="6">
      <t>アン</t>
    </rPh>
    <rPh sb="14" eb="15">
      <t>ガツ</t>
    </rPh>
    <rPh sb="17" eb="19">
      <t>カッコウ</t>
    </rPh>
    <rPh sb="19" eb="21">
      <t>チョウセイ</t>
    </rPh>
    <phoneticPr fontId="2"/>
  </si>
  <si>
    <t>AWS利用料</t>
    <rPh sb="3" eb="6">
      <t>リヨウリョウ</t>
    </rPh>
    <phoneticPr fontId="2"/>
  </si>
  <si>
    <t>業務要件調整</t>
    <rPh sb="0" eb="2">
      <t>ギョウム</t>
    </rPh>
    <rPh sb="2" eb="4">
      <t>ヨウケン</t>
    </rPh>
    <rPh sb="4" eb="6">
      <t>チョウセイ</t>
    </rPh>
    <phoneticPr fontId="2"/>
  </si>
  <si>
    <t>6/26 七十七より宿題事項あり（フォント等）
6/27 長嶺さんへ確認</t>
    <rPh sb="5" eb="8">
      <t>シチジュウシチ</t>
    </rPh>
    <phoneticPr fontId="2"/>
  </si>
  <si>
    <t>共同化要件キャッチアップ</t>
    <rPh sb="0" eb="3">
      <t>キョウドウカ</t>
    </rPh>
    <rPh sb="3" eb="5">
      <t>ヨウケン</t>
    </rPh>
    <phoneticPr fontId="2"/>
  </si>
  <si>
    <t>ISIDドキュメントレビュー</t>
    <phoneticPr fontId="2"/>
  </si>
  <si>
    <t>酒井・森</t>
    <rPh sb="0" eb="2">
      <t>サカイ</t>
    </rPh>
    <rPh sb="3" eb="4">
      <t>モリ</t>
    </rPh>
    <phoneticPr fontId="2"/>
  </si>
  <si>
    <t xml:space="preserve">6/26期限分レビュー済
</t>
    <rPh sb="4" eb="6">
      <t>キゲン</t>
    </rPh>
    <rPh sb="6" eb="7">
      <t>ブン</t>
    </rPh>
    <rPh sb="11" eb="12">
      <t>ズミ</t>
    </rPh>
    <phoneticPr fontId="2"/>
  </si>
  <si>
    <t>個別審議待ち（若松さん確認）</t>
    <rPh sb="0" eb="4">
      <t>コベツシンギ</t>
    </rPh>
    <rPh sb="4" eb="5">
      <t>マ</t>
    </rPh>
    <rPh sb="7" eb="9">
      <t>ワカマツ</t>
    </rPh>
    <rPh sb="11" eb="13">
      <t>カクニン</t>
    </rPh>
    <phoneticPr fontId="2"/>
  </si>
  <si>
    <t>各部へ確認中</t>
    <rPh sb="0" eb="2">
      <t>カクブ</t>
    </rPh>
    <rPh sb="3" eb="6">
      <t>カクニンチュウ</t>
    </rPh>
    <phoneticPr fontId="2"/>
  </si>
  <si>
    <t>接続確認タイミング＆接続検証一覧（リハ参加要否）</t>
    <rPh sb="0" eb="4">
      <t>セツゾクカクニン</t>
    </rPh>
    <rPh sb="10" eb="14">
      <t>セツゾクケンショウ</t>
    </rPh>
    <rPh sb="14" eb="16">
      <t>イチラン</t>
    </rPh>
    <rPh sb="19" eb="21">
      <t>サンカ</t>
    </rPh>
    <rPh sb="21" eb="23">
      <t>ヨウヒ</t>
    </rPh>
    <phoneticPr fontId="2"/>
  </si>
  <si>
    <t>第2回リハーサル準備</t>
    <rPh sb="0" eb="1">
      <t>ダイ</t>
    </rPh>
    <rPh sb="2" eb="3">
      <t>カイ</t>
    </rPh>
    <rPh sb="8" eb="10">
      <t>ジュンビ</t>
    </rPh>
    <phoneticPr fontId="2"/>
  </si>
  <si>
    <t>セグメント払出調整</t>
    <rPh sb="5" eb="7">
      <t>ハライダシ</t>
    </rPh>
    <rPh sb="7" eb="9">
      <t>チョウセイ</t>
    </rPh>
    <phoneticPr fontId="2"/>
  </si>
  <si>
    <t>営業店試験リハーサル準備</t>
    <rPh sb="0" eb="5">
      <t>エイギョウテンシケン</t>
    </rPh>
    <rPh sb="10" eb="12">
      <t>ジュンビ</t>
    </rPh>
    <phoneticPr fontId="2"/>
  </si>
  <si>
    <t>7月中旬ファイルコピー　電算機申請済</t>
    <rPh sb="1" eb="4">
      <t>ガツチュウジュン</t>
    </rPh>
    <rPh sb="12" eb="15">
      <t>デンサンキ</t>
    </rPh>
    <rPh sb="15" eb="17">
      <t>シンセイ</t>
    </rPh>
    <rPh sb="17" eb="18">
      <t>ズミ</t>
    </rPh>
    <phoneticPr fontId="2"/>
  </si>
  <si>
    <t>メール確認</t>
    <rPh sb="3" eb="5">
      <t>カクニン</t>
    </rPh>
    <phoneticPr fontId="2"/>
  </si>
  <si>
    <t>開発：Secret更新方法→更新済み→ユーザ情報OK、カレンダーNG→GraphAPI権限見直し→カレンダーOK（cURL手打鍵）
本番：ユーザインポート
Webサーバと同じやり方でProxyに証明書の失効リストを確認しない方法を小西さんに確認→手順受領(設定したが解消していない感じがあるので再確認[酒井])</t>
    <rPh sb="0" eb="2">
      <t>カイハツ</t>
    </rPh>
    <rPh sb="9" eb="11">
      <t>コウシン</t>
    </rPh>
    <rPh sb="11" eb="13">
      <t>ホウホウ</t>
    </rPh>
    <rPh sb="14" eb="16">
      <t>コウシン</t>
    </rPh>
    <rPh sb="16" eb="17">
      <t>ズ</t>
    </rPh>
    <rPh sb="22" eb="24">
      <t>ジョウホウ</t>
    </rPh>
    <rPh sb="43" eb="47">
      <t>ケンゲンミナオ</t>
    </rPh>
    <rPh sb="61" eb="64">
      <t>テダケン</t>
    </rPh>
    <rPh sb="66" eb="68">
      <t>ホンバン</t>
    </rPh>
    <rPh sb="85" eb="86">
      <t>オナ</t>
    </rPh>
    <rPh sb="89" eb="90">
      <t>カタ</t>
    </rPh>
    <rPh sb="97" eb="100">
      <t>ショウメイショ</t>
    </rPh>
    <rPh sb="101" eb="103">
      <t>シッコウ</t>
    </rPh>
    <rPh sb="107" eb="109">
      <t>カクニン</t>
    </rPh>
    <rPh sb="112" eb="114">
      <t>ホウホウ</t>
    </rPh>
    <rPh sb="115" eb="117">
      <t>コニシ</t>
    </rPh>
    <rPh sb="120" eb="122">
      <t>カクニン</t>
    </rPh>
    <rPh sb="123" eb="127">
      <t>テジュンジュリョウ</t>
    </rPh>
    <rPh sb="128" eb="130">
      <t>セッテイ</t>
    </rPh>
    <rPh sb="133" eb="135">
      <t>カイショウ</t>
    </rPh>
    <rPh sb="140" eb="141">
      <t>カン</t>
    </rPh>
    <rPh sb="147" eb="150">
      <t>サイカクニン</t>
    </rPh>
    <rPh sb="151" eb="153">
      <t>サカイ</t>
    </rPh>
    <phoneticPr fontId="2"/>
  </si>
  <si>
    <t>作業準備
先週実施している石渡氏にレビュー</t>
    <rPh sb="0" eb="2">
      <t>サギョウ</t>
    </rPh>
    <rPh sb="2" eb="4">
      <t>ジュンビ</t>
    </rPh>
    <rPh sb="5" eb="9">
      <t>センシュウジッシ</t>
    </rPh>
    <rPh sb="13" eb="16">
      <t>イシワタシ</t>
    </rPh>
    <phoneticPr fontId="2"/>
  </si>
  <si>
    <t>本番イントラ→開発EYS画面</t>
    <rPh sb="0" eb="2">
      <t>ホンバン</t>
    </rPh>
    <rPh sb="7" eb="9">
      <t>カイハツ</t>
    </rPh>
    <rPh sb="12" eb="14">
      <t>ガメン</t>
    </rPh>
    <phoneticPr fontId="2"/>
  </si>
  <si>
    <t>SG戻し(90)</t>
    <rPh sb="2" eb="3">
      <t>モド</t>
    </rPh>
    <phoneticPr fontId="2"/>
  </si>
  <si>
    <t>森</t>
    <rPh sb="0" eb="1">
      <t>モリ</t>
    </rPh>
    <phoneticPr fontId="2"/>
  </si>
  <si>
    <t>ACL一覧表修正</t>
    <rPh sb="3" eb="5">
      <t>イチラン</t>
    </rPh>
    <rPh sb="5" eb="6">
      <t>ヒョウ</t>
    </rPh>
    <rPh sb="6" eb="8">
      <t>シュウセイ</t>
    </rPh>
    <phoneticPr fontId="2"/>
  </si>
  <si>
    <t>張</t>
    <phoneticPr fontId="2"/>
  </si>
  <si>
    <t>ACLテスト</t>
    <phoneticPr fontId="2"/>
  </si>
  <si>
    <t>第二リハ作業管理表作成</t>
    <rPh sb="0" eb="2">
      <t>ダイニ</t>
    </rPh>
    <rPh sb="4" eb="6">
      <t>サギョウ</t>
    </rPh>
    <rPh sb="6" eb="8">
      <t>カンリ</t>
    </rPh>
    <rPh sb="8" eb="9">
      <t>ヒョウ</t>
    </rPh>
    <rPh sb="9" eb="11">
      <t>サクセイ</t>
    </rPh>
    <phoneticPr fontId="2"/>
  </si>
  <si>
    <t>簡易手順書作成→修正、持って行くテスト実施する（開発環境）</t>
    <rPh sb="0" eb="2">
      <t>カンイ</t>
    </rPh>
    <rPh sb="2" eb="5">
      <t>テジュンショ</t>
    </rPh>
    <rPh sb="5" eb="7">
      <t>サクセイ</t>
    </rPh>
    <rPh sb="8" eb="10">
      <t>シュウセイ</t>
    </rPh>
    <rPh sb="11" eb="12">
      <t>モ</t>
    </rPh>
    <rPh sb="14" eb="15">
      <t>イ</t>
    </rPh>
    <rPh sb="19" eb="21">
      <t>ジッシ</t>
    </rPh>
    <rPh sb="24" eb="26">
      <t>カイハツ</t>
    </rPh>
    <rPh sb="26" eb="28">
      <t>カンキョウ</t>
    </rPh>
    <phoneticPr fontId="2"/>
  </si>
  <si>
    <t>SG情報ください（周さんチーム）ACL→SG戻しの順　→受領済み
誤接防止前のSG情報（森さん）
→リーダーズで頭出し→個別に説明必要
7/3 再試験　→7/4にリスケ</t>
    <rPh sb="2" eb="4">
      <t>ジョウホウ</t>
    </rPh>
    <rPh sb="9" eb="10">
      <t>シュウ</t>
    </rPh>
    <rPh sb="22" eb="23">
      <t>モド</t>
    </rPh>
    <rPh sb="25" eb="26">
      <t>ジュン</t>
    </rPh>
    <rPh sb="28" eb="31">
      <t>ジュリョウズ</t>
    </rPh>
    <rPh sb="33" eb="38">
      <t>ゴセツボウシマエ</t>
    </rPh>
    <rPh sb="41" eb="43">
      <t>ジョウホウ</t>
    </rPh>
    <rPh sb="44" eb="45">
      <t>モリ</t>
    </rPh>
    <rPh sb="56" eb="58">
      <t>アタマダ</t>
    </rPh>
    <rPh sb="60" eb="62">
      <t>コベツ</t>
    </rPh>
    <rPh sb="63" eb="65">
      <t>セツメイ</t>
    </rPh>
    <rPh sb="65" eb="67">
      <t>ヒツヨウ</t>
    </rPh>
    <rPh sb="72" eb="75">
      <t>サイシケン</t>
    </rPh>
    <phoneticPr fontId="2"/>
  </si>
  <si>
    <t>3行本番移行時のスケールアップ費用は盛り込んでいないためスケジュール精査必要
・AWS利用料：6/23営業にて銀行回答済
→楢木さんへ説明済。営業から各行回答中。</t>
    <rPh sb="1" eb="2">
      <t>ギョウ</t>
    </rPh>
    <rPh sb="2" eb="7">
      <t>ホンバンイコウジ</t>
    </rPh>
    <rPh sb="15" eb="17">
      <t>ヒヨウ</t>
    </rPh>
    <rPh sb="18" eb="19">
      <t>モ</t>
    </rPh>
    <rPh sb="20" eb="21">
      <t>コ</t>
    </rPh>
    <rPh sb="34" eb="36">
      <t>セイサ</t>
    </rPh>
    <rPh sb="36" eb="38">
      <t>ヒツヨウ</t>
    </rPh>
    <rPh sb="62" eb="64">
      <t>ナラキ</t>
    </rPh>
    <rPh sb="67" eb="70">
      <t>セツメイズ</t>
    </rPh>
    <rPh sb="71" eb="73">
      <t>エイギョウ</t>
    </rPh>
    <rPh sb="75" eb="77">
      <t>カッコウ</t>
    </rPh>
    <rPh sb="77" eb="79">
      <t>カイトウ</t>
    </rPh>
    <rPh sb="79" eb="80">
      <t>チュウ</t>
    </rPh>
    <phoneticPr fontId="2"/>
  </si>
  <si>
    <t>小西さんに1行分の情報展開
共通基盤(6/29北陸展開。6/30北七展開予定)
→6末までの期限超過。</t>
    <rPh sb="0" eb="2">
      <t>コニシ</t>
    </rPh>
    <rPh sb="6" eb="7">
      <t>イ</t>
    </rPh>
    <rPh sb="7" eb="8">
      <t>ブン</t>
    </rPh>
    <rPh sb="9" eb="13">
      <t>ジョウホウテンカイ</t>
    </rPh>
    <rPh sb="14" eb="18">
      <t>キョウツウキバン</t>
    </rPh>
    <rPh sb="23" eb="25">
      <t>ホクリク</t>
    </rPh>
    <rPh sb="25" eb="27">
      <t>テンカイ</t>
    </rPh>
    <rPh sb="32" eb="33">
      <t>ホク</t>
    </rPh>
    <rPh sb="33" eb="34">
      <t>シチ</t>
    </rPh>
    <rPh sb="34" eb="38">
      <t>テンカイヨテイ</t>
    </rPh>
    <rPh sb="42" eb="43">
      <t>マツ</t>
    </rPh>
    <rPh sb="46" eb="48">
      <t>キゲン</t>
    </rPh>
    <rPh sb="48" eb="50">
      <t>チョウカ</t>
    </rPh>
    <phoneticPr fontId="2"/>
  </si>
  <si>
    <t>銀行とのMTG設定
やらないといけない資料は送付済み→打ち合わせ要否確認（横・東）
横浜：時間変更の件、確認事項ある？社内手続き(個別審議)確認
業務量ヒアリング(性能確認)
RTに向けた準備
銀行との日程調整始める
（事前送付した3行説明資料をベースに説明）</t>
    <rPh sb="0" eb="2">
      <t>ギンコウ</t>
    </rPh>
    <rPh sb="7" eb="9">
      <t>セッテイ</t>
    </rPh>
    <rPh sb="19" eb="21">
      <t>シリョウ</t>
    </rPh>
    <rPh sb="22" eb="25">
      <t>ソウフズ</t>
    </rPh>
    <rPh sb="27" eb="28">
      <t>ウ</t>
    </rPh>
    <rPh sb="29" eb="30">
      <t>ア</t>
    </rPh>
    <rPh sb="32" eb="34">
      <t>ヨウヒ</t>
    </rPh>
    <rPh sb="34" eb="36">
      <t>カクニン</t>
    </rPh>
    <rPh sb="37" eb="38">
      <t>ヨコ</t>
    </rPh>
    <rPh sb="39" eb="40">
      <t>ヒガシ</t>
    </rPh>
    <rPh sb="42" eb="44">
      <t>ヨコハマ</t>
    </rPh>
    <rPh sb="45" eb="49">
      <t>ジカンヘンコウ</t>
    </rPh>
    <rPh sb="50" eb="51">
      <t>ケン</t>
    </rPh>
    <rPh sb="52" eb="54">
      <t>カクニン</t>
    </rPh>
    <rPh sb="54" eb="56">
      <t>ジコウ</t>
    </rPh>
    <rPh sb="59" eb="63">
      <t>シャナイテツヅ</t>
    </rPh>
    <rPh sb="65" eb="69">
      <t>コベツシンギ</t>
    </rPh>
    <rPh sb="70" eb="72">
      <t>カクニン</t>
    </rPh>
    <rPh sb="73" eb="76">
      <t>ギョウムリョウ</t>
    </rPh>
    <rPh sb="82" eb="84">
      <t>セイノウ</t>
    </rPh>
    <rPh sb="84" eb="86">
      <t>カクニン</t>
    </rPh>
    <rPh sb="91" eb="92">
      <t>ム</t>
    </rPh>
    <rPh sb="94" eb="96">
      <t>ジュンビ</t>
    </rPh>
    <rPh sb="97" eb="99">
      <t>ギンコウ</t>
    </rPh>
    <rPh sb="101" eb="105">
      <t>ニッテイチョウセイ</t>
    </rPh>
    <rPh sb="105" eb="106">
      <t>ハジ</t>
    </rPh>
    <rPh sb="110" eb="114">
      <t>ジゼンソウフ</t>
    </rPh>
    <rPh sb="117" eb="118">
      <t>イ</t>
    </rPh>
    <rPh sb="118" eb="120">
      <t>セツメイ</t>
    </rPh>
    <rPh sb="120" eb="122">
      <t>シリョウ</t>
    </rPh>
    <rPh sb="127" eb="129">
      <t>セツメイ</t>
    </rPh>
    <phoneticPr fontId="2"/>
  </si>
  <si>
    <t>本番修正完了</t>
    <rPh sb="0" eb="2">
      <t>ホンバン</t>
    </rPh>
    <rPh sb="2" eb="4">
      <t>シュウセイ</t>
    </rPh>
    <rPh sb="4" eb="6">
      <t>カンリョウ</t>
    </rPh>
    <phoneticPr fontId="2"/>
  </si>
  <si>
    <r>
      <t xml:space="preserve">引継ぎ範囲の事前意識合わせをISIDに依頼
リリース種類ごとの前提条件を明確にした上で意識合わせしてから引継ぎ
</t>
    </r>
    <r>
      <rPr>
        <sz val="11"/>
        <color rgb="FFFF0000"/>
        <rFont val="游ゴシック"/>
        <family val="3"/>
        <charset val="128"/>
        <scheme val="minor"/>
      </rPr>
      <t>→ 日程候補日を提示予定</t>
    </r>
    <rPh sb="0" eb="2">
      <t>ヒキツ</t>
    </rPh>
    <rPh sb="3" eb="5">
      <t>ハンイ</t>
    </rPh>
    <rPh sb="6" eb="8">
      <t>ジゼン</t>
    </rPh>
    <rPh sb="8" eb="11">
      <t>イシキア</t>
    </rPh>
    <rPh sb="19" eb="21">
      <t>イライ</t>
    </rPh>
    <rPh sb="26" eb="28">
      <t>シュルイ</t>
    </rPh>
    <rPh sb="31" eb="35">
      <t>ゼンテイジョウケン</t>
    </rPh>
    <rPh sb="36" eb="38">
      <t>メイカク</t>
    </rPh>
    <rPh sb="41" eb="42">
      <t>ウエ</t>
    </rPh>
    <rPh sb="43" eb="46">
      <t>イシキア</t>
    </rPh>
    <rPh sb="52" eb="54">
      <t>ヒキツ</t>
    </rPh>
    <rPh sb="58" eb="60">
      <t>ニッテイ</t>
    </rPh>
    <rPh sb="60" eb="63">
      <t>コウホビ</t>
    </rPh>
    <rPh sb="64" eb="68">
      <t>テイジヨテイ</t>
    </rPh>
    <phoneticPr fontId="2"/>
  </si>
  <si>
    <t>残3件の対応お願いします。（関谷分）
・不要削除：EBS対象、S3対象、ログ情報対象→ISIDに確認0706（第二リハ実施しない）
・IPアドレス変更 第二リハ実施しない</t>
    <rPh sb="0" eb="1">
      <t>ザン</t>
    </rPh>
    <rPh sb="2" eb="3">
      <t>ケン</t>
    </rPh>
    <rPh sb="4" eb="6">
      <t>タイオウ</t>
    </rPh>
    <rPh sb="7" eb="8">
      <t>ネガ</t>
    </rPh>
    <rPh sb="14" eb="16">
      <t>セキヤ</t>
    </rPh>
    <rPh sb="16" eb="17">
      <t>ブン</t>
    </rPh>
    <rPh sb="20" eb="22">
      <t>フヨウ</t>
    </rPh>
    <rPh sb="22" eb="24">
      <t>サクジョ</t>
    </rPh>
    <rPh sb="28" eb="30">
      <t>タイショウ</t>
    </rPh>
    <rPh sb="33" eb="35">
      <t>タイショウ</t>
    </rPh>
    <rPh sb="38" eb="40">
      <t>ジョウホウ</t>
    </rPh>
    <rPh sb="40" eb="42">
      <t>タイショウ</t>
    </rPh>
    <rPh sb="48" eb="50">
      <t>カクニン</t>
    </rPh>
    <rPh sb="73" eb="75">
      <t>ヘンコウ</t>
    </rPh>
    <rPh sb="76" eb="78">
      <t>ダイニ</t>
    </rPh>
    <rPh sb="80" eb="82">
      <t>ジッシ</t>
    </rPh>
    <phoneticPr fontId="2"/>
  </si>
  <si>
    <t>横浜完了、東日本第一段階完了　酒井さん確認待ち</t>
    <rPh sb="0" eb="2">
      <t>ヨコハマ</t>
    </rPh>
    <rPh sb="2" eb="4">
      <t>カンリョウ</t>
    </rPh>
    <rPh sb="5" eb="6">
      <t>ヒガシ</t>
    </rPh>
    <rPh sb="6" eb="8">
      <t>ニホン</t>
    </rPh>
    <rPh sb="8" eb="10">
      <t>ダイイチ</t>
    </rPh>
    <rPh sb="10" eb="12">
      <t>ダンカイ</t>
    </rPh>
    <rPh sb="12" eb="14">
      <t>カンリョウ</t>
    </rPh>
    <rPh sb="15" eb="17">
      <t>サカイ</t>
    </rPh>
    <rPh sb="19" eb="21">
      <t>カクニン</t>
    </rPh>
    <rPh sb="21" eb="22">
      <t>マ</t>
    </rPh>
    <phoneticPr fontId="2"/>
  </si>
  <si>
    <t>作業準備　コマンド修正済み、ファイルサーバ上で実施 7/6　酒井さんレビュー待ち</t>
    <rPh sb="0" eb="2">
      <t>サギョウ</t>
    </rPh>
    <rPh sb="2" eb="4">
      <t>ジュンビ</t>
    </rPh>
    <rPh sb="9" eb="11">
      <t>シュウセイ</t>
    </rPh>
    <rPh sb="11" eb="12">
      <t>ズ</t>
    </rPh>
    <rPh sb="21" eb="22">
      <t>ジョウ</t>
    </rPh>
    <rPh sb="23" eb="25">
      <t>ジッシ</t>
    </rPh>
    <rPh sb="30" eb="32">
      <t>サカイ</t>
    </rPh>
    <rPh sb="38" eb="39">
      <t>マ</t>
    </rPh>
    <phoneticPr fontId="2"/>
  </si>
  <si>
    <t>手順書印刷など第二リハ準備</t>
    <rPh sb="0" eb="3">
      <t>テジュンショ</t>
    </rPh>
    <rPh sb="3" eb="5">
      <t>インサツ</t>
    </rPh>
    <rPh sb="7" eb="9">
      <t>ダイニ</t>
    </rPh>
    <rPh sb="11" eb="13">
      <t>ジュンビ</t>
    </rPh>
    <phoneticPr fontId="2"/>
  </si>
  <si>
    <t>佐竹さんメール回答に繋がる
サービス判定会議（7/6）酒井レビュー(6/30)
連携サーバ担当との調整残</t>
    <rPh sb="0" eb="2">
      <t>サタケ</t>
    </rPh>
    <rPh sb="7" eb="9">
      <t>カイトウ</t>
    </rPh>
    <rPh sb="10" eb="11">
      <t>ツナ</t>
    </rPh>
    <rPh sb="18" eb="20">
      <t>ハンテイ</t>
    </rPh>
    <rPh sb="20" eb="22">
      <t>カイギ</t>
    </rPh>
    <rPh sb="27" eb="29">
      <t>サカイ</t>
    </rPh>
    <rPh sb="40" eb="42">
      <t>レンケイ</t>
    </rPh>
    <rPh sb="45" eb="47">
      <t>タントウ</t>
    </rPh>
    <rPh sb="49" eb="51">
      <t>チョウセイ</t>
    </rPh>
    <rPh sb="51" eb="52">
      <t>ザン</t>
    </rPh>
    <phoneticPr fontId="2"/>
  </si>
  <si>
    <t>2023/6/30
2023/7/7</t>
    <phoneticPr fontId="2"/>
  </si>
  <si>
    <t>全：111　要修正
S3以外：84  / 消化：84 / 進捗：100%仮
S3分：27 / 消化：27/ 進捗：100%　（CRMとYGS時間がかかる分を入れる CRM２つとYGS１つ）
周レビュー待ち：3個 まず横浜
S3　CRM→shell入り、第2リハ3つ手順修正予定、他はそのまま
＝＝＝
作業内容/追加作業の整理、ACLのタイミング、体制7/10-20、</t>
    <rPh sb="0" eb="1">
      <t>ゼン</t>
    </rPh>
    <rPh sb="6" eb="9">
      <t>ヨウシュウセイ</t>
    </rPh>
    <rPh sb="21" eb="23">
      <t>ショウカ</t>
    </rPh>
    <rPh sb="36" eb="37">
      <t>カリ</t>
    </rPh>
    <rPh sb="47" eb="49">
      <t>ショウカ</t>
    </rPh>
    <rPh sb="70" eb="72">
      <t>ジカン</t>
    </rPh>
    <rPh sb="76" eb="77">
      <t>ブン</t>
    </rPh>
    <rPh sb="78" eb="79">
      <t>イ</t>
    </rPh>
    <rPh sb="95" eb="96">
      <t>シュウ</t>
    </rPh>
    <rPh sb="100" eb="101">
      <t>マ</t>
    </rPh>
    <rPh sb="104" eb="105">
      <t>コ</t>
    </rPh>
    <rPh sb="108" eb="110">
      <t>ヨコハマ</t>
    </rPh>
    <rPh sb="123" eb="124">
      <t>イ</t>
    </rPh>
    <rPh sb="150" eb="154">
      <t>サギョウナイヨウ</t>
    </rPh>
    <rPh sb="155" eb="159">
      <t>ツイカサギョウ</t>
    </rPh>
    <rPh sb="160" eb="162">
      <t>セイリ</t>
    </rPh>
    <rPh sb="173" eb="175">
      <t>タイセイ</t>
    </rPh>
    <phoneticPr fontId="2"/>
  </si>
  <si>
    <t>業務処理の最適な多重度の確認、打合せ参加</t>
    <rPh sb="0" eb="4">
      <t>ギョウムショリ</t>
    </rPh>
    <rPh sb="5" eb="7">
      <t>サイテキ</t>
    </rPh>
    <rPh sb="8" eb="11">
      <t>タジュウド</t>
    </rPh>
    <rPh sb="12" eb="14">
      <t>カクニン</t>
    </rPh>
    <rPh sb="15" eb="17">
      <t>ウチアワ</t>
    </rPh>
    <rPh sb="18" eb="20">
      <t>サンカ</t>
    </rPh>
    <phoneticPr fontId="2"/>
  </si>
  <si>
    <t>・6/26七十七説明資料：作成済
・7/11ほくほく向け資料：作成中
・7/xx東北ビジネス本部向け資料：作成中
　※マスタスケジュール更新は劣後で対応</t>
    <rPh sb="5" eb="8">
      <t>シチジュウシチ</t>
    </rPh>
    <rPh sb="8" eb="12">
      <t>セツメイシリョウ</t>
    </rPh>
    <rPh sb="13" eb="15">
      <t>サクセイ</t>
    </rPh>
    <rPh sb="15" eb="16">
      <t>ズミ</t>
    </rPh>
    <rPh sb="26" eb="27">
      <t>ム</t>
    </rPh>
    <rPh sb="28" eb="30">
      <t>シリョウ</t>
    </rPh>
    <rPh sb="31" eb="33">
      <t>サクセイ</t>
    </rPh>
    <rPh sb="33" eb="34">
      <t>チュウ</t>
    </rPh>
    <rPh sb="40" eb="42">
      <t>トウホク</t>
    </rPh>
    <rPh sb="46" eb="48">
      <t>ホンブ</t>
    </rPh>
    <rPh sb="68" eb="70">
      <t>コウシン</t>
    </rPh>
    <rPh sb="71" eb="73">
      <t>レツゴ</t>
    </rPh>
    <rPh sb="74" eb="76">
      <t>タイオウ</t>
    </rPh>
    <phoneticPr fontId="2"/>
  </si>
  <si>
    <t>レビュー7/6、他サービス対応（関谷連絡）</t>
    <rPh sb="8" eb="9">
      <t>ホカ</t>
    </rPh>
    <rPh sb="13" eb="15">
      <t>タイオウ</t>
    </rPh>
    <rPh sb="16" eb="18">
      <t>セキヤ</t>
    </rPh>
    <rPh sb="18" eb="20">
      <t>レンラク</t>
    </rPh>
    <phoneticPr fontId="2"/>
  </si>
  <si>
    <t>修正、別途レビュー済</t>
    <rPh sb="0" eb="2">
      <t>シュウセイ</t>
    </rPh>
    <rPh sb="3" eb="5">
      <t>ベット</t>
    </rPh>
    <rPh sb="9" eb="10">
      <t>ズ</t>
    </rPh>
    <phoneticPr fontId="2"/>
  </si>
  <si>
    <t>第2回固有の手順の確認（内部MTG設定）
業務体制図に組み込む　手順書修正中
媒体準備（FILE-COY依頼書）</t>
    <rPh sb="0" eb="1">
      <t>ダイ</t>
    </rPh>
    <rPh sb="2" eb="3">
      <t>カイ</t>
    </rPh>
    <rPh sb="3" eb="5">
      <t>コユウ</t>
    </rPh>
    <rPh sb="6" eb="8">
      <t>テジュン</t>
    </rPh>
    <rPh sb="9" eb="11">
      <t>カクニン</t>
    </rPh>
    <rPh sb="12" eb="14">
      <t>ナイブ</t>
    </rPh>
    <rPh sb="17" eb="19">
      <t>セッテイ</t>
    </rPh>
    <rPh sb="21" eb="23">
      <t>ギョウム</t>
    </rPh>
    <rPh sb="23" eb="26">
      <t>タイセイズ</t>
    </rPh>
    <rPh sb="27" eb="28">
      <t>ク</t>
    </rPh>
    <rPh sb="29" eb="30">
      <t>コ</t>
    </rPh>
    <rPh sb="32" eb="35">
      <t>テジュンショ</t>
    </rPh>
    <rPh sb="35" eb="38">
      <t>シュウセイチュウ</t>
    </rPh>
    <rPh sb="39" eb="43">
      <t>バイタイジュンビ</t>
    </rPh>
    <rPh sb="52" eb="55">
      <t>イライショ</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</si>
</sst>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b/>
      <sz val="12"/>
      <color theme="1"/>
      <name val="游ゴシック"/>
      <family val="3"/>
      <charset val="128"/>
      <scheme val="minor"/>
    </font>
    <font>
      <sz val="11"/>
      <color rgb="FFFF0000"/>
      <name val="游ゴシック"/>
      <family val="3"/>
      <charset val="128"/>
      <scheme val="minor"/>
    </font>
    <font>
      <sz val="11"/>
      <name val="游ゴシック"/>
      <family val="2"/>
      <charset val="128"/>
      <scheme val="minor"/>
    </font>
    <font>
      <sz val="11"/>
      <name val="游ゴシック"/>
      <family val="3"/>
      <charset val="128"/>
      <scheme val="minor"/>
    </font>
    <font>
      <u/>
      <sz val="12"/>
      <color rgb="FFFF0000"/>
      <name val="游ゴシック"/>
      <family val="3"/>
      <charset val="128"/>
      <scheme val="minor"/>
    </font>
    <font>
      <sz val="12"/>
      <color rgb="FFFF0000"/>
      <name val="游ゴシック"/>
      <family val="3"/>
      <charset val="128"/>
      <scheme val="minor"/>
    </font>
    <font>
      <b/>
      <sz val="14"/>
      <color theme="1"/>
      <name val="游ゴシック"/>
      <family val="3"/>
      <charset val="128"/>
      <scheme val="minor"/>
    </font>
    <font>
      <strike/>
      <sz val="11"/>
      <color theme="1"/>
      <name val="游ゴシック"/>
      <family val="3"/>
      <charset val="128"/>
      <scheme val="minor"/>
    </font>
    <font>
      <u/>
      <sz val="11"/>
      <color theme="10"/>
      <name val="游ゴシック"/>
      <family val="2"/>
      <charset val="128"/>
      <scheme val="minor"/>
    </font>
    <font>
      <sz val="11"/>
      <color theme="1"/>
      <name val="游ゴシック"/>
      <family val="3"/>
      <charset val="128"/>
      <scheme val="minor"/>
    </font>
    <font>
      <b/>
      <sz val="9"/>
      <color indexed="81"/>
      <name val="MS P ゴシック"/>
      <family val="3"/>
      <charset val="128"/>
    </font>
  </fonts>
  <fills count="12">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CCFFFF"/>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164">
    <xf numFmtId="0" fontId="0" fillId="0" borderId="0" xfId="0">
      <alignmen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left" vertical="center" wrapText="1"/>
    </xf>
    <xf numFmtId="0" fontId="0" fillId="5" borderId="1" xfId="0" applyFill="1" applyBorder="1" applyAlignment="1">
      <alignment horizontal="center" vertical="center"/>
    </xf>
    <xf numFmtId="0" fontId="0" fillId="5" borderId="1" xfId="0" applyFill="1" applyBorder="1" applyAlignment="1">
      <alignment horizontal="left" vertical="center" wrapText="1"/>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3" fillId="7" borderId="0" xfId="0" applyFont="1" applyFill="1" applyAlignment="1">
      <alignment horizontal="left" vertical="center"/>
    </xf>
    <xf numFmtId="14" fontId="7" fillId="7" borderId="0" xfId="0" applyNumberFormat="1" applyFont="1" applyFill="1" applyAlignment="1">
      <alignment horizontal="left" vertical="center"/>
    </xf>
    <xf numFmtId="0" fontId="8" fillId="7" borderId="0" xfId="0" applyFont="1" applyFill="1">
      <alignment vertical="center"/>
    </xf>
    <xf numFmtId="0" fontId="9" fillId="0" borderId="0" xfId="0" applyFont="1">
      <alignment vertical="center"/>
    </xf>
    <xf numFmtId="0" fontId="0" fillId="0" borderId="1" xfId="0"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0" fontId="3" fillId="0" borderId="0" xfId="0" applyFont="1" applyFill="1" applyAlignment="1">
      <alignment horizontal="left" vertical="center"/>
    </xf>
    <xf numFmtId="14" fontId="7" fillId="0" borderId="0" xfId="0" applyNumberFormat="1" applyFont="1" applyFill="1" applyAlignment="1">
      <alignment horizontal="left" vertical="center"/>
    </xf>
    <xf numFmtId="0" fontId="3" fillId="0" borderId="1" xfId="0" applyFont="1" applyFill="1" applyBorder="1" applyAlignment="1">
      <alignment horizontal="left" vertical="center"/>
    </xf>
    <xf numFmtId="0" fontId="11" fillId="0" borderId="0" xfId="1">
      <alignment vertical="center"/>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0" fontId="0" fillId="0" borderId="1" xfId="0"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0" fontId="12" fillId="0" borderId="1" xfId="0" applyFont="1" applyBorder="1" applyAlignment="1">
      <alignment horizontal="left" vertical="center" wrapText="1"/>
    </xf>
    <xf numFmtId="0" fontId="5" fillId="0" borderId="0" xfId="0" applyFont="1">
      <alignment vertical="center"/>
    </xf>
    <xf numFmtId="0" fontId="5" fillId="3"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1" xfId="0" applyBorder="1" applyAlignment="1">
      <alignment horizontal="center" vertical="center"/>
    </xf>
    <xf numFmtId="0" fontId="0" fillId="6" borderId="1" xfId="0" applyFill="1" applyBorder="1" applyAlignment="1">
      <alignment horizontal="left" vertical="center" wrapText="1"/>
    </xf>
    <xf numFmtId="0" fontId="0" fillId="6" borderId="1" xfId="0" applyFill="1" applyBorder="1" applyAlignment="1">
      <alignment horizontal="center" vertical="center"/>
    </xf>
    <xf numFmtId="0" fontId="4" fillId="0" borderId="1" xfId="0" applyFont="1" applyBorder="1" applyAlignment="1">
      <alignment horizontal="center" vertical="center"/>
    </xf>
    <xf numFmtId="0" fontId="0" fillId="6" borderId="1" xfId="0" applyFill="1" applyBorder="1">
      <alignment vertical="center"/>
    </xf>
    <xf numFmtId="56" fontId="0" fillId="6" borderId="1" xfId="0" applyNumberFormat="1" applyFill="1" applyBorder="1" applyAlignment="1">
      <alignment horizontal="left"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0" fontId="0" fillId="0" borderId="1" xfId="0"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0" fontId="0" fillId="7" borderId="1" xfId="0" applyFill="1" applyBorder="1" applyAlignment="1">
      <alignment horizontal="center" vertical="center"/>
    </xf>
    <xf numFmtId="0" fontId="0" fillId="7" borderId="1" xfId="0" applyFill="1" applyBorder="1" applyAlignment="1">
      <alignment horizontal="left" vertical="center" wrapText="1"/>
    </xf>
    <xf numFmtId="0" fontId="6" fillId="7" borderId="1" xfId="0" applyFont="1" applyFill="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left" vertical="center" wrapText="1"/>
    </xf>
    <xf numFmtId="0" fontId="0" fillId="0" borderId="1" xfId="0"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0" fontId="4" fillId="6" borderId="1" xfId="0" applyFont="1" applyFill="1" applyBorder="1" applyAlignment="1">
      <alignment horizontal="center" vertical="center"/>
    </xf>
    <xf numFmtId="14" fontId="7" fillId="0" borderId="3" xfId="0" applyNumberFormat="1" applyFont="1" applyFill="1" applyBorder="1" applyAlignment="1">
      <alignment vertical="center"/>
    </xf>
    <xf numFmtId="14" fontId="7" fillId="0" borderId="4" xfId="0" applyNumberFormat="1"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0" fontId="0" fillId="6" borderId="5"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0" fontId="0" fillId="0" borderId="1" xfId="0" applyBorder="1" applyAlignment="1">
      <alignment horizontal="center" vertical="center"/>
    </xf>
    <xf numFmtId="0" fontId="6" fillId="6" borderId="5" xfId="0" applyFont="1" applyFill="1" applyBorder="1" applyAlignment="1">
      <alignment horizontal="center" vertical="center"/>
    </xf>
    <xf numFmtId="0" fontId="0" fillId="6" borderId="5" xfId="0" applyFill="1" applyBorder="1">
      <alignment vertical="center"/>
    </xf>
    <xf numFmtId="49" fontId="0" fillId="8" borderId="5" xfId="0" applyNumberFormat="1" applyFill="1" applyBorder="1" applyAlignment="1">
      <alignment horizontal="center" vertical="center"/>
    </xf>
    <xf numFmtId="0" fontId="6" fillId="8" borderId="5" xfId="0" applyFont="1" applyFill="1" applyBorder="1" applyAlignment="1">
      <alignment horizontal="center" vertical="center"/>
    </xf>
    <xf numFmtId="0" fontId="0" fillId="8" borderId="5" xfId="0" applyFill="1" applyBorder="1" applyAlignment="1">
      <alignment horizontal="center" vertical="center"/>
    </xf>
    <xf numFmtId="0" fontId="0" fillId="8" borderId="5" xfId="0" applyFill="1" applyBorder="1">
      <alignment vertical="center"/>
    </xf>
    <xf numFmtId="0" fontId="0" fillId="8" borderId="1" xfId="0" applyFill="1" applyBorder="1" applyAlignment="1">
      <alignment horizontal="left"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0" fontId="0" fillId="9" borderId="1" xfId="0" applyFill="1" applyBorder="1" applyAlignment="1">
      <alignment horizontal="center" vertical="center"/>
    </xf>
    <xf numFmtId="0" fontId="6" fillId="9" borderId="1" xfId="0" applyFont="1" applyFill="1" applyBorder="1" applyAlignment="1">
      <alignment horizontal="center" vertical="center"/>
    </xf>
    <xf numFmtId="0" fontId="0" fillId="9" borderId="1" xfId="0" applyFill="1" applyBorder="1" applyAlignment="1">
      <alignment horizontal="left"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0" fontId="0" fillId="0" borderId="1" xfId="0" applyBorder="1" applyAlignment="1">
      <alignment horizontal="center" vertical="center"/>
    </xf>
    <xf numFmtId="0" fontId="0" fillId="10" borderId="1" xfId="0" applyFill="1" applyBorder="1" applyAlignment="1">
      <alignment horizontal="center" vertical="center"/>
    </xf>
    <xf numFmtId="0" fontId="6" fillId="10" borderId="1" xfId="0" applyFont="1" applyFill="1" applyBorder="1" applyAlignment="1">
      <alignment horizontal="center" vertical="center"/>
    </xf>
    <xf numFmtId="0" fontId="0" fillId="10" borderId="1" xfId="0" applyFill="1" applyBorder="1" applyAlignment="1">
      <alignment horizontal="left" vertical="center" wrapText="1"/>
    </xf>
    <xf numFmtId="0" fontId="0" fillId="11" borderId="1" xfId="0" applyFill="1" applyBorder="1" applyAlignment="1">
      <alignment horizontal="center" vertical="center"/>
    </xf>
    <xf numFmtId="0" fontId="6" fillId="11" borderId="1" xfId="0" applyFont="1" applyFill="1" applyBorder="1" applyAlignment="1">
      <alignment horizontal="center" vertical="center"/>
    </xf>
    <xf numFmtId="0" fontId="0" fillId="11" borderId="1" xfId="0" applyFill="1" applyBorder="1" applyAlignment="1">
      <alignment horizontal="left" vertical="center" wrapText="1"/>
    </xf>
    <xf numFmtId="0" fontId="0" fillId="11" borderId="1" xfId="0" applyFill="1" applyBorder="1" applyAlignment="1">
      <alignment horizontal="center" vertical="center"/>
    </xf>
    <xf numFmtId="0" fontId="0" fillId="6" borderId="5" xfId="0" applyFill="1" applyBorder="1" applyAlignment="1">
      <alignment horizontal="center" vertical="center"/>
    </xf>
    <xf numFmtId="0" fontId="0" fillId="4" borderId="2" xfId="0" applyFill="1" applyBorder="1" applyAlignment="1">
      <alignment horizontal="left" vertical="center"/>
    </xf>
    <xf numFmtId="0" fontId="0" fillId="4" borderId="4" xfId="0" applyFill="1" applyBorder="1" applyAlignment="1">
      <alignment horizontal="left" vertical="center"/>
    </xf>
    <xf numFmtId="0" fontId="0" fillId="4" borderId="3" xfId="0" applyFill="1"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6" borderId="1" xfId="0" applyFill="1" applyBorder="1" applyAlignment="1">
      <alignment horizontal="center" vertical="center"/>
    </xf>
    <xf numFmtId="14" fontId="0" fillId="6" borderId="1" xfId="0" applyNumberFormat="1" applyFill="1" applyBorder="1" applyAlignment="1">
      <alignment horizontal="center" vertical="center"/>
    </xf>
    <xf numFmtId="0" fontId="0" fillId="6" borderId="1" xfId="0" applyFill="1" applyBorder="1" applyAlignment="1">
      <alignment horizontal="left" vertical="center"/>
    </xf>
    <xf numFmtId="0" fontId="0" fillId="0" borderId="5" xfId="0" applyBorder="1" applyAlignment="1">
      <alignment horizontal="center" vertical="center"/>
    </xf>
    <xf numFmtId="0" fontId="0" fillId="0" borderId="1" xfId="0" applyBorder="1" applyAlignment="1">
      <alignment horizontal="lef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5" xfId="0" applyFill="1" applyBorder="1" applyAlignment="1">
      <alignment horizontal="left" vertical="center"/>
    </xf>
    <xf numFmtId="0" fontId="0" fillId="2" borderId="1" xfId="0" applyFill="1" applyBorder="1" applyAlignment="1">
      <alignment horizontal="left" vertical="center"/>
    </xf>
    <xf numFmtId="0" fontId="0" fillId="6" borderId="2" xfId="0" applyFill="1" applyBorder="1" applyAlignment="1">
      <alignment horizontal="left" vertical="center"/>
    </xf>
    <xf numFmtId="0" fontId="0" fillId="6" borderId="4" xfId="0" applyFill="1" applyBorder="1" applyAlignment="1">
      <alignment horizontal="left" vertical="center"/>
    </xf>
    <xf numFmtId="0" fontId="0" fillId="6" borderId="3" xfId="0" applyFill="1" applyBorder="1" applyAlignment="1">
      <alignment horizontal="left" vertical="center"/>
    </xf>
    <xf numFmtId="0" fontId="0" fillId="5" borderId="1" xfId="0" applyFill="1" applyBorder="1" applyAlignment="1">
      <alignment horizontal="left" vertical="center"/>
    </xf>
    <xf numFmtId="14" fontId="0" fillId="5" borderId="1" xfId="0" applyNumberFormat="1" applyFill="1" applyBorder="1" applyAlignment="1">
      <alignment horizontal="center" vertical="center"/>
    </xf>
    <xf numFmtId="0" fontId="0" fillId="5" borderId="1" xfId="0" applyFill="1" applyBorder="1" applyAlignment="1">
      <alignment horizontal="center" vertical="center"/>
    </xf>
    <xf numFmtId="14" fontId="5" fillId="5" borderId="1" xfId="0" applyNumberFormat="1" applyFont="1" applyFill="1" applyBorder="1" applyAlignment="1">
      <alignment horizontal="center" vertical="center"/>
    </xf>
    <xf numFmtId="0" fontId="5" fillId="5" borderId="1" xfId="0" applyFont="1" applyFill="1" applyBorder="1" applyAlignment="1">
      <alignment horizontal="center" vertical="center"/>
    </xf>
    <xf numFmtId="0" fontId="0" fillId="11" borderId="1" xfId="0" applyFill="1" applyBorder="1" applyAlignment="1">
      <alignment vertical="center"/>
    </xf>
    <xf numFmtId="14"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5" fillId="0" borderId="1" xfId="0" applyFont="1" applyBorder="1" applyAlignment="1">
      <alignment horizontal="left" vertical="center"/>
    </xf>
    <xf numFmtId="0" fontId="6" fillId="0" borderId="1" xfId="0" applyFont="1" applyBorder="1" applyAlignment="1">
      <alignment horizontal="left" vertical="center"/>
    </xf>
    <xf numFmtId="0" fontId="0" fillId="6" borderId="1" xfId="0" applyFill="1" applyBorder="1" applyAlignment="1">
      <alignment horizontal="left" vertical="center" wrapText="1"/>
    </xf>
    <xf numFmtId="14" fontId="1" fillId="6" borderId="1" xfId="0" applyNumberFormat="1" applyFont="1" applyFill="1" applyBorder="1" applyAlignment="1">
      <alignment horizontal="center" vertical="center"/>
    </xf>
    <xf numFmtId="0" fontId="1" fillId="6" borderId="1" xfId="0" applyFont="1" applyFill="1" applyBorder="1" applyAlignment="1">
      <alignment horizontal="center" vertical="center"/>
    </xf>
    <xf numFmtId="14" fontId="0" fillId="6" borderId="2" xfId="0" applyNumberFormat="1" applyFill="1" applyBorder="1" applyAlignment="1">
      <alignment horizontal="center" vertical="center"/>
    </xf>
    <xf numFmtId="14" fontId="0" fillId="6" borderId="3" xfId="0" applyNumberFormat="1" applyFill="1" applyBorder="1" applyAlignment="1">
      <alignment horizontal="center" vertical="center"/>
    </xf>
    <xf numFmtId="0" fontId="0" fillId="9" borderId="2" xfId="0" applyFill="1" applyBorder="1" applyAlignment="1">
      <alignment horizontal="left" vertical="center"/>
    </xf>
    <xf numFmtId="0" fontId="0" fillId="9" borderId="4" xfId="0" applyFill="1" applyBorder="1" applyAlignment="1">
      <alignment horizontal="left" vertical="center"/>
    </xf>
    <xf numFmtId="0" fontId="0" fillId="9" borderId="3" xfId="0" applyFill="1" applyBorder="1" applyAlignment="1">
      <alignment horizontal="left" vertical="center"/>
    </xf>
    <xf numFmtId="14" fontId="0" fillId="9" borderId="2" xfId="0" applyNumberFormat="1" applyFill="1" applyBorder="1" applyAlignment="1">
      <alignment horizontal="center" vertical="center"/>
    </xf>
    <xf numFmtId="14" fontId="0" fillId="9" borderId="3" xfId="0" applyNumberFormat="1" applyFill="1" applyBorder="1" applyAlignment="1">
      <alignment horizontal="center" vertical="center"/>
    </xf>
    <xf numFmtId="0" fontId="0" fillId="9" borderId="1" xfId="0" applyFill="1" applyBorder="1" applyAlignment="1">
      <alignment horizontal="center" vertical="center"/>
    </xf>
    <xf numFmtId="0" fontId="0" fillId="7" borderId="1" xfId="0" applyFill="1" applyBorder="1" applyAlignment="1">
      <alignment horizontal="left" vertical="center"/>
    </xf>
    <xf numFmtId="14" fontId="0" fillId="7" borderId="1" xfId="0" applyNumberFormat="1" applyFill="1" applyBorder="1" applyAlignment="1">
      <alignment horizontal="center" vertical="center"/>
    </xf>
    <xf numFmtId="0" fontId="0" fillId="7" borderId="1" xfId="0" applyFill="1" applyBorder="1" applyAlignment="1">
      <alignment horizontal="center" vertical="center"/>
    </xf>
    <xf numFmtId="14" fontId="0" fillId="0" borderId="2" xfId="0" applyNumberFormat="1" applyBorder="1" applyAlignment="1">
      <alignment horizontal="center" vertical="center"/>
    </xf>
    <xf numFmtId="14" fontId="0" fillId="0" borderId="3" xfId="0" applyNumberFormat="1" applyBorder="1" applyAlignment="1">
      <alignment horizontal="center" vertical="center"/>
    </xf>
    <xf numFmtId="0" fontId="0" fillId="10" borderId="1" xfId="0" applyFill="1" applyBorder="1" applyAlignment="1">
      <alignment horizontal="left" vertical="center"/>
    </xf>
    <xf numFmtId="1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4" fontId="1" fillId="10" borderId="1" xfId="0" applyNumberFormat="1" applyFont="1" applyFill="1" applyBorder="1" applyAlignment="1">
      <alignment horizontal="center" vertical="center"/>
    </xf>
    <xf numFmtId="0" fontId="1" fillId="10" borderId="1" xfId="0" applyFont="1" applyFill="1" applyBorder="1" applyAlignment="1">
      <alignment horizontal="center" vertical="center"/>
    </xf>
    <xf numFmtId="0" fontId="0" fillId="11" borderId="1" xfId="0" applyFill="1" applyBorder="1" applyAlignment="1">
      <alignment horizontal="left" vertical="center"/>
    </xf>
    <xf numFmtId="0" fontId="0" fillId="8" borderId="5" xfId="0" applyFill="1" applyBorder="1" applyAlignment="1">
      <alignment horizontal="left" vertical="center"/>
    </xf>
    <xf numFmtId="0" fontId="0" fillId="8" borderId="5" xfId="0" applyFill="1" applyBorder="1" applyAlignment="1">
      <alignment horizontal="center" vertical="center"/>
    </xf>
    <xf numFmtId="14" fontId="7" fillId="0" borderId="2" xfId="0" applyNumberFormat="1" applyFont="1" applyFill="1" applyBorder="1" applyAlignment="1">
      <alignment horizontal="center" vertical="center"/>
    </xf>
    <xf numFmtId="14" fontId="7" fillId="0" borderId="3" xfId="0" applyNumberFormat="1" applyFont="1" applyFill="1" applyBorder="1" applyAlignment="1">
      <alignment horizontal="center" vertical="center"/>
    </xf>
    <xf numFmtId="0" fontId="0" fillId="3" borderId="1" xfId="0" applyFill="1" applyBorder="1" applyAlignment="1">
      <alignment horizontal="center" vertical="center"/>
    </xf>
    <xf numFmtId="14" fontId="0" fillId="0" borderId="1" xfId="0" applyNumberFormat="1" applyBorder="1" applyAlignment="1">
      <alignment horizontal="center" vertical="center" wrapText="1"/>
    </xf>
    <xf numFmtId="14" fontId="1" fillId="0" borderId="1" xfId="0" applyNumberFormat="1" applyFont="1" applyBorder="1" applyAlignment="1">
      <alignment horizontal="center" vertical="center"/>
    </xf>
    <xf numFmtId="0" fontId="1" fillId="0" borderId="1"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mruColors>
      <color rgb="FFCCFF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DF&#20869;&#37096;&#12479;&#12473;&#12463;&#31649;&#29702;&#34920;_&#38917;&#30446;&#35211;&#30452;&#1237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スク管理表"/>
      <sheetName val="Sheet2"/>
    </sheet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4.bin"/><Relationship Id="rId4" Type="http://schemas.openxmlformats.org/officeDocument/2006/relationships/hyperlink" Target="../../../../../_&#20849;&#36890;/10_&#21220;&#24608;&#31649;&#29702;/&#12304;&#27425;&#19990;&#20195;&#24773;&#22577;&#31995;&#12305;&#21220;&#24608;&#31649;&#29702;.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150"/>
  <sheetViews>
    <sheetView showGridLines="0" tabSelected="1" zoomScaleNormal="100" workbookViewId="0">
      <pane ySplit="9" topLeftCell="A76" activePane="bottomLeft" state="frozen"/>
      <selection pane="bottomLeft" activeCell="C88" sqref="C88:G88"/>
    </sheetView>
  </sheetViews>
  <sheetFormatPr defaultRowHeight="18.75"/>
  <cols>
    <col min="1" max="1" width="4.125" customWidth="1"/>
    <col min="2" max="2" width="10.375" customWidth="1"/>
    <col min="3" max="3" width="11.625" customWidth="1"/>
    <col min="6" max="6" width="11.75" bestFit="1" customWidth="1"/>
    <col min="8" max="8" width="9" style="35"/>
    <col min="12" max="12" width="16" customWidth="1"/>
    <col min="13" max="13" width="9" customWidth="1"/>
    <col min="14" max="14" width="11" bestFit="1" customWidth="1"/>
    <col min="15" max="16" width="10.25" bestFit="1" customWidth="1"/>
    <col min="17" max="17" width="41.25" customWidth="1"/>
  </cols>
  <sheetData>
    <row r="2" spans="2:17" ht="24">
      <c r="B2" s="17" t="s">
        <v>0</v>
      </c>
      <c r="L2" s="26"/>
      <c r="M2" s="25" t="s">
        <v>132</v>
      </c>
      <c r="O2" s="28" t="s">
        <v>86</v>
      </c>
    </row>
    <row r="3" spans="2:17" ht="19.5">
      <c r="B3" s="14" t="s">
        <v>8</v>
      </c>
      <c r="C3" s="15">
        <f ca="1">TODAY()</f>
        <v>45118</v>
      </c>
      <c r="D3" s="16" t="str">
        <f ca="1">TEXT(C3,"aaaa")</f>
        <v>火曜日</v>
      </c>
      <c r="E3" s="27" t="s">
        <v>79</v>
      </c>
      <c r="F3" s="158"/>
      <c r="G3" s="159"/>
      <c r="H3" s="158"/>
      <c r="I3" s="159"/>
      <c r="J3" s="158"/>
      <c r="K3" s="159"/>
      <c r="M3" s="25" t="s">
        <v>133</v>
      </c>
      <c r="O3" t="s">
        <v>134</v>
      </c>
    </row>
    <row r="4" spans="2:17" ht="19.5">
      <c r="E4" s="27" t="s">
        <v>80</v>
      </c>
      <c r="F4" s="158"/>
      <c r="G4" s="159"/>
      <c r="H4" s="158"/>
      <c r="I4" s="159"/>
      <c r="J4" s="158"/>
      <c r="K4" s="159"/>
    </row>
    <row r="5" spans="2:17" ht="19.5">
      <c r="E5" s="27" t="s">
        <v>81</v>
      </c>
      <c r="F5" s="158"/>
      <c r="G5" s="159"/>
      <c r="H5" s="158"/>
      <c r="I5" s="159"/>
      <c r="J5" s="158"/>
      <c r="K5" s="159"/>
    </row>
    <row r="6" spans="2:17" ht="19.5">
      <c r="E6" s="27" t="s">
        <v>21</v>
      </c>
      <c r="F6" s="158">
        <v>45119</v>
      </c>
      <c r="G6" s="159"/>
      <c r="H6" s="158">
        <v>45138</v>
      </c>
      <c r="I6" s="159"/>
      <c r="J6" s="158"/>
      <c r="K6" s="159"/>
    </row>
    <row r="7" spans="2:17" ht="19.5">
      <c r="E7" s="27" t="s">
        <v>82</v>
      </c>
      <c r="F7" s="158"/>
      <c r="G7" s="159"/>
      <c r="H7" s="158"/>
      <c r="I7" s="159"/>
      <c r="J7" s="158"/>
      <c r="K7" s="159"/>
    </row>
    <row r="8" spans="2:17" ht="19.5">
      <c r="E8" s="27" t="s">
        <v>83</v>
      </c>
      <c r="F8" s="158"/>
      <c r="G8" s="159"/>
      <c r="H8" s="68"/>
      <c r="I8" s="67"/>
      <c r="J8" s="158"/>
      <c r="K8" s="159"/>
    </row>
    <row r="9" spans="2:17">
      <c r="B9" s="1" t="s">
        <v>1</v>
      </c>
      <c r="C9" s="160" t="s">
        <v>2</v>
      </c>
      <c r="D9" s="160"/>
      <c r="E9" s="160"/>
      <c r="F9" s="160"/>
      <c r="G9" s="160"/>
      <c r="H9" s="36" t="s">
        <v>3</v>
      </c>
      <c r="I9" s="117" t="s">
        <v>4</v>
      </c>
      <c r="J9" s="118"/>
      <c r="K9" s="117" t="s">
        <v>5</v>
      </c>
      <c r="L9" s="118"/>
      <c r="M9" s="117" t="s">
        <v>6</v>
      </c>
      <c r="N9" s="118"/>
      <c r="O9" s="1" t="s">
        <v>7</v>
      </c>
      <c r="P9" s="6" t="s">
        <v>30</v>
      </c>
      <c r="Q9" s="8" t="s">
        <v>54</v>
      </c>
    </row>
    <row r="10" spans="2:17">
      <c r="B10" s="120" t="s">
        <v>9</v>
      </c>
      <c r="C10" s="120"/>
      <c r="D10" s="120"/>
      <c r="E10" s="120"/>
      <c r="F10" s="120"/>
      <c r="G10" s="120"/>
      <c r="H10" s="120"/>
      <c r="I10" s="120"/>
      <c r="J10" s="120"/>
      <c r="K10" s="120"/>
      <c r="L10" s="120"/>
      <c r="M10" s="120"/>
      <c r="N10" s="120"/>
      <c r="O10" s="120"/>
      <c r="P10" s="120"/>
      <c r="Q10" s="120"/>
    </row>
    <row r="11" spans="2:17" hidden="1">
      <c r="B11" s="73">
        <v>1</v>
      </c>
      <c r="C11" s="119" t="s">
        <v>33</v>
      </c>
      <c r="D11" s="119"/>
      <c r="E11" s="119"/>
      <c r="F11" s="119"/>
      <c r="G11" s="119"/>
      <c r="H11" s="77" t="s">
        <v>18</v>
      </c>
      <c r="I11" s="103"/>
      <c r="J11" s="103"/>
      <c r="K11" s="103"/>
      <c r="L11" s="103"/>
      <c r="M11" s="103" t="s">
        <v>29</v>
      </c>
      <c r="N11" s="103"/>
      <c r="O11" s="73" t="s">
        <v>35</v>
      </c>
      <c r="P11" s="78"/>
      <c r="Q11" s="75"/>
    </row>
    <row r="12" spans="2:17" hidden="1">
      <c r="B12" s="74">
        <v>2</v>
      </c>
      <c r="C12" s="114" t="s">
        <v>34</v>
      </c>
      <c r="D12" s="114"/>
      <c r="E12" s="114"/>
      <c r="F12" s="114"/>
      <c r="G12" s="114"/>
      <c r="H12" s="13" t="s">
        <v>18</v>
      </c>
      <c r="I12" s="112"/>
      <c r="J12" s="112"/>
      <c r="K12" s="112"/>
      <c r="L12" s="112"/>
      <c r="M12" s="103" t="s">
        <v>29</v>
      </c>
      <c r="N12" s="103"/>
      <c r="O12" s="74" t="s">
        <v>35</v>
      </c>
      <c r="P12" s="42"/>
      <c r="Q12" s="75" t="s">
        <v>47</v>
      </c>
    </row>
    <row r="13" spans="2:17" hidden="1">
      <c r="B13" s="74">
        <v>3</v>
      </c>
      <c r="C13" s="114" t="s">
        <v>39</v>
      </c>
      <c r="D13" s="114"/>
      <c r="E13" s="114"/>
      <c r="F13" s="114"/>
      <c r="G13" s="114"/>
      <c r="H13" s="13" t="s">
        <v>18</v>
      </c>
      <c r="I13" s="112"/>
      <c r="J13" s="112"/>
      <c r="K13" s="112"/>
      <c r="L13" s="112"/>
      <c r="M13" s="103" t="s">
        <v>29</v>
      </c>
      <c r="N13" s="103"/>
      <c r="O13" s="74" t="s">
        <v>36</v>
      </c>
      <c r="P13" s="42"/>
      <c r="Q13" s="75"/>
    </row>
    <row r="14" spans="2:17" ht="131.25" hidden="1">
      <c r="B14" s="74">
        <v>4</v>
      </c>
      <c r="C14" s="121" t="s">
        <v>56</v>
      </c>
      <c r="D14" s="122"/>
      <c r="E14" s="122"/>
      <c r="F14" s="122"/>
      <c r="G14" s="123"/>
      <c r="H14" s="13" t="s">
        <v>18</v>
      </c>
      <c r="I14" s="112"/>
      <c r="J14" s="112"/>
      <c r="K14" s="113">
        <v>45099</v>
      </c>
      <c r="L14" s="112"/>
      <c r="M14" s="103" t="s">
        <v>29</v>
      </c>
      <c r="N14" s="103"/>
      <c r="O14" s="74" t="s">
        <v>40</v>
      </c>
      <c r="P14" s="42"/>
      <c r="Q14" s="75" t="s">
        <v>122</v>
      </c>
    </row>
    <row r="15" spans="2:17" ht="56.25">
      <c r="B15" s="4">
        <v>6</v>
      </c>
      <c r="C15" s="107" t="s">
        <v>41</v>
      </c>
      <c r="D15" s="108"/>
      <c r="E15" s="108"/>
      <c r="F15" s="108"/>
      <c r="G15" s="109"/>
      <c r="H15" s="37" t="s">
        <v>18</v>
      </c>
      <c r="I15" s="110"/>
      <c r="J15" s="110"/>
      <c r="K15" s="162">
        <v>45149</v>
      </c>
      <c r="L15" s="163"/>
      <c r="M15" s="115" t="s">
        <v>12</v>
      </c>
      <c r="N15" s="115"/>
      <c r="O15" s="7" t="s">
        <v>42</v>
      </c>
      <c r="P15" s="3"/>
      <c r="Q15" s="34" t="s">
        <v>93</v>
      </c>
    </row>
    <row r="16" spans="2:17" ht="56.25" hidden="1">
      <c r="B16" s="40">
        <v>7</v>
      </c>
      <c r="C16" s="121" t="s">
        <v>44</v>
      </c>
      <c r="D16" s="122"/>
      <c r="E16" s="122"/>
      <c r="F16" s="122"/>
      <c r="G16" s="123"/>
      <c r="H16" s="13" t="s">
        <v>18</v>
      </c>
      <c r="I16" s="112"/>
      <c r="J16" s="112"/>
      <c r="K16" s="112"/>
      <c r="L16" s="112"/>
      <c r="M16" s="103" t="s">
        <v>29</v>
      </c>
      <c r="N16" s="103"/>
      <c r="O16" s="40" t="s">
        <v>46</v>
      </c>
      <c r="P16" s="42"/>
      <c r="Q16" s="43" t="s">
        <v>98</v>
      </c>
    </row>
    <row r="17" spans="2:17" hidden="1">
      <c r="B17" s="74">
        <v>8</v>
      </c>
      <c r="C17" s="121" t="s">
        <v>43</v>
      </c>
      <c r="D17" s="122"/>
      <c r="E17" s="122"/>
      <c r="F17" s="122"/>
      <c r="G17" s="123"/>
      <c r="H17" s="13" t="s">
        <v>18</v>
      </c>
      <c r="I17" s="112"/>
      <c r="J17" s="112"/>
      <c r="K17" s="112"/>
      <c r="L17" s="112"/>
      <c r="M17" s="103" t="s">
        <v>29</v>
      </c>
      <c r="N17" s="103"/>
      <c r="O17" s="74" t="s">
        <v>36</v>
      </c>
      <c r="P17" s="42"/>
      <c r="Q17" s="43" t="s">
        <v>57</v>
      </c>
    </row>
    <row r="18" spans="2:17" hidden="1">
      <c r="B18" s="74">
        <v>9</v>
      </c>
      <c r="C18" s="121" t="s">
        <v>45</v>
      </c>
      <c r="D18" s="122"/>
      <c r="E18" s="122"/>
      <c r="F18" s="122"/>
      <c r="G18" s="123"/>
      <c r="H18" s="13" t="s">
        <v>18</v>
      </c>
      <c r="I18" s="112"/>
      <c r="J18" s="112"/>
      <c r="K18" s="112"/>
      <c r="L18" s="112"/>
      <c r="M18" s="103" t="s">
        <v>29</v>
      </c>
      <c r="N18" s="103"/>
      <c r="O18" s="74" t="s">
        <v>46</v>
      </c>
      <c r="P18" s="42"/>
      <c r="Q18" s="43" t="s">
        <v>85</v>
      </c>
    </row>
    <row r="19" spans="2:17" hidden="1">
      <c r="B19" s="74">
        <v>10</v>
      </c>
      <c r="C19" s="114" t="s">
        <v>53</v>
      </c>
      <c r="D19" s="114"/>
      <c r="E19" s="114"/>
      <c r="F19" s="114"/>
      <c r="G19" s="114"/>
      <c r="H19" s="13" t="s">
        <v>18</v>
      </c>
      <c r="I19" s="112"/>
      <c r="J19" s="112"/>
      <c r="K19" s="112"/>
      <c r="L19" s="112"/>
      <c r="M19" s="103" t="s">
        <v>29</v>
      </c>
      <c r="N19" s="103"/>
      <c r="O19" s="74" t="s">
        <v>51</v>
      </c>
      <c r="P19" s="42"/>
      <c r="Q19" s="43" t="s">
        <v>52</v>
      </c>
    </row>
    <row r="20" spans="2:17" hidden="1">
      <c r="B20" s="74">
        <v>11</v>
      </c>
      <c r="C20" s="114" t="s">
        <v>58</v>
      </c>
      <c r="D20" s="114"/>
      <c r="E20" s="114"/>
      <c r="F20" s="114"/>
      <c r="G20" s="114"/>
      <c r="H20" s="13" t="s">
        <v>59</v>
      </c>
      <c r="I20" s="112"/>
      <c r="J20" s="112"/>
      <c r="K20" s="112"/>
      <c r="L20" s="112"/>
      <c r="M20" s="103" t="s">
        <v>29</v>
      </c>
      <c r="N20" s="103"/>
      <c r="O20" s="74" t="s">
        <v>42</v>
      </c>
      <c r="P20" s="42"/>
      <c r="Q20" s="43" t="s">
        <v>71</v>
      </c>
    </row>
    <row r="21" spans="2:17" hidden="1">
      <c r="B21" s="74">
        <v>12</v>
      </c>
      <c r="C21" s="114" t="s">
        <v>65</v>
      </c>
      <c r="D21" s="114"/>
      <c r="E21" s="114"/>
      <c r="F21" s="114"/>
      <c r="G21" s="114"/>
      <c r="H21" s="13" t="s">
        <v>18</v>
      </c>
      <c r="I21" s="112"/>
      <c r="J21" s="112"/>
      <c r="K21" s="112"/>
      <c r="L21" s="112"/>
      <c r="M21" s="103" t="s">
        <v>29</v>
      </c>
      <c r="N21" s="103"/>
      <c r="O21" s="74" t="s">
        <v>42</v>
      </c>
      <c r="P21" s="42"/>
      <c r="Q21" s="43" t="s">
        <v>77</v>
      </c>
    </row>
    <row r="22" spans="2:17" hidden="1">
      <c r="B22" s="74">
        <v>13</v>
      </c>
      <c r="C22" s="114" t="s">
        <v>72</v>
      </c>
      <c r="D22" s="114"/>
      <c r="E22" s="114"/>
      <c r="F22" s="114"/>
      <c r="G22" s="114"/>
      <c r="H22" s="13" t="s">
        <v>68</v>
      </c>
      <c r="I22" s="112"/>
      <c r="J22" s="112"/>
      <c r="K22" s="113">
        <v>45084</v>
      </c>
      <c r="L22" s="112"/>
      <c r="M22" s="103" t="s">
        <v>29</v>
      </c>
      <c r="N22" s="103"/>
      <c r="O22" s="74" t="s">
        <v>36</v>
      </c>
      <c r="P22" s="42"/>
      <c r="Q22" s="75" t="s">
        <v>94</v>
      </c>
    </row>
    <row r="23" spans="2:17">
      <c r="B23" s="4">
        <v>14</v>
      </c>
      <c r="C23" s="116" t="s">
        <v>73</v>
      </c>
      <c r="D23" s="116"/>
      <c r="E23" s="116"/>
      <c r="F23" s="116"/>
      <c r="G23" s="116"/>
      <c r="H23" s="37" t="s">
        <v>17</v>
      </c>
      <c r="I23" s="110"/>
      <c r="J23" s="110"/>
      <c r="K23" s="111">
        <v>45107</v>
      </c>
      <c r="L23" s="110"/>
      <c r="M23" s="115" t="s">
        <v>12</v>
      </c>
      <c r="N23" s="115"/>
      <c r="O23" s="46" t="s">
        <v>46</v>
      </c>
      <c r="P23" s="3"/>
      <c r="Q23" s="9" t="s">
        <v>109</v>
      </c>
    </row>
    <row r="24" spans="2:17" hidden="1">
      <c r="B24" s="40">
        <v>15</v>
      </c>
      <c r="C24" s="114" t="s">
        <v>76</v>
      </c>
      <c r="D24" s="114"/>
      <c r="E24" s="114"/>
      <c r="F24" s="114"/>
      <c r="G24" s="114"/>
      <c r="H24" s="13" t="s">
        <v>18</v>
      </c>
      <c r="I24" s="112"/>
      <c r="J24" s="112"/>
      <c r="K24" s="113"/>
      <c r="L24" s="112"/>
      <c r="M24" s="103" t="s">
        <v>29</v>
      </c>
      <c r="N24" s="103"/>
      <c r="O24" s="40" t="s">
        <v>42</v>
      </c>
      <c r="P24" s="42"/>
      <c r="Q24" s="39"/>
    </row>
    <row r="25" spans="2:17" ht="75">
      <c r="B25" s="4">
        <v>16</v>
      </c>
      <c r="C25" s="116" t="s">
        <v>87</v>
      </c>
      <c r="D25" s="116"/>
      <c r="E25" s="116"/>
      <c r="F25" s="116"/>
      <c r="G25" s="116"/>
      <c r="H25" s="37" t="s">
        <v>88</v>
      </c>
      <c r="I25" s="110"/>
      <c r="J25" s="110"/>
      <c r="K25" s="111"/>
      <c r="L25" s="110"/>
      <c r="M25" s="115" t="s">
        <v>12</v>
      </c>
      <c r="N25" s="115"/>
      <c r="O25" s="22" t="s">
        <v>89</v>
      </c>
      <c r="P25" s="3"/>
      <c r="Q25" s="9" t="s">
        <v>176</v>
      </c>
    </row>
    <row r="26" spans="2:17" ht="168.75">
      <c r="B26" s="31">
        <v>17</v>
      </c>
      <c r="C26" s="116" t="s">
        <v>99</v>
      </c>
      <c r="D26" s="116"/>
      <c r="E26" s="116"/>
      <c r="F26" s="116"/>
      <c r="G26" s="116"/>
      <c r="H26" s="37" t="s">
        <v>100</v>
      </c>
      <c r="I26" s="110"/>
      <c r="J26" s="110"/>
      <c r="K26" s="111">
        <v>45107</v>
      </c>
      <c r="L26" s="110"/>
      <c r="M26" s="115" t="s">
        <v>12</v>
      </c>
      <c r="N26" s="115"/>
      <c r="O26" s="38" t="s">
        <v>101</v>
      </c>
      <c r="P26" s="3"/>
      <c r="Q26" s="9" t="s">
        <v>174</v>
      </c>
    </row>
    <row r="27" spans="2:17" ht="93.75" hidden="1">
      <c r="B27" s="51">
        <v>18</v>
      </c>
      <c r="C27" s="114" t="s">
        <v>105</v>
      </c>
      <c r="D27" s="114"/>
      <c r="E27" s="114"/>
      <c r="F27" s="114"/>
      <c r="G27" s="114"/>
      <c r="H27" s="13" t="s">
        <v>103</v>
      </c>
      <c r="I27" s="112"/>
      <c r="J27" s="112"/>
      <c r="K27" s="113">
        <v>45093</v>
      </c>
      <c r="L27" s="112"/>
      <c r="M27" s="103" t="s">
        <v>29</v>
      </c>
      <c r="N27" s="103"/>
      <c r="O27" s="51" t="s">
        <v>106</v>
      </c>
      <c r="P27" s="42"/>
      <c r="Q27" s="52" t="s">
        <v>116</v>
      </c>
    </row>
    <row r="28" spans="2:17" ht="93.75">
      <c r="B28" s="31">
        <v>19</v>
      </c>
      <c r="C28" s="116" t="s">
        <v>104</v>
      </c>
      <c r="D28" s="116"/>
      <c r="E28" s="116"/>
      <c r="F28" s="116"/>
      <c r="G28" s="116"/>
      <c r="H28" s="37" t="s">
        <v>103</v>
      </c>
      <c r="I28" s="110"/>
      <c r="J28" s="110"/>
      <c r="K28" s="111">
        <v>45107</v>
      </c>
      <c r="L28" s="110"/>
      <c r="M28" s="115" t="s">
        <v>12</v>
      </c>
      <c r="N28" s="115"/>
      <c r="O28" s="38" t="s">
        <v>101</v>
      </c>
      <c r="P28" s="3"/>
      <c r="Q28" s="9" t="s">
        <v>171</v>
      </c>
    </row>
    <row r="29" spans="2:17">
      <c r="B29" s="56">
        <v>20</v>
      </c>
      <c r="C29" s="116" t="s">
        <v>123</v>
      </c>
      <c r="D29" s="116"/>
      <c r="E29" s="116"/>
      <c r="F29" s="116"/>
      <c r="G29" s="116"/>
      <c r="H29" s="37" t="s">
        <v>17</v>
      </c>
      <c r="I29" s="110"/>
      <c r="J29" s="110"/>
      <c r="K29" s="111"/>
      <c r="L29" s="110"/>
      <c r="M29" s="115"/>
      <c r="N29" s="115"/>
      <c r="O29" s="3"/>
      <c r="P29" s="3"/>
      <c r="Q29" s="9" t="s">
        <v>160</v>
      </c>
    </row>
    <row r="30" spans="2:17" hidden="1">
      <c r="B30" s="74">
        <v>21</v>
      </c>
      <c r="C30" s="114" t="s">
        <v>126</v>
      </c>
      <c r="D30" s="114"/>
      <c r="E30" s="114"/>
      <c r="F30" s="114"/>
      <c r="G30" s="114"/>
      <c r="H30" s="13" t="s">
        <v>17</v>
      </c>
      <c r="I30" s="112"/>
      <c r="J30" s="112"/>
      <c r="K30" s="113">
        <v>45101</v>
      </c>
      <c r="L30" s="112"/>
      <c r="M30" s="103" t="s">
        <v>29</v>
      </c>
      <c r="N30" s="103"/>
      <c r="O30" s="74" t="s">
        <v>128</v>
      </c>
      <c r="P30" s="42"/>
      <c r="Q30" s="75"/>
    </row>
    <row r="31" spans="2:17">
      <c r="B31" s="56">
        <v>22</v>
      </c>
      <c r="C31" s="107" t="s">
        <v>127</v>
      </c>
      <c r="D31" s="108"/>
      <c r="E31" s="108"/>
      <c r="F31" s="108"/>
      <c r="G31" s="109"/>
      <c r="H31" s="37" t="s">
        <v>17</v>
      </c>
      <c r="I31" s="110"/>
      <c r="J31" s="110"/>
      <c r="K31" s="111">
        <v>45138</v>
      </c>
      <c r="L31" s="110"/>
      <c r="M31" s="115" t="s">
        <v>12</v>
      </c>
      <c r="N31" s="115"/>
      <c r="O31" s="61" t="s">
        <v>42</v>
      </c>
      <c r="P31" s="3"/>
      <c r="Q31" s="9" t="s">
        <v>153</v>
      </c>
    </row>
    <row r="32" spans="2:17" ht="150">
      <c r="B32" s="56">
        <v>23</v>
      </c>
      <c r="C32" s="116" t="s">
        <v>130</v>
      </c>
      <c r="D32" s="116"/>
      <c r="E32" s="116"/>
      <c r="F32" s="116"/>
      <c r="G32" s="116"/>
      <c r="H32" s="37" t="s">
        <v>18</v>
      </c>
      <c r="I32" s="111"/>
      <c r="J32" s="110"/>
      <c r="K32" s="111">
        <v>45107</v>
      </c>
      <c r="L32" s="110"/>
      <c r="M32" s="115" t="s">
        <v>29</v>
      </c>
      <c r="N32" s="115"/>
      <c r="O32" s="62" t="s">
        <v>42</v>
      </c>
      <c r="P32" s="3"/>
      <c r="Q32" s="9" t="s">
        <v>161</v>
      </c>
    </row>
    <row r="33" spans="2:17" ht="56.25">
      <c r="B33" s="56">
        <v>24</v>
      </c>
      <c r="C33" s="116" t="s">
        <v>131</v>
      </c>
      <c r="D33" s="116"/>
      <c r="E33" s="116"/>
      <c r="F33" s="116"/>
      <c r="G33" s="116"/>
      <c r="H33" s="37" t="s">
        <v>18</v>
      </c>
      <c r="I33" s="111"/>
      <c r="J33" s="110"/>
      <c r="K33" s="111">
        <v>45107</v>
      </c>
      <c r="L33" s="110"/>
      <c r="M33" s="115" t="s">
        <v>12</v>
      </c>
      <c r="N33" s="115"/>
      <c r="O33" s="62" t="s">
        <v>42</v>
      </c>
      <c r="P33" s="62"/>
      <c r="Q33" s="9" t="s">
        <v>181</v>
      </c>
    </row>
    <row r="34" spans="2:17" ht="43.5" customHeight="1">
      <c r="B34" s="56">
        <v>25</v>
      </c>
      <c r="C34" s="116" t="s">
        <v>155</v>
      </c>
      <c r="D34" s="116"/>
      <c r="E34" s="116"/>
      <c r="F34" s="116"/>
      <c r="G34" s="116"/>
      <c r="H34" s="37" t="s">
        <v>18</v>
      </c>
      <c r="I34" s="110"/>
      <c r="J34" s="110"/>
      <c r="K34" s="161" t="s">
        <v>182</v>
      </c>
      <c r="L34" s="110"/>
      <c r="M34" s="115" t="s">
        <v>29</v>
      </c>
      <c r="N34" s="115"/>
      <c r="O34" s="69" t="s">
        <v>42</v>
      </c>
      <c r="P34" s="3"/>
      <c r="Q34" s="9" t="s">
        <v>154</v>
      </c>
    </row>
    <row r="35" spans="2:17" ht="56.25">
      <c r="B35" s="70">
        <v>26</v>
      </c>
      <c r="C35" s="116" t="s">
        <v>156</v>
      </c>
      <c r="D35" s="116"/>
      <c r="E35" s="116"/>
      <c r="F35" s="116"/>
      <c r="G35" s="116"/>
      <c r="H35" s="37" t="s">
        <v>17</v>
      </c>
      <c r="I35" s="110"/>
      <c r="J35" s="110"/>
      <c r="K35" s="111">
        <v>45114</v>
      </c>
      <c r="L35" s="110"/>
      <c r="M35" s="115" t="s">
        <v>29</v>
      </c>
      <c r="N35" s="115"/>
      <c r="O35" s="76" t="s">
        <v>42</v>
      </c>
      <c r="P35" s="3"/>
      <c r="Q35" s="9" t="s">
        <v>188</v>
      </c>
    </row>
    <row r="36" spans="2:17">
      <c r="B36" s="70">
        <v>27</v>
      </c>
      <c r="C36" s="116" t="s">
        <v>158</v>
      </c>
      <c r="D36" s="116"/>
      <c r="E36" s="116"/>
      <c r="F36" s="116"/>
      <c r="G36" s="116"/>
      <c r="H36" s="37" t="s">
        <v>17</v>
      </c>
      <c r="I36" s="110"/>
      <c r="J36" s="110"/>
      <c r="K36" s="111">
        <v>45114</v>
      </c>
      <c r="L36" s="110"/>
      <c r="M36" s="115" t="s">
        <v>29</v>
      </c>
      <c r="N36" s="115"/>
      <c r="O36" s="76" t="s">
        <v>42</v>
      </c>
      <c r="P36" s="3"/>
      <c r="Q36" s="9"/>
    </row>
    <row r="37" spans="2:17">
      <c r="B37" s="70">
        <v>28</v>
      </c>
      <c r="C37" s="116" t="s">
        <v>163</v>
      </c>
      <c r="D37" s="116"/>
      <c r="E37" s="116"/>
      <c r="F37" s="116"/>
      <c r="G37" s="116"/>
      <c r="H37" s="37" t="s">
        <v>17</v>
      </c>
      <c r="I37" s="110"/>
      <c r="J37" s="110"/>
      <c r="K37" s="111">
        <v>45112</v>
      </c>
      <c r="L37" s="110"/>
      <c r="M37" s="115" t="s">
        <v>29</v>
      </c>
      <c r="N37" s="115"/>
      <c r="O37" s="69" t="s">
        <v>165</v>
      </c>
      <c r="P37" s="3"/>
      <c r="Q37" s="9" t="s">
        <v>164</v>
      </c>
    </row>
    <row r="38" spans="2:17">
      <c r="B38" s="70">
        <v>29</v>
      </c>
      <c r="C38" s="116"/>
      <c r="D38" s="116"/>
      <c r="E38" s="116"/>
      <c r="F38" s="116"/>
      <c r="G38" s="116"/>
      <c r="H38" s="37"/>
      <c r="I38" s="110"/>
      <c r="J38" s="110"/>
      <c r="K38" s="110"/>
      <c r="L38" s="110"/>
      <c r="M38" s="115"/>
      <c r="N38" s="115"/>
      <c r="O38" s="3"/>
      <c r="P38" s="3"/>
      <c r="Q38" s="9"/>
    </row>
    <row r="39" spans="2:17">
      <c r="B39" s="70">
        <v>30</v>
      </c>
      <c r="C39" s="116"/>
      <c r="D39" s="116"/>
      <c r="E39" s="116"/>
      <c r="F39" s="116"/>
      <c r="G39" s="116"/>
      <c r="H39" s="37"/>
      <c r="I39" s="110"/>
      <c r="J39" s="110"/>
      <c r="K39" s="111"/>
      <c r="L39" s="110"/>
      <c r="M39" s="115"/>
      <c r="N39" s="115"/>
      <c r="O39" s="70"/>
      <c r="P39" s="3"/>
      <c r="Q39" s="9"/>
    </row>
    <row r="40" spans="2:17">
      <c r="B40" s="70">
        <v>31</v>
      </c>
      <c r="C40" s="116"/>
      <c r="D40" s="116"/>
      <c r="E40" s="116"/>
      <c r="F40" s="116"/>
      <c r="G40" s="116"/>
      <c r="H40" s="37"/>
      <c r="I40" s="110"/>
      <c r="J40" s="110"/>
      <c r="K40" s="110"/>
      <c r="L40" s="110"/>
      <c r="M40" s="115"/>
      <c r="N40" s="115"/>
      <c r="O40" s="3"/>
      <c r="P40" s="3"/>
      <c r="Q40" s="9"/>
    </row>
    <row r="41" spans="2:17">
      <c r="B41" s="70">
        <v>32</v>
      </c>
      <c r="C41" s="116"/>
      <c r="D41" s="116"/>
      <c r="E41" s="116"/>
      <c r="F41" s="116"/>
      <c r="G41" s="116"/>
      <c r="H41" s="37"/>
      <c r="I41" s="110"/>
      <c r="J41" s="110"/>
      <c r="K41" s="111"/>
      <c r="L41" s="110"/>
      <c r="M41" s="115"/>
      <c r="N41" s="115"/>
      <c r="O41" s="70"/>
      <c r="P41" s="3"/>
      <c r="Q41" s="9"/>
    </row>
    <row r="42" spans="2:17">
      <c r="B42" s="70">
        <v>33</v>
      </c>
      <c r="C42" s="116"/>
      <c r="D42" s="116"/>
      <c r="E42" s="116"/>
      <c r="F42" s="116"/>
      <c r="G42" s="116"/>
      <c r="H42" s="37"/>
      <c r="I42" s="110"/>
      <c r="J42" s="110"/>
      <c r="K42" s="110"/>
      <c r="L42" s="110"/>
      <c r="M42" s="115"/>
      <c r="N42" s="115"/>
      <c r="O42" s="3"/>
      <c r="P42" s="3"/>
      <c r="Q42" s="9"/>
    </row>
    <row r="43" spans="2:17">
      <c r="B43" s="79"/>
      <c r="C43" s="156" t="s">
        <v>143</v>
      </c>
      <c r="D43" s="156"/>
      <c r="E43" s="156"/>
      <c r="F43" s="156"/>
      <c r="G43" s="156"/>
      <c r="H43" s="80"/>
      <c r="I43" s="157"/>
      <c r="J43" s="157"/>
      <c r="K43" s="157"/>
      <c r="L43" s="157"/>
      <c r="M43" s="157"/>
      <c r="N43" s="157"/>
      <c r="O43" s="81"/>
      <c r="P43" s="82"/>
      <c r="Q43" s="83"/>
    </row>
    <row r="44" spans="2:17">
      <c r="B44" s="4">
        <v>1</v>
      </c>
      <c r="C44" s="107" t="s">
        <v>144</v>
      </c>
      <c r="D44" s="108"/>
      <c r="E44" s="108"/>
      <c r="F44" s="108"/>
      <c r="G44" s="109"/>
      <c r="H44" s="37" t="s">
        <v>18</v>
      </c>
      <c r="I44" s="110"/>
      <c r="J44" s="110"/>
      <c r="K44" s="111">
        <v>45138</v>
      </c>
      <c r="L44" s="110"/>
      <c r="M44" s="115" t="s">
        <v>12</v>
      </c>
      <c r="N44" s="115"/>
      <c r="O44" s="7" t="s">
        <v>36</v>
      </c>
      <c r="P44" s="3"/>
      <c r="Q44" s="9" t="s">
        <v>145</v>
      </c>
    </row>
    <row r="45" spans="2:17" ht="75">
      <c r="B45" s="70">
        <v>2</v>
      </c>
      <c r="C45" s="107" t="s">
        <v>146</v>
      </c>
      <c r="D45" s="108"/>
      <c r="E45" s="108"/>
      <c r="F45" s="108"/>
      <c r="G45" s="109"/>
      <c r="H45" s="37" t="s">
        <v>18</v>
      </c>
      <c r="I45" s="110"/>
      <c r="J45" s="110"/>
      <c r="K45" s="111">
        <v>45138</v>
      </c>
      <c r="L45" s="110"/>
      <c r="M45" s="115" t="s">
        <v>12</v>
      </c>
      <c r="N45" s="115"/>
      <c r="O45" s="70" t="s">
        <v>36</v>
      </c>
      <c r="P45" s="3"/>
      <c r="Q45" s="9" t="s">
        <v>172</v>
      </c>
    </row>
    <row r="46" spans="2:17" ht="75">
      <c r="B46" s="56">
        <v>3</v>
      </c>
      <c r="C46" s="107" t="s">
        <v>149</v>
      </c>
      <c r="D46" s="108"/>
      <c r="E46" s="108"/>
      <c r="F46" s="108"/>
      <c r="G46" s="109"/>
      <c r="H46" s="37" t="s">
        <v>18</v>
      </c>
      <c r="I46" s="110"/>
      <c r="J46" s="110"/>
      <c r="K46" s="111">
        <v>45138</v>
      </c>
      <c r="L46" s="110"/>
      <c r="M46" s="115" t="s">
        <v>12</v>
      </c>
      <c r="N46" s="115"/>
      <c r="O46" s="70" t="s">
        <v>36</v>
      </c>
      <c r="P46" s="3"/>
      <c r="Q46" s="9" t="s">
        <v>185</v>
      </c>
    </row>
    <row r="47" spans="2:17" ht="37.5">
      <c r="B47" s="56">
        <v>4</v>
      </c>
      <c r="C47" s="116" t="s">
        <v>147</v>
      </c>
      <c r="D47" s="116"/>
      <c r="E47" s="116"/>
      <c r="F47" s="116"/>
      <c r="G47" s="116"/>
      <c r="H47" s="37" t="s">
        <v>18</v>
      </c>
      <c r="I47" s="110"/>
      <c r="J47" s="110"/>
      <c r="K47" s="111">
        <v>45138</v>
      </c>
      <c r="L47" s="110"/>
      <c r="M47" s="115" t="s">
        <v>12</v>
      </c>
      <c r="N47" s="115"/>
      <c r="O47" s="70" t="s">
        <v>36</v>
      </c>
      <c r="P47" s="3"/>
      <c r="Q47" s="9" t="s">
        <v>148</v>
      </c>
    </row>
    <row r="48" spans="2:17" ht="37.5">
      <c r="B48" s="76">
        <v>5</v>
      </c>
      <c r="C48" s="116" t="s">
        <v>150</v>
      </c>
      <c r="D48" s="116"/>
      <c r="E48" s="116"/>
      <c r="F48" s="116"/>
      <c r="G48" s="116"/>
      <c r="H48" s="37" t="s">
        <v>18</v>
      </c>
      <c r="I48" s="110"/>
      <c r="J48" s="110"/>
      <c r="K48" s="111">
        <v>45138</v>
      </c>
      <c r="L48" s="110"/>
      <c r="M48" s="115" t="s">
        <v>12</v>
      </c>
      <c r="N48" s="115"/>
      <c r="O48" s="76" t="s">
        <v>151</v>
      </c>
      <c r="P48" s="3"/>
      <c r="Q48" s="9" t="s">
        <v>152</v>
      </c>
    </row>
    <row r="49" spans="2:17" ht="56.25">
      <c r="B49" s="70">
        <v>6</v>
      </c>
      <c r="C49" s="116" t="s">
        <v>157</v>
      </c>
      <c r="D49" s="116"/>
      <c r="E49" s="116"/>
      <c r="F49" s="116"/>
      <c r="G49" s="116"/>
      <c r="H49" s="37" t="s">
        <v>18</v>
      </c>
      <c r="I49" s="110"/>
      <c r="J49" s="110"/>
      <c r="K49" s="111">
        <v>45114</v>
      </c>
      <c r="L49" s="110"/>
      <c r="M49" s="115" t="s">
        <v>12</v>
      </c>
      <c r="N49" s="115"/>
      <c r="O49" s="70" t="s">
        <v>46</v>
      </c>
      <c r="P49" s="3"/>
      <c r="Q49" s="9" t="s">
        <v>173</v>
      </c>
    </row>
    <row r="50" spans="2:17">
      <c r="B50" s="104" t="s">
        <v>10</v>
      </c>
      <c r="C50" s="105"/>
      <c r="D50" s="105"/>
      <c r="E50" s="105"/>
      <c r="F50" s="105"/>
      <c r="G50" s="105"/>
      <c r="H50" s="105"/>
      <c r="I50" s="105"/>
      <c r="J50" s="105"/>
      <c r="K50" s="105"/>
      <c r="L50" s="105"/>
      <c r="M50" s="105"/>
      <c r="N50" s="105"/>
      <c r="O50" s="105"/>
      <c r="P50" s="105"/>
      <c r="Q50" s="106"/>
    </row>
    <row r="51" spans="2:17" hidden="1">
      <c r="B51" s="64">
        <v>0</v>
      </c>
      <c r="C51" s="114" t="s">
        <v>117</v>
      </c>
      <c r="D51" s="114"/>
      <c r="E51" s="114"/>
      <c r="F51" s="114"/>
      <c r="G51" s="114"/>
      <c r="H51" s="66" t="s">
        <v>18</v>
      </c>
      <c r="I51" s="112"/>
      <c r="J51" s="112"/>
      <c r="K51" s="112"/>
      <c r="L51" s="112"/>
      <c r="M51" s="103" t="s">
        <v>29</v>
      </c>
      <c r="N51" s="103"/>
      <c r="O51" s="64" t="s">
        <v>118</v>
      </c>
      <c r="P51" s="42"/>
      <c r="Q51" s="65" t="s">
        <v>119</v>
      </c>
    </row>
    <row r="52" spans="2:17" ht="206.25">
      <c r="B52" s="2">
        <v>1</v>
      </c>
      <c r="C52" s="116" t="s">
        <v>11</v>
      </c>
      <c r="D52" s="116"/>
      <c r="E52" s="116"/>
      <c r="F52" s="116"/>
      <c r="G52" s="116"/>
      <c r="H52" s="41" t="s">
        <v>18</v>
      </c>
      <c r="I52" s="111">
        <v>45068</v>
      </c>
      <c r="J52" s="110"/>
      <c r="K52" s="111">
        <v>45107</v>
      </c>
      <c r="L52" s="110"/>
      <c r="M52" s="110" t="s">
        <v>12</v>
      </c>
      <c r="N52" s="110"/>
      <c r="O52" s="2" t="s">
        <v>19</v>
      </c>
      <c r="P52" s="5" t="s">
        <v>95</v>
      </c>
      <c r="Q52" s="9" t="s">
        <v>183</v>
      </c>
    </row>
    <row r="53" spans="2:17" hidden="1">
      <c r="B53" s="10">
        <v>2</v>
      </c>
      <c r="C53" s="124" t="s">
        <v>20</v>
      </c>
      <c r="D53" s="124"/>
      <c r="E53" s="124"/>
      <c r="F53" s="124"/>
      <c r="G53" s="124"/>
      <c r="H53" s="12" t="s">
        <v>17</v>
      </c>
      <c r="I53" s="125">
        <v>45062</v>
      </c>
      <c r="J53" s="126"/>
      <c r="K53" s="125">
        <v>45065</v>
      </c>
      <c r="L53" s="126"/>
      <c r="M53" s="126" t="s">
        <v>29</v>
      </c>
      <c r="N53" s="126"/>
      <c r="O53" s="10" t="s">
        <v>21</v>
      </c>
      <c r="P53" s="10" t="s">
        <v>31</v>
      </c>
      <c r="Q53" s="11"/>
    </row>
    <row r="54" spans="2:17" ht="75">
      <c r="B54" s="99">
        <v>3</v>
      </c>
      <c r="C54" s="129" t="s">
        <v>70</v>
      </c>
      <c r="D54" s="129"/>
      <c r="E54" s="129"/>
      <c r="F54" s="129"/>
      <c r="G54" s="129"/>
      <c r="H54" s="100" t="s">
        <v>17</v>
      </c>
      <c r="I54" s="130">
        <v>45068</v>
      </c>
      <c r="J54" s="131"/>
      <c r="K54" s="130">
        <v>45070</v>
      </c>
      <c r="L54" s="131"/>
      <c r="M54" s="131" t="s">
        <v>29</v>
      </c>
      <c r="N54" s="131"/>
      <c r="O54" s="99" t="s">
        <v>19</v>
      </c>
      <c r="P54" s="99"/>
      <c r="Q54" s="101" t="s">
        <v>177</v>
      </c>
    </row>
    <row r="55" spans="2:17" hidden="1">
      <c r="B55" s="10">
        <v>4</v>
      </c>
      <c r="C55" s="124" t="s">
        <v>22</v>
      </c>
      <c r="D55" s="124"/>
      <c r="E55" s="124"/>
      <c r="F55" s="124"/>
      <c r="G55" s="124"/>
      <c r="H55" s="12" t="s">
        <v>18</v>
      </c>
      <c r="I55" s="125">
        <v>45064</v>
      </c>
      <c r="J55" s="126"/>
      <c r="K55" s="125">
        <v>45065</v>
      </c>
      <c r="L55" s="126"/>
      <c r="M55" s="126" t="s">
        <v>29</v>
      </c>
      <c r="N55" s="126"/>
      <c r="O55" s="10" t="s">
        <v>23</v>
      </c>
      <c r="P55" s="10" t="s">
        <v>31</v>
      </c>
      <c r="Q55" s="11"/>
    </row>
    <row r="56" spans="2:17" hidden="1">
      <c r="B56" s="10">
        <v>5</v>
      </c>
      <c r="C56" s="124" t="s">
        <v>37</v>
      </c>
      <c r="D56" s="124"/>
      <c r="E56" s="124"/>
      <c r="F56" s="124"/>
      <c r="G56" s="124"/>
      <c r="H56" s="12" t="s">
        <v>18</v>
      </c>
      <c r="I56" s="125">
        <v>45068</v>
      </c>
      <c r="J56" s="126"/>
      <c r="K56" s="127">
        <v>45069</v>
      </c>
      <c r="L56" s="128"/>
      <c r="M56" s="126" t="s">
        <v>29</v>
      </c>
      <c r="N56" s="126"/>
      <c r="O56" s="10" t="s">
        <v>19</v>
      </c>
      <c r="P56" s="10" t="s">
        <v>32</v>
      </c>
      <c r="Q56" s="11" t="s">
        <v>50</v>
      </c>
    </row>
    <row r="57" spans="2:17">
      <c r="B57" s="2">
        <v>6</v>
      </c>
      <c r="C57" s="116" t="s">
        <v>24</v>
      </c>
      <c r="D57" s="116"/>
      <c r="E57" s="116"/>
      <c r="F57" s="116"/>
      <c r="G57" s="116"/>
      <c r="H57" s="37" t="s">
        <v>16</v>
      </c>
      <c r="I57" s="110"/>
      <c r="J57" s="110"/>
      <c r="K57" s="110"/>
      <c r="L57" s="110"/>
      <c r="M57" s="110" t="s">
        <v>15</v>
      </c>
      <c r="N57" s="110"/>
      <c r="O57" s="2" t="s">
        <v>25</v>
      </c>
      <c r="P57" s="5"/>
      <c r="Q57" s="9"/>
    </row>
    <row r="58" spans="2:17" ht="30.75" hidden="1" customHeight="1">
      <c r="B58" s="19">
        <v>7</v>
      </c>
      <c r="C58" s="134" t="s">
        <v>61</v>
      </c>
      <c r="D58" s="114"/>
      <c r="E58" s="114"/>
      <c r="F58" s="114"/>
      <c r="G58" s="114"/>
      <c r="H58" s="13" t="s">
        <v>18</v>
      </c>
      <c r="I58" s="113">
        <v>45062</v>
      </c>
      <c r="J58" s="112"/>
      <c r="K58" s="135">
        <v>45072</v>
      </c>
      <c r="L58" s="136"/>
      <c r="M58" s="112" t="s">
        <v>29</v>
      </c>
      <c r="N58" s="112"/>
      <c r="O58" s="19" t="s">
        <v>19</v>
      </c>
      <c r="P58" s="19"/>
      <c r="Q58" s="20" t="s">
        <v>60</v>
      </c>
    </row>
    <row r="59" spans="2:17">
      <c r="B59" s="2">
        <v>8</v>
      </c>
      <c r="C59" s="132" t="s">
        <v>38</v>
      </c>
      <c r="D59" s="133"/>
      <c r="E59" s="133"/>
      <c r="F59" s="133"/>
      <c r="G59" s="133"/>
      <c r="H59" s="37" t="s">
        <v>17</v>
      </c>
      <c r="I59" s="111">
        <v>45062</v>
      </c>
      <c r="J59" s="110"/>
      <c r="K59" s="111">
        <v>45107</v>
      </c>
      <c r="L59" s="110"/>
      <c r="M59" s="110" t="s">
        <v>15</v>
      </c>
      <c r="N59" s="110"/>
      <c r="O59" s="58" t="s">
        <v>19</v>
      </c>
      <c r="P59" s="5"/>
      <c r="Q59" s="57"/>
    </row>
    <row r="60" spans="2:17">
      <c r="B60" s="2">
        <v>9</v>
      </c>
      <c r="C60" s="116" t="s">
        <v>26</v>
      </c>
      <c r="D60" s="116"/>
      <c r="E60" s="116"/>
      <c r="F60" s="116"/>
      <c r="G60" s="116"/>
      <c r="H60" s="37" t="s">
        <v>17</v>
      </c>
      <c r="I60" s="111">
        <v>45062</v>
      </c>
      <c r="J60" s="110"/>
      <c r="K60" s="110"/>
      <c r="L60" s="110"/>
      <c r="M60" s="110" t="s">
        <v>15</v>
      </c>
      <c r="N60" s="110"/>
      <c r="O60" s="2" t="s">
        <v>19</v>
      </c>
      <c r="P60" s="5"/>
      <c r="Q60" s="9"/>
    </row>
    <row r="61" spans="2:17" ht="56.25">
      <c r="B61" s="53">
        <v>10</v>
      </c>
      <c r="C61" s="145" t="s">
        <v>27</v>
      </c>
      <c r="D61" s="145"/>
      <c r="E61" s="145"/>
      <c r="F61" s="145"/>
      <c r="G61" s="145"/>
      <c r="H61" s="55" t="s">
        <v>18</v>
      </c>
      <c r="I61" s="146">
        <v>45068</v>
      </c>
      <c r="J61" s="147"/>
      <c r="K61" s="146">
        <v>45107</v>
      </c>
      <c r="L61" s="147"/>
      <c r="M61" s="147" t="s">
        <v>14</v>
      </c>
      <c r="N61" s="147"/>
      <c r="O61" s="53" t="s">
        <v>21</v>
      </c>
      <c r="P61" s="53"/>
      <c r="Q61" s="54" t="s">
        <v>121</v>
      </c>
    </row>
    <row r="62" spans="2:17">
      <c r="B62" s="53">
        <v>11</v>
      </c>
      <c r="C62" s="145" t="s">
        <v>28</v>
      </c>
      <c r="D62" s="145"/>
      <c r="E62" s="145"/>
      <c r="F62" s="145"/>
      <c r="G62" s="145"/>
      <c r="H62" s="55" t="s">
        <v>18</v>
      </c>
      <c r="I62" s="146">
        <v>45069</v>
      </c>
      <c r="J62" s="147"/>
      <c r="K62" s="146">
        <v>45107</v>
      </c>
      <c r="L62" s="147"/>
      <c r="M62" s="147" t="s">
        <v>14</v>
      </c>
      <c r="N62" s="147"/>
      <c r="O62" s="53" t="s">
        <v>21</v>
      </c>
      <c r="P62" s="53"/>
      <c r="Q62" s="54" t="s">
        <v>74</v>
      </c>
    </row>
    <row r="63" spans="2:17" hidden="1">
      <c r="B63" s="23">
        <v>12</v>
      </c>
      <c r="C63" s="114" t="s">
        <v>66</v>
      </c>
      <c r="D63" s="114"/>
      <c r="E63" s="114"/>
      <c r="F63" s="114"/>
      <c r="G63" s="114"/>
      <c r="H63" s="13" t="s">
        <v>17</v>
      </c>
      <c r="I63" s="137">
        <v>45075</v>
      </c>
      <c r="J63" s="138"/>
      <c r="K63" s="137">
        <v>45085</v>
      </c>
      <c r="L63" s="138"/>
      <c r="M63" s="112" t="s">
        <v>29</v>
      </c>
      <c r="N63" s="112"/>
      <c r="O63" s="23" t="s">
        <v>55</v>
      </c>
      <c r="P63" s="23"/>
      <c r="Q63" s="24" t="s">
        <v>78</v>
      </c>
    </row>
    <row r="64" spans="2:17" ht="37.5">
      <c r="B64" s="90">
        <v>13</v>
      </c>
      <c r="C64" s="139" t="s">
        <v>48</v>
      </c>
      <c r="D64" s="140"/>
      <c r="E64" s="140"/>
      <c r="F64" s="140"/>
      <c r="G64" s="141"/>
      <c r="H64" s="91" t="s">
        <v>17</v>
      </c>
      <c r="I64" s="142">
        <v>45076</v>
      </c>
      <c r="J64" s="143"/>
      <c r="K64" s="142">
        <v>45110</v>
      </c>
      <c r="L64" s="143"/>
      <c r="M64" s="144" t="s">
        <v>12</v>
      </c>
      <c r="N64" s="144"/>
      <c r="O64" s="90" t="s">
        <v>49</v>
      </c>
      <c r="P64" s="90"/>
      <c r="Q64" s="92" t="s">
        <v>178</v>
      </c>
    </row>
    <row r="65" spans="2:17" hidden="1">
      <c r="B65" s="29">
        <v>14</v>
      </c>
      <c r="C65" s="114" t="s">
        <v>64</v>
      </c>
      <c r="D65" s="114"/>
      <c r="E65" s="114"/>
      <c r="F65" s="114"/>
      <c r="G65" s="114"/>
      <c r="H65" s="13" t="s">
        <v>18</v>
      </c>
      <c r="I65" s="113">
        <v>45078</v>
      </c>
      <c r="J65" s="112"/>
      <c r="K65" s="113">
        <v>45083</v>
      </c>
      <c r="L65" s="112"/>
      <c r="M65" s="112" t="s">
        <v>29</v>
      </c>
      <c r="N65" s="112"/>
      <c r="O65" s="29" t="s">
        <v>21</v>
      </c>
      <c r="P65" s="29"/>
      <c r="Q65" s="30" t="s">
        <v>69</v>
      </c>
    </row>
    <row r="66" spans="2:17">
      <c r="B66" s="21">
        <v>15</v>
      </c>
      <c r="C66" s="116" t="s">
        <v>62</v>
      </c>
      <c r="D66" s="116"/>
      <c r="E66" s="116"/>
      <c r="F66" s="116"/>
      <c r="G66" s="116"/>
      <c r="H66" s="37" t="s">
        <v>18</v>
      </c>
      <c r="I66" s="111">
        <v>45092</v>
      </c>
      <c r="J66" s="110"/>
      <c r="K66" s="148">
        <v>45138</v>
      </c>
      <c r="L66" s="149"/>
      <c r="M66" s="110" t="s">
        <v>12</v>
      </c>
      <c r="N66" s="110"/>
      <c r="O66" s="18" t="s">
        <v>82</v>
      </c>
      <c r="P66" s="5"/>
      <c r="Q66" s="9" t="s">
        <v>186</v>
      </c>
    </row>
    <row r="67" spans="2:17" hidden="1">
      <c r="B67" s="32">
        <v>16</v>
      </c>
      <c r="C67" s="114" t="s">
        <v>63</v>
      </c>
      <c r="D67" s="114"/>
      <c r="E67" s="114"/>
      <c r="F67" s="114"/>
      <c r="G67" s="114"/>
      <c r="H67" s="13" t="s">
        <v>17</v>
      </c>
      <c r="I67" s="113">
        <v>45083</v>
      </c>
      <c r="J67" s="112"/>
      <c r="K67" s="113"/>
      <c r="L67" s="112"/>
      <c r="M67" s="112" t="s">
        <v>29</v>
      </c>
      <c r="N67" s="112"/>
      <c r="O67" s="32" t="s">
        <v>21</v>
      </c>
      <c r="P67" s="32"/>
      <c r="Q67" s="33" t="s">
        <v>75</v>
      </c>
    </row>
    <row r="68" spans="2:17" hidden="1">
      <c r="B68" s="29">
        <v>17</v>
      </c>
      <c r="C68" s="114" t="s">
        <v>67</v>
      </c>
      <c r="D68" s="114"/>
      <c r="E68" s="114"/>
      <c r="F68" s="114"/>
      <c r="G68" s="114"/>
      <c r="H68" s="13" t="s">
        <v>18</v>
      </c>
      <c r="I68" s="113">
        <v>45082</v>
      </c>
      <c r="J68" s="112"/>
      <c r="K68" s="113">
        <v>45083</v>
      </c>
      <c r="L68" s="112"/>
      <c r="M68" s="112" t="s">
        <v>29</v>
      </c>
      <c r="N68" s="112"/>
      <c r="O68" s="29" t="s">
        <v>21</v>
      </c>
      <c r="P68" s="29"/>
      <c r="Q68" s="30"/>
    </row>
    <row r="69" spans="2:17" hidden="1">
      <c r="B69" s="59">
        <v>18</v>
      </c>
      <c r="C69" s="114" t="s">
        <v>84</v>
      </c>
      <c r="D69" s="114"/>
      <c r="E69" s="114"/>
      <c r="F69" s="114"/>
      <c r="G69" s="114"/>
      <c r="H69" s="13" t="s">
        <v>17</v>
      </c>
      <c r="I69" s="113">
        <v>45093</v>
      </c>
      <c r="J69" s="112"/>
      <c r="K69" s="113" t="s">
        <v>112</v>
      </c>
      <c r="L69" s="112"/>
      <c r="M69" s="112" t="s">
        <v>29</v>
      </c>
      <c r="N69" s="112"/>
      <c r="O69" s="59" t="s">
        <v>55</v>
      </c>
      <c r="P69" s="59"/>
      <c r="Q69" s="60" t="s">
        <v>124</v>
      </c>
    </row>
    <row r="70" spans="2:17" hidden="1">
      <c r="B70" s="88">
        <v>19</v>
      </c>
      <c r="C70" s="114" t="s">
        <v>90</v>
      </c>
      <c r="D70" s="114"/>
      <c r="E70" s="114"/>
      <c r="F70" s="114"/>
      <c r="G70" s="114"/>
      <c r="H70" s="13" t="s">
        <v>91</v>
      </c>
      <c r="I70" s="113"/>
      <c r="J70" s="112"/>
      <c r="K70" s="113">
        <v>45107</v>
      </c>
      <c r="L70" s="112"/>
      <c r="M70" s="112" t="s">
        <v>29</v>
      </c>
      <c r="N70" s="112"/>
      <c r="O70" s="88" t="s">
        <v>19</v>
      </c>
      <c r="P70" s="88"/>
      <c r="Q70" s="89" t="s">
        <v>138</v>
      </c>
    </row>
    <row r="71" spans="2:17" ht="93.75" hidden="1">
      <c r="B71" s="44">
        <v>20</v>
      </c>
      <c r="C71" s="114" t="s">
        <v>92</v>
      </c>
      <c r="D71" s="114"/>
      <c r="E71" s="114"/>
      <c r="F71" s="114"/>
      <c r="G71" s="114"/>
      <c r="H71" s="13" t="s">
        <v>17</v>
      </c>
      <c r="I71" s="113">
        <v>45090</v>
      </c>
      <c r="J71" s="112"/>
      <c r="K71" s="113">
        <v>45090</v>
      </c>
      <c r="L71" s="112"/>
      <c r="M71" s="112" t="s">
        <v>29</v>
      </c>
      <c r="N71" s="112"/>
      <c r="O71" s="44" t="s">
        <v>19</v>
      </c>
      <c r="P71" s="44"/>
      <c r="Q71" s="45" t="s">
        <v>96</v>
      </c>
    </row>
    <row r="72" spans="2:17" hidden="1">
      <c r="B72" s="44">
        <v>21</v>
      </c>
      <c r="C72" s="114" t="s">
        <v>97</v>
      </c>
      <c r="D72" s="114"/>
      <c r="E72" s="114"/>
      <c r="F72" s="114"/>
      <c r="G72" s="114"/>
      <c r="H72" s="13" t="s">
        <v>17</v>
      </c>
      <c r="I72" s="113">
        <v>45091</v>
      </c>
      <c r="J72" s="112"/>
      <c r="K72" s="113">
        <v>45091</v>
      </c>
      <c r="L72" s="112"/>
      <c r="M72" s="112" t="s">
        <v>29</v>
      </c>
      <c r="N72" s="112"/>
      <c r="O72" s="44" t="s">
        <v>107</v>
      </c>
      <c r="P72" s="44"/>
      <c r="Q72" s="45" t="s">
        <v>108</v>
      </c>
    </row>
    <row r="73" spans="2:17" hidden="1">
      <c r="B73" s="47">
        <v>22</v>
      </c>
      <c r="C73" s="114" t="s">
        <v>102</v>
      </c>
      <c r="D73" s="114"/>
      <c r="E73" s="114"/>
      <c r="F73" s="114"/>
      <c r="G73" s="114"/>
      <c r="H73" s="13" t="s">
        <v>103</v>
      </c>
      <c r="I73" s="113">
        <v>45093</v>
      </c>
      <c r="J73" s="112"/>
      <c r="K73" s="113">
        <v>45099</v>
      </c>
      <c r="L73" s="112"/>
      <c r="M73" s="112" t="s">
        <v>29</v>
      </c>
      <c r="N73" s="112"/>
      <c r="O73" s="47" t="s">
        <v>110</v>
      </c>
      <c r="P73" s="47"/>
      <c r="Q73" s="48" t="s">
        <v>111</v>
      </c>
    </row>
    <row r="74" spans="2:17" hidden="1">
      <c r="B74" s="49">
        <v>23</v>
      </c>
      <c r="C74" s="114" t="s">
        <v>113</v>
      </c>
      <c r="D74" s="114"/>
      <c r="E74" s="114"/>
      <c r="F74" s="114"/>
      <c r="G74" s="114"/>
      <c r="H74" s="13" t="s">
        <v>18</v>
      </c>
      <c r="I74" s="113">
        <v>45096</v>
      </c>
      <c r="J74" s="112"/>
      <c r="K74" s="113">
        <v>45096</v>
      </c>
      <c r="L74" s="112"/>
      <c r="M74" s="112" t="s">
        <v>29</v>
      </c>
      <c r="N74" s="112"/>
      <c r="O74" s="49" t="s">
        <v>114</v>
      </c>
      <c r="P74" s="49"/>
      <c r="Q74" s="50" t="s">
        <v>115</v>
      </c>
    </row>
    <row r="75" spans="2:17" ht="37.5" hidden="1">
      <c r="B75" s="63">
        <v>24</v>
      </c>
      <c r="C75" s="114" t="s">
        <v>120</v>
      </c>
      <c r="D75" s="114"/>
      <c r="E75" s="114"/>
      <c r="F75" s="114"/>
      <c r="G75" s="114"/>
      <c r="H75" s="13" t="s">
        <v>18</v>
      </c>
      <c r="I75" s="113">
        <v>45096</v>
      </c>
      <c r="J75" s="112"/>
      <c r="K75" s="113">
        <v>45100</v>
      </c>
      <c r="L75" s="112"/>
      <c r="M75" s="112" t="s">
        <v>29</v>
      </c>
      <c r="N75" s="112"/>
      <c r="O75" s="63" t="s">
        <v>21</v>
      </c>
      <c r="P75" s="63"/>
      <c r="Q75" s="65" t="s">
        <v>129</v>
      </c>
    </row>
    <row r="76" spans="2:17">
      <c r="B76" s="21">
        <v>25</v>
      </c>
      <c r="C76" s="116" t="s">
        <v>125</v>
      </c>
      <c r="D76" s="116"/>
      <c r="E76" s="116"/>
      <c r="F76" s="116"/>
      <c r="G76" s="116"/>
      <c r="H76" s="37" t="s">
        <v>18</v>
      </c>
      <c r="I76" s="111">
        <v>45099</v>
      </c>
      <c r="J76" s="110"/>
      <c r="K76" s="111">
        <v>45107</v>
      </c>
      <c r="L76" s="110"/>
      <c r="M76" s="110" t="s">
        <v>12</v>
      </c>
      <c r="N76" s="110"/>
      <c r="O76" s="58" t="s">
        <v>21</v>
      </c>
      <c r="P76" s="5"/>
      <c r="Q76" s="9" t="s">
        <v>184</v>
      </c>
    </row>
    <row r="77" spans="2:17" ht="37.5" hidden="1">
      <c r="B77" s="88">
        <v>26</v>
      </c>
      <c r="C77" s="114" t="s">
        <v>135</v>
      </c>
      <c r="D77" s="114"/>
      <c r="E77" s="114"/>
      <c r="F77" s="114"/>
      <c r="G77" s="114"/>
      <c r="H77" s="13" t="s">
        <v>17</v>
      </c>
      <c r="I77" s="113">
        <v>45103</v>
      </c>
      <c r="J77" s="112"/>
      <c r="K77" s="113">
        <v>45108</v>
      </c>
      <c r="L77" s="112"/>
      <c r="M77" s="112" t="s">
        <v>29</v>
      </c>
      <c r="N77" s="112"/>
      <c r="O77" s="88" t="s">
        <v>21</v>
      </c>
      <c r="P77" s="88"/>
      <c r="Q77" s="89" t="s">
        <v>162</v>
      </c>
    </row>
    <row r="78" spans="2:17" ht="37.5">
      <c r="B78" s="96">
        <v>27</v>
      </c>
      <c r="C78" s="150" t="s">
        <v>136</v>
      </c>
      <c r="D78" s="150"/>
      <c r="E78" s="150"/>
      <c r="F78" s="150"/>
      <c r="G78" s="150"/>
      <c r="H78" s="97" t="s">
        <v>17</v>
      </c>
      <c r="I78" s="151">
        <v>45103</v>
      </c>
      <c r="J78" s="152"/>
      <c r="K78" s="153">
        <v>45113</v>
      </c>
      <c r="L78" s="154"/>
      <c r="M78" s="152" t="s">
        <v>29</v>
      </c>
      <c r="N78" s="152"/>
      <c r="O78" s="96" t="s">
        <v>21</v>
      </c>
      <c r="P78" s="96"/>
      <c r="Q78" s="98" t="s">
        <v>179</v>
      </c>
    </row>
    <row r="79" spans="2:17" hidden="1">
      <c r="B79" s="71">
        <v>28</v>
      </c>
      <c r="C79" s="114" t="s">
        <v>137</v>
      </c>
      <c r="D79" s="114"/>
      <c r="E79" s="114"/>
      <c r="F79" s="114"/>
      <c r="G79" s="114"/>
      <c r="H79" s="13" t="s">
        <v>18</v>
      </c>
      <c r="I79" s="113">
        <v>45104</v>
      </c>
      <c r="J79" s="112"/>
      <c r="K79" s="113">
        <v>45104</v>
      </c>
      <c r="L79" s="112"/>
      <c r="M79" s="112" t="s">
        <v>29</v>
      </c>
      <c r="N79" s="112"/>
      <c r="O79" s="71" t="s">
        <v>19</v>
      </c>
      <c r="P79" s="71"/>
      <c r="Q79" s="72" t="s">
        <v>139</v>
      </c>
    </row>
    <row r="80" spans="2:17" hidden="1">
      <c r="B80" s="86">
        <v>29</v>
      </c>
      <c r="C80" s="114" t="s">
        <v>141</v>
      </c>
      <c r="D80" s="114"/>
      <c r="E80" s="114"/>
      <c r="F80" s="114"/>
      <c r="G80" s="114"/>
      <c r="H80" s="13" t="s">
        <v>17</v>
      </c>
      <c r="I80" s="113">
        <v>45106</v>
      </c>
      <c r="J80" s="112"/>
      <c r="K80" s="113">
        <v>45106</v>
      </c>
      <c r="L80" s="112"/>
      <c r="M80" s="112" t="s">
        <v>29</v>
      </c>
      <c r="N80" s="112"/>
      <c r="O80" s="86" t="s">
        <v>142</v>
      </c>
      <c r="P80" s="86"/>
      <c r="Q80" s="87"/>
    </row>
    <row r="81" spans="2:17" hidden="1">
      <c r="B81" s="84">
        <v>30</v>
      </c>
      <c r="C81" s="114" t="s">
        <v>140</v>
      </c>
      <c r="D81" s="114"/>
      <c r="E81" s="114"/>
      <c r="F81" s="114"/>
      <c r="G81" s="114"/>
      <c r="H81" s="13" t="s">
        <v>18</v>
      </c>
      <c r="I81" s="113">
        <v>45106</v>
      </c>
      <c r="J81" s="112"/>
      <c r="K81" s="113">
        <v>45107</v>
      </c>
      <c r="L81" s="112"/>
      <c r="M81" s="103" t="s">
        <v>29</v>
      </c>
      <c r="N81" s="103"/>
      <c r="O81" s="84" t="s">
        <v>21</v>
      </c>
      <c r="P81" s="42"/>
      <c r="Q81" s="85" t="s">
        <v>159</v>
      </c>
    </row>
    <row r="82" spans="2:17" hidden="1">
      <c r="B82" s="93">
        <v>31</v>
      </c>
      <c r="C82" s="114" t="s">
        <v>166</v>
      </c>
      <c r="D82" s="114"/>
      <c r="E82" s="114"/>
      <c r="F82" s="114"/>
      <c r="G82" s="114"/>
      <c r="H82" s="13" t="s">
        <v>18</v>
      </c>
      <c r="I82" s="113">
        <v>45107</v>
      </c>
      <c r="J82" s="112"/>
      <c r="K82" s="113">
        <v>45110</v>
      </c>
      <c r="L82" s="112"/>
      <c r="M82" s="112" t="s">
        <v>29</v>
      </c>
      <c r="N82" s="112"/>
      <c r="O82" s="93" t="s">
        <v>167</v>
      </c>
      <c r="P82" s="93"/>
      <c r="Q82" s="94" t="s">
        <v>175</v>
      </c>
    </row>
    <row r="83" spans="2:17" ht="37.5" hidden="1">
      <c r="B83" s="93">
        <v>32</v>
      </c>
      <c r="C83" s="114" t="s">
        <v>168</v>
      </c>
      <c r="D83" s="114"/>
      <c r="E83" s="114"/>
      <c r="F83" s="114"/>
      <c r="G83" s="114"/>
      <c r="H83" s="13" t="s">
        <v>18</v>
      </c>
      <c r="I83" s="113">
        <v>45110</v>
      </c>
      <c r="J83" s="112"/>
      <c r="K83" s="113">
        <v>45110</v>
      </c>
      <c r="L83" s="112"/>
      <c r="M83" s="112" t="s">
        <v>29</v>
      </c>
      <c r="N83" s="112"/>
      <c r="O83" s="93" t="s">
        <v>19</v>
      </c>
      <c r="P83" s="93"/>
      <c r="Q83" s="94" t="s">
        <v>170</v>
      </c>
    </row>
    <row r="84" spans="2:17">
      <c r="B84" s="21">
        <v>33</v>
      </c>
      <c r="C84" s="116" t="s">
        <v>169</v>
      </c>
      <c r="D84" s="116"/>
      <c r="E84" s="116"/>
      <c r="F84" s="116"/>
      <c r="G84" s="116"/>
      <c r="H84" s="37" t="s">
        <v>18</v>
      </c>
      <c r="I84" s="111">
        <v>45107</v>
      </c>
      <c r="J84" s="110"/>
      <c r="K84" s="111">
        <v>45114</v>
      </c>
      <c r="L84" s="110"/>
      <c r="M84" s="110" t="s">
        <v>12</v>
      </c>
      <c r="N84" s="110"/>
      <c r="O84" s="95" t="s">
        <v>19</v>
      </c>
      <c r="P84" s="5"/>
      <c r="Q84" s="9" t="s">
        <v>187</v>
      </c>
    </row>
    <row r="85" spans="2:17">
      <c r="B85" s="102">
        <v>34</v>
      </c>
      <c r="C85" s="155" t="s">
        <v>180</v>
      </c>
      <c r="D85" s="155"/>
      <c r="E85" s="155"/>
      <c r="F85" s="155"/>
      <c r="G85" s="155"/>
      <c r="H85" s="100" t="s">
        <v>18</v>
      </c>
      <c r="I85" s="130">
        <v>45112</v>
      </c>
      <c r="J85" s="131"/>
      <c r="K85" s="130">
        <v>45114</v>
      </c>
      <c r="L85" s="131"/>
      <c r="M85" s="131" t="s">
        <v>29</v>
      </c>
      <c r="N85" s="131"/>
      <c r="O85" s="102" t="s">
        <v>19</v>
      </c>
      <c r="P85" s="102"/>
      <c r="Q85" s="101"/>
    </row>
    <row r="86" spans="2:17">
      <c r="B86" s="21">
        <v>35</v>
      </c>
      <c r="C86" s="116"/>
      <c r="D86" s="116"/>
      <c r="E86" s="116"/>
      <c r="F86" s="116"/>
      <c r="G86" s="116"/>
      <c r="H86" s="37"/>
      <c r="I86" s="111"/>
      <c r="J86" s="110"/>
      <c r="K86" s="111"/>
      <c r="L86" s="110"/>
      <c r="M86" s="110"/>
      <c r="N86" s="110"/>
      <c r="O86" s="4"/>
      <c r="P86" s="5"/>
      <c r="Q86" s="9"/>
    </row>
    <row r="87" spans="2:17">
      <c r="B87" s="21">
        <v>36</v>
      </c>
      <c r="C87" s="116"/>
      <c r="D87" s="116"/>
      <c r="E87" s="116"/>
      <c r="F87" s="116"/>
      <c r="G87" s="116"/>
      <c r="H87" s="37"/>
      <c r="I87" s="111"/>
      <c r="J87" s="110"/>
      <c r="K87" s="111"/>
      <c r="L87" s="110"/>
      <c r="M87" s="110"/>
      <c r="N87" s="110"/>
      <c r="O87" s="4"/>
      <c r="P87" s="5"/>
      <c r="Q87" s="9"/>
    </row>
    <row r="88" spans="2:17">
      <c r="B88" s="21">
        <v>37</v>
      </c>
      <c r="C88" s="116"/>
      <c r="D88" s="116"/>
      <c r="E88" s="116"/>
      <c r="F88" s="116"/>
      <c r="G88" s="116"/>
      <c r="H88" s="37"/>
      <c r="I88" s="111"/>
      <c r="J88" s="110"/>
      <c r="K88" s="111"/>
      <c r="L88" s="110"/>
      <c r="M88" s="110"/>
      <c r="N88" s="110"/>
      <c r="O88" s="4"/>
      <c r="P88" s="5"/>
      <c r="Q88" s="9"/>
    </row>
    <row r="89" spans="2:17">
      <c r="B89" s="21">
        <v>38</v>
      </c>
      <c r="C89" s="116"/>
      <c r="D89" s="116"/>
      <c r="E89" s="116"/>
      <c r="F89" s="116"/>
      <c r="G89" s="116"/>
      <c r="H89" s="37"/>
      <c r="I89" s="111"/>
      <c r="J89" s="110"/>
      <c r="K89" s="111"/>
      <c r="L89" s="110"/>
      <c r="M89" s="110"/>
      <c r="N89" s="110"/>
      <c r="O89" s="4"/>
      <c r="P89" s="5"/>
      <c r="Q89" s="9"/>
    </row>
    <row r="90" spans="2:17">
      <c r="B90" s="21">
        <v>39</v>
      </c>
      <c r="C90" s="116"/>
      <c r="D90" s="116"/>
      <c r="E90" s="116"/>
      <c r="F90" s="116"/>
      <c r="G90" s="116"/>
      <c r="H90" s="37"/>
      <c r="I90" s="111"/>
      <c r="J90" s="110"/>
      <c r="K90" s="111"/>
      <c r="L90" s="110"/>
      <c r="M90" s="110"/>
      <c r="N90" s="110"/>
      <c r="O90" s="4"/>
      <c r="P90" s="5"/>
      <c r="Q90" s="9"/>
    </row>
    <row r="91" spans="2:17">
      <c r="B91" s="21">
        <v>40</v>
      </c>
      <c r="C91" s="116"/>
      <c r="D91" s="116"/>
      <c r="E91" s="116"/>
      <c r="F91" s="116"/>
      <c r="G91" s="116"/>
      <c r="H91" s="37"/>
      <c r="I91" s="111"/>
      <c r="J91" s="110"/>
      <c r="K91" s="111"/>
      <c r="L91" s="110"/>
      <c r="M91" s="110"/>
      <c r="N91" s="110"/>
      <c r="O91" s="4"/>
      <c r="P91" s="5"/>
      <c r="Q91" s="9"/>
    </row>
    <row r="92" spans="2:17">
      <c r="B92" s="21">
        <v>41</v>
      </c>
      <c r="C92" s="116"/>
      <c r="D92" s="116"/>
      <c r="E92" s="116"/>
      <c r="F92" s="116"/>
      <c r="G92" s="116"/>
      <c r="H92" s="37"/>
      <c r="I92" s="111"/>
      <c r="J92" s="110"/>
      <c r="K92" s="111"/>
      <c r="L92" s="110"/>
      <c r="M92" s="110"/>
      <c r="N92" s="110"/>
      <c r="O92" s="4"/>
      <c r="P92" s="5"/>
      <c r="Q92" s="9"/>
    </row>
    <row r="93" spans="2:17">
      <c r="B93" s="21">
        <v>42</v>
      </c>
      <c r="C93" s="116"/>
      <c r="D93" s="116"/>
      <c r="E93" s="116"/>
      <c r="F93" s="116"/>
      <c r="G93" s="116"/>
      <c r="H93" s="37"/>
      <c r="I93" s="111"/>
      <c r="J93" s="110"/>
      <c r="K93" s="111"/>
      <c r="L93" s="110"/>
      <c r="M93" s="110"/>
      <c r="N93" s="110"/>
      <c r="O93" s="4"/>
      <c r="P93" s="5"/>
      <c r="Q93" s="9"/>
    </row>
    <row r="94" spans="2:17">
      <c r="B94" s="21">
        <v>43</v>
      </c>
      <c r="C94" s="116"/>
      <c r="D94" s="116"/>
      <c r="E94" s="116"/>
      <c r="F94" s="116"/>
      <c r="G94" s="116"/>
      <c r="H94" s="37"/>
      <c r="I94" s="111"/>
      <c r="J94" s="110"/>
      <c r="K94" s="111"/>
      <c r="L94" s="110"/>
      <c r="M94" s="110"/>
      <c r="N94" s="110"/>
      <c r="O94" s="4"/>
      <c r="P94" s="5"/>
      <c r="Q94" s="9"/>
    </row>
    <row r="95" spans="2:17">
      <c r="B95" s="21">
        <v>44</v>
      </c>
      <c r="C95" s="116"/>
      <c r="D95" s="116"/>
      <c r="E95" s="116"/>
      <c r="F95" s="116"/>
      <c r="G95" s="116"/>
      <c r="H95" s="37"/>
      <c r="I95" s="111"/>
      <c r="J95" s="110"/>
      <c r="K95" s="111"/>
      <c r="L95" s="110"/>
      <c r="M95" s="110"/>
      <c r="N95" s="110"/>
      <c r="O95" s="4"/>
      <c r="P95" s="5"/>
      <c r="Q95" s="9"/>
    </row>
    <row r="96" spans="2:17">
      <c r="B96" s="21">
        <v>45</v>
      </c>
      <c r="C96" s="116"/>
      <c r="D96" s="116"/>
      <c r="E96" s="116"/>
      <c r="F96" s="116"/>
      <c r="G96" s="116"/>
      <c r="H96" s="37"/>
      <c r="I96" s="111"/>
      <c r="J96" s="110"/>
      <c r="K96" s="111"/>
      <c r="L96" s="110"/>
      <c r="M96" s="110"/>
      <c r="N96" s="110"/>
      <c r="O96" s="4"/>
      <c r="P96" s="5"/>
      <c r="Q96" s="9"/>
    </row>
    <row r="97" spans="2:17">
      <c r="B97" s="21">
        <v>46</v>
      </c>
      <c r="C97" s="116"/>
      <c r="D97" s="116"/>
      <c r="E97" s="116"/>
      <c r="F97" s="116"/>
      <c r="G97" s="116"/>
      <c r="H97" s="37"/>
      <c r="I97" s="111"/>
      <c r="J97" s="110"/>
      <c r="K97" s="111"/>
      <c r="L97" s="110"/>
      <c r="M97" s="110"/>
      <c r="N97" s="110"/>
      <c r="O97" s="4"/>
      <c r="P97" s="5"/>
      <c r="Q97" s="9"/>
    </row>
    <row r="98" spans="2:17">
      <c r="B98" s="21">
        <v>47</v>
      </c>
      <c r="C98" s="116"/>
      <c r="D98" s="116"/>
      <c r="E98" s="116"/>
      <c r="F98" s="116"/>
      <c r="G98" s="116"/>
      <c r="H98" s="37"/>
      <c r="I98" s="111"/>
      <c r="J98" s="110"/>
      <c r="K98" s="111"/>
      <c r="L98" s="110"/>
      <c r="M98" s="110"/>
      <c r="N98" s="110"/>
      <c r="O98" s="4"/>
      <c r="P98" s="5"/>
      <c r="Q98" s="9"/>
    </row>
    <row r="99" spans="2:17">
      <c r="B99" s="21">
        <v>48</v>
      </c>
      <c r="C99" s="116"/>
      <c r="D99" s="116"/>
      <c r="E99" s="116"/>
      <c r="F99" s="116"/>
      <c r="G99" s="116"/>
      <c r="H99" s="37"/>
      <c r="I99" s="111"/>
      <c r="J99" s="110"/>
      <c r="K99" s="111"/>
      <c r="L99" s="110"/>
      <c r="M99" s="110"/>
      <c r="N99" s="110"/>
      <c r="O99" s="4"/>
      <c r="P99" s="5"/>
      <c r="Q99" s="9"/>
    </row>
    <row r="100" spans="2:17">
      <c r="B100" s="21">
        <v>49</v>
      </c>
      <c r="C100" s="116"/>
      <c r="D100" s="116"/>
      <c r="E100" s="116"/>
      <c r="F100" s="116"/>
      <c r="G100" s="116"/>
      <c r="H100" s="37"/>
      <c r="I100" s="111"/>
      <c r="J100" s="110"/>
      <c r="K100" s="111"/>
      <c r="L100" s="110"/>
      <c r="M100" s="110"/>
      <c r="N100" s="110"/>
      <c r="O100" s="4"/>
      <c r="P100" s="5"/>
      <c r="Q100" s="9"/>
    </row>
    <row r="101" spans="2:17">
      <c r="B101" s="21">
        <v>50</v>
      </c>
      <c r="C101" s="116"/>
      <c r="D101" s="116"/>
      <c r="E101" s="116"/>
      <c r="F101" s="116"/>
      <c r="G101" s="116"/>
      <c r="H101" s="37"/>
      <c r="I101" s="111"/>
      <c r="J101" s="110"/>
      <c r="K101" s="111"/>
      <c r="L101" s="110"/>
      <c r="M101" s="110"/>
      <c r="N101" s="110"/>
      <c r="O101" s="4"/>
      <c r="P101" s="5"/>
      <c r="Q101" s="9"/>
    </row>
    <row r="102" spans="2:17">
      <c r="B102" s="21">
        <v>51</v>
      </c>
      <c r="C102" s="116"/>
      <c r="D102" s="116"/>
      <c r="E102" s="116"/>
      <c r="F102" s="116"/>
      <c r="G102" s="116"/>
      <c r="H102" s="37"/>
      <c r="I102" s="111"/>
      <c r="J102" s="110"/>
      <c r="K102" s="111"/>
      <c r="L102" s="110"/>
      <c r="M102" s="110"/>
      <c r="N102" s="110"/>
      <c r="O102" s="4"/>
      <c r="P102" s="5"/>
      <c r="Q102" s="9"/>
    </row>
    <row r="103" spans="2:17">
      <c r="B103" s="21">
        <v>52</v>
      </c>
      <c r="C103" s="116"/>
      <c r="D103" s="116"/>
      <c r="E103" s="116"/>
      <c r="F103" s="116"/>
      <c r="G103" s="116"/>
      <c r="H103" s="37"/>
      <c r="I103" s="111"/>
      <c r="J103" s="110"/>
      <c r="K103" s="111"/>
      <c r="L103" s="110"/>
      <c r="M103" s="110"/>
      <c r="N103" s="110"/>
      <c r="O103" s="4"/>
      <c r="P103" s="5"/>
      <c r="Q103" s="9"/>
    </row>
    <row r="104" spans="2:17">
      <c r="B104" s="21">
        <v>53</v>
      </c>
      <c r="C104" s="116"/>
      <c r="D104" s="116"/>
      <c r="E104" s="116"/>
      <c r="F104" s="116"/>
      <c r="G104" s="116"/>
      <c r="H104" s="37"/>
      <c r="I104" s="111"/>
      <c r="J104" s="110"/>
      <c r="K104" s="111"/>
      <c r="L104" s="110"/>
      <c r="M104" s="110"/>
      <c r="N104" s="110"/>
      <c r="O104" s="4"/>
      <c r="P104" s="5"/>
      <c r="Q104" s="9"/>
    </row>
    <row r="105" spans="2:17">
      <c r="B105" s="21">
        <v>54</v>
      </c>
      <c r="C105" s="116"/>
      <c r="D105" s="116"/>
      <c r="E105" s="116"/>
      <c r="F105" s="116"/>
      <c r="G105" s="116"/>
      <c r="H105" s="37"/>
      <c r="I105" s="111"/>
      <c r="J105" s="110"/>
      <c r="K105" s="111"/>
      <c r="L105" s="110"/>
      <c r="M105" s="110"/>
      <c r="N105" s="110"/>
      <c r="O105" s="4"/>
      <c r="P105" s="5"/>
      <c r="Q105" s="9"/>
    </row>
    <row r="106" spans="2:17">
      <c r="B106" s="21">
        <v>55</v>
      </c>
      <c r="C106" s="116"/>
      <c r="D106" s="116"/>
      <c r="E106" s="116"/>
      <c r="F106" s="116"/>
      <c r="G106" s="116"/>
      <c r="H106" s="37"/>
      <c r="I106" s="111"/>
      <c r="J106" s="110"/>
      <c r="K106" s="111"/>
      <c r="L106" s="110"/>
      <c r="M106" s="110"/>
      <c r="N106" s="110"/>
      <c r="O106" s="4"/>
      <c r="P106" s="5"/>
      <c r="Q106" s="9"/>
    </row>
    <row r="107" spans="2:17">
      <c r="B107" s="21">
        <v>56</v>
      </c>
      <c r="C107" s="116"/>
      <c r="D107" s="116"/>
      <c r="E107" s="116"/>
      <c r="F107" s="116"/>
      <c r="G107" s="116"/>
      <c r="H107" s="37"/>
      <c r="I107" s="111"/>
      <c r="J107" s="110"/>
      <c r="K107" s="111"/>
      <c r="L107" s="110"/>
      <c r="M107" s="110"/>
      <c r="N107" s="110"/>
      <c r="O107" s="4"/>
      <c r="P107" s="5"/>
      <c r="Q107" s="9"/>
    </row>
    <row r="108" spans="2:17">
      <c r="B108" s="21">
        <v>57</v>
      </c>
      <c r="C108" s="116"/>
      <c r="D108" s="116"/>
      <c r="E108" s="116"/>
      <c r="F108" s="116"/>
      <c r="G108" s="116"/>
      <c r="H108" s="37"/>
      <c r="I108" s="111"/>
      <c r="J108" s="110"/>
      <c r="K108" s="111"/>
      <c r="L108" s="110"/>
      <c r="M108" s="110"/>
      <c r="N108" s="110"/>
      <c r="O108" s="4"/>
      <c r="P108" s="5"/>
      <c r="Q108" s="9"/>
    </row>
    <row r="109" spans="2:17">
      <c r="B109" s="21">
        <v>58</v>
      </c>
      <c r="C109" s="116"/>
      <c r="D109" s="116"/>
      <c r="E109" s="116"/>
      <c r="F109" s="116"/>
      <c r="G109" s="116"/>
      <c r="H109" s="37"/>
      <c r="I109" s="111"/>
      <c r="J109" s="110"/>
      <c r="K109" s="111"/>
      <c r="L109" s="110"/>
      <c r="M109" s="110"/>
      <c r="N109" s="110"/>
      <c r="O109" s="4"/>
      <c r="P109" s="5"/>
      <c r="Q109" s="9"/>
    </row>
    <row r="110" spans="2:17">
      <c r="B110" s="21">
        <v>59</v>
      </c>
      <c r="C110" s="116"/>
      <c r="D110" s="116"/>
      <c r="E110" s="116"/>
      <c r="F110" s="116"/>
      <c r="G110" s="116"/>
      <c r="H110" s="37"/>
      <c r="I110" s="111"/>
      <c r="J110" s="110"/>
      <c r="K110" s="111"/>
      <c r="L110" s="110"/>
      <c r="M110" s="110"/>
      <c r="N110" s="110"/>
      <c r="O110" s="4"/>
      <c r="P110" s="5"/>
      <c r="Q110" s="9"/>
    </row>
    <row r="111" spans="2:17">
      <c r="B111" s="21">
        <v>60</v>
      </c>
      <c r="C111" s="116"/>
      <c r="D111" s="116"/>
      <c r="E111" s="116"/>
      <c r="F111" s="116"/>
      <c r="G111" s="116"/>
      <c r="H111" s="37"/>
      <c r="I111" s="111"/>
      <c r="J111" s="110"/>
      <c r="K111" s="111"/>
      <c r="L111" s="110"/>
      <c r="M111" s="110"/>
      <c r="N111" s="110"/>
      <c r="O111" s="4"/>
      <c r="P111" s="5"/>
      <c r="Q111" s="9"/>
    </row>
    <row r="112" spans="2:17">
      <c r="B112" s="21">
        <v>61</v>
      </c>
      <c r="C112" s="116"/>
      <c r="D112" s="116"/>
      <c r="E112" s="116"/>
      <c r="F112" s="116"/>
      <c r="G112" s="116"/>
      <c r="H112" s="37"/>
      <c r="I112" s="111"/>
      <c r="J112" s="110"/>
      <c r="K112" s="111"/>
      <c r="L112" s="110"/>
      <c r="M112" s="110"/>
      <c r="N112" s="110"/>
      <c r="O112" s="4"/>
      <c r="P112" s="5"/>
      <c r="Q112" s="9"/>
    </row>
    <row r="113" spans="2:17">
      <c r="B113" s="21">
        <v>62</v>
      </c>
      <c r="C113" s="116"/>
      <c r="D113" s="116"/>
      <c r="E113" s="116"/>
      <c r="F113" s="116"/>
      <c r="G113" s="116"/>
      <c r="H113" s="37"/>
      <c r="I113" s="111"/>
      <c r="J113" s="110"/>
      <c r="K113" s="111"/>
      <c r="L113" s="110"/>
      <c r="M113" s="110"/>
      <c r="N113" s="110"/>
      <c r="O113" s="4"/>
      <c r="P113" s="5"/>
      <c r="Q113" s="9"/>
    </row>
    <row r="114" spans="2:17">
      <c r="B114" s="21">
        <v>63</v>
      </c>
      <c r="C114" s="116"/>
      <c r="D114" s="116"/>
      <c r="E114" s="116"/>
      <c r="F114" s="116"/>
      <c r="G114" s="116"/>
      <c r="H114" s="37"/>
      <c r="I114" s="111"/>
      <c r="J114" s="110"/>
      <c r="K114" s="111"/>
      <c r="L114" s="110"/>
      <c r="M114" s="110"/>
      <c r="N114" s="110"/>
      <c r="O114" s="4"/>
      <c r="P114" s="5"/>
      <c r="Q114" s="9"/>
    </row>
    <row r="115" spans="2:17">
      <c r="B115" s="21">
        <v>64</v>
      </c>
      <c r="C115" s="116"/>
      <c r="D115" s="116"/>
      <c r="E115" s="116"/>
      <c r="F115" s="116"/>
      <c r="G115" s="116"/>
      <c r="H115" s="37"/>
      <c r="I115" s="111"/>
      <c r="J115" s="110"/>
      <c r="K115" s="111"/>
      <c r="L115" s="110"/>
      <c r="M115" s="110"/>
      <c r="N115" s="110"/>
      <c r="O115" s="4"/>
      <c r="P115" s="5"/>
      <c r="Q115" s="9"/>
    </row>
    <row r="116" spans="2:17">
      <c r="B116" s="21">
        <v>65</v>
      </c>
      <c r="C116" s="116"/>
      <c r="D116" s="116"/>
      <c r="E116" s="116"/>
      <c r="F116" s="116"/>
      <c r="G116" s="116"/>
      <c r="H116" s="37"/>
      <c r="I116" s="111"/>
      <c r="J116" s="110"/>
      <c r="K116" s="111"/>
      <c r="L116" s="110"/>
      <c r="M116" s="110"/>
      <c r="N116" s="110"/>
      <c r="O116" s="4"/>
      <c r="P116" s="5"/>
      <c r="Q116" s="9"/>
    </row>
    <row r="117" spans="2:17">
      <c r="B117" s="21">
        <v>66</v>
      </c>
      <c r="C117" s="116"/>
      <c r="D117" s="116"/>
      <c r="E117" s="116"/>
      <c r="F117" s="116"/>
      <c r="G117" s="116"/>
      <c r="H117" s="37"/>
      <c r="I117" s="111"/>
      <c r="J117" s="110"/>
      <c r="K117" s="111"/>
      <c r="L117" s="110"/>
      <c r="M117" s="110"/>
      <c r="N117" s="110"/>
      <c r="O117" s="4"/>
      <c r="P117" s="5"/>
      <c r="Q117" s="9"/>
    </row>
    <row r="118" spans="2:17">
      <c r="B118" s="21">
        <v>67</v>
      </c>
      <c r="C118" s="116"/>
      <c r="D118" s="116"/>
      <c r="E118" s="116"/>
      <c r="F118" s="116"/>
      <c r="G118" s="116"/>
      <c r="H118" s="37"/>
      <c r="I118" s="111"/>
      <c r="J118" s="110"/>
      <c r="K118" s="111"/>
      <c r="L118" s="110"/>
      <c r="M118" s="110"/>
      <c r="N118" s="110"/>
      <c r="O118" s="4"/>
      <c r="P118" s="5"/>
      <c r="Q118" s="9"/>
    </row>
    <row r="119" spans="2:17">
      <c r="B119" s="21">
        <v>68</v>
      </c>
      <c r="C119" s="116"/>
      <c r="D119" s="116"/>
      <c r="E119" s="116"/>
      <c r="F119" s="116"/>
      <c r="G119" s="116"/>
      <c r="H119" s="37"/>
      <c r="I119" s="111"/>
      <c r="J119" s="110"/>
      <c r="K119" s="111"/>
      <c r="L119" s="110"/>
      <c r="M119" s="110"/>
      <c r="N119" s="110"/>
      <c r="O119" s="4"/>
      <c r="P119" s="5"/>
      <c r="Q119" s="9"/>
    </row>
    <row r="120" spans="2:17">
      <c r="B120" s="21">
        <v>69</v>
      </c>
      <c r="C120" s="116"/>
      <c r="D120" s="116"/>
      <c r="E120" s="116"/>
      <c r="F120" s="116"/>
      <c r="G120" s="116"/>
      <c r="H120" s="37"/>
      <c r="I120" s="111"/>
      <c r="J120" s="110"/>
      <c r="K120" s="111"/>
      <c r="L120" s="110"/>
      <c r="M120" s="110"/>
      <c r="N120" s="110"/>
      <c r="O120" s="4"/>
      <c r="P120" s="5"/>
      <c r="Q120" s="9"/>
    </row>
    <row r="121" spans="2:17">
      <c r="B121" s="21">
        <v>70</v>
      </c>
      <c r="C121" s="116"/>
      <c r="D121" s="116"/>
      <c r="E121" s="116"/>
      <c r="F121" s="116"/>
      <c r="G121" s="116"/>
      <c r="H121" s="37"/>
      <c r="I121" s="111"/>
      <c r="J121" s="110"/>
      <c r="K121" s="111"/>
      <c r="L121" s="110"/>
      <c r="M121" s="110"/>
      <c r="N121" s="110"/>
      <c r="O121" s="4"/>
      <c r="P121" s="5"/>
      <c r="Q121" s="9"/>
    </row>
    <row r="122" spans="2:17">
      <c r="B122" s="21">
        <v>71</v>
      </c>
      <c r="C122" s="116"/>
      <c r="D122" s="116"/>
      <c r="E122" s="116"/>
      <c r="F122" s="116"/>
      <c r="G122" s="116"/>
      <c r="H122" s="37"/>
      <c r="I122" s="111"/>
      <c r="J122" s="110"/>
      <c r="K122" s="111"/>
      <c r="L122" s="110"/>
      <c r="M122" s="110"/>
      <c r="N122" s="110"/>
      <c r="O122" s="4"/>
      <c r="P122" s="5"/>
      <c r="Q122" s="9"/>
    </row>
    <row r="123" spans="2:17">
      <c r="B123" s="21">
        <v>72</v>
      </c>
      <c r="C123" s="116"/>
      <c r="D123" s="116"/>
      <c r="E123" s="116"/>
      <c r="F123" s="116"/>
      <c r="G123" s="116"/>
      <c r="H123" s="37"/>
      <c r="I123" s="111"/>
      <c r="J123" s="110"/>
      <c r="K123" s="111"/>
      <c r="L123" s="110"/>
      <c r="M123" s="110"/>
      <c r="N123" s="110"/>
      <c r="O123" s="4"/>
      <c r="P123" s="5"/>
      <c r="Q123" s="9"/>
    </row>
    <row r="124" spans="2:17">
      <c r="B124" s="21">
        <v>73</v>
      </c>
      <c r="C124" s="116"/>
      <c r="D124" s="116"/>
      <c r="E124" s="116"/>
      <c r="F124" s="116"/>
      <c r="G124" s="116"/>
      <c r="H124" s="37"/>
      <c r="I124" s="111"/>
      <c r="J124" s="110"/>
      <c r="K124" s="111"/>
      <c r="L124" s="110"/>
      <c r="M124" s="110"/>
      <c r="N124" s="110"/>
      <c r="O124" s="4"/>
      <c r="P124" s="5"/>
      <c r="Q124" s="9"/>
    </row>
    <row r="125" spans="2:17">
      <c r="B125" s="21">
        <v>74</v>
      </c>
      <c r="C125" s="116"/>
      <c r="D125" s="116"/>
      <c r="E125" s="116"/>
      <c r="F125" s="116"/>
      <c r="G125" s="116"/>
      <c r="H125" s="37"/>
      <c r="I125" s="111"/>
      <c r="J125" s="110"/>
      <c r="K125" s="111"/>
      <c r="L125" s="110"/>
      <c r="M125" s="110"/>
      <c r="N125" s="110"/>
      <c r="O125" s="4"/>
      <c r="P125" s="5"/>
      <c r="Q125" s="9"/>
    </row>
    <row r="126" spans="2:17">
      <c r="B126" s="21">
        <v>75</v>
      </c>
      <c r="C126" s="116"/>
      <c r="D126" s="116"/>
      <c r="E126" s="116"/>
      <c r="F126" s="116"/>
      <c r="G126" s="116"/>
      <c r="H126" s="37"/>
      <c r="I126" s="111"/>
      <c r="J126" s="110"/>
      <c r="K126" s="111"/>
      <c r="L126" s="110"/>
      <c r="M126" s="110"/>
      <c r="N126" s="110"/>
      <c r="O126" s="4"/>
      <c r="P126" s="5"/>
      <c r="Q126" s="9"/>
    </row>
    <row r="127" spans="2:17">
      <c r="B127" s="21">
        <v>76</v>
      </c>
      <c r="C127" s="116"/>
      <c r="D127" s="116"/>
      <c r="E127" s="116"/>
      <c r="F127" s="116"/>
      <c r="G127" s="116"/>
      <c r="H127" s="37"/>
      <c r="I127" s="111"/>
      <c r="J127" s="110"/>
      <c r="K127" s="111"/>
      <c r="L127" s="110"/>
      <c r="M127" s="110"/>
      <c r="N127" s="110"/>
      <c r="O127" s="4"/>
      <c r="P127" s="5"/>
      <c r="Q127" s="9"/>
    </row>
    <row r="128" spans="2:17">
      <c r="B128" s="21">
        <v>77</v>
      </c>
      <c r="C128" s="116"/>
      <c r="D128" s="116"/>
      <c r="E128" s="116"/>
      <c r="F128" s="116"/>
      <c r="G128" s="116"/>
      <c r="H128" s="37"/>
      <c r="I128" s="111"/>
      <c r="J128" s="110"/>
      <c r="K128" s="111"/>
      <c r="L128" s="110"/>
      <c r="M128" s="110"/>
      <c r="N128" s="110"/>
      <c r="O128" s="4"/>
      <c r="P128" s="5"/>
      <c r="Q128" s="9"/>
    </row>
    <row r="129" spans="2:17">
      <c r="B129" s="21">
        <v>78</v>
      </c>
      <c r="C129" s="116"/>
      <c r="D129" s="116"/>
      <c r="E129" s="116"/>
      <c r="F129" s="116"/>
      <c r="G129" s="116"/>
      <c r="H129" s="37"/>
      <c r="I129" s="111"/>
      <c r="J129" s="110"/>
      <c r="K129" s="111"/>
      <c r="L129" s="110"/>
      <c r="M129" s="110"/>
      <c r="N129" s="110"/>
      <c r="O129" s="4"/>
      <c r="P129" s="5"/>
      <c r="Q129" s="9"/>
    </row>
    <row r="130" spans="2:17">
      <c r="B130" s="21">
        <v>79</v>
      </c>
      <c r="C130" s="116"/>
      <c r="D130" s="116"/>
      <c r="E130" s="116"/>
      <c r="F130" s="116"/>
      <c r="G130" s="116"/>
      <c r="H130" s="37"/>
      <c r="I130" s="111"/>
      <c r="J130" s="110"/>
      <c r="K130" s="111"/>
      <c r="L130" s="110"/>
      <c r="M130" s="110"/>
      <c r="N130" s="110"/>
      <c r="O130" s="4"/>
      <c r="P130" s="5"/>
      <c r="Q130" s="9"/>
    </row>
    <row r="131" spans="2:17">
      <c r="B131" s="21">
        <v>80</v>
      </c>
      <c r="C131" s="116"/>
      <c r="D131" s="116"/>
      <c r="E131" s="116"/>
      <c r="F131" s="116"/>
      <c r="G131" s="116"/>
      <c r="H131" s="37"/>
      <c r="I131" s="111"/>
      <c r="J131" s="110"/>
      <c r="K131" s="111"/>
      <c r="L131" s="110"/>
      <c r="M131" s="110"/>
      <c r="N131" s="110"/>
      <c r="O131" s="4"/>
      <c r="P131" s="5"/>
      <c r="Q131" s="9"/>
    </row>
    <row r="132" spans="2:17">
      <c r="B132" s="21">
        <v>81</v>
      </c>
      <c r="C132" s="116"/>
      <c r="D132" s="116"/>
      <c r="E132" s="116"/>
      <c r="F132" s="116"/>
      <c r="G132" s="116"/>
      <c r="H132" s="37"/>
      <c r="I132" s="111"/>
      <c r="J132" s="110"/>
      <c r="K132" s="111"/>
      <c r="L132" s="110"/>
      <c r="M132" s="110"/>
      <c r="N132" s="110"/>
      <c r="O132" s="4"/>
      <c r="P132" s="5"/>
      <c r="Q132" s="9"/>
    </row>
    <row r="133" spans="2:17">
      <c r="B133" s="21">
        <v>82</v>
      </c>
      <c r="C133" s="116"/>
      <c r="D133" s="116"/>
      <c r="E133" s="116"/>
      <c r="F133" s="116"/>
      <c r="G133" s="116"/>
      <c r="H133" s="37"/>
      <c r="I133" s="111"/>
      <c r="J133" s="110"/>
      <c r="K133" s="111"/>
      <c r="L133" s="110"/>
      <c r="M133" s="110"/>
      <c r="N133" s="110"/>
      <c r="O133" s="4"/>
      <c r="P133" s="5"/>
      <c r="Q133" s="9"/>
    </row>
    <row r="134" spans="2:17">
      <c r="B134" s="21">
        <v>83</v>
      </c>
      <c r="C134" s="116"/>
      <c r="D134" s="116"/>
      <c r="E134" s="116"/>
      <c r="F134" s="116"/>
      <c r="G134" s="116"/>
      <c r="H134" s="37"/>
      <c r="I134" s="111"/>
      <c r="J134" s="110"/>
      <c r="K134" s="111"/>
      <c r="L134" s="110"/>
      <c r="M134" s="110"/>
      <c r="N134" s="110"/>
      <c r="O134" s="4"/>
      <c r="P134" s="5"/>
      <c r="Q134" s="9"/>
    </row>
    <row r="135" spans="2:17">
      <c r="B135" s="21">
        <v>84</v>
      </c>
      <c r="C135" s="116"/>
      <c r="D135" s="116"/>
      <c r="E135" s="116"/>
      <c r="F135" s="116"/>
      <c r="G135" s="116"/>
      <c r="H135" s="37"/>
      <c r="I135" s="111"/>
      <c r="J135" s="110"/>
      <c r="K135" s="111"/>
      <c r="L135" s="110"/>
      <c r="M135" s="110"/>
      <c r="N135" s="110"/>
      <c r="O135" s="4"/>
      <c r="P135" s="5"/>
      <c r="Q135" s="9"/>
    </row>
    <row r="136" spans="2:17">
      <c r="B136" s="21">
        <v>85</v>
      </c>
      <c r="C136" s="116"/>
      <c r="D136" s="116"/>
      <c r="E136" s="116"/>
      <c r="F136" s="116"/>
      <c r="G136" s="116"/>
      <c r="H136" s="37"/>
      <c r="I136" s="111"/>
      <c r="J136" s="110"/>
      <c r="K136" s="111"/>
      <c r="L136" s="110"/>
      <c r="M136" s="110"/>
      <c r="N136" s="110"/>
      <c r="O136" s="4"/>
      <c r="P136" s="5"/>
      <c r="Q136" s="9"/>
    </row>
    <row r="137" spans="2:17">
      <c r="B137" s="21">
        <v>86</v>
      </c>
      <c r="C137" s="116"/>
      <c r="D137" s="116"/>
      <c r="E137" s="116"/>
      <c r="F137" s="116"/>
      <c r="G137" s="116"/>
      <c r="H137" s="37"/>
      <c r="I137" s="111"/>
      <c r="J137" s="110"/>
      <c r="K137" s="111"/>
      <c r="L137" s="110"/>
      <c r="M137" s="110"/>
      <c r="N137" s="110"/>
      <c r="O137" s="4"/>
      <c r="P137" s="5"/>
      <c r="Q137" s="9"/>
    </row>
    <row r="138" spans="2:17">
      <c r="B138" s="21">
        <v>87</v>
      </c>
      <c r="C138" s="116"/>
      <c r="D138" s="116"/>
      <c r="E138" s="116"/>
      <c r="F138" s="116"/>
      <c r="G138" s="116"/>
      <c r="H138" s="37"/>
      <c r="I138" s="111"/>
      <c r="J138" s="110"/>
      <c r="K138" s="111"/>
      <c r="L138" s="110"/>
      <c r="M138" s="110"/>
      <c r="N138" s="110"/>
      <c r="O138" s="4"/>
      <c r="P138" s="5"/>
      <c r="Q138" s="9"/>
    </row>
    <row r="139" spans="2:17">
      <c r="B139" s="21">
        <v>88</v>
      </c>
      <c r="C139" s="116"/>
      <c r="D139" s="116"/>
      <c r="E139" s="116"/>
      <c r="F139" s="116"/>
      <c r="G139" s="116"/>
      <c r="H139" s="37"/>
      <c r="I139" s="111"/>
      <c r="J139" s="110"/>
      <c r="K139" s="111"/>
      <c r="L139" s="110"/>
      <c r="M139" s="110"/>
      <c r="N139" s="110"/>
      <c r="O139" s="4"/>
      <c r="P139" s="5"/>
      <c r="Q139" s="9"/>
    </row>
    <row r="140" spans="2:17">
      <c r="B140" s="21">
        <v>89</v>
      </c>
      <c r="C140" s="116"/>
      <c r="D140" s="116"/>
      <c r="E140" s="116"/>
      <c r="F140" s="116"/>
      <c r="G140" s="116"/>
      <c r="H140" s="37"/>
      <c r="I140" s="111"/>
      <c r="J140" s="110"/>
      <c r="K140" s="111"/>
      <c r="L140" s="110"/>
      <c r="M140" s="110"/>
      <c r="N140" s="110"/>
      <c r="O140" s="4"/>
      <c r="P140" s="5"/>
      <c r="Q140" s="9"/>
    </row>
    <row r="141" spans="2:17">
      <c r="B141" s="21">
        <v>90</v>
      </c>
      <c r="C141" s="116"/>
      <c r="D141" s="116"/>
      <c r="E141" s="116"/>
      <c r="F141" s="116"/>
      <c r="G141" s="116"/>
      <c r="H141" s="37"/>
      <c r="I141" s="111"/>
      <c r="J141" s="110"/>
      <c r="K141" s="111"/>
      <c r="L141" s="110"/>
      <c r="M141" s="110"/>
      <c r="N141" s="110"/>
      <c r="O141" s="4"/>
      <c r="P141" s="5"/>
      <c r="Q141" s="9"/>
    </row>
    <row r="142" spans="2:17">
      <c r="B142" s="21">
        <v>91</v>
      </c>
      <c r="C142" s="116"/>
      <c r="D142" s="116"/>
      <c r="E142" s="116"/>
      <c r="F142" s="116"/>
      <c r="G142" s="116"/>
      <c r="H142" s="37"/>
      <c r="I142" s="111"/>
      <c r="J142" s="110"/>
      <c r="K142" s="111"/>
      <c r="L142" s="110"/>
      <c r="M142" s="110"/>
      <c r="N142" s="110"/>
      <c r="O142" s="4"/>
      <c r="P142" s="5"/>
      <c r="Q142" s="9"/>
    </row>
    <row r="143" spans="2:17">
      <c r="B143" s="21">
        <v>92</v>
      </c>
      <c r="C143" s="116"/>
      <c r="D143" s="116"/>
      <c r="E143" s="116"/>
      <c r="F143" s="116"/>
      <c r="G143" s="116"/>
      <c r="H143" s="37"/>
      <c r="I143" s="111"/>
      <c r="J143" s="110"/>
      <c r="K143" s="111"/>
      <c r="L143" s="110"/>
      <c r="M143" s="110"/>
      <c r="N143" s="110"/>
      <c r="O143" s="4"/>
      <c r="P143" s="5"/>
      <c r="Q143" s="9"/>
    </row>
    <row r="144" spans="2:17">
      <c r="B144" s="21">
        <v>93</v>
      </c>
      <c r="C144" s="116"/>
      <c r="D144" s="116"/>
      <c r="E144" s="116"/>
      <c r="F144" s="116"/>
      <c r="G144" s="116"/>
      <c r="H144" s="37"/>
      <c r="I144" s="111"/>
      <c r="J144" s="110"/>
      <c r="K144" s="111"/>
      <c r="L144" s="110"/>
      <c r="M144" s="110"/>
      <c r="N144" s="110"/>
      <c r="O144" s="4"/>
      <c r="P144" s="5"/>
      <c r="Q144" s="9"/>
    </row>
    <row r="145" spans="2:17">
      <c r="B145" s="21">
        <v>94</v>
      </c>
      <c r="C145" s="116"/>
      <c r="D145" s="116"/>
      <c r="E145" s="116"/>
      <c r="F145" s="116"/>
      <c r="G145" s="116"/>
      <c r="H145" s="37"/>
      <c r="I145" s="111"/>
      <c r="J145" s="110"/>
      <c r="K145" s="111"/>
      <c r="L145" s="110"/>
      <c r="M145" s="110"/>
      <c r="N145" s="110"/>
      <c r="O145" s="4"/>
      <c r="P145" s="5"/>
      <c r="Q145" s="9"/>
    </row>
    <row r="146" spans="2:17">
      <c r="B146" s="21">
        <v>95</v>
      </c>
      <c r="C146" s="116"/>
      <c r="D146" s="116"/>
      <c r="E146" s="116"/>
      <c r="F146" s="116"/>
      <c r="G146" s="116"/>
      <c r="H146" s="37"/>
      <c r="I146" s="111"/>
      <c r="J146" s="110"/>
      <c r="K146" s="111"/>
      <c r="L146" s="110"/>
      <c r="M146" s="110"/>
      <c r="N146" s="110"/>
      <c r="O146" s="4"/>
      <c r="P146" s="5"/>
      <c r="Q146" s="9"/>
    </row>
    <row r="147" spans="2:17">
      <c r="B147" s="21">
        <v>96</v>
      </c>
      <c r="C147" s="116"/>
      <c r="D147" s="116"/>
      <c r="E147" s="116"/>
      <c r="F147" s="116"/>
      <c r="G147" s="116"/>
      <c r="H147" s="37"/>
      <c r="I147" s="111"/>
      <c r="J147" s="110"/>
      <c r="K147" s="111"/>
      <c r="L147" s="110"/>
      <c r="M147" s="110"/>
      <c r="N147" s="110"/>
      <c r="O147" s="4"/>
      <c r="P147" s="5"/>
      <c r="Q147" s="9"/>
    </row>
    <row r="148" spans="2:17">
      <c r="B148" s="21">
        <v>97</v>
      </c>
      <c r="C148" s="116"/>
      <c r="D148" s="116"/>
      <c r="E148" s="116"/>
      <c r="F148" s="116"/>
      <c r="G148" s="116"/>
      <c r="H148" s="37"/>
      <c r="I148" s="111"/>
      <c r="J148" s="110"/>
      <c r="K148" s="111"/>
      <c r="L148" s="110"/>
      <c r="M148" s="110"/>
      <c r="N148" s="110"/>
      <c r="O148" s="4"/>
      <c r="P148" s="5"/>
      <c r="Q148" s="9"/>
    </row>
    <row r="149" spans="2:17">
      <c r="B149" s="21">
        <v>98</v>
      </c>
      <c r="C149" s="116"/>
      <c r="D149" s="116"/>
      <c r="E149" s="116"/>
      <c r="F149" s="116"/>
      <c r="G149" s="116"/>
      <c r="H149" s="37"/>
      <c r="I149" s="111"/>
      <c r="J149" s="110"/>
      <c r="K149" s="111"/>
      <c r="L149" s="110"/>
      <c r="M149" s="110"/>
      <c r="N149" s="110"/>
      <c r="O149" s="4"/>
      <c r="P149" s="5"/>
      <c r="Q149" s="9"/>
    </row>
    <row r="150" spans="2:17">
      <c r="B150" s="21">
        <v>99</v>
      </c>
      <c r="C150" s="116"/>
      <c r="D150" s="116"/>
      <c r="E150" s="116"/>
      <c r="F150" s="116"/>
      <c r="G150" s="116"/>
      <c r="H150" s="37"/>
      <c r="I150" s="111"/>
      <c r="J150" s="110"/>
      <c r="K150" s="111"/>
      <c r="L150" s="110"/>
      <c r="M150" s="110"/>
      <c r="N150" s="110"/>
      <c r="O150" s="4"/>
      <c r="P150" s="5"/>
      <c r="Q150" s="9"/>
    </row>
  </sheetData>
  <customSheetViews>
    <customSheetView guid="{E8EDD2E6-497A-41CD-86AD-9B29FA0A0C9A}" showGridLines="0">
      <pane ySplit="4" topLeftCell="A17" activePane="bottomLeft" state="frozen"/>
      <selection pane="bottomLeft" activeCell="Q37" sqref="Q37"/>
      <pageMargins left="0.7" right="0.7" top="0.75" bottom="0.75" header="0.3" footer="0.3"/>
      <pageSetup paperSize="9" orientation="portrait" r:id="rId1"/>
    </customSheetView>
    <customSheetView guid="{AB76DBFC-7255-4E3A-9058-56EAF738287D}" showGridLines="0">
      <pane ySplit="4" topLeftCell="A5" activePane="bottomLeft" state="frozen"/>
      <selection pane="bottomLeft"/>
      <pageMargins left="0.7" right="0.7" top="0.75" bottom="0.75" header="0.3" footer="0.3"/>
      <pageSetup paperSize="9" orientation="portrait" r:id="rId2"/>
    </customSheetView>
    <customSheetView guid="{93C8A9B6-9F22-4EBF-A890-8503F7FA0450}" showGridLines="0">
      <pane ySplit="4" topLeftCell="A5" activePane="bottomLeft" state="frozen"/>
      <selection pane="bottomLeft" activeCell="Q5" sqref="Q5"/>
      <pageMargins left="0.7" right="0.7" top="0.75" bottom="0.75" header="0.3" footer="0.3"/>
      <pageSetup paperSize="9" orientation="portrait" r:id="rId3"/>
    </customSheetView>
  </customSheetViews>
  <mergeCells count="579">
    <mergeCell ref="C49:G49"/>
    <mergeCell ref="I49:J49"/>
    <mergeCell ref="K49:L49"/>
    <mergeCell ref="M49:N49"/>
    <mergeCell ref="C41:G41"/>
    <mergeCell ref="I41:J41"/>
    <mergeCell ref="K41:L41"/>
    <mergeCell ref="M41:N41"/>
    <mergeCell ref="C42:G42"/>
    <mergeCell ref="I42:J42"/>
    <mergeCell ref="K42:L42"/>
    <mergeCell ref="M42:N42"/>
    <mergeCell ref="C45:G45"/>
    <mergeCell ref="I45:J45"/>
    <mergeCell ref="K45:L45"/>
    <mergeCell ref="M45:N45"/>
    <mergeCell ref="I44:J44"/>
    <mergeCell ref="K44:L44"/>
    <mergeCell ref="C48:G48"/>
    <mergeCell ref="I48:J48"/>
    <mergeCell ref="K48:L48"/>
    <mergeCell ref="M48:N48"/>
    <mergeCell ref="C46:G46"/>
    <mergeCell ref="I46:J46"/>
    <mergeCell ref="F7:G7"/>
    <mergeCell ref="C13:G13"/>
    <mergeCell ref="C12:G12"/>
    <mergeCell ref="I12:J12"/>
    <mergeCell ref="K36:L36"/>
    <mergeCell ref="M36:N36"/>
    <mergeCell ref="C39:G39"/>
    <mergeCell ref="I39:J39"/>
    <mergeCell ref="K39:L39"/>
    <mergeCell ref="M39:N39"/>
    <mergeCell ref="K21:L21"/>
    <mergeCell ref="C17:G17"/>
    <mergeCell ref="C18:G18"/>
    <mergeCell ref="C29:G29"/>
    <mergeCell ref="I29:J29"/>
    <mergeCell ref="C32:G32"/>
    <mergeCell ref="C34:G34"/>
    <mergeCell ref="I34:J34"/>
    <mergeCell ref="K34:L34"/>
    <mergeCell ref="M34:N34"/>
    <mergeCell ref="M15:N15"/>
    <mergeCell ref="C33:G33"/>
    <mergeCell ref="I33:J33"/>
    <mergeCell ref="K33:L33"/>
    <mergeCell ref="J3:K3"/>
    <mergeCell ref="J4:K4"/>
    <mergeCell ref="J5:K5"/>
    <mergeCell ref="J6:K6"/>
    <mergeCell ref="J7:K7"/>
    <mergeCell ref="J8:K8"/>
    <mergeCell ref="C26:G26"/>
    <mergeCell ref="I26:J26"/>
    <mergeCell ref="K26:L26"/>
    <mergeCell ref="F5:G5"/>
    <mergeCell ref="F4:G4"/>
    <mergeCell ref="F3:G3"/>
    <mergeCell ref="H4:I4"/>
    <mergeCell ref="H3:I3"/>
    <mergeCell ref="H5:I5"/>
    <mergeCell ref="H6:I6"/>
    <mergeCell ref="H7:I7"/>
    <mergeCell ref="I17:J17"/>
    <mergeCell ref="I13:J13"/>
    <mergeCell ref="K13:L13"/>
    <mergeCell ref="C9:G9"/>
    <mergeCell ref="F8:G8"/>
    <mergeCell ref="K17:L17"/>
    <mergeCell ref="F6:G6"/>
    <mergeCell ref="C44:G44"/>
    <mergeCell ref="C14:G14"/>
    <mergeCell ref="M29:N29"/>
    <mergeCell ref="C30:G30"/>
    <mergeCell ref="I30:J30"/>
    <mergeCell ref="K30:L30"/>
    <mergeCell ref="M30:N30"/>
    <mergeCell ref="C31:G31"/>
    <mergeCell ref="I31:J31"/>
    <mergeCell ref="K31:L31"/>
    <mergeCell ref="M31:N31"/>
    <mergeCell ref="K29:L29"/>
    <mergeCell ref="M44:N44"/>
    <mergeCell ref="C40:G40"/>
    <mergeCell ref="I40:J40"/>
    <mergeCell ref="K40:L40"/>
    <mergeCell ref="M40:N40"/>
    <mergeCell ref="I32:J32"/>
    <mergeCell ref="K32:L32"/>
    <mergeCell ref="M32:N32"/>
    <mergeCell ref="M17:N17"/>
    <mergeCell ref="I28:J28"/>
    <mergeCell ref="K28:L28"/>
    <mergeCell ref="M28:N28"/>
    <mergeCell ref="M33:N33"/>
    <mergeCell ref="M26:N26"/>
    <mergeCell ref="C27:G27"/>
    <mergeCell ref="I25:J25"/>
    <mergeCell ref="K25:L25"/>
    <mergeCell ref="M25:N25"/>
    <mergeCell ref="M27:N27"/>
    <mergeCell ref="C28:G28"/>
    <mergeCell ref="C43:G43"/>
    <mergeCell ref="I43:J43"/>
    <mergeCell ref="K43:L43"/>
    <mergeCell ref="M43:N43"/>
    <mergeCell ref="C35:G35"/>
    <mergeCell ref="I35:J35"/>
    <mergeCell ref="K35:L35"/>
    <mergeCell ref="M35:N35"/>
    <mergeCell ref="C36:G36"/>
    <mergeCell ref="I36:J36"/>
    <mergeCell ref="K38:L38"/>
    <mergeCell ref="C145:G145"/>
    <mergeCell ref="I145:J145"/>
    <mergeCell ref="K145:L145"/>
    <mergeCell ref="M145:N145"/>
    <mergeCell ref="C146:G146"/>
    <mergeCell ref="I146:J146"/>
    <mergeCell ref="K146:L146"/>
    <mergeCell ref="M146:N146"/>
    <mergeCell ref="C143:G143"/>
    <mergeCell ref="I143:J143"/>
    <mergeCell ref="K143:L143"/>
    <mergeCell ref="M143:N143"/>
    <mergeCell ref="C144:G144"/>
    <mergeCell ref="I144:J144"/>
    <mergeCell ref="K144:L144"/>
    <mergeCell ref="M144:N144"/>
    <mergeCell ref="C150:G150"/>
    <mergeCell ref="I150:J150"/>
    <mergeCell ref="K150:L150"/>
    <mergeCell ref="M150:N150"/>
    <mergeCell ref="C147:G147"/>
    <mergeCell ref="I147:J147"/>
    <mergeCell ref="K147:L147"/>
    <mergeCell ref="M147:N147"/>
    <mergeCell ref="C148:G148"/>
    <mergeCell ref="I148:J148"/>
    <mergeCell ref="K148:L148"/>
    <mergeCell ref="M148:N148"/>
    <mergeCell ref="C149:G149"/>
    <mergeCell ref="I149:J149"/>
    <mergeCell ref="K149:L149"/>
    <mergeCell ref="M149:N149"/>
    <mergeCell ref="K140:L140"/>
    <mergeCell ref="M140:N140"/>
    <mergeCell ref="C141:G141"/>
    <mergeCell ref="I141:J141"/>
    <mergeCell ref="K141:L141"/>
    <mergeCell ref="M141:N141"/>
    <mergeCell ref="C142:G142"/>
    <mergeCell ref="I142:J142"/>
    <mergeCell ref="C137:G137"/>
    <mergeCell ref="I137:J137"/>
    <mergeCell ref="K137:L137"/>
    <mergeCell ref="M137:N137"/>
    <mergeCell ref="C138:G138"/>
    <mergeCell ref="I138:J138"/>
    <mergeCell ref="K138:L138"/>
    <mergeCell ref="M138:N138"/>
    <mergeCell ref="K142:L142"/>
    <mergeCell ref="M142:N142"/>
    <mergeCell ref="C139:G139"/>
    <mergeCell ref="I139:J139"/>
    <mergeCell ref="K139:L139"/>
    <mergeCell ref="M139:N139"/>
    <mergeCell ref="C140:G140"/>
    <mergeCell ref="I140:J140"/>
    <mergeCell ref="C135:G135"/>
    <mergeCell ref="I135:J135"/>
    <mergeCell ref="K135:L135"/>
    <mergeCell ref="M135:N135"/>
    <mergeCell ref="C136:G136"/>
    <mergeCell ref="I136:J136"/>
    <mergeCell ref="K136:L136"/>
    <mergeCell ref="M136:N136"/>
    <mergeCell ref="C133:G133"/>
    <mergeCell ref="I133:J133"/>
    <mergeCell ref="K133:L133"/>
    <mergeCell ref="M133:N133"/>
    <mergeCell ref="C134:G134"/>
    <mergeCell ref="I134:J134"/>
    <mergeCell ref="K134:L134"/>
    <mergeCell ref="M134:N134"/>
    <mergeCell ref="C131:G131"/>
    <mergeCell ref="I131:J131"/>
    <mergeCell ref="K131:L131"/>
    <mergeCell ref="M131:N131"/>
    <mergeCell ref="C132:G132"/>
    <mergeCell ref="I132:J132"/>
    <mergeCell ref="K132:L132"/>
    <mergeCell ref="M132:N132"/>
    <mergeCell ref="C129:G129"/>
    <mergeCell ref="I129:J129"/>
    <mergeCell ref="K129:L129"/>
    <mergeCell ref="M129:N129"/>
    <mergeCell ref="C130:G130"/>
    <mergeCell ref="I130:J130"/>
    <mergeCell ref="K130:L130"/>
    <mergeCell ref="M130:N130"/>
    <mergeCell ref="C127:G127"/>
    <mergeCell ref="I127:J127"/>
    <mergeCell ref="K127:L127"/>
    <mergeCell ref="M127:N127"/>
    <mergeCell ref="C128:G128"/>
    <mergeCell ref="I128:J128"/>
    <mergeCell ref="K128:L128"/>
    <mergeCell ref="M128:N128"/>
    <mergeCell ref="C125:G125"/>
    <mergeCell ref="I125:J125"/>
    <mergeCell ref="K125:L125"/>
    <mergeCell ref="M125:N125"/>
    <mergeCell ref="C126:G126"/>
    <mergeCell ref="I126:J126"/>
    <mergeCell ref="K126:L126"/>
    <mergeCell ref="M126:N126"/>
    <mergeCell ref="C123:G123"/>
    <mergeCell ref="I123:J123"/>
    <mergeCell ref="K123:L123"/>
    <mergeCell ref="M123:N123"/>
    <mergeCell ref="C124:G124"/>
    <mergeCell ref="I124:J124"/>
    <mergeCell ref="K124:L124"/>
    <mergeCell ref="M124:N124"/>
    <mergeCell ref="C121:G121"/>
    <mergeCell ref="I121:J121"/>
    <mergeCell ref="K121:L121"/>
    <mergeCell ref="M121:N121"/>
    <mergeCell ref="C122:G122"/>
    <mergeCell ref="I122:J122"/>
    <mergeCell ref="K122:L122"/>
    <mergeCell ref="M122:N122"/>
    <mergeCell ref="C119:G119"/>
    <mergeCell ref="I119:J119"/>
    <mergeCell ref="K119:L119"/>
    <mergeCell ref="M119:N119"/>
    <mergeCell ref="C120:G120"/>
    <mergeCell ref="I120:J120"/>
    <mergeCell ref="K120:L120"/>
    <mergeCell ref="M120:N120"/>
    <mergeCell ref="C117:G117"/>
    <mergeCell ref="I117:J117"/>
    <mergeCell ref="K117:L117"/>
    <mergeCell ref="M117:N117"/>
    <mergeCell ref="C118:G118"/>
    <mergeCell ref="I118:J118"/>
    <mergeCell ref="K118:L118"/>
    <mergeCell ref="M118:N118"/>
    <mergeCell ref="C115:G115"/>
    <mergeCell ref="I115:J115"/>
    <mergeCell ref="K115:L115"/>
    <mergeCell ref="M115:N115"/>
    <mergeCell ref="C116:G116"/>
    <mergeCell ref="I116:J116"/>
    <mergeCell ref="K116:L116"/>
    <mergeCell ref="M116:N116"/>
    <mergeCell ref="C113:G113"/>
    <mergeCell ref="I113:J113"/>
    <mergeCell ref="K113:L113"/>
    <mergeCell ref="M113:N113"/>
    <mergeCell ref="C114:G114"/>
    <mergeCell ref="I114:J114"/>
    <mergeCell ref="K114:L114"/>
    <mergeCell ref="M114:N114"/>
    <mergeCell ref="C111:G111"/>
    <mergeCell ref="I111:J111"/>
    <mergeCell ref="K111:L111"/>
    <mergeCell ref="M111:N111"/>
    <mergeCell ref="C112:G112"/>
    <mergeCell ref="I112:J112"/>
    <mergeCell ref="K112:L112"/>
    <mergeCell ref="M112:N112"/>
    <mergeCell ref="C109:G109"/>
    <mergeCell ref="I109:J109"/>
    <mergeCell ref="K109:L109"/>
    <mergeCell ref="M109:N109"/>
    <mergeCell ref="C110:G110"/>
    <mergeCell ref="I110:J110"/>
    <mergeCell ref="K110:L110"/>
    <mergeCell ref="M110:N110"/>
    <mergeCell ref="C107:G107"/>
    <mergeCell ref="I107:J107"/>
    <mergeCell ref="K107:L107"/>
    <mergeCell ref="M107:N107"/>
    <mergeCell ref="C108:G108"/>
    <mergeCell ref="I108:J108"/>
    <mergeCell ref="K108:L108"/>
    <mergeCell ref="M108:N108"/>
    <mergeCell ref="C105:G105"/>
    <mergeCell ref="I105:J105"/>
    <mergeCell ref="K105:L105"/>
    <mergeCell ref="M105:N105"/>
    <mergeCell ref="C106:G106"/>
    <mergeCell ref="I106:J106"/>
    <mergeCell ref="K106:L106"/>
    <mergeCell ref="M106:N106"/>
    <mergeCell ref="C103:G103"/>
    <mergeCell ref="I103:J103"/>
    <mergeCell ref="K103:L103"/>
    <mergeCell ref="M103:N103"/>
    <mergeCell ref="C104:G104"/>
    <mergeCell ref="I104:J104"/>
    <mergeCell ref="K104:L104"/>
    <mergeCell ref="M104:N104"/>
    <mergeCell ref="C101:G101"/>
    <mergeCell ref="I101:J101"/>
    <mergeCell ref="K101:L101"/>
    <mergeCell ref="M101:N101"/>
    <mergeCell ref="C102:G102"/>
    <mergeCell ref="I102:J102"/>
    <mergeCell ref="K102:L102"/>
    <mergeCell ref="M102:N102"/>
    <mergeCell ref="C99:G99"/>
    <mergeCell ref="I99:J99"/>
    <mergeCell ref="K99:L99"/>
    <mergeCell ref="M99:N99"/>
    <mergeCell ref="C100:G100"/>
    <mergeCell ref="I100:J100"/>
    <mergeCell ref="K100:L100"/>
    <mergeCell ref="M100:N100"/>
    <mergeCell ref="C97:G97"/>
    <mergeCell ref="I97:J97"/>
    <mergeCell ref="K97:L97"/>
    <mergeCell ref="M97:N97"/>
    <mergeCell ref="C98:G98"/>
    <mergeCell ref="I98:J98"/>
    <mergeCell ref="K98:L98"/>
    <mergeCell ref="M98:N98"/>
    <mergeCell ref="C95:G95"/>
    <mergeCell ref="I95:J95"/>
    <mergeCell ref="K95:L95"/>
    <mergeCell ref="M95:N95"/>
    <mergeCell ref="C96:G96"/>
    <mergeCell ref="I96:J96"/>
    <mergeCell ref="K96:L96"/>
    <mergeCell ref="M96:N96"/>
    <mergeCell ref="C93:G93"/>
    <mergeCell ref="I93:J93"/>
    <mergeCell ref="K93:L93"/>
    <mergeCell ref="M93:N93"/>
    <mergeCell ref="C94:G94"/>
    <mergeCell ref="I94:J94"/>
    <mergeCell ref="K94:L94"/>
    <mergeCell ref="M94:N94"/>
    <mergeCell ref="C91:G91"/>
    <mergeCell ref="I91:J91"/>
    <mergeCell ref="K91:L91"/>
    <mergeCell ref="M91:N91"/>
    <mergeCell ref="C92:G92"/>
    <mergeCell ref="I92:J92"/>
    <mergeCell ref="K92:L92"/>
    <mergeCell ref="M92:N92"/>
    <mergeCell ref="C89:G89"/>
    <mergeCell ref="I89:J89"/>
    <mergeCell ref="K89:L89"/>
    <mergeCell ref="M89:N89"/>
    <mergeCell ref="C90:G90"/>
    <mergeCell ref="I90:J90"/>
    <mergeCell ref="K90:L90"/>
    <mergeCell ref="M90:N90"/>
    <mergeCell ref="C87:G87"/>
    <mergeCell ref="I87:J87"/>
    <mergeCell ref="K87:L87"/>
    <mergeCell ref="M87:N87"/>
    <mergeCell ref="C88:G88"/>
    <mergeCell ref="I88:J88"/>
    <mergeCell ref="K88:L88"/>
    <mergeCell ref="M88:N88"/>
    <mergeCell ref="C85:G85"/>
    <mergeCell ref="I85:J85"/>
    <mergeCell ref="K85:L85"/>
    <mergeCell ref="M85:N85"/>
    <mergeCell ref="C86:G86"/>
    <mergeCell ref="I86:J86"/>
    <mergeCell ref="K86:L86"/>
    <mergeCell ref="M86:N86"/>
    <mergeCell ref="C83:G83"/>
    <mergeCell ref="I83:J83"/>
    <mergeCell ref="K83:L83"/>
    <mergeCell ref="M83:N83"/>
    <mergeCell ref="C84:G84"/>
    <mergeCell ref="I84:J84"/>
    <mergeCell ref="K84:L84"/>
    <mergeCell ref="M84:N84"/>
    <mergeCell ref="C81:G81"/>
    <mergeCell ref="I81:J81"/>
    <mergeCell ref="K81:L81"/>
    <mergeCell ref="M81:N81"/>
    <mergeCell ref="C82:G82"/>
    <mergeCell ref="I82:J82"/>
    <mergeCell ref="K82:L82"/>
    <mergeCell ref="M82:N82"/>
    <mergeCell ref="C79:G79"/>
    <mergeCell ref="I79:J79"/>
    <mergeCell ref="K79:L79"/>
    <mergeCell ref="M79:N79"/>
    <mergeCell ref="C80:G80"/>
    <mergeCell ref="I80:J80"/>
    <mergeCell ref="K80:L80"/>
    <mergeCell ref="M80:N80"/>
    <mergeCell ref="C77:G77"/>
    <mergeCell ref="I77:J77"/>
    <mergeCell ref="K77:L77"/>
    <mergeCell ref="M77:N77"/>
    <mergeCell ref="C78:G78"/>
    <mergeCell ref="I78:J78"/>
    <mergeCell ref="K78:L78"/>
    <mergeCell ref="M78:N78"/>
    <mergeCell ref="C75:G75"/>
    <mergeCell ref="I75:J75"/>
    <mergeCell ref="K75:L75"/>
    <mergeCell ref="M75:N75"/>
    <mergeCell ref="C76:G76"/>
    <mergeCell ref="I76:J76"/>
    <mergeCell ref="K76:L76"/>
    <mergeCell ref="M76:N76"/>
    <mergeCell ref="C73:G73"/>
    <mergeCell ref="I73:J73"/>
    <mergeCell ref="K73:L73"/>
    <mergeCell ref="M73:N73"/>
    <mergeCell ref="C74:G74"/>
    <mergeCell ref="I74:J74"/>
    <mergeCell ref="K74:L74"/>
    <mergeCell ref="M74:N74"/>
    <mergeCell ref="C71:G71"/>
    <mergeCell ref="I71:J71"/>
    <mergeCell ref="K71:L71"/>
    <mergeCell ref="M71:N71"/>
    <mergeCell ref="C72:G72"/>
    <mergeCell ref="I72:J72"/>
    <mergeCell ref="K72:L72"/>
    <mergeCell ref="M72:N72"/>
    <mergeCell ref="C69:G69"/>
    <mergeCell ref="I69:J69"/>
    <mergeCell ref="K69:L69"/>
    <mergeCell ref="M69:N69"/>
    <mergeCell ref="C70:G70"/>
    <mergeCell ref="I70:J70"/>
    <mergeCell ref="K70:L70"/>
    <mergeCell ref="M70:N70"/>
    <mergeCell ref="C67:G67"/>
    <mergeCell ref="I67:J67"/>
    <mergeCell ref="K67:L67"/>
    <mergeCell ref="M67:N67"/>
    <mergeCell ref="C68:G68"/>
    <mergeCell ref="I68:J68"/>
    <mergeCell ref="K68:L68"/>
    <mergeCell ref="M68:N68"/>
    <mergeCell ref="C65:G65"/>
    <mergeCell ref="I65:J65"/>
    <mergeCell ref="K65:L65"/>
    <mergeCell ref="M65:N65"/>
    <mergeCell ref="C66:G66"/>
    <mergeCell ref="I66:J66"/>
    <mergeCell ref="K66:L66"/>
    <mergeCell ref="M66:N66"/>
    <mergeCell ref="C63:G63"/>
    <mergeCell ref="I63:J63"/>
    <mergeCell ref="K63:L63"/>
    <mergeCell ref="M63:N63"/>
    <mergeCell ref="C64:G64"/>
    <mergeCell ref="I64:J64"/>
    <mergeCell ref="K64:L64"/>
    <mergeCell ref="M64:N64"/>
    <mergeCell ref="C61:G61"/>
    <mergeCell ref="I61:J61"/>
    <mergeCell ref="K61:L61"/>
    <mergeCell ref="M61:N61"/>
    <mergeCell ref="C62:G62"/>
    <mergeCell ref="I62:J62"/>
    <mergeCell ref="K62:L62"/>
    <mergeCell ref="M62:N62"/>
    <mergeCell ref="C59:G59"/>
    <mergeCell ref="I59:J59"/>
    <mergeCell ref="K59:L59"/>
    <mergeCell ref="M59:N59"/>
    <mergeCell ref="C60:G60"/>
    <mergeCell ref="I60:J60"/>
    <mergeCell ref="K60:L60"/>
    <mergeCell ref="M60:N60"/>
    <mergeCell ref="C57:G57"/>
    <mergeCell ref="I57:J57"/>
    <mergeCell ref="K57:L57"/>
    <mergeCell ref="M57:N57"/>
    <mergeCell ref="C58:G58"/>
    <mergeCell ref="I58:J58"/>
    <mergeCell ref="K58:L58"/>
    <mergeCell ref="M58:N58"/>
    <mergeCell ref="C56:G56"/>
    <mergeCell ref="I56:J56"/>
    <mergeCell ref="K56:L56"/>
    <mergeCell ref="M56:N56"/>
    <mergeCell ref="C53:G53"/>
    <mergeCell ref="I53:J53"/>
    <mergeCell ref="K53:L53"/>
    <mergeCell ref="M53:N53"/>
    <mergeCell ref="C54:G54"/>
    <mergeCell ref="I54:J54"/>
    <mergeCell ref="K54:L54"/>
    <mergeCell ref="M54:N54"/>
    <mergeCell ref="C55:G55"/>
    <mergeCell ref="I55:J55"/>
    <mergeCell ref="K55:L55"/>
    <mergeCell ref="M55:N55"/>
    <mergeCell ref="M9:N9"/>
    <mergeCell ref="I9:J9"/>
    <mergeCell ref="K9:L9"/>
    <mergeCell ref="C23:G23"/>
    <mergeCell ref="I23:J23"/>
    <mergeCell ref="K23:L23"/>
    <mergeCell ref="M23:N23"/>
    <mergeCell ref="M21:N21"/>
    <mergeCell ref="C22:G22"/>
    <mergeCell ref="I22:J22"/>
    <mergeCell ref="K22:L22"/>
    <mergeCell ref="M22:N22"/>
    <mergeCell ref="C11:G11"/>
    <mergeCell ref="I11:J11"/>
    <mergeCell ref="K11:L11"/>
    <mergeCell ref="B10:Q10"/>
    <mergeCell ref="K12:L12"/>
    <mergeCell ref="C16:G16"/>
    <mergeCell ref="I16:J16"/>
    <mergeCell ref="K16:L16"/>
    <mergeCell ref="M16:N16"/>
    <mergeCell ref="I18:J18"/>
    <mergeCell ref="I21:J21"/>
    <mergeCell ref="M13:N13"/>
    <mergeCell ref="C52:G52"/>
    <mergeCell ref="I52:J52"/>
    <mergeCell ref="K52:L52"/>
    <mergeCell ref="M52:N52"/>
    <mergeCell ref="C24:G24"/>
    <mergeCell ref="I24:J24"/>
    <mergeCell ref="K24:L24"/>
    <mergeCell ref="C47:G47"/>
    <mergeCell ref="I47:J47"/>
    <mergeCell ref="K47:L47"/>
    <mergeCell ref="M47:N47"/>
    <mergeCell ref="C37:G37"/>
    <mergeCell ref="I37:J37"/>
    <mergeCell ref="K37:L37"/>
    <mergeCell ref="M37:N37"/>
    <mergeCell ref="C38:G38"/>
    <mergeCell ref="K46:L46"/>
    <mergeCell ref="M46:N46"/>
    <mergeCell ref="M24:N24"/>
    <mergeCell ref="C25:G25"/>
    <mergeCell ref="C51:G51"/>
    <mergeCell ref="I51:J51"/>
    <mergeCell ref="K51:L51"/>
    <mergeCell ref="I38:J38"/>
    <mergeCell ref="M51:N51"/>
    <mergeCell ref="B50:Q50"/>
    <mergeCell ref="M11:N11"/>
    <mergeCell ref="C15:G15"/>
    <mergeCell ref="I15:J15"/>
    <mergeCell ref="K15:L15"/>
    <mergeCell ref="I14:J14"/>
    <mergeCell ref="K14:L14"/>
    <mergeCell ref="M14:N14"/>
    <mergeCell ref="M12:N12"/>
    <mergeCell ref="K18:L18"/>
    <mergeCell ref="M18:N18"/>
    <mergeCell ref="C19:G19"/>
    <mergeCell ref="I19:J19"/>
    <mergeCell ref="K19:L19"/>
    <mergeCell ref="M19:N19"/>
    <mergeCell ref="C20:G20"/>
    <mergeCell ref="I20:J20"/>
    <mergeCell ref="K20:L20"/>
    <mergeCell ref="M20:N20"/>
    <mergeCell ref="C21:G21"/>
    <mergeCell ref="M38:N38"/>
    <mergeCell ref="I27:J27"/>
    <mergeCell ref="K27:L27"/>
  </mergeCells>
  <phoneticPr fontId="2"/>
  <hyperlinks>
    <hyperlink ref="O2" r:id="rId4"/>
  </hyperlinks>
  <pageMargins left="0.7" right="0.7" top="0.75" bottom="0.75" header="0.3" footer="0.3"/>
  <pageSetup paperSize="9" orientation="portrait" r:id="rId5"/>
  <legacyDrawing r:id="rId6"/>
  <extLst>
    <ext xmlns:x14="http://schemas.microsoft.com/office/spreadsheetml/2009/9/main" uri="{CCE6A557-97BC-4b89-ADB6-D9C93CAAB3DF}">
      <x14:dataValidations xmlns:xm="http://schemas.microsoft.com/office/excel/2006/main" count="3">
        <x14:dataValidation type="list" allowBlank="1" showInputMessage="1" showErrorMessage="1">
          <x14:formula1>
            <xm:f>Sheet2!$B$3:$B$7</xm:f>
          </x14:formula1>
          <xm:sqref>M11:N42 M44:N49 M51:N150</xm:sqref>
        </x14:dataValidation>
        <x14:dataValidation type="list" allowBlank="1" showInputMessage="1" showErrorMessage="1">
          <x14:formula1>
            <xm:f>Sheet2!$C$3:$C$5</xm:f>
          </x14:formula1>
          <xm:sqref>H44:H49 H11:H42 H51:H150</xm:sqref>
        </x14:dataValidation>
        <x14:dataValidation type="list" allowBlank="1" showInputMessage="1" showErrorMessage="1">
          <x14:formula1>
            <xm:f>'\\nttdata-force\dfs\社内共用フォルダ\全社向け\H27以降\ソリューション開発本部\第四開発本部\基盤開発セクション\個人フォルダ\syushin\04_タスク管理\01_タスク管理表\[NDF内部タスク管理表_項目見直し.xlsx]Sheet2'!#REF!</xm:f>
          </x14:formula1>
          <xm:sqref>H43 M43:N43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
  <sheetViews>
    <sheetView workbookViewId="0"/>
  </sheetViews>
  <sheetFormatPr defaultRowHeight="18.75"/>
  <cols>
    <col min="2" max="2" width="11" bestFit="1" customWidth="1"/>
  </cols>
  <sheetData>
    <row r="2" spans="2:3">
      <c r="B2" t="s">
        <v>6</v>
      </c>
      <c r="C2" t="s">
        <v>3</v>
      </c>
    </row>
    <row r="3" spans="2:3">
      <c r="B3" t="s">
        <v>12</v>
      </c>
      <c r="C3" t="s">
        <v>16</v>
      </c>
    </row>
    <row r="4" spans="2:3">
      <c r="B4" t="s">
        <v>13</v>
      </c>
      <c r="C4" t="s">
        <v>17</v>
      </c>
    </row>
    <row r="5" spans="2:3">
      <c r="B5" t="s">
        <v>14</v>
      </c>
      <c r="C5" t="s">
        <v>18</v>
      </c>
    </row>
    <row r="6" spans="2:3">
      <c r="B6" t="s">
        <v>15</v>
      </c>
    </row>
    <row r="7" spans="2:3">
      <c r="B7" t="s">
        <v>29</v>
      </c>
    </row>
  </sheetData>
  <customSheetViews>
    <customSheetView guid="{E8EDD2E6-497A-41CD-86AD-9B29FA0A0C9A}">
      <pageMargins left="0.7" right="0.7" top="0.75" bottom="0.75" header="0.3" footer="0.3"/>
    </customSheetView>
    <customSheetView guid="{AB76DBFC-7255-4E3A-9058-56EAF738287D}">
      <pageMargins left="0.7" right="0.7" top="0.75" bottom="0.75" header="0.3" footer="0.3"/>
    </customSheetView>
    <customSheetView guid="{93C8A9B6-9F22-4EBF-A890-8503F7FA0450}">
      <pageMargins left="0.7" right="0.7" top="0.75" bottom="0.75" header="0.3" footer="0.3"/>
    </customSheetView>
  </customSheetView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タスク管理表</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堀口 一樹 DK.</dc:creator>
  <cp:lastModifiedBy>関谷 啓吾</cp:lastModifiedBy>
  <dcterms:created xsi:type="dcterms:W3CDTF">2023-05-23T01:28:26Z</dcterms:created>
  <dcterms:modified xsi:type="dcterms:W3CDTF">2023-07-11T00:51:14Z</dcterms:modified>
</cp:coreProperties>
</file>