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18855" windowHeight="13740" tabRatio="915" activeTab="1"/>
  </bookViews>
  <sheets>
    <sheet name="変更履歴" sheetId="29" r:id="rId1"/>
    <sheet name="A-gateの権限分掌詳細" sheetId="28" r:id="rId2"/>
  </sheets>
  <definedNames>
    <definedName name="_xlnm._FilterDatabase" localSheetId="1" hidden="1">'A-gateの権限分掌詳細'!$A$9:$O$341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8" l="1"/>
  <c r="B12" i="28" s="1"/>
  <c r="B13" i="28" s="1"/>
  <c r="B15" i="28" l="1"/>
  <c r="B14" i="28"/>
  <c r="B16" i="28" s="1"/>
  <c r="B17" i="28" s="1"/>
  <c r="B18" i="28" s="1"/>
  <c r="B19" i="28" s="1"/>
  <c r="B20" i="28" s="1"/>
  <c r="B21" i="28" s="1"/>
  <c r="B22" i="28" s="1"/>
  <c r="B24" i="28" s="1"/>
  <c r="B25" i="28" s="1"/>
  <c r="B26" i="28" s="1"/>
  <c r="B23" i="28" l="1"/>
  <c r="B27" i="28"/>
  <c r="B28" i="28"/>
  <c r="B29" i="28" s="1"/>
  <c r="B30" i="28" s="1"/>
  <c r="B31" i="28" s="1"/>
  <c r="B32" i="28" s="1"/>
  <c r="B33" i="28" s="1"/>
  <c r="B34" i="28" s="1"/>
  <c r="B35" i="28" s="1"/>
  <c r="B36" i="28" s="1"/>
  <c r="B37" i="28" s="1"/>
  <c r="B38" i="28" s="1"/>
  <c r="B39" i="28" s="1"/>
  <c r="B40" i="28" s="1"/>
  <c r="B41" i="28" s="1"/>
  <c r="B42" i="28" s="1"/>
  <c r="B43" i="28" s="1"/>
  <c r="B44" i="28" l="1"/>
  <c r="B45" i="28"/>
  <c r="B46" i="28" s="1"/>
  <c r="B47" i="28" s="1"/>
  <c r="B48" i="28" s="1"/>
  <c r="B49" i="28" s="1"/>
  <c r="B50" i="28" s="1"/>
  <c r="B51" i="28" s="1"/>
  <c r="B52" i="28" s="1"/>
  <c r="B53" i="28" s="1"/>
  <c r="B54" i="28" s="1"/>
  <c r="B55" i="28" s="1"/>
  <c r="B56" i="28" s="1"/>
  <c r="B57" i="28" s="1"/>
  <c r="B59" i="28" l="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B93" i="28" s="1"/>
  <c r="B94" i="28" s="1"/>
  <c r="B95" i="28" s="1"/>
  <c r="B96" i="28" s="1"/>
  <c r="B97" i="28" s="1"/>
  <c r="B98" i="28" s="1"/>
  <c r="B99" i="28" s="1"/>
  <c r="B100" i="28" s="1"/>
  <c r="B101" i="28" s="1"/>
  <c r="B102" i="28" s="1"/>
  <c r="B103" i="28" s="1"/>
  <c r="B58" i="28"/>
  <c r="B104" i="28" l="1"/>
  <c r="B105" i="28" s="1"/>
  <c r="B106" i="28" s="1"/>
  <c r="B107" i="28" s="1"/>
  <c r="B108" i="28" s="1"/>
  <c r="B109" i="28" l="1"/>
  <c r="B110" i="28" s="1"/>
  <c r="B111" i="28" l="1"/>
  <c r="B113" i="28"/>
  <c r="B112" i="28" l="1"/>
  <c r="B115" i="28" s="1"/>
  <c r="B116" i="28" s="1"/>
  <c r="B117" i="28" s="1"/>
  <c r="B118" i="28" s="1"/>
  <c r="B119" i="28" s="1"/>
  <c r="B120" i="28" s="1"/>
  <c r="B121" i="28" s="1"/>
  <c r="B114" i="28"/>
  <c r="B122" i="28" l="1"/>
  <c r="B123" i="28"/>
  <c r="B124" i="28" s="1"/>
  <c r="B125" i="28" s="1"/>
  <c r="B126" i="28" s="1"/>
  <c r="B127" i="28" s="1"/>
  <c r="B128" i="28" s="1"/>
  <c r="B129" i="28" s="1"/>
  <c r="B130" i="28" s="1"/>
  <c r="B131" i="28" s="1"/>
  <c r="B132" i="28" s="1"/>
  <c r="B133" i="28" s="1"/>
  <c r="B134" i="28" s="1"/>
  <c r="B135" i="28" s="1"/>
  <c r="B136" i="28" s="1"/>
  <c r="B137" i="28" s="1"/>
  <c r="B138" i="28" s="1"/>
  <c r="B139" i="28" s="1"/>
  <c r="B140" i="28" s="1"/>
  <c r="B141" i="28" s="1"/>
  <c r="B142" i="28" s="1"/>
  <c r="B143" i="28" s="1"/>
  <c r="B144" i="28" s="1"/>
  <c r="B145" i="28" s="1"/>
  <c r="B146" i="28" s="1"/>
  <c r="B147" i="28" s="1"/>
  <c r="B148" i="28" s="1"/>
  <c r="B149" i="28" s="1"/>
  <c r="B150" i="28" s="1"/>
  <c r="B151" i="28" s="1"/>
  <c r="B152" i="28" s="1"/>
  <c r="B153" i="28" s="1"/>
  <c r="B154" i="28" s="1"/>
  <c r="B155" i="28" s="1"/>
  <c r="B156" i="28" s="1"/>
  <c r="B157" i="28" s="1"/>
  <c r="B158" i="28" s="1"/>
  <c r="B159" i="28" s="1"/>
  <c r="B160" i="28" s="1"/>
  <c r="B161" i="28" s="1"/>
  <c r="B162" i="28" s="1"/>
  <c r="B163" i="28" s="1"/>
  <c r="B164" i="28" s="1"/>
  <c r="B165" i="28" s="1"/>
  <c r="B166" i="28" s="1"/>
  <c r="B167" i="28" s="1"/>
  <c r="B168" i="28" s="1"/>
  <c r="B169" i="28" s="1"/>
  <c r="B170" i="28" s="1"/>
  <c r="B171" i="28" s="1"/>
  <c r="B172" i="28" s="1"/>
  <c r="B173" i="28" l="1"/>
  <c r="B175" i="28" s="1"/>
  <c r="B176" i="28" s="1"/>
  <c r="B177" i="28" s="1"/>
  <c r="B178" i="28" s="1"/>
  <c r="B179" i="28" s="1"/>
  <c r="B180" i="28" s="1"/>
  <c r="B181" i="28" s="1"/>
  <c r="B182" i="28" s="1"/>
  <c r="B183" i="28" s="1"/>
  <c r="B184" i="28" s="1"/>
  <c r="B185" i="28" s="1"/>
  <c r="B186" i="28" s="1"/>
  <c r="B187" i="28" s="1"/>
  <c r="B188" i="28" s="1"/>
  <c r="B189" i="28" s="1"/>
  <c r="B190" i="28" s="1"/>
  <c r="B191" i="28" s="1"/>
  <c r="B192" i="28" s="1"/>
  <c r="B193" i="28" s="1"/>
  <c r="B194" i="28" s="1"/>
  <c r="B195" i="28" s="1"/>
  <c r="B196" i="28" s="1"/>
  <c r="B197" i="28" s="1"/>
  <c r="B198" i="28" s="1"/>
  <c r="B199" i="28" s="1"/>
  <c r="B200" i="28" s="1"/>
  <c r="B174" i="28"/>
  <c r="B201" i="28" l="1"/>
  <c r="B202" i="28" l="1"/>
  <c r="B203" i="28" l="1"/>
  <c r="B204" i="28" l="1"/>
  <c r="B205" i="28" l="1"/>
  <c r="B206" i="28" s="1"/>
  <c r="B207" i="28" s="1"/>
  <c r="B208" i="28" s="1"/>
  <c r="B209" i="28" s="1"/>
  <c r="B211" i="28" s="1"/>
  <c r="B212" i="28" l="1"/>
  <c r="B213" i="28" s="1"/>
  <c r="B214" i="28" s="1"/>
  <c r="B215" i="28" s="1"/>
  <c r="B216" i="28" s="1"/>
  <c r="B217" i="28" s="1"/>
  <c r="B218" i="28" s="1"/>
  <c r="B210" i="28"/>
  <c r="B219" i="28"/>
  <c r="B220" i="28" s="1"/>
  <c r="B221" i="28" s="1"/>
  <c r="B222" i="28" s="1"/>
  <c r="B223" i="28" s="1"/>
  <c r="B224" i="28" s="1"/>
  <c r="B225" i="28" s="1"/>
  <c r="B226" i="28" s="1"/>
  <c r="B227" i="28" s="1"/>
  <c r="B228" i="28" s="1"/>
  <c r="B229" i="28" s="1"/>
  <c r="B230" i="28" s="1"/>
  <c r="B231" i="28" s="1"/>
  <c r="B232" i="28" s="1"/>
  <c r="B233" i="28" s="1"/>
  <c r="B234" i="28" s="1"/>
  <c r="B235" i="28" s="1"/>
  <c r="B236" i="28" s="1"/>
  <c r="B237" i="28" s="1"/>
  <c r="B238" i="28" s="1"/>
  <c r="B239" i="28" l="1"/>
  <c r="B241" i="28" s="1"/>
  <c r="B242" i="28" s="1"/>
  <c r="B243" i="28" s="1"/>
  <c r="B244" i="28" s="1"/>
  <c r="B245" i="28" s="1"/>
  <c r="B246" i="28" s="1"/>
  <c r="B247" i="28" s="1"/>
  <c r="B248" i="28" s="1"/>
  <c r="B249" i="28" s="1"/>
  <c r="B250" i="28" s="1"/>
  <c r="B251" i="28" s="1"/>
  <c r="B252" i="28" s="1"/>
  <c r="B253" i="28" s="1"/>
  <c r="B254" i="28" s="1"/>
  <c r="B255" i="28" s="1"/>
  <c r="B256" i="28" s="1"/>
  <c r="B257" i="28" s="1"/>
  <c r="B258" i="28" s="1"/>
  <c r="B259" i="28" s="1"/>
  <c r="B260" i="28" s="1"/>
  <c r="B261" i="28" s="1"/>
  <c r="B262" i="28" s="1"/>
  <c r="B263" i="28" s="1"/>
  <c r="B264" i="28" s="1"/>
  <c r="B265" i="28" s="1"/>
  <c r="B266" i="28" s="1"/>
  <c r="B267" i="28" s="1"/>
  <c r="B268" i="28" s="1"/>
  <c r="B269" i="28" s="1"/>
  <c r="B270" i="28" s="1"/>
  <c r="B271" i="28" s="1"/>
  <c r="B272" i="28" s="1"/>
  <c r="B273" i="28" s="1"/>
  <c r="B274" i="28" s="1"/>
  <c r="B275" i="28" s="1"/>
  <c r="B276" i="28" s="1"/>
  <c r="B277" i="28" s="1"/>
  <c r="B278" i="28" s="1"/>
  <c r="B279" i="28" s="1"/>
  <c r="B280" i="28" s="1"/>
  <c r="B281" i="28" s="1"/>
  <c r="B282" i="28" s="1"/>
  <c r="B283" i="28" s="1"/>
  <c r="B284" i="28" s="1"/>
  <c r="B285" i="28" s="1"/>
  <c r="B286" i="28" s="1"/>
  <c r="B287" i="28" s="1"/>
  <c r="B288" i="28" s="1"/>
  <c r="B289" i="28" s="1"/>
  <c r="B290" i="28" s="1"/>
  <c r="B240" i="28"/>
  <c r="B292" i="28" l="1"/>
  <c r="B293" i="28" s="1"/>
  <c r="B294" i="28" s="1"/>
  <c r="B295" i="28" s="1"/>
  <c r="B296" i="28" s="1"/>
  <c r="B297" i="28" s="1"/>
  <c r="B298" i="28" s="1"/>
  <c r="B299" i="28" s="1"/>
  <c r="B291" i="28"/>
  <c r="B300" i="28" l="1"/>
  <c r="B308" i="28" s="1"/>
  <c r="B305" i="28"/>
  <c r="B301" i="28" l="1"/>
  <c r="B309" i="28" s="1"/>
  <c r="B306" i="28"/>
  <c r="B302" i="28" l="1"/>
  <c r="B307" i="28"/>
  <c r="B310" i="28" l="1"/>
  <c r="B303" i="28"/>
  <c r="B311" i="28" s="1"/>
  <c r="B312" i="28" s="1"/>
  <c r="B313" i="28" s="1"/>
  <c r="B314" i="28" s="1"/>
  <c r="B315" i="28" s="1"/>
  <c r="B316" i="28" s="1"/>
  <c r="B317" i="28" s="1"/>
  <c r="B318" i="28" s="1"/>
  <c r="B319" i="28" s="1"/>
  <c r="B320" i="28" s="1"/>
  <c r="B321" i="28" s="1"/>
  <c r="B322" i="28" s="1"/>
  <c r="B323" i="28" s="1"/>
  <c r="B324" i="28" s="1"/>
  <c r="B325" i="28" s="1"/>
  <c r="B326" i="28" s="1"/>
  <c r="B327" i="28" s="1"/>
  <c r="B328" i="28" s="1"/>
  <c r="B329" i="28" s="1"/>
  <c r="B330" i="28" s="1"/>
  <c r="B331" i="28" s="1"/>
  <c r="B332" i="28" s="1"/>
  <c r="B333" i="28" s="1"/>
  <c r="B334" i="28" s="1"/>
  <c r="B335" i="28" s="1"/>
  <c r="B336" i="28" s="1"/>
  <c r="B337" i="28" s="1"/>
  <c r="B338" i="28" s="1"/>
  <c r="B339" i="28" s="1"/>
  <c r="B340" i="28" s="1"/>
  <c r="B341" i="28" s="1"/>
  <c r="B304" i="28"/>
</calcChain>
</file>

<file path=xl/sharedStrings.xml><?xml version="1.0" encoding="utf-8"?>
<sst xmlns="http://schemas.openxmlformats.org/spreadsheetml/2006/main" count="4312" uniqueCount="786">
  <si>
    <t>Amazon EC2 </t>
  </si>
  <si>
    <t>ID管理</t>
    <rPh sb="2" eb="4">
      <t>カンリ</t>
    </rPh>
    <phoneticPr fontId="2"/>
  </si>
  <si>
    <t>種別</t>
    <rPh sb="0" eb="2">
      <t>シュベツ</t>
    </rPh>
    <phoneticPr fontId="2"/>
  </si>
  <si>
    <t>サービス名</t>
    <rPh sb="4" eb="5">
      <t>メイ</t>
    </rPh>
    <phoneticPr fontId="3"/>
  </si>
  <si>
    <t>コンピューティング</t>
    <phoneticPr fontId="2"/>
  </si>
  <si>
    <t>-</t>
    <phoneticPr fontId="2"/>
  </si>
  <si>
    <t>○</t>
    <phoneticPr fontId="2"/>
  </si>
  <si>
    <t>移行と転送</t>
    <phoneticPr fontId="2"/>
  </si>
  <si>
    <t>権限の凡例</t>
    <rPh sb="0" eb="2">
      <t>ケンゲン</t>
    </rPh>
    <rPh sb="3" eb="5">
      <t>ハンレイ</t>
    </rPh>
    <phoneticPr fontId="2"/>
  </si>
  <si>
    <t>テナント管理</t>
    <rPh sb="4" eb="6">
      <t>カンリ</t>
    </rPh>
    <phoneticPr fontId="2"/>
  </si>
  <si>
    <t>テナント担当</t>
    <rPh sb="4" eb="6">
      <t>タントウ</t>
    </rPh>
    <phoneticPr fontId="2"/>
  </si>
  <si>
    <t>NW/SV管理</t>
    <rPh sb="5" eb="7">
      <t>カンリ</t>
    </rPh>
    <phoneticPr fontId="2"/>
  </si>
  <si>
    <t>データベース</t>
  </si>
  <si>
    <t>管理とガバナンス</t>
  </si>
  <si>
    <t>監査</t>
    <rPh sb="0" eb="2">
      <t>カンサ</t>
    </rPh>
    <phoneticPr fontId="2"/>
  </si>
  <si>
    <t>ReadOnly</t>
    <phoneticPr fontId="2"/>
  </si>
  <si>
    <t>操作可能</t>
    <rPh sb="0" eb="2">
      <t>ソウサ</t>
    </rPh>
    <rPh sb="2" eb="4">
      <t>カノウ</t>
    </rPh>
    <phoneticPr fontId="2"/>
  </si>
  <si>
    <t>-</t>
    <phoneticPr fontId="2"/>
  </si>
  <si>
    <t>操作不可</t>
    <rPh sb="0" eb="2">
      <t>ソウサ</t>
    </rPh>
    <rPh sb="2" eb="4">
      <t>フカ</t>
    </rPh>
    <phoneticPr fontId="2"/>
  </si>
  <si>
    <t>R</t>
    <phoneticPr fontId="2"/>
  </si>
  <si>
    <t>AMI</t>
  </si>
  <si>
    <t>AMI</t>
    <phoneticPr fontId="2"/>
  </si>
  <si>
    <t>インスタンス利用</t>
    <rPh sb="6" eb="8">
      <t>リヨウ</t>
    </rPh>
    <phoneticPr fontId="2"/>
  </si>
  <si>
    <t>作成／削除</t>
    <rPh sb="0" eb="2">
      <t>サクセイ</t>
    </rPh>
    <rPh sb="3" eb="5">
      <t>サクジョ</t>
    </rPh>
    <phoneticPr fontId="2"/>
  </si>
  <si>
    <t>共有</t>
    <rPh sb="0" eb="2">
      <t>キョウユウ</t>
    </rPh>
    <phoneticPr fontId="2"/>
  </si>
  <si>
    <t>EBS</t>
  </si>
  <si>
    <t>EBS</t>
    <phoneticPr fontId="2"/>
  </si>
  <si>
    <t>スナップショットの共有</t>
    <rPh sb="9" eb="11">
      <t>キョウユウ</t>
    </rPh>
    <phoneticPr fontId="2"/>
  </si>
  <si>
    <t>スナップショットの作成／削除</t>
    <rPh sb="9" eb="11">
      <t>サクセイ</t>
    </rPh>
    <rPh sb="12" eb="14">
      <t>サクジョ</t>
    </rPh>
    <phoneticPr fontId="2"/>
  </si>
  <si>
    <t>オンデマンドインスタンスの作成／削除</t>
    <rPh sb="13" eb="15">
      <t>サクセイ</t>
    </rPh>
    <rPh sb="16" eb="18">
      <t>サクジョ</t>
    </rPh>
    <phoneticPr fontId="2"/>
  </si>
  <si>
    <t>インスタンスの起動／停止</t>
    <rPh sb="7" eb="9">
      <t>キドウ</t>
    </rPh>
    <rPh sb="10" eb="12">
      <t>テイシ</t>
    </rPh>
    <phoneticPr fontId="2"/>
  </si>
  <si>
    <t>マーケットプレイスの利用</t>
    <rPh sb="10" eb="12">
      <t>リヨウ</t>
    </rPh>
    <phoneticPr fontId="2"/>
  </si>
  <si>
    <t>スポットインスタンスの利用</t>
    <rPh sb="11" eb="13">
      <t>リヨウ</t>
    </rPh>
    <phoneticPr fontId="2"/>
  </si>
  <si>
    <t>リザーブドインスタンスの利用</t>
    <rPh sb="12" eb="14">
      <t>リヨウ</t>
    </rPh>
    <phoneticPr fontId="2"/>
  </si>
  <si>
    <t>専用ホストの利用
（dedicated）</t>
    <rPh sb="0" eb="2">
      <t>センヨウ</t>
    </rPh>
    <rPh sb="6" eb="8">
      <t>リヨウ</t>
    </rPh>
    <phoneticPr fontId="2"/>
  </si>
  <si>
    <t>ELB</t>
    <phoneticPr fontId="2"/>
  </si>
  <si>
    <t>AUTO SCALING</t>
    <phoneticPr fontId="2"/>
  </si>
  <si>
    <t>ディスクの作成／削除</t>
    <rPh sb="5" eb="7">
      <t>サクセイ</t>
    </rPh>
    <rPh sb="8" eb="10">
      <t>サクジョ</t>
    </rPh>
    <phoneticPr fontId="2"/>
  </si>
  <si>
    <t>AMIの共有</t>
    <rPh sb="4" eb="6">
      <t>キョウユウ</t>
    </rPh>
    <phoneticPr fontId="2"/>
  </si>
  <si>
    <t>ECR</t>
  </si>
  <si>
    <t>ECR</t>
    <phoneticPr fontId="2"/>
  </si>
  <si>
    <t>Repositories</t>
    <phoneticPr fontId="2"/>
  </si>
  <si>
    <t>Repositories以外</t>
    <rPh sb="12" eb="14">
      <t>イガイ</t>
    </rPh>
    <phoneticPr fontId="2"/>
  </si>
  <si>
    <t>ポリシーの設定</t>
    <rPh sb="5" eb="7">
      <t>セッテイ</t>
    </rPh>
    <phoneticPr fontId="2"/>
  </si>
  <si>
    <t>・特殊な購入なのでユーザビリティから、リザーブド・専用ホストと権限の平仄を取る</t>
    <rPh sb="1" eb="3">
      <t>トクシュ</t>
    </rPh>
    <rPh sb="4" eb="6">
      <t>コウニュウ</t>
    </rPh>
    <rPh sb="25" eb="27">
      <t>センヨウ</t>
    </rPh>
    <rPh sb="31" eb="33">
      <t>ケンゲン</t>
    </rPh>
    <rPh sb="34" eb="36">
      <t>ヒョウソク</t>
    </rPh>
    <rPh sb="37" eb="38">
      <t>ト</t>
    </rPh>
    <phoneticPr fontId="2"/>
  </si>
  <si>
    <t>コンピューティング</t>
  </si>
  <si>
    <t>ECS</t>
    <phoneticPr fontId="2"/>
  </si>
  <si>
    <t>全般</t>
  </si>
  <si>
    <t>全般</t>
    <rPh sb="0" eb="2">
      <t>ゼンパン</t>
    </rPh>
    <phoneticPr fontId="2"/>
  </si>
  <si>
    <t>Lambda</t>
    <phoneticPr fontId="2"/>
  </si>
  <si>
    <t>リスクおよび備考</t>
    <rPh sb="6" eb="8">
      <t>ビコウ</t>
    </rPh>
    <phoneticPr fontId="2"/>
  </si>
  <si>
    <t>ストレージ</t>
  </si>
  <si>
    <t>ストレージ</t>
    <phoneticPr fontId="2"/>
  </si>
  <si>
    <t>S3</t>
  </si>
  <si>
    <t>S3</t>
    <phoneticPr fontId="2"/>
  </si>
  <si>
    <t>ブロックパブリックアクセス (アカウント設定)</t>
    <phoneticPr fontId="2"/>
  </si>
  <si>
    <t>設定変更</t>
    <rPh sb="0" eb="2">
      <t>セッテイ</t>
    </rPh>
    <rPh sb="2" eb="4">
      <t>ヘンコウ</t>
    </rPh>
    <phoneticPr fontId="2"/>
  </si>
  <si>
    <t>バケット</t>
  </si>
  <si>
    <t>バケット</t>
    <phoneticPr fontId="2"/>
  </si>
  <si>
    <t>フォルダ作成</t>
    <rPh sb="4" eb="6">
      <t>サクセイ</t>
    </rPh>
    <phoneticPr fontId="2"/>
  </si>
  <si>
    <t>プロパティ設定</t>
  </si>
  <si>
    <t>プロパティ設定</t>
    <rPh sb="5" eb="7">
      <t>セッテイ</t>
    </rPh>
    <phoneticPr fontId="2"/>
  </si>
  <si>
    <t>LegalHold（削除禁止）の設定</t>
    <rPh sb="10" eb="12">
      <t>サクジョ</t>
    </rPh>
    <rPh sb="12" eb="14">
      <t>キンシ</t>
    </rPh>
    <rPh sb="16" eb="18">
      <t>セッテイ</t>
    </rPh>
    <phoneticPr fontId="2"/>
  </si>
  <si>
    <t>アップロード</t>
    <phoneticPr fontId="2"/>
  </si>
  <si>
    <t>ダウンロード</t>
    <phoneticPr fontId="2"/>
  </si>
  <si>
    <t>LegalHold（削除禁止）以外の設定</t>
    <rPh sb="10" eb="12">
      <t>サクジョ</t>
    </rPh>
    <rPh sb="12" eb="14">
      <t>キンシ</t>
    </rPh>
    <rPh sb="15" eb="17">
      <t>イガイ</t>
    </rPh>
    <rPh sb="18" eb="20">
      <t>セッテイ</t>
    </rPh>
    <phoneticPr fontId="2"/>
  </si>
  <si>
    <t>アクセス権限設定</t>
  </si>
  <si>
    <t>アクセス権限設定</t>
    <rPh sb="4" eb="6">
      <t>ケンゲン</t>
    </rPh>
    <rPh sb="6" eb="8">
      <t>セッテイ</t>
    </rPh>
    <phoneticPr fontId="2"/>
  </si>
  <si>
    <t>アクセスコントロールリストの設定</t>
    <rPh sb="14" eb="16">
      <t>セッテイ</t>
    </rPh>
    <phoneticPr fontId="2"/>
  </si>
  <si>
    <t>バケットポリシーの設定</t>
    <rPh sb="9" eb="11">
      <t>セッテイ</t>
    </rPh>
    <phoneticPr fontId="2"/>
  </si>
  <si>
    <t>その他の設定</t>
    <rPh sb="2" eb="3">
      <t>タ</t>
    </rPh>
    <rPh sb="4" eb="6">
      <t>セッテイ</t>
    </rPh>
    <phoneticPr fontId="2"/>
  </si>
  <si>
    <t>管理</t>
    <rPh sb="0" eb="2">
      <t>カンリ</t>
    </rPh>
    <phoneticPr fontId="2"/>
  </si>
  <si>
    <t>設定全般</t>
    <rPh sb="0" eb="2">
      <t>セッテイ</t>
    </rPh>
    <rPh sb="2" eb="4">
      <t>ゼンパン</t>
    </rPh>
    <phoneticPr fontId="2"/>
  </si>
  <si>
    <r>
      <t xml:space="preserve">・指定した期間においてバケットが削除不能となり、アカウントも削除不能となる。
</t>
    </r>
    <r>
      <rPr>
        <sz val="11"/>
        <color rgb="FFC00000"/>
        <rFont val="Meiryo UI"/>
        <family val="3"/>
        <charset val="128"/>
      </rPr>
      <t>・当設定は情報漏洩の危険はないため、検知修復の対象外</t>
    </r>
    <rPh sb="1" eb="3">
      <t>シテイ</t>
    </rPh>
    <rPh sb="5" eb="7">
      <t>キカン</t>
    </rPh>
    <rPh sb="16" eb="18">
      <t>サクジョ</t>
    </rPh>
    <rPh sb="18" eb="20">
      <t>フノウ</t>
    </rPh>
    <rPh sb="30" eb="32">
      <t>サクジョ</t>
    </rPh>
    <rPh sb="32" eb="34">
      <t>フノウ</t>
    </rPh>
    <rPh sb="40" eb="41">
      <t>トウ</t>
    </rPh>
    <rPh sb="41" eb="43">
      <t>セッテイ</t>
    </rPh>
    <rPh sb="44" eb="46">
      <t>ジョウホウ</t>
    </rPh>
    <rPh sb="46" eb="48">
      <t>ロウエイ</t>
    </rPh>
    <rPh sb="49" eb="51">
      <t>キケン</t>
    </rPh>
    <rPh sb="57" eb="59">
      <t>ケンチ</t>
    </rPh>
    <rPh sb="59" eb="61">
      <t>シュウフク</t>
    </rPh>
    <rPh sb="62" eb="65">
      <t>タイショウガイ</t>
    </rPh>
    <phoneticPr fontId="2"/>
  </si>
  <si>
    <t>EFS</t>
    <phoneticPr fontId="2"/>
  </si>
  <si>
    <t>バケット単位のパブリックアクセス設定</t>
    <rPh sb="4" eb="6">
      <t>タンイ</t>
    </rPh>
    <rPh sb="16" eb="18">
      <t>セッテイ</t>
    </rPh>
    <phoneticPr fontId="2"/>
  </si>
  <si>
    <t>Lifecycle Manager</t>
    <phoneticPr fontId="2"/>
  </si>
  <si>
    <t>データベース</t>
    <phoneticPr fontId="2"/>
  </si>
  <si>
    <t>RDS</t>
  </si>
  <si>
    <t>RDS</t>
    <phoneticPr fontId="2"/>
  </si>
  <si>
    <t>データベースの作成／削除／設定変更</t>
    <rPh sb="7" eb="9">
      <t>サクセイ</t>
    </rPh>
    <rPh sb="10" eb="12">
      <t>サクジョ</t>
    </rPh>
    <rPh sb="13" eb="15">
      <t>セッテイ</t>
    </rPh>
    <rPh sb="15" eb="17">
      <t>ヘンコウ</t>
    </rPh>
    <phoneticPr fontId="2"/>
  </si>
  <si>
    <t>Query Editor</t>
    <phoneticPr fontId="2"/>
  </si>
  <si>
    <t>スナップショット</t>
  </si>
  <si>
    <t>スナップショット</t>
    <phoneticPr fontId="2"/>
  </si>
  <si>
    <t>リザーブドインスタンス</t>
    <phoneticPr fontId="2"/>
  </si>
  <si>
    <t>サブネットグループ</t>
    <phoneticPr fontId="2"/>
  </si>
  <si>
    <t>※SGはVPCのものを利用するため、CreateDBSecurityGroupは利用不可としている</t>
    <rPh sb="11" eb="13">
      <t>リヨウ</t>
    </rPh>
    <rPh sb="40" eb="42">
      <t>リヨウ</t>
    </rPh>
    <rPh sb="42" eb="44">
      <t>フカ</t>
    </rPh>
    <phoneticPr fontId="2"/>
  </si>
  <si>
    <r>
      <t xml:space="preserve">・マルウェア入りインスタンスの購入
</t>
    </r>
    <r>
      <rPr>
        <sz val="11"/>
        <color rgb="FFC00000"/>
        <rFont val="Meiryo UI"/>
        <family val="3"/>
        <charset val="128"/>
      </rPr>
      <t>・当設定は情報漏洩の危険はないため、検知修復の対象外</t>
    </r>
    <rPh sb="6" eb="7">
      <t>イ</t>
    </rPh>
    <rPh sb="15" eb="17">
      <t>コウニュウ</t>
    </rPh>
    <phoneticPr fontId="2"/>
  </si>
  <si>
    <r>
      <t xml:space="preserve">・インスタンスのまとめ買い
</t>
    </r>
    <r>
      <rPr>
        <sz val="11"/>
        <color rgb="FFC00000"/>
        <rFont val="Meiryo UI"/>
        <family val="3"/>
        <charset val="128"/>
      </rPr>
      <t>・当設定は情報漏洩の危険はないため、検知修復の対象外</t>
    </r>
    <rPh sb="11" eb="12">
      <t>カ</t>
    </rPh>
    <phoneticPr fontId="2"/>
  </si>
  <si>
    <r>
      <t xml:space="preserve">・高額インスタンス購入
</t>
    </r>
    <r>
      <rPr>
        <sz val="11"/>
        <color rgb="FFC00000"/>
        <rFont val="Meiryo UI"/>
        <family val="3"/>
        <charset val="128"/>
      </rPr>
      <t>・当設定は情報漏洩の危険はないため、検知修復の対象外</t>
    </r>
    <rPh sb="1" eb="3">
      <t>コウガク</t>
    </rPh>
    <rPh sb="9" eb="11">
      <t>コウニュウ</t>
    </rPh>
    <phoneticPr fontId="2"/>
  </si>
  <si>
    <t>検知修復</t>
    <rPh sb="0" eb="2">
      <t>ケンチ</t>
    </rPh>
    <rPh sb="2" eb="4">
      <t>シュウフク</t>
    </rPh>
    <phoneticPr fontId="2"/>
  </si>
  <si>
    <t>DynamoDB</t>
    <phoneticPr fontId="2"/>
  </si>
  <si>
    <t>ElastiCache</t>
    <phoneticPr fontId="2"/>
  </si>
  <si>
    <t>Memcached</t>
    <phoneticPr fontId="2"/>
  </si>
  <si>
    <t>Redis</t>
    <phoneticPr fontId="2"/>
  </si>
  <si>
    <t>Redshift</t>
  </si>
  <si>
    <t>Redshift</t>
    <phoneticPr fontId="2"/>
  </si>
  <si>
    <t>クラスタ作成</t>
  </si>
  <si>
    <t>クラスタ作成</t>
    <rPh sb="4" eb="6">
      <t>サクセイ</t>
    </rPh>
    <phoneticPr fontId="2"/>
  </si>
  <si>
    <t>リザーブドノードの購入</t>
    <rPh sb="9" eb="11">
      <t>コウニュウ</t>
    </rPh>
    <phoneticPr fontId="2"/>
  </si>
  <si>
    <t>その他</t>
    <rPh sb="2" eb="3">
      <t>タ</t>
    </rPh>
    <phoneticPr fontId="2"/>
  </si>
  <si>
    <t>データベース構築</t>
    <rPh sb="6" eb="8">
      <t>コウチク</t>
    </rPh>
    <phoneticPr fontId="2"/>
  </si>
  <si>
    <t>Database Migration Service</t>
    <phoneticPr fontId="2"/>
  </si>
  <si>
    <t>AWS Transfer for SFTP</t>
    <phoneticPr fontId="2"/>
  </si>
  <si>
    <t>ネットワーキングとコンテンツ配信</t>
  </si>
  <si>
    <t>ネットワーキングとコンテンツ配信</t>
    <phoneticPr fontId="2"/>
  </si>
  <si>
    <t>VPC</t>
  </si>
  <si>
    <t>VPC</t>
    <phoneticPr fontId="2"/>
  </si>
  <si>
    <t>VPC</t>
    <phoneticPr fontId="2"/>
  </si>
  <si>
    <t>○</t>
    <phoneticPr fontId="2"/>
  </si>
  <si>
    <t>サブネット</t>
    <phoneticPr fontId="2"/>
  </si>
  <si>
    <t>作成／削除／編集</t>
    <rPh sb="0" eb="2">
      <t>サクセイ</t>
    </rPh>
    <rPh sb="3" eb="5">
      <t>サクジョ</t>
    </rPh>
    <rPh sb="6" eb="8">
      <t>ヘンシュウ</t>
    </rPh>
    <phoneticPr fontId="2"/>
  </si>
  <si>
    <t>ルートテーブル</t>
    <phoneticPr fontId="2"/>
  </si>
  <si>
    <t>インターネットゲートウェイ</t>
    <phoneticPr fontId="2"/>
  </si>
  <si>
    <t>作成／削除／アタッチ／デタッチ</t>
    <rPh sb="0" eb="2">
      <t>サクセイ</t>
    </rPh>
    <rPh sb="3" eb="5">
      <t>サクジョ</t>
    </rPh>
    <phoneticPr fontId="2"/>
  </si>
  <si>
    <t>パフォーマンスインサイト</t>
    <phoneticPr fontId="2"/>
  </si>
  <si>
    <t>DHCP オプションセット</t>
    <phoneticPr fontId="2"/>
  </si>
  <si>
    <t>Elastic IP</t>
    <phoneticPr fontId="2"/>
  </si>
  <si>
    <t>エンドポイント</t>
    <phoneticPr fontId="2"/>
  </si>
  <si>
    <t>エンドポイントのサービス</t>
    <phoneticPr fontId="2"/>
  </si>
  <si>
    <t>NATゲートウェイ</t>
    <phoneticPr fontId="2"/>
  </si>
  <si>
    <t>ピアリング接続</t>
    <rPh sb="5" eb="7">
      <t>セツゾク</t>
    </rPh>
    <phoneticPr fontId="2"/>
  </si>
  <si>
    <t>ネットワークACL</t>
    <phoneticPr fontId="2"/>
  </si>
  <si>
    <t>セキュリティグループ</t>
    <phoneticPr fontId="2"/>
  </si>
  <si>
    <t>カスタマーゲートウェイ</t>
    <phoneticPr fontId="2"/>
  </si>
  <si>
    <t>仮想プライベートゲートウェイ</t>
    <phoneticPr fontId="2"/>
  </si>
  <si>
    <t>サイト間の VPN 接続</t>
    <phoneticPr fontId="2"/>
  </si>
  <si>
    <t>クライアント VPN エンドポイント</t>
    <phoneticPr fontId="2"/>
  </si>
  <si>
    <t>Transit Gateway</t>
    <phoneticPr fontId="2"/>
  </si>
  <si>
    <t>Route 53</t>
    <phoneticPr fontId="2"/>
  </si>
  <si>
    <t>API Gateway</t>
    <phoneticPr fontId="2"/>
  </si>
  <si>
    <t>Direct Connect</t>
    <phoneticPr fontId="2"/>
  </si>
  <si>
    <t>CodeCommit</t>
    <phoneticPr fontId="2"/>
  </si>
  <si>
    <t>開発者用ツール</t>
    <phoneticPr fontId="2"/>
  </si>
  <si>
    <t>管理とガバナンス</t>
    <phoneticPr fontId="2"/>
  </si>
  <si>
    <t>CloudWatch</t>
    <phoneticPr fontId="2"/>
  </si>
  <si>
    <t>AWS Auto Scaling</t>
    <phoneticPr fontId="2"/>
  </si>
  <si>
    <t>CloudFormation</t>
    <phoneticPr fontId="2"/>
  </si>
  <si>
    <t>CloudTrail</t>
    <phoneticPr fontId="2"/>
  </si>
  <si>
    <t>Config</t>
  </si>
  <si>
    <t>Config</t>
    <phoneticPr fontId="2"/>
  </si>
  <si>
    <t>Systems Manager</t>
  </si>
  <si>
    <t>Systems Manager</t>
    <phoneticPr fontId="2"/>
  </si>
  <si>
    <t>Trusted Advisor</t>
    <phoneticPr fontId="2"/>
  </si>
  <si>
    <t>設定全般（下記以外）</t>
    <rPh sb="0" eb="2">
      <t>セッテイ</t>
    </rPh>
    <rPh sb="2" eb="4">
      <t>ゼンパン</t>
    </rPh>
    <rPh sb="5" eb="7">
      <t>カキ</t>
    </rPh>
    <rPh sb="7" eb="9">
      <t>イガイ</t>
    </rPh>
    <phoneticPr fontId="2"/>
  </si>
  <si>
    <t>アグリゲーター</t>
    <phoneticPr fontId="2"/>
  </si>
  <si>
    <t>・configの情報のため、情報漏洩には繋がらないが、config情報のクロスアカウントでの共有が可能なため、テナント管理者にのみ権限を解放している</t>
    <rPh sb="8" eb="10">
      <t>ジョウホウ</t>
    </rPh>
    <rPh sb="14" eb="16">
      <t>ジョウホウ</t>
    </rPh>
    <rPh sb="16" eb="18">
      <t>ロウエイ</t>
    </rPh>
    <rPh sb="20" eb="21">
      <t>ツナ</t>
    </rPh>
    <rPh sb="33" eb="35">
      <t>ジョウホウ</t>
    </rPh>
    <rPh sb="46" eb="48">
      <t>キョウユウ</t>
    </rPh>
    <rPh sb="49" eb="51">
      <t>カノウ</t>
    </rPh>
    <rPh sb="59" eb="62">
      <t>カンリシャ</t>
    </rPh>
    <rPh sb="65" eb="67">
      <t>ケンゲン</t>
    </rPh>
    <rPh sb="68" eb="70">
      <t>カイホウ</t>
    </rPh>
    <phoneticPr fontId="2"/>
  </si>
  <si>
    <t>・パブリックアクセスブロックはアカウント単位で防御しているため、当該設定でも防御すると複数の例外登録をユーザに強いることとなり、ユーザビリティが下がることから本機能はユーザに解放している。</t>
    <rPh sb="20" eb="22">
      <t>タンイ</t>
    </rPh>
    <rPh sb="23" eb="25">
      <t>ボウギョ</t>
    </rPh>
    <rPh sb="32" eb="34">
      <t>トウガイ</t>
    </rPh>
    <rPh sb="34" eb="36">
      <t>セッテイ</t>
    </rPh>
    <rPh sb="38" eb="40">
      <t>ボウギョ</t>
    </rPh>
    <rPh sb="43" eb="45">
      <t>フクスウ</t>
    </rPh>
    <rPh sb="46" eb="48">
      <t>レイガイ</t>
    </rPh>
    <rPh sb="48" eb="50">
      <t>トウロク</t>
    </rPh>
    <rPh sb="55" eb="56">
      <t>シ</t>
    </rPh>
    <rPh sb="72" eb="73">
      <t>サ</t>
    </rPh>
    <rPh sb="79" eb="82">
      <t>ホンキノウ</t>
    </rPh>
    <phoneticPr fontId="2"/>
  </si>
  <si>
    <t>・Cloudwatchはサービス・NW管理が基盤処理として利用するケースが考えられるため、リスクを担う観点ではなく、ユーザビリティの観点からサービスNW管理も解放
・イベントバスは全面的に利用不可としている。設定が必要な場合はA-gate問合せ窓口に相談</t>
    <rPh sb="90" eb="93">
      <t>ゼンメンテキ</t>
    </rPh>
    <rPh sb="94" eb="96">
      <t>リヨウ</t>
    </rPh>
    <rPh sb="96" eb="98">
      <t>フカ</t>
    </rPh>
    <rPh sb="104" eb="106">
      <t>セッテイ</t>
    </rPh>
    <rPh sb="107" eb="109">
      <t>ヒツヨウ</t>
    </rPh>
    <rPh sb="110" eb="112">
      <t>バアイ</t>
    </rPh>
    <rPh sb="119" eb="121">
      <t>トイアワ</t>
    </rPh>
    <rPh sb="122" eb="124">
      <t>マドグチ</t>
    </rPh>
    <rPh sb="125" eb="127">
      <t>ソウダン</t>
    </rPh>
    <phoneticPr fontId="2"/>
  </si>
  <si>
    <t>・CloudFormationはサービス・NW管理が基盤処理として利用するケースが考えられるため、リスクを担う観点ではなく、ユーザビリティの観点からサービスNW管理も解放</t>
  </si>
  <si>
    <t>OpsCenter</t>
    <phoneticPr fontId="2"/>
  </si>
  <si>
    <t>Datasyncの設定</t>
    <rPh sb="9" eb="11">
      <t>セッテイ</t>
    </rPh>
    <phoneticPr fontId="2"/>
  </si>
  <si>
    <t>上記以外</t>
    <rPh sb="0" eb="2">
      <t>ジョウキ</t>
    </rPh>
    <rPh sb="2" eb="4">
      <t>イガイ</t>
    </rPh>
    <phoneticPr fontId="2"/>
  </si>
  <si>
    <t>ドキュメントの共有設定</t>
    <rPh sb="7" eb="9">
      <t>キョウユウ</t>
    </rPh>
    <rPh sb="9" eb="11">
      <t>セッテイ</t>
    </rPh>
    <phoneticPr fontId="2"/>
  </si>
  <si>
    <t>機械学習</t>
  </si>
  <si>
    <t>機械学習</t>
    <phoneticPr fontId="2"/>
  </si>
  <si>
    <t>Amazon SageMaker</t>
  </si>
  <si>
    <t>Amazon SageMaker</t>
    <phoneticPr fontId="2"/>
  </si>
  <si>
    <t>Ground Truth</t>
    <phoneticPr fontId="2"/>
  </si>
  <si>
    <t>ノートブック</t>
  </si>
  <si>
    <t>ノートブック</t>
    <phoneticPr fontId="2"/>
  </si>
  <si>
    <t>トレーニング</t>
  </si>
  <si>
    <t>トレーニング</t>
    <phoneticPr fontId="2"/>
  </si>
  <si>
    <t>推論</t>
  </si>
  <si>
    <t>推論</t>
    <phoneticPr fontId="2"/>
  </si>
  <si>
    <t>・現在未解放</t>
    <phoneticPr fontId="2"/>
  </si>
  <si>
    <t>インスタンスの作成</t>
    <rPh sb="7" eb="9">
      <t>サクセイ</t>
    </rPh>
    <phoneticPr fontId="2"/>
  </si>
  <si>
    <t>モデル作成</t>
    <rPh sb="3" eb="5">
      <t>サクセイ</t>
    </rPh>
    <phoneticPr fontId="2"/>
  </si>
  <si>
    <t>アルゴリズム作成</t>
    <rPh sb="6" eb="8">
      <t>サクセイ</t>
    </rPh>
    <phoneticPr fontId="2"/>
  </si>
  <si>
    <t>分析</t>
  </si>
  <si>
    <t>分析</t>
    <phoneticPr fontId="2"/>
  </si>
  <si>
    <t>Athena</t>
    <phoneticPr fontId="2"/>
  </si>
  <si>
    <t>・Athenaはサービス・NW管理が基盤処理として利用するケースが考えられるため、リスクを担う観点ではなく、ユーザビリティの観点からサービスNW管理も解放</t>
    <phoneticPr fontId="2"/>
  </si>
  <si>
    <t>EMR</t>
    <phoneticPr fontId="2"/>
  </si>
  <si>
    <t>セキュリティ、ID、およびコンプライアンス</t>
  </si>
  <si>
    <t>セキュリティ、ID、およびコンプライアンス</t>
    <phoneticPr fontId="2"/>
  </si>
  <si>
    <t>グループ</t>
  </si>
  <si>
    <t>グループ</t>
    <phoneticPr fontId="2"/>
  </si>
  <si>
    <t>ユーザ</t>
    <phoneticPr fontId="2"/>
  </si>
  <si>
    <t>Resource Access Manager</t>
    <phoneticPr fontId="2"/>
  </si>
  <si>
    <t>Inspector</t>
    <phoneticPr fontId="2"/>
  </si>
  <si>
    <t>Key Management Service</t>
    <phoneticPr fontId="2"/>
  </si>
  <si>
    <t>Directory Service</t>
    <phoneticPr fontId="2"/>
  </si>
  <si>
    <t>WAF &amp; Shield</t>
    <phoneticPr fontId="2"/>
  </si>
  <si>
    <t>アプリケーション統合</t>
  </si>
  <si>
    <t>アプリケーション統合</t>
    <phoneticPr fontId="2"/>
  </si>
  <si>
    <t>Step Functions</t>
    <phoneticPr fontId="2"/>
  </si>
  <si>
    <t>Simple Notification Service</t>
    <phoneticPr fontId="2"/>
  </si>
  <si>
    <t>エンドユーザーコンピューティング</t>
  </si>
  <si>
    <t>WorkSpaces</t>
  </si>
  <si>
    <t>Security Hub</t>
    <phoneticPr fontId="2"/>
  </si>
  <si>
    <t>・【検知修復】インスタンスイメージの他アカウント共有</t>
    <rPh sb="2" eb="4">
      <t>ケンチ</t>
    </rPh>
    <rPh sb="4" eb="6">
      <t>シュウフク</t>
    </rPh>
    <rPh sb="18" eb="19">
      <t>タ</t>
    </rPh>
    <rPh sb="24" eb="26">
      <t>キョウユウ</t>
    </rPh>
    <phoneticPr fontId="2"/>
  </si>
  <si>
    <t>・【検知修復】ディスクイメージの他アカウント共有</t>
    <rPh sb="16" eb="17">
      <t>タ</t>
    </rPh>
    <rPh sb="22" eb="24">
      <t>キョウユウ</t>
    </rPh>
    <phoneticPr fontId="2"/>
  </si>
  <si>
    <t>・【検知修復】バケットのパブリック公開</t>
    <rPh sb="17" eb="19">
      <t>コウカイ</t>
    </rPh>
    <phoneticPr fontId="2"/>
  </si>
  <si>
    <t>・【検知修復】バケットの他アカウント共有</t>
    <rPh sb="12" eb="13">
      <t>タ</t>
    </rPh>
    <rPh sb="18" eb="20">
      <t>キョウユウ</t>
    </rPh>
    <phoneticPr fontId="2"/>
  </si>
  <si>
    <t>・【検知修復】バケット/オブジェクトの他アカウント共有</t>
    <rPh sb="19" eb="20">
      <t>タ</t>
    </rPh>
    <rPh sb="25" eb="27">
      <t>キョウユウ</t>
    </rPh>
    <phoneticPr fontId="2"/>
  </si>
  <si>
    <t>Simple Queue Service</t>
    <phoneticPr fontId="2"/>
  </si>
  <si>
    <t>アクセス許可</t>
    <rPh sb="4" eb="6">
      <t>キョカ</t>
    </rPh>
    <phoneticPr fontId="2"/>
  </si>
  <si>
    <t>移行と転送</t>
  </si>
  <si>
    <t>・【検知修復】インターネットゲートウェイのアタッチ</t>
    <phoneticPr fontId="2"/>
  </si>
  <si>
    <t>・【検知修復】全面的に暗号化設定が不可のため、作成には例外登録が必要</t>
    <rPh sb="7" eb="10">
      <t>ゼンメンテキ</t>
    </rPh>
    <rPh sb="11" eb="13">
      <t>アンゴウ</t>
    </rPh>
    <rPh sb="13" eb="14">
      <t>カ</t>
    </rPh>
    <rPh sb="14" eb="16">
      <t>セッテイ</t>
    </rPh>
    <rPh sb="17" eb="19">
      <t>フカ</t>
    </rPh>
    <rPh sb="23" eb="25">
      <t>サクセイ</t>
    </rPh>
    <rPh sb="27" eb="29">
      <t>レイガイ</t>
    </rPh>
    <rPh sb="29" eb="31">
      <t>トウロク</t>
    </rPh>
    <rPh sb="32" eb="34">
      <t>ヒツヨウ</t>
    </rPh>
    <phoneticPr fontId="2"/>
  </si>
  <si>
    <t>・【検知修復】インターフェース型エンドポイントの作成
・【検知修復】ゲートウェイ型エンドポイントの作成
・【検知修復】ゲートウェイ型エンドポイントにおける他アカウントのS3への通信設定</t>
    <rPh sb="15" eb="16">
      <t>ガタ</t>
    </rPh>
    <rPh sb="24" eb="26">
      <t>サクセイ</t>
    </rPh>
    <rPh sb="77" eb="78">
      <t>タ</t>
    </rPh>
    <rPh sb="88" eb="90">
      <t>ツウシン</t>
    </rPh>
    <rPh sb="90" eb="92">
      <t>セッテイ</t>
    </rPh>
    <phoneticPr fontId="2"/>
  </si>
  <si>
    <t>・【検知修復】エンドポイントサービスの他アカウント共有</t>
    <rPh sb="19" eb="20">
      <t>タ</t>
    </rPh>
    <rPh sb="25" eb="27">
      <t>キョウユウ</t>
    </rPh>
    <phoneticPr fontId="2"/>
  </si>
  <si>
    <t>・【検知修復】Peering接続設定</t>
    <rPh sb="14" eb="16">
      <t>セツゾク</t>
    </rPh>
    <rPh sb="16" eb="18">
      <t>セッテイ</t>
    </rPh>
    <phoneticPr fontId="2"/>
  </si>
  <si>
    <t>・【検知修復】CGWのVPCアタッチ</t>
    <phoneticPr fontId="2"/>
  </si>
  <si>
    <t>・【検知修復】VGWのVPCアタッチ</t>
    <phoneticPr fontId="2"/>
  </si>
  <si>
    <t>・【検知修復】他アカウントのS3とのDatasync</t>
    <rPh sb="2" eb="4">
      <t>ケンチ</t>
    </rPh>
    <rPh sb="4" eb="6">
      <t>シュウフク</t>
    </rPh>
    <rPh sb="7" eb="8">
      <t>タ</t>
    </rPh>
    <phoneticPr fontId="2"/>
  </si>
  <si>
    <t>・【検知修復】他アカウントとのドキュメント共有</t>
    <rPh sb="2" eb="4">
      <t>ケンチ</t>
    </rPh>
    <rPh sb="4" eb="6">
      <t>シュウフク</t>
    </rPh>
    <rPh sb="7" eb="8">
      <t>タ</t>
    </rPh>
    <rPh sb="21" eb="23">
      <t>キョウユウ</t>
    </rPh>
    <phoneticPr fontId="2"/>
  </si>
  <si>
    <t>・【検知修復】ノートブックインスタンスの直接インターネットアクセス設定
・【検知修復】ノートブックインスタンスのVPC外作成
・【検知修復】ノートブックインスタンスの非暗号化作成（修復はユーザマター）</t>
    <rPh sb="20" eb="22">
      <t>チョクセツ</t>
    </rPh>
    <rPh sb="33" eb="35">
      <t>セッテイ</t>
    </rPh>
    <rPh sb="59" eb="60">
      <t>ガイ</t>
    </rPh>
    <rPh sb="60" eb="62">
      <t>サクセイ</t>
    </rPh>
    <rPh sb="83" eb="84">
      <t>ヒ</t>
    </rPh>
    <rPh sb="84" eb="86">
      <t>アンゴウ</t>
    </rPh>
    <rPh sb="86" eb="87">
      <t>カ</t>
    </rPh>
    <rPh sb="87" eb="89">
      <t>サクセイ</t>
    </rPh>
    <rPh sb="90" eb="92">
      <t>シュウフク</t>
    </rPh>
    <phoneticPr fontId="2"/>
  </si>
  <si>
    <t>・【検知修復】非暗号化でのクラスタ作成</t>
    <rPh sb="7" eb="8">
      <t>ヒ</t>
    </rPh>
    <rPh sb="8" eb="10">
      <t>アンゴウ</t>
    </rPh>
    <rPh sb="10" eb="11">
      <t>カ</t>
    </rPh>
    <rPh sb="17" eb="19">
      <t>サクセイ</t>
    </rPh>
    <phoneticPr fontId="2"/>
  </si>
  <si>
    <t>・【検知修復】VPC外で動作するトレーニングジョブの作成</t>
    <rPh sb="10" eb="11">
      <t>ガイ</t>
    </rPh>
    <rPh sb="12" eb="14">
      <t>ドウサ</t>
    </rPh>
    <rPh sb="26" eb="28">
      <t>サクセイ</t>
    </rPh>
    <phoneticPr fontId="2"/>
  </si>
  <si>
    <t>・【検知修復】VPC外で動作するモデルの作成</t>
    <rPh sb="10" eb="11">
      <t>ガイ</t>
    </rPh>
    <rPh sb="12" eb="14">
      <t>ドウサ</t>
    </rPh>
    <rPh sb="20" eb="22">
      <t>サクセイ</t>
    </rPh>
    <phoneticPr fontId="2"/>
  </si>
  <si>
    <t>・【検知修復】バージョン4.8.0未満のクラスタ作成（暗号化設定不可のため）
・【検知修復】バージョン5.25.0以上のクラスタ作成（暗号化設定可否が不明のため）
・【検知修復】暗号化設定なしでのクラスタ作成</t>
    <rPh sb="17" eb="19">
      <t>ミマン</t>
    </rPh>
    <rPh sb="24" eb="26">
      <t>サクセイ</t>
    </rPh>
    <rPh sb="27" eb="29">
      <t>アンゴウ</t>
    </rPh>
    <rPh sb="29" eb="30">
      <t>カ</t>
    </rPh>
    <rPh sb="30" eb="32">
      <t>セッテイ</t>
    </rPh>
    <rPh sb="32" eb="34">
      <t>フカ</t>
    </rPh>
    <rPh sb="57" eb="59">
      <t>イジョウ</t>
    </rPh>
    <rPh sb="72" eb="74">
      <t>カヒ</t>
    </rPh>
    <rPh sb="75" eb="77">
      <t>フメイ</t>
    </rPh>
    <rPh sb="89" eb="91">
      <t>アンゴウ</t>
    </rPh>
    <rPh sb="91" eb="92">
      <t>カ</t>
    </rPh>
    <rPh sb="92" eb="94">
      <t>セッテイ</t>
    </rPh>
    <rPh sb="102" eb="104">
      <t>サクセイ</t>
    </rPh>
    <phoneticPr fontId="2"/>
  </si>
  <si>
    <t>・【検知修復】Redis バージョン4.0.10未満(3.2.6除く)のクラスタ作成（暗号化が不可のため）
・【検知修復】Redis バージョン5.0.4以降のクラスタ作成（暗号化設定の有無が不明のため）</t>
    <rPh sb="40" eb="42">
      <t>サクセイ</t>
    </rPh>
    <rPh sb="43" eb="45">
      <t>アンゴウ</t>
    </rPh>
    <rPh sb="45" eb="46">
      <t>カ</t>
    </rPh>
    <rPh sb="47" eb="49">
      <t>フカ</t>
    </rPh>
    <rPh sb="84" eb="86">
      <t>サクセイ</t>
    </rPh>
    <rPh sb="87" eb="89">
      <t>アンゴウ</t>
    </rPh>
    <rPh sb="89" eb="90">
      <t>カ</t>
    </rPh>
    <rPh sb="90" eb="92">
      <t>セッテイ</t>
    </rPh>
    <rPh sb="93" eb="95">
      <t>ウム</t>
    </rPh>
    <rPh sb="96" eb="98">
      <t>フメイ</t>
    </rPh>
    <phoneticPr fontId="2"/>
  </si>
  <si>
    <t>・【検知修復】他アカウントからのアクセス許可</t>
    <rPh sb="2" eb="4">
      <t>ケンチ</t>
    </rPh>
    <rPh sb="4" eb="6">
      <t>シュウフク</t>
    </rPh>
    <rPh sb="7" eb="8">
      <t>タ</t>
    </rPh>
    <rPh sb="20" eb="22">
      <t>キョカ</t>
    </rPh>
    <phoneticPr fontId="2"/>
  </si>
  <si>
    <t>Certificate Manager</t>
    <phoneticPr fontId="2"/>
  </si>
  <si>
    <t>・証明書管理のため、担うべきリスクを鑑みてテナント管理者のみ利用可</t>
    <rPh sb="1" eb="4">
      <t>ショウメイショ</t>
    </rPh>
    <rPh sb="4" eb="6">
      <t>カンリ</t>
    </rPh>
    <rPh sb="10" eb="11">
      <t>ニナ</t>
    </rPh>
    <rPh sb="18" eb="19">
      <t>カンガ</t>
    </rPh>
    <rPh sb="25" eb="28">
      <t>カンリシャ</t>
    </rPh>
    <rPh sb="30" eb="32">
      <t>リヨウ</t>
    </rPh>
    <rPh sb="32" eb="33">
      <t>カ</t>
    </rPh>
    <phoneticPr fontId="2"/>
  </si>
  <si>
    <t>機能</t>
    <rPh sb="0" eb="2">
      <t>キノウ</t>
    </rPh>
    <phoneticPr fontId="2"/>
  </si>
  <si>
    <t>大項目</t>
    <rPh sb="0" eb="3">
      <t>ダイコウモク</t>
    </rPh>
    <phoneticPr fontId="2"/>
  </si>
  <si>
    <t>小項目</t>
    <rPh sb="0" eb="3">
      <t>ショウコウモク</t>
    </rPh>
    <phoneticPr fontId="2"/>
  </si>
  <si>
    <t>権限設定</t>
    <rPh sb="0" eb="2">
      <t>ケンゲン</t>
    </rPh>
    <rPh sb="2" eb="4">
      <t>セッテイ</t>
    </rPh>
    <phoneticPr fontId="2"/>
  </si>
  <si>
    <t>No</t>
    <phoneticPr fontId="2"/>
  </si>
  <si>
    <t>・【検知修復】ディスクイメージの非暗号化</t>
    <rPh sb="16" eb="17">
      <t>ヒ</t>
    </rPh>
    <rPh sb="17" eb="19">
      <t>アンゴウ</t>
    </rPh>
    <rPh sb="19" eb="20">
      <t>カ</t>
    </rPh>
    <phoneticPr fontId="2"/>
  </si>
  <si>
    <t>・【検知修復】S3バケットの非暗号化</t>
    <rPh sb="14" eb="15">
      <t>ヒ</t>
    </rPh>
    <rPh sb="15" eb="17">
      <t>アンゴウ</t>
    </rPh>
    <rPh sb="17" eb="18">
      <t>カ</t>
    </rPh>
    <phoneticPr fontId="2"/>
  </si>
  <si>
    <t>・【検知修復】DBの非暗号化</t>
    <rPh sb="10" eb="11">
      <t>ヒ</t>
    </rPh>
    <rPh sb="11" eb="13">
      <t>アンゴウ</t>
    </rPh>
    <rPh sb="13" eb="14">
      <t>カ</t>
    </rPh>
    <phoneticPr fontId="2"/>
  </si>
  <si>
    <t>S3Glacier</t>
    <phoneticPr fontId="2"/>
  </si>
  <si>
    <t>AWS Backup</t>
    <phoneticPr fontId="2"/>
  </si>
  <si>
    <t>Cloudfront</t>
    <phoneticPr fontId="2"/>
  </si>
  <si>
    <t>QuickSight</t>
    <phoneticPr fontId="2"/>
  </si>
  <si>
    <t>変更履歴</t>
    <rPh sb="0" eb="2">
      <t>ヘンコウ</t>
    </rPh>
    <rPh sb="2" eb="4">
      <t>リレキ</t>
    </rPh>
    <phoneticPr fontId="14"/>
  </si>
  <si>
    <t>項番</t>
    <rPh sb="0" eb="1">
      <t>コウ</t>
    </rPh>
    <rPh sb="1" eb="2">
      <t>バン</t>
    </rPh>
    <phoneticPr fontId="14"/>
  </si>
  <si>
    <t>Ver</t>
    <phoneticPr fontId="3"/>
  </si>
  <si>
    <t>修正内容</t>
    <rPh sb="0" eb="2">
      <t>シュウセイ</t>
    </rPh>
    <rPh sb="2" eb="4">
      <t>ナイヨウ</t>
    </rPh>
    <phoneticPr fontId="14"/>
  </si>
  <si>
    <t>修正日</t>
    <rPh sb="0" eb="2">
      <t>シュウセイ</t>
    </rPh>
    <rPh sb="2" eb="3">
      <t>ビ</t>
    </rPh>
    <phoneticPr fontId="14"/>
  </si>
  <si>
    <t>修正者</t>
    <rPh sb="0" eb="2">
      <t>シュウセイ</t>
    </rPh>
    <rPh sb="2" eb="3">
      <t>シャ</t>
    </rPh>
    <phoneticPr fontId="14"/>
  </si>
  <si>
    <t>変更履歴を追加</t>
    <rPh sb="0" eb="2">
      <t>ヘンコウ</t>
    </rPh>
    <rPh sb="2" eb="4">
      <t>リレキ</t>
    </rPh>
    <rPh sb="5" eb="7">
      <t>ツイカ</t>
    </rPh>
    <phoneticPr fontId="15"/>
  </si>
  <si>
    <t>伊藤</t>
    <rPh sb="0" eb="2">
      <t>イトウ</t>
    </rPh>
    <phoneticPr fontId="15"/>
  </si>
  <si>
    <t>2019年度4Q開放予定サービスを追記</t>
    <rPh sb="4" eb="6">
      <t>ネンド</t>
    </rPh>
    <rPh sb="8" eb="10">
      <t>カイホウ</t>
    </rPh>
    <rPh sb="10" eb="12">
      <t>ヨテイ</t>
    </rPh>
    <rPh sb="17" eb="19">
      <t>ツイキ</t>
    </rPh>
    <phoneticPr fontId="2"/>
  </si>
  <si>
    <t>R</t>
    <phoneticPr fontId="2"/>
  </si>
  <si>
    <t>設定全般</t>
    <rPh sb="0" eb="2">
      <t>セッテイ</t>
    </rPh>
    <rPh sb="2" eb="4">
      <t>ゼンパン</t>
    </rPh>
    <phoneticPr fontId="2"/>
  </si>
  <si>
    <t>R</t>
    <phoneticPr fontId="2"/>
  </si>
  <si>
    <t>-</t>
    <phoneticPr fontId="2"/>
  </si>
  <si>
    <t>File system</t>
    <phoneticPr fontId="2"/>
  </si>
  <si>
    <t>Windows File Server</t>
    <phoneticPr fontId="2"/>
  </si>
  <si>
    <t>バックアップの作成／削除</t>
    <rPh sb="7" eb="9">
      <t>サクセイ</t>
    </rPh>
    <rPh sb="10" eb="12">
      <t>サクジョ</t>
    </rPh>
    <phoneticPr fontId="2"/>
  </si>
  <si>
    <t>ファイルシステムの作成／削除</t>
    <rPh sb="9" eb="11">
      <t>サクセイ</t>
    </rPh>
    <rPh sb="12" eb="14">
      <t>サクジョ</t>
    </rPh>
    <phoneticPr fontId="2"/>
  </si>
  <si>
    <t>タスクの作成／削除</t>
    <rPh sb="4" eb="6">
      <t>サクセイ</t>
    </rPh>
    <phoneticPr fontId="2"/>
  </si>
  <si>
    <t>Servers</t>
    <phoneticPr fontId="2"/>
  </si>
  <si>
    <t>Tasks</t>
    <phoneticPr fontId="2"/>
  </si>
  <si>
    <t>Locations</t>
    <phoneticPr fontId="2"/>
  </si>
  <si>
    <t>Agents</t>
    <phoneticPr fontId="2"/>
  </si>
  <si>
    <t>サーバの作成／削除／設定変更</t>
    <rPh sb="4" eb="6">
      <t>サクセイ</t>
    </rPh>
    <rPh sb="7" eb="9">
      <t>サクジョ</t>
    </rPh>
    <rPh sb="10" eb="12">
      <t>セッテイ</t>
    </rPh>
    <rPh sb="12" eb="14">
      <t>ヘンコウ</t>
    </rPh>
    <phoneticPr fontId="2"/>
  </si>
  <si>
    <t>タスクの起動／停止</t>
    <rPh sb="4" eb="6">
      <t>キドウ</t>
    </rPh>
    <rPh sb="7" eb="9">
      <t>テイシ</t>
    </rPh>
    <phoneticPr fontId="2"/>
  </si>
  <si>
    <t>R</t>
    <phoneticPr fontId="2"/>
  </si>
  <si>
    <t>R</t>
    <phoneticPr fontId="2"/>
  </si>
  <si>
    <t>R</t>
    <phoneticPr fontId="2"/>
  </si>
  <si>
    <t>バックアップボールト</t>
    <phoneticPr fontId="2"/>
  </si>
  <si>
    <t>バックアッププラン</t>
    <phoneticPr fontId="2"/>
  </si>
  <si>
    <t>保護されたリソース</t>
    <rPh sb="0" eb="2">
      <t>ホゴ</t>
    </rPh>
    <phoneticPr fontId="2"/>
  </si>
  <si>
    <t>ジョブ</t>
    <phoneticPr fontId="2"/>
  </si>
  <si>
    <t>結果</t>
    <rPh sb="0" eb="2">
      <t>ケッカ</t>
    </rPh>
    <phoneticPr fontId="2"/>
  </si>
  <si>
    <t>設定</t>
    <rPh sb="0" eb="2">
      <t>セッテイ</t>
    </rPh>
    <phoneticPr fontId="2"/>
  </si>
  <si>
    <t>リスト</t>
    <phoneticPr fontId="2"/>
  </si>
  <si>
    <t>アカウント</t>
    <phoneticPr fontId="2"/>
  </si>
  <si>
    <t>AWS Firewall Manager</t>
    <phoneticPr fontId="2"/>
  </si>
  <si>
    <t>インサイト</t>
    <phoneticPr fontId="2"/>
  </si>
  <si>
    <t>検出結果</t>
    <rPh sb="0" eb="2">
      <t>ケンシュツ</t>
    </rPh>
    <rPh sb="2" eb="4">
      <t>ケッカ</t>
    </rPh>
    <phoneticPr fontId="2"/>
  </si>
  <si>
    <t>統合</t>
    <rPh sb="0" eb="2">
      <t>トウゴウ</t>
    </rPh>
    <phoneticPr fontId="2"/>
  </si>
  <si>
    <t>-</t>
    <phoneticPr fontId="2"/>
  </si>
  <si>
    <t>-</t>
    <phoneticPr fontId="2"/>
  </si>
  <si>
    <t>R</t>
    <phoneticPr fontId="2"/>
  </si>
  <si>
    <t>R</t>
    <phoneticPr fontId="2"/>
  </si>
  <si>
    <t>・【検知修復】他アカウントからの招待の承諾</t>
    <phoneticPr fontId="2"/>
  </si>
  <si>
    <t>R</t>
    <phoneticPr fontId="2"/>
  </si>
  <si>
    <t>-</t>
    <phoneticPr fontId="2"/>
  </si>
  <si>
    <t>-</t>
    <phoneticPr fontId="2"/>
  </si>
  <si>
    <t>・【検知修復】結果のエクスポート先に他アカウントのS3バケットを設定</t>
    <rPh sb="2" eb="4">
      <t>ケンチ</t>
    </rPh>
    <rPh sb="4" eb="6">
      <t>シュウフク</t>
    </rPh>
    <rPh sb="7" eb="9">
      <t>ケッカ</t>
    </rPh>
    <rPh sb="16" eb="17">
      <t>サキ</t>
    </rPh>
    <rPh sb="18" eb="19">
      <t>タ</t>
    </rPh>
    <rPh sb="32" eb="34">
      <t>セッテイ</t>
    </rPh>
    <phoneticPr fontId="2"/>
  </si>
  <si>
    <t>R</t>
    <phoneticPr fontId="2"/>
  </si>
  <si>
    <t>-</t>
    <phoneticPr fontId="2"/>
  </si>
  <si>
    <t>-</t>
    <phoneticPr fontId="2"/>
  </si>
  <si>
    <t>-</t>
    <phoneticPr fontId="2"/>
  </si>
  <si>
    <t>設定全般</t>
    <rPh sb="0" eb="2">
      <t>セッテイ</t>
    </rPh>
    <rPh sb="2" eb="4">
      <t>ゼンパン</t>
    </rPh>
    <phoneticPr fontId="2"/>
  </si>
  <si>
    <t>R</t>
    <phoneticPr fontId="2"/>
  </si>
  <si>
    <t>結果サンプルの生成</t>
    <rPh sb="0" eb="2">
      <t>ケッカ</t>
    </rPh>
    <rPh sb="7" eb="9">
      <t>セイセイ</t>
    </rPh>
    <phoneticPr fontId="2"/>
  </si>
  <si>
    <t>-</t>
    <phoneticPr fontId="2"/>
  </si>
  <si>
    <t>-</t>
    <phoneticPr fontId="2"/>
  </si>
  <si>
    <t>R</t>
    <phoneticPr fontId="2"/>
  </si>
  <si>
    <t>R</t>
    <phoneticPr fontId="2"/>
  </si>
  <si>
    <t>R</t>
    <phoneticPr fontId="2"/>
  </si>
  <si>
    <t>R</t>
    <phoneticPr fontId="2"/>
  </si>
  <si>
    <t>R</t>
    <phoneticPr fontId="2"/>
  </si>
  <si>
    <t>R</t>
    <phoneticPr fontId="2"/>
  </si>
  <si>
    <t>R</t>
    <phoneticPr fontId="2"/>
  </si>
  <si>
    <t>デリバリーストリーム</t>
    <phoneticPr fontId="2"/>
  </si>
  <si>
    <t>ストリーム</t>
    <phoneticPr fontId="2"/>
  </si>
  <si>
    <t>-</t>
    <phoneticPr fontId="2"/>
  </si>
  <si>
    <t>-</t>
    <phoneticPr fontId="2"/>
  </si>
  <si>
    <t>R</t>
    <phoneticPr fontId="2"/>
  </si>
  <si>
    <t>データレコードの書き込み</t>
    <rPh sb="8" eb="9">
      <t>カ</t>
    </rPh>
    <rPh sb="10" eb="11">
      <t>コ</t>
    </rPh>
    <phoneticPr fontId="2"/>
  </si>
  <si>
    <t>・【検知修復】暗号化設定なしでのストリームの作成
・【検知修復】暗号化設定を無効化する</t>
    <rPh sb="22" eb="24">
      <t>サクセイ</t>
    </rPh>
    <rPh sb="32" eb="35">
      <t>アンゴウカ</t>
    </rPh>
    <rPh sb="35" eb="37">
      <t>セッテイ</t>
    </rPh>
    <rPh sb="38" eb="41">
      <t>ムコウカ</t>
    </rPh>
    <phoneticPr fontId="2"/>
  </si>
  <si>
    <t>作成／削除／設定変更</t>
    <rPh sb="0" eb="2">
      <t>サクセイ</t>
    </rPh>
    <rPh sb="3" eb="5">
      <t>サクジョ</t>
    </rPh>
    <rPh sb="6" eb="8">
      <t>セッテイ</t>
    </rPh>
    <rPh sb="8" eb="10">
      <t>ヘンコウ</t>
    </rPh>
    <phoneticPr fontId="2"/>
  </si>
  <si>
    <t>暗号化の設定</t>
    <rPh sb="0" eb="3">
      <t>アンゴウカ</t>
    </rPh>
    <rPh sb="4" eb="6">
      <t>セッテイ</t>
    </rPh>
    <phoneticPr fontId="2"/>
  </si>
  <si>
    <t>・【検知修復】デリバリーストリームの暗号化設定を無効化する</t>
    <rPh sb="2" eb="4">
      <t>ケンチ</t>
    </rPh>
    <rPh sb="4" eb="6">
      <t>シュウフク</t>
    </rPh>
    <rPh sb="18" eb="21">
      <t>アンゴウカ</t>
    </rPh>
    <rPh sb="21" eb="23">
      <t>セッテイ</t>
    </rPh>
    <rPh sb="24" eb="27">
      <t>ムコウカ</t>
    </rPh>
    <phoneticPr fontId="2"/>
  </si>
  <si>
    <t>・【検知修復】配信ストリームの宛先を他アカウントのS3バケットに設定
・【検知修復】配信ストリームの宛先を他アカウントのRedShiftクラスタに設定
・【検知修復】配信ストリームの宛先を他アカウントのElasticSearchクラスタに設定
・【検知修復】暗号化設定なしでのデータストリームの作成</t>
    <rPh sb="7" eb="9">
      <t>ハイシン</t>
    </rPh>
    <rPh sb="15" eb="17">
      <t>アテサキ</t>
    </rPh>
    <rPh sb="18" eb="19">
      <t>タ</t>
    </rPh>
    <rPh sb="32" eb="34">
      <t>セッテイ</t>
    </rPh>
    <phoneticPr fontId="2"/>
  </si>
  <si>
    <t>タスクの作成／削除／編集</t>
    <rPh sb="4" eb="6">
      <t>サクセイ</t>
    </rPh>
    <rPh sb="10" eb="12">
      <t>ヘンシュウ</t>
    </rPh>
    <phoneticPr fontId="2"/>
  </si>
  <si>
    <t>R</t>
    <phoneticPr fontId="2"/>
  </si>
  <si>
    <t>アカウントの設定変更
Security Hubの有効化／無効化</t>
    <rPh sb="6" eb="8">
      <t>セッテイ</t>
    </rPh>
    <rPh sb="8" eb="10">
      <t>ヘンコウ</t>
    </rPh>
    <rPh sb="24" eb="27">
      <t>ユウコウカ</t>
    </rPh>
    <rPh sb="28" eb="31">
      <t>ムコウカ</t>
    </rPh>
    <phoneticPr fontId="2"/>
  </si>
  <si>
    <t>カスタムアクションの設定変更
使用量の設定変更</t>
    <rPh sb="10" eb="12">
      <t>セッテイ</t>
    </rPh>
    <rPh sb="12" eb="14">
      <t>ヘンコウ</t>
    </rPh>
    <rPh sb="15" eb="18">
      <t>シヨウリョウ</t>
    </rPh>
    <rPh sb="19" eb="21">
      <t>セッテイ</t>
    </rPh>
    <rPh sb="21" eb="23">
      <t>ヘンコウ</t>
    </rPh>
    <phoneticPr fontId="2"/>
  </si>
  <si>
    <t>有効化／無効化</t>
    <rPh sb="0" eb="3">
      <t>ユウコウカ</t>
    </rPh>
    <rPh sb="4" eb="7">
      <t>ムコウカ</t>
    </rPh>
    <phoneticPr fontId="2"/>
  </si>
  <si>
    <t>サーバの起動／停止</t>
    <rPh sb="4" eb="6">
      <t>キドウ</t>
    </rPh>
    <rPh sb="7" eb="9">
      <t>テイシ</t>
    </rPh>
    <phoneticPr fontId="2"/>
  </si>
  <si>
    <t>ユーザの追加／削除／設定変更</t>
    <rPh sb="4" eb="6">
      <t>ツイカ</t>
    </rPh>
    <rPh sb="7" eb="9">
      <t>サクジョ</t>
    </rPh>
    <rPh sb="10" eb="12">
      <t>セッテイ</t>
    </rPh>
    <rPh sb="12" eb="14">
      <t>ヘンコウ</t>
    </rPh>
    <phoneticPr fontId="2"/>
  </si>
  <si>
    <t>全般</t>
    <rPh sb="0" eb="2">
      <t>ゼンパン</t>
    </rPh>
    <phoneticPr fontId="2"/>
  </si>
  <si>
    <t>移行と転送</t>
    <phoneticPr fontId="2"/>
  </si>
  <si>
    <t>Lustre</t>
    <phoneticPr fontId="2"/>
  </si>
  <si>
    <t>WAF &amp; Shield</t>
    <phoneticPr fontId="2"/>
  </si>
  <si>
    <t>Security Hub</t>
    <phoneticPr fontId="2"/>
  </si>
  <si>
    <t>-</t>
    <phoneticPr fontId="2"/>
  </si>
  <si>
    <t>○</t>
  </si>
  <si>
    <t>-</t>
    <phoneticPr fontId="2"/>
  </si>
  <si>
    <t>R</t>
  </si>
  <si>
    <t>-</t>
    <phoneticPr fontId="2"/>
  </si>
  <si>
    <t>-</t>
    <phoneticPr fontId="2"/>
  </si>
  <si>
    <t>-</t>
    <phoneticPr fontId="2"/>
  </si>
  <si>
    <t>-</t>
    <phoneticPr fontId="2"/>
  </si>
  <si>
    <t>-</t>
    <phoneticPr fontId="2"/>
  </si>
  <si>
    <t>データベースの起動／停止</t>
  </si>
  <si>
    <t>データベース構築</t>
  </si>
  <si>
    <t>インスタンス起動停止</t>
    <phoneticPr fontId="2"/>
  </si>
  <si>
    <t>権限設定にて新規に"インスタンス起動停止"と"クラウド自動構築"を追加</t>
    <rPh sb="6" eb="8">
      <t>シンキ</t>
    </rPh>
    <rPh sb="33" eb="35">
      <t>ツイカ</t>
    </rPh>
    <phoneticPr fontId="2"/>
  </si>
  <si>
    <t>近藤</t>
    <rPh sb="0" eb="2">
      <t>コンドウ</t>
    </rPh>
    <phoneticPr fontId="2"/>
  </si>
  <si>
    <t>R</t>
    <phoneticPr fontId="2"/>
  </si>
  <si>
    <t>○</t>
    <phoneticPr fontId="2"/>
  </si>
  <si>
    <t>-</t>
    <phoneticPr fontId="2"/>
  </si>
  <si>
    <t>-</t>
    <phoneticPr fontId="2"/>
  </si>
  <si>
    <t>-</t>
    <phoneticPr fontId="2"/>
  </si>
  <si>
    <t>-</t>
    <phoneticPr fontId="2"/>
  </si>
  <si>
    <t>-</t>
    <phoneticPr fontId="2"/>
  </si>
  <si>
    <t>-</t>
    <phoneticPr fontId="2"/>
  </si>
  <si>
    <t>AWS DataSync</t>
    <phoneticPr fontId="2"/>
  </si>
  <si>
    <t>Amazon FSx</t>
    <phoneticPr fontId="2"/>
  </si>
  <si>
    <t>Amazon FSx</t>
    <phoneticPr fontId="2"/>
  </si>
  <si>
    <t>Amazon Kinesis Data Streams</t>
    <phoneticPr fontId="2"/>
  </si>
  <si>
    <t>Amazon Kinesis Data Streams</t>
    <phoneticPr fontId="2"/>
  </si>
  <si>
    <t>Amazon Kinesis Data Firehose</t>
    <phoneticPr fontId="2"/>
  </si>
  <si>
    <t>AWS DataSync</t>
    <phoneticPr fontId="2"/>
  </si>
  <si>
    <t>AWS DataSync</t>
    <phoneticPr fontId="2"/>
  </si>
  <si>
    <t>Amazon GuardDuty</t>
    <phoneticPr fontId="2"/>
  </si>
  <si>
    <t>Amazon GuardDuty</t>
    <phoneticPr fontId="2"/>
  </si>
  <si>
    <t>Amazon GuardDuty</t>
    <phoneticPr fontId="2"/>
  </si>
  <si>
    <t>AWS WAF</t>
    <phoneticPr fontId="2"/>
  </si>
  <si>
    <t>WAF &amp; Shield</t>
    <phoneticPr fontId="2"/>
  </si>
  <si>
    <t>・【検知修復】SFTPサーバをインターネット経由で利用する
・【検知修復】SFTPサーバを利用するユーザの認証認可にAPI Gateway上の独自のアプリを利用する</t>
    <rPh sb="2" eb="4">
      <t>ケンチ</t>
    </rPh>
    <rPh sb="4" eb="6">
      <t>シュウフク</t>
    </rPh>
    <rPh sb="22" eb="24">
      <t>ケイユ</t>
    </rPh>
    <rPh sb="25" eb="27">
      <t>リヨウ</t>
    </rPh>
    <rPh sb="45" eb="47">
      <t>リヨウ</t>
    </rPh>
    <rPh sb="53" eb="55">
      <t>ニンショウ</t>
    </rPh>
    <rPh sb="55" eb="57">
      <t>ニンカ</t>
    </rPh>
    <rPh sb="69" eb="70">
      <t>ジョウ</t>
    </rPh>
    <rPh sb="71" eb="73">
      <t>ドクジ</t>
    </rPh>
    <rPh sb="78" eb="80">
      <t>リヨウ</t>
    </rPh>
    <phoneticPr fontId="2"/>
  </si>
  <si>
    <t>・【検知修復】SFTPユーザの利用可能なS3の制限解除(Restricted設定をオフにする)
・【検知修復】SFTPユーザのHome directoryに他アカウントのS3バケットを指定</t>
    <rPh sb="15" eb="17">
      <t>リヨウ</t>
    </rPh>
    <rPh sb="17" eb="19">
      <t>カノウ</t>
    </rPh>
    <rPh sb="23" eb="25">
      <t>セイゲン</t>
    </rPh>
    <rPh sb="25" eb="27">
      <t>カイジョ</t>
    </rPh>
    <rPh sb="38" eb="40">
      <t>セッテイ</t>
    </rPh>
    <rPh sb="50" eb="52">
      <t>ケンチ</t>
    </rPh>
    <rPh sb="52" eb="54">
      <t>シュウフク</t>
    </rPh>
    <rPh sb="78" eb="79">
      <t>タ</t>
    </rPh>
    <rPh sb="92" eb="94">
      <t>シテイ</t>
    </rPh>
    <phoneticPr fontId="2"/>
  </si>
  <si>
    <t>CodePipeline</t>
    <phoneticPr fontId="2"/>
  </si>
  <si>
    <t>CodeDeploy</t>
    <phoneticPr fontId="2"/>
  </si>
  <si>
    <t>CodeBuild</t>
    <phoneticPr fontId="2"/>
  </si>
  <si>
    <t>・【検知修復】他アカウントのS3バケットをデータリポジトリ先として設定し、ファイルシステムを作成</t>
    <phoneticPr fontId="2"/>
  </si>
  <si>
    <t>○</t>
    <phoneticPr fontId="2"/>
  </si>
  <si>
    <t>R※</t>
    <phoneticPr fontId="2"/>
  </si>
  <si>
    <t>AWS WAF
Classic</t>
    <phoneticPr fontId="2"/>
  </si>
  <si>
    <t>他アカウントへのルール操作権限付与</t>
    <rPh sb="0" eb="1">
      <t>タ</t>
    </rPh>
    <rPh sb="11" eb="13">
      <t>ソウサ</t>
    </rPh>
    <rPh sb="13" eb="15">
      <t>ケンゲン</t>
    </rPh>
    <rPh sb="15" eb="17">
      <t>フヨ</t>
    </rPh>
    <phoneticPr fontId="2"/>
  </si>
  <si>
    <t>-</t>
    <phoneticPr fontId="2"/>
  </si>
  <si>
    <t>・他アカウントへのルール操作権限付与機能は封印している</t>
    <rPh sb="1" eb="2">
      <t>タ</t>
    </rPh>
    <rPh sb="12" eb="14">
      <t>ソウサ</t>
    </rPh>
    <rPh sb="14" eb="16">
      <t>ケンゲン</t>
    </rPh>
    <rPh sb="16" eb="18">
      <t>フヨ</t>
    </rPh>
    <rPh sb="18" eb="20">
      <t>キノウ</t>
    </rPh>
    <rPh sb="21" eb="23">
      <t>フウイン</t>
    </rPh>
    <phoneticPr fontId="2"/>
  </si>
  <si>
    <t>2019年度4Q開放済みサービスについて、内容記載
・Amazon FSx
・AWS Backup
・AWS Transfer for SFTP
・AWS DataSync
・Amazon Kinesis Data Streams
・Amazon Kinesis Data Firehose
・Amazon GuardDuty
・AWS WAF&amp;Shield
・AWS Security Hub</t>
    <rPh sb="4" eb="6">
      <t>ネンド</t>
    </rPh>
    <rPh sb="8" eb="10">
      <t>カイホウ</t>
    </rPh>
    <rPh sb="10" eb="11">
      <t>ズ</t>
    </rPh>
    <rPh sb="21" eb="23">
      <t>ナイヨウ</t>
    </rPh>
    <rPh sb="23" eb="25">
      <t>キサイ</t>
    </rPh>
    <phoneticPr fontId="2"/>
  </si>
  <si>
    <t>AWS Shield Standerd</t>
    <phoneticPr fontId="2"/>
  </si>
  <si>
    <t>・現在未解放</t>
    <rPh sb="1" eb="3">
      <t>ゲンザイ</t>
    </rPh>
    <rPh sb="3" eb="4">
      <t>ミ</t>
    </rPh>
    <rPh sb="4" eb="6">
      <t>カイホウ</t>
    </rPh>
    <phoneticPr fontId="2"/>
  </si>
  <si>
    <t>・【検知修復】VPC外に設置することにより、記載するコードによりパブリックおよび、他アカウントアクセスが可能
※Lambda関数の作成時には、別紙「A-gate利用ガイドライン（AWS編）_【別紙】Lambda関数新規作成手順」の手順に沿って実施してください。
Lambda関数の作成を手順通りに実施しない場合、作成したLambda関数が削除される場合があります。
（Lambda関数を作成する画面の仕様上、VPC内の設置として作成する想定で作業を実施しても、VPC外の設置と認識されることがあるため。）
・Lambdaはサービス・NW管理が基盤処理として利用するケースが考えられるため、リスクを担う観点ではなく、ユーザビリティの観点からサービスNW管理も解放
※リスクのない設定箇所のみテナント担当も可能だが、テナント管理の操作を想定して権限を解放している</t>
    <rPh sb="10" eb="11">
      <t>ガイ</t>
    </rPh>
    <rPh sb="12" eb="14">
      <t>セッチ</t>
    </rPh>
    <rPh sb="52" eb="54">
      <t>カノウ</t>
    </rPh>
    <rPh sb="273" eb="275">
      <t>キバン</t>
    </rPh>
    <rPh sb="275" eb="277">
      <t>ショリ</t>
    </rPh>
    <rPh sb="280" eb="282">
      <t>リヨウ</t>
    </rPh>
    <rPh sb="288" eb="289">
      <t>カンガ</t>
    </rPh>
    <rPh sb="300" eb="301">
      <t>ニナ</t>
    </rPh>
    <rPh sb="302" eb="304">
      <t>カンテン</t>
    </rPh>
    <rPh sb="317" eb="319">
      <t>カンテン</t>
    </rPh>
    <rPh sb="327" eb="329">
      <t>カンリ</t>
    </rPh>
    <rPh sb="341" eb="343">
      <t>セッテイ</t>
    </rPh>
    <rPh sb="343" eb="345">
      <t>カショ</t>
    </rPh>
    <rPh sb="351" eb="353">
      <t>タントウ</t>
    </rPh>
    <rPh sb="354" eb="356">
      <t>カノウ</t>
    </rPh>
    <rPh sb="363" eb="365">
      <t>カンリ</t>
    </rPh>
    <rPh sb="366" eb="368">
      <t>ソウサ</t>
    </rPh>
    <rPh sb="369" eb="371">
      <t>ソウテイ</t>
    </rPh>
    <rPh sb="373" eb="375">
      <t>ケンゲン</t>
    </rPh>
    <phoneticPr fontId="2"/>
  </si>
  <si>
    <t>Lambda関数の作成における使用手順を追加</t>
    <rPh sb="6" eb="8">
      <t>カンスウ</t>
    </rPh>
    <rPh sb="9" eb="11">
      <t>サクセイ</t>
    </rPh>
    <rPh sb="15" eb="17">
      <t>シヨウ</t>
    </rPh>
    <rPh sb="17" eb="19">
      <t>テジュン</t>
    </rPh>
    <rPh sb="20" eb="22">
      <t>ツイカ</t>
    </rPh>
    <phoneticPr fontId="2"/>
  </si>
  <si>
    <t>山本</t>
    <rPh sb="0" eb="2">
      <t>ヤマモト</t>
    </rPh>
    <phoneticPr fontId="2"/>
  </si>
  <si>
    <t>-</t>
    <phoneticPr fontId="2"/>
  </si>
  <si>
    <t>・ AWSの利用にあたり、AWS Shield Standard の保護の適用を自動的に受けることができる。
 利用者による操作は不可。</t>
    <rPh sb="6" eb="8">
      <t>リヨウ</t>
    </rPh>
    <rPh sb="56" eb="59">
      <t>リヨウシャ</t>
    </rPh>
    <rPh sb="62" eb="64">
      <t>ソウサ</t>
    </rPh>
    <rPh sb="65" eb="67">
      <t>フカ</t>
    </rPh>
    <phoneticPr fontId="2"/>
  </si>
  <si>
    <t>Batch</t>
    <phoneticPr fontId="2"/>
  </si>
  <si>
    <t>-</t>
    <phoneticPr fontId="2"/>
  </si>
  <si>
    <t>ボールト</t>
    <phoneticPr fontId="2"/>
  </si>
  <si>
    <t>ボールトの作成／削除</t>
    <rPh sb="5" eb="7">
      <t>サクセイ</t>
    </rPh>
    <rPh sb="8" eb="10">
      <t>サクジョ</t>
    </rPh>
    <phoneticPr fontId="2"/>
  </si>
  <si>
    <t>アクセス許可</t>
    <rPh sb="4" eb="6">
      <t>キョカ</t>
    </rPh>
    <phoneticPr fontId="2"/>
  </si>
  <si>
    <t>ボールトロック</t>
    <phoneticPr fontId="2"/>
  </si>
  <si>
    <t>・【検知修復】ボールトのアクセス許可を他アカウントに付与</t>
    <phoneticPr fontId="2"/>
  </si>
  <si>
    <t>2020年度1Q開放済みサービスについて、内容記載
・AWS Batch
・API GateWay
・CloudFront
・S3 Glacier
・CodeBuild
・CodeDeploy
・CodePipeline
・IAM（サービス用）</t>
    <rPh sb="4" eb="6">
      <t>ネンド</t>
    </rPh>
    <rPh sb="8" eb="10">
      <t>カイホウ</t>
    </rPh>
    <rPh sb="10" eb="11">
      <t>ズ</t>
    </rPh>
    <rPh sb="21" eb="23">
      <t>ナイヨウ</t>
    </rPh>
    <rPh sb="23" eb="25">
      <t>キサイ</t>
    </rPh>
    <rPh sb="120" eb="121">
      <t>ヨウ</t>
    </rPh>
    <phoneticPr fontId="2"/>
  </si>
  <si>
    <t>○</t>
    <phoneticPr fontId="2"/>
  </si>
  <si>
    <t>Create Invatidation</t>
    <phoneticPr fontId="2"/>
  </si>
  <si>
    <t>通知</t>
    <rPh sb="0" eb="2">
      <t>ツウチ</t>
    </rPh>
    <phoneticPr fontId="2"/>
  </si>
  <si>
    <t>ポリシードキュメントの編集／削除</t>
    <rPh sb="11" eb="13">
      <t>ヘンシュウ</t>
    </rPh>
    <rPh sb="14" eb="16">
      <t>サクジョ</t>
    </rPh>
    <phoneticPr fontId="2"/>
  </si>
  <si>
    <t>ボールトロックポリシーの作成／削除</t>
    <rPh sb="12" eb="14">
      <t>サクセイ</t>
    </rPh>
    <rPh sb="15" eb="17">
      <t>サクジョ</t>
    </rPh>
    <phoneticPr fontId="2"/>
  </si>
  <si>
    <t>API</t>
    <phoneticPr fontId="2"/>
  </si>
  <si>
    <t>カスタムドメイン名</t>
    <rPh sb="8" eb="9">
      <t>メイ</t>
    </rPh>
    <phoneticPr fontId="2"/>
  </si>
  <si>
    <t>VPC リンク</t>
    <phoneticPr fontId="2"/>
  </si>
  <si>
    <t>・オンプレミスインスタンスへのデプロイは利用不可としている。必要な場合は、A-gate問い合わせ窓口に相談</t>
    <rPh sb="20" eb="22">
      <t>リヨウ</t>
    </rPh>
    <rPh sb="22" eb="24">
      <t>フカ</t>
    </rPh>
    <rPh sb="30" eb="32">
      <t>ヒツヨウ</t>
    </rPh>
    <rPh sb="33" eb="35">
      <t>バアイ</t>
    </rPh>
    <rPh sb="43" eb="44">
      <t>ト</t>
    </rPh>
    <rPh sb="45" eb="46">
      <t>ア</t>
    </rPh>
    <rPh sb="48" eb="50">
      <t>マドグチ</t>
    </rPh>
    <rPh sb="51" eb="53">
      <t>ソウダン</t>
    </rPh>
    <phoneticPr fontId="2"/>
  </si>
  <si>
    <t>・【検知修復】REST APIのエンドポイントをVPC外に設定
・【検知修復】REST APIのリソースに他アカウントからのアクセスを許可
・【検知修復】HTTP APIまたはWebSocket APIを作成</t>
    <rPh sb="29" eb="31">
      <t>セッテイ</t>
    </rPh>
    <rPh sb="53" eb="54">
      <t>タ</t>
    </rPh>
    <rPh sb="67" eb="69">
      <t>キョカ</t>
    </rPh>
    <phoneticPr fontId="2"/>
  </si>
  <si>
    <t>・【検知修復】ログの出力先を他アカウントのS3バケットに設定
・【検知修復】署名付きURLの発行権限を他アカウントに付与</t>
    <rPh sb="2" eb="6">
      <t>ケンチシュウフク</t>
    </rPh>
    <rPh sb="48" eb="50">
      <t>ケンゲン</t>
    </rPh>
    <rPh sb="58" eb="60">
      <t>フヨ</t>
    </rPh>
    <phoneticPr fontId="2"/>
  </si>
  <si>
    <t>・【検知修復】・デプロイ先として(※1)のプロバイダ以外を指定して利用する。
　(※1) S3、CodeDeploy、CloudFormation、ECS、ECS（BlUE／GREEN）、
　　　　　Elastic Beanstalk
・CodePipelineに対するカスタムアクションの追加は利用不可としている。必要な場合は、A-gate問い合わせ窓口に相談</t>
    <rPh sb="2" eb="6">
      <t>ケンチシュウフク</t>
    </rPh>
    <rPh sb="26" eb="28">
      <t>イガイ</t>
    </rPh>
    <rPh sb="133" eb="134">
      <t>タイ</t>
    </rPh>
    <rPh sb="146" eb="148">
      <t>ツイカ</t>
    </rPh>
    <phoneticPr fontId="2"/>
  </si>
  <si>
    <t>ロール</t>
    <phoneticPr fontId="2"/>
  </si>
  <si>
    <t>ポリシー</t>
    <phoneticPr fontId="2"/>
  </si>
  <si>
    <t>・【検知修復】リソースの操作権限を他アカウントに付与</t>
    <rPh sb="2" eb="4">
      <t>ケンチ</t>
    </rPh>
    <rPh sb="4" eb="6">
      <t>シュウフク</t>
    </rPh>
    <rPh sb="12" eb="14">
      <t>ソウサ</t>
    </rPh>
    <rPh sb="14" eb="16">
      <t>ケンゲン</t>
    </rPh>
    <rPh sb="24" eb="26">
      <t>フヨ</t>
    </rPh>
    <phoneticPr fontId="2"/>
  </si>
  <si>
    <t>以下のサービスに関して、検知修復機能をアップグレード
・ECR
・Simple Notification Service（SNS）</t>
    <rPh sb="0" eb="2">
      <t>イカ</t>
    </rPh>
    <rPh sb="8" eb="9">
      <t>カン</t>
    </rPh>
    <rPh sb="12" eb="14">
      <t>ケンチ</t>
    </rPh>
    <rPh sb="14" eb="16">
      <t>シュウフク</t>
    </rPh>
    <rPh sb="16" eb="18">
      <t>キノウ</t>
    </rPh>
    <phoneticPr fontId="2"/>
  </si>
  <si>
    <t>以下にのサービスに関して、権限を修正。
・Resource Access Manager</t>
    <rPh sb="0" eb="2">
      <t>イカ</t>
    </rPh>
    <rPh sb="9" eb="10">
      <t>カン</t>
    </rPh>
    <rPh sb="13" eb="15">
      <t>ケンゲン</t>
    </rPh>
    <rPh sb="16" eb="18">
      <t>シュウセイ</t>
    </rPh>
    <phoneticPr fontId="2"/>
  </si>
  <si>
    <t>Secrets Manager</t>
    <phoneticPr fontId="2"/>
  </si>
  <si>
    <t>Elasticsearch Service</t>
    <phoneticPr fontId="2"/>
  </si>
  <si>
    <t>EKS</t>
    <phoneticPr fontId="2"/>
  </si>
  <si>
    <t>Traffic Mirroring</t>
    <phoneticPr fontId="2"/>
  </si>
  <si>
    <t>Elastic Beanstalk</t>
    <phoneticPr fontId="2"/>
  </si>
  <si>
    <t>Synthetics</t>
    <phoneticPr fontId="2"/>
  </si>
  <si>
    <t>Detective</t>
    <phoneticPr fontId="2"/>
  </si>
  <si>
    <t>2020年度2Q・3Q開放予定サービスを追記</t>
    <rPh sb="4" eb="6">
      <t>ネンド</t>
    </rPh>
    <rPh sb="11" eb="13">
      <t>カイホウ</t>
    </rPh>
    <rPh sb="13" eb="15">
      <t>ヨテイ</t>
    </rPh>
    <rPh sb="20" eb="22">
      <t>ツイキ</t>
    </rPh>
    <phoneticPr fontId="2"/>
  </si>
  <si>
    <t>APIの実行</t>
    <rPh sb="4" eb="6">
      <t>ジッコウ</t>
    </rPh>
    <phoneticPr fontId="2"/>
  </si>
  <si>
    <t>・APIの実行はテナント担当で実施することを想定し、権限付与。</t>
    <phoneticPr fontId="2"/>
  </si>
  <si>
    <t>・セキュリティリスクのない操作「キャッシュのクリア」をテナント担当で実施することを想定し、権限付与。</t>
    <rPh sb="13" eb="15">
      <t>ソウサ</t>
    </rPh>
    <rPh sb="41" eb="43">
      <t>ソウテイ</t>
    </rPh>
    <rPh sb="45" eb="47">
      <t>ケンゲン</t>
    </rPh>
    <rPh sb="47" eb="49">
      <t>フヨ</t>
    </rPh>
    <phoneticPr fontId="2"/>
  </si>
  <si>
    <t>クラウド自動構築
※CFn経由</t>
    <rPh sb="13" eb="15">
      <t>ケイユ</t>
    </rPh>
    <phoneticPr fontId="2"/>
  </si>
  <si>
    <t>SNSトピックのPublish</t>
    <phoneticPr fontId="2"/>
  </si>
  <si>
    <t>コンテナイメージのPush</t>
    <phoneticPr fontId="2"/>
  </si>
  <si>
    <t>・【検知修復】ClienVPNEndpointへのターゲットネットワークへの関連付け</t>
    <rPh sb="38" eb="40">
      <t>カンレン</t>
    </rPh>
    <rPh sb="40" eb="41">
      <t>ヅ</t>
    </rPh>
    <phoneticPr fontId="2"/>
  </si>
  <si>
    <t>上記以外</t>
    <rPh sb="0" eb="2">
      <t>ジョウキ</t>
    </rPh>
    <rPh sb="2" eb="4">
      <t>イガイ</t>
    </rPh>
    <phoneticPr fontId="2"/>
  </si>
  <si>
    <t>-</t>
    <phoneticPr fontId="2"/>
  </si>
  <si>
    <t>R</t>
    <phoneticPr fontId="2"/>
  </si>
  <si>
    <t>・【検知修復】シークレットへのアクセス許可</t>
    <rPh sb="19" eb="21">
      <t>キョカ</t>
    </rPh>
    <phoneticPr fontId="2"/>
  </si>
  <si>
    <t>・【検知修復】Canaryの作成更新
※　Canary更新操作及び検知修復の詳細は「A-gateの使い方_CloudWatchSynthetics編」を参照ください</t>
    <rPh sb="14" eb="16">
      <t>サクセイ</t>
    </rPh>
    <rPh sb="16" eb="18">
      <t>コウシン</t>
    </rPh>
    <rPh sb="28" eb="30">
      <t>コウシン</t>
    </rPh>
    <rPh sb="30" eb="32">
      <t>ソウサ</t>
    </rPh>
    <phoneticPr fontId="2"/>
  </si>
  <si>
    <t>・【検知修復】ドメインをデータ非暗号化設定で作成
・【検知修復】ドメインをノード間通信非暗号化設定で作成
・【検知修復】ドメインへの通信を非https設定で作成更新
・【検知修復】ドメインへのアクセス許可</t>
    <rPh sb="19" eb="21">
      <t>セッテイ</t>
    </rPh>
    <rPh sb="22" eb="24">
      <t>サクセイ</t>
    </rPh>
    <rPh sb="40" eb="41">
      <t>カン</t>
    </rPh>
    <rPh sb="41" eb="43">
      <t>ツウシン</t>
    </rPh>
    <rPh sb="43" eb="47">
      <t>ヒアンゴウカ</t>
    </rPh>
    <rPh sb="47" eb="49">
      <t>セッテイ</t>
    </rPh>
    <rPh sb="50" eb="52">
      <t>サクセイ</t>
    </rPh>
    <rPh sb="66" eb="68">
      <t>ツウシン</t>
    </rPh>
    <rPh sb="69" eb="70">
      <t>ヒ</t>
    </rPh>
    <rPh sb="75" eb="77">
      <t>セッテイ</t>
    </rPh>
    <rPh sb="78" eb="80">
      <t>サクセイ</t>
    </rPh>
    <rPh sb="80" eb="82">
      <t>コウシン</t>
    </rPh>
    <rPh sb="85" eb="87">
      <t>ケンチ</t>
    </rPh>
    <rPh sb="87" eb="89">
      <t>シュウフク</t>
    </rPh>
    <rPh sb="100" eb="102">
      <t>キョカ</t>
    </rPh>
    <phoneticPr fontId="2"/>
  </si>
  <si>
    <t>・【検知修復】シークレットの非暗号化
・【検知修復】クラスターエンドポイントのパブリックアクセス許可</t>
    <rPh sb="2" eb="4">
      <t>ケンチ</t>
    </rPh>
    <rPh sb="4" eb="6">
      <t>シュウフク</t>
    </rPh>
    <phoneticPr fontId="2"/>
  </si>
  <si>
    <t>山本</t>
    <rPh sb="0" eb="2">
      <t>ヤマモト</t>
    </rPh>
    <phoneticPr fontId="2"/>
  </si>
  <si>
    <t>Savings Plans</t>
    <phoneticPr fontId="2"/>
  </si>
  <si>
    <t>AWSコスト管理</t>
    <rPh sb="6" eb="8">
      <t>カンリ</t>
    </rPh>
    <phoneticPr fontId="2"/>
  </si>
  <si>
    <t>Savings Plansの購入</t>
    <rPh sb="14" eb="16">
      <t>コウニュウ</t>
    </rPh>
    <phoneticPr fontId="2"/>
  </si>
  <si>
    <r>
      <t xml:space="preserve">・インスタンスのまとめ買い、高額購入
</t>
    </r>
    <r>
      <rPr>
        <sz val="11"/>
        <color rgb="FFFF0000"/>
        <rFont val="Meiryo UI"/>
        <family val="3"/>
        <charset val="128"/>
      </rPr>
      <t>・当設定は情報漏洩の危険はないため、検知修復の対象外</t>
    </r>
    <rPh sb="11" eb="12">
      <t>カ</t>
    </rPh>
    <rPh sb="14" eb="16">
      <t>コウガク</t>
    </rPh>
    <rPh sb="16" eb="18">
      <t>コウニュウ</t>
    </rPh>
    <phoneticPr fontId="2"/>
  </si>
  <si>
    <t>ドメイン</t>
  </si>
  <si>
    <t>リザーブドインスタンス</t>
    <phoneticPr fontId="2"/>
  </si>
  <si>
    <t>リザーブドインスタンスの購入</t>
    <rPh sb="12" eb="14">
      <t>コウニュウ</t>
    </rPh>
    <phoneticPr fontId="2"/>
  </si>
  <si>
    <t>その他の設定</t>
    <rPh sb="2" eb="3">
      <t>タ</t>
    </rPh>
    <rPh sb="4" eb="6">
      <t>セッテイ</t>
    </rPh>
    <phoneticPr fontId="2"/>
  </si>
  <si>
    <t>・Resource Access Managerにて、「トラフィックミラーターゲットの共有」の検知修復を行う</t>
    <rPh sb="43" eb="45">
      <t>キョウユウ</t>
    </rPh>
    <rPh sb="47" eb="49">
      <t>ケンチ</t>
    </rPh>
    <rPh sb="49" eb="51">
      <t>シュウフク</t>
    </rPh>
    <rPh sb="52" eb="53">
      <t>オコナ</t>
    </rPh>
    <phoneticPr fontId="2"/>
  </si>
  <si>
    <t>リソースに対するアクセス許可</t>
    <rPh sb="5" eb="6">
      <t>タイ</t>
    </rPh>
    <rPh sb="12" eb="14">
      <t>キョカ</t>
    </rPh>
    <phoneticPr fontId="2"/>
  </si>
  <si>
    <t>リソースアクセス許可の編集／保存</t>
    <rPh sb="11" eb="13">
      <t>ヘンシュウ</t>
    </rPh>
    <rPh sb="14" eb="16">
      <t>ホゾン</t>
    </rPh>
    <phoneticPr fontId="2"/>
  </si>
  <si>
    <t>サポート</t>
    <phoneticPr fontId="2"/>
  </si>
  <si>
    <t>Service Quotas</t>
    <phoneticPr fontId="2"/>
  </si>
  <si>
    <t>IAM(アクセス管理)</t>
    <rPh sb="8" eb="10">
      <t>カンリ</t>
    </rPh>
    <phoneticPr fontId="2"/>
  </si>
  <si>
    <t>IAM(アクセスレポート)</t>
    <phoneticPr fontId="2"/>
  </si>
  <si>
    <t>Access Analyzer</t>
    <phoneticPr fontId="2"/>
  </si>
  <si>
    <t>2020年度2Q開放済みサービスについて、内容記載
・AWS EKS
・クライアント VPN エンドポイント
・Traffic Mirroring
・CloudWatch Synthetics
・Elasticsearch Service
・IAM Access Analyzer
・Secrets Manager
・Savings Plans
・Service Quotas</t>
    <rPh sb="4" eb="6">
      <t>ネンド</t>
    </rPh>
    <rPh sb="8" eb="10">
      <t>カイホウ</t>
    </rPh>
    <rPh sb="10" eb="11">
      <t>ズ</t>
    </rPh>
    <rPh sb="21" eb="23">
      <t>ナイヨウ</t>
    </rPh>
    <rPh sb="23" eb="25">
      <t>キサイ</t>
    </rPh>
    <phoneticPr fontId="2"/>
  </si>
  <si>
    <t>クラスター</t>
    <phoneticPr fontId="2"/>
  </si>
  <si>
    <t>変更（API サーバーエンドポイント）</t>
    <rPh sb="0" eb="2">
      <t>ヘンコウ</t>
    </rPh>
    <phoneticPr fontId="2"/>
  </si>
  <si>
    <t>変更（上記以外）</t>
    <rPh sb="0" eb="2">
      <t>ヘンコウ</t>
    </rPh>
    <rPh sb="3" eb="5">
      <t>ジョウキ</t>
    </rPh>
    <rPh sb="5" eb="7">
      <t>イガイ</t>
    </rPh>
    <phoneticPr fontId="2"/>
  </si>
  <si>
    <t>・【検知修復】クラスターエンドポイントのパブリックアクセス許可</t>
    <phoneticPr fontId="2"/>
  </si>
  <si>
    <t>・【検知修復】他アカウントへのリソース共有の作成
・【検知修復】他アカウントからのリソース共有依頼の承認</t>
    <rPh sb="2" eb="4">
      <t>ケンチ</t>
    </rPh>
    <rPh sb="4" eb="6">
      <t>シュウフク</t>
    </rPh>
    <rPh sb="7" eb="8">
      <t>タ</t>
    </rPh>
    <rPh sb="19" eb="21">
      <t>キョウユウ</t>
    </rPh>
    <rPh sb="22" eb="24">
      <t>サクセイ</t>
    </rPh>
    <rPh sb="32" eb="33">
      <t>タ</t>
    </rPh>
    <rPh sb="45" eb="47">
      <t>キョウユウ</t>
    </rPh>
    <rPh sb="47" eb="49">
      <t>イライ</t>
    </rPh>
    <rPh sb="50" eb="52">
      <t>ショウニン</t>
    </rPh>
    <phoneticPr fontId="2"/>
  </si>
  <si>
    <t>セキュリティグループの検知修復に関する記述内容更新</t>
    <rPh sb="11" eb="13">
      <t>ケンチ</t>
    </rPh>
    <rPh sb="13" eb="15">
      <t>シュウフク</t>
    </rPh>
    <rPh sb="16" eb="17">
      <t>カン</t>
    </rPh>
    <rPh sb="19" eb="21">
      <t>キジュツ</t>
    </rPh>
    <rPh sb="21" eb="23">
      <t>ナイヨウ</t>
    </rPh>
    <rPh sb="23" eb="25">
      <t>コウシン</t>
    </rPh>
    <phoneticPr fontId="2"/>
  </si>
  <si>
    <t>以下のサービスの操作権限の見直し
・CloudTrail(サービスNW管理R→○)
・ResourceAccessManager(テナント管理R→○)(一部操作権限があるため。)</t>
    <rPh sb="0" eb="2">
      <t>イカ</t>
    </rPh>
    <rPh sb="8" eb="10">
      <t>ソウサ</t>
    </rPh>
    <rPh sb="10" eb="12">
      <t>ケンゲン</t>
    </rPh>
    <rPh sb="13" eb="15">
      <t>ミナオ</t>
    </rPh>
    <rPh sb="35" eb="37">
      <t>カンリ</t>
    </rPh>
    <rPh sb="69" eb="71">
      <t>カンリ</t>
    </rPh>
    <rPh sb="76" eb="78">
      <t>イチブ</t>
    </rPh>
    <rPh sb="78" eb="80">
      <t>ソウサ</t>
    </rPh>
    <rPh sb="80" eb="82">
      <t>ケンゲン</t>
    </rPh>
    <phoneticPr fontId="2"/>
  </si>
  <si>
    <t>Transit Gateway
(NetworkManager)</t>
    <phoneticPr fontId="2"/>
  </si>
  <si>
    <t>TransitGatewayのNetworkManagerについて、未対応であることを追記</t>
    <rPh sb="34" eb="37">
      <t>ミタイオウ</t>
    </rPh>
    <rPh sb="43" eb="45">
      <t>ツイキ</t>
    </rPh>
    <phoneticPr fontId="2"/>
  </si>
  <si>
    <t>グループ</t>
    <phoneticPr fontId="2"/>
  </si>
  <si>
    <t>MQ</t>
    <phoneticPr fontId="2"/>
  </si>
  <si>
    <t>CloudSearch</t>
    <phoneticPr fontId="2"/>
  </si>
  <si>
    <t>HTTPS強制オプションの設定変更</t>
    <rPh sb="5" eb="7">
      <t>キョウセイ</t>
    </rPh>
    <rPh sb="13" eb="15">
      <t>セッテイ</t>
    </rPh>
    <rPh sb="15" eb="17">
      <t>ヘンコウ</t>
    </rPh>
    <phoneticPr fontId="2"/>
  </si>
  <si>
    <t>アクセスポリシーの変更</t>
    <rPh sb="9" eb="11">
      <t>ヘンコウ</t>
    </rPh>
    <phoneticPr fontId="2"/>
  </si>
  <si>
    <t>・【検知修復】ドメインへのHTTP通信（非暗号化通信）の許可</t>
    <rPh sb="2" eb="4">
      <t>ケンチ</t>
    </rPh>
    <rPh sb="4" eb="6">
      <t>シュウフク</t>
    </rPh>
    <phoneticPr fontId="2"/>
  </si>
  <si>
    <t>・【検知修復】ドメインのアクセスポリシーの設定</t>
    <rPh sb="21" eb="23">
      <t>セッテイ</t>
    </rPh>
    <phoneticPr fontId="2"/>
  </si>
  <si>
    <t>Simple Email Service</t>
    <phoneticPr fontId="2"/>
  </si>
  <si>
    <t>-</t>
    <phoneticPr fontId="2"/>
  </si>
  <si>
    <t>R</t>
    <phoneticPr fontId="2"/>
  </si>
  <si>
    <t>・【検知修復】ドメイン、メールアドレスの作成（Verify）</t>
    <rPh sb="2" eb="4">
      <t>ケンチ</t>
    </rPh>
    <rPh sb="4" eb="6">
      <t>シュウフク</t>
    </rPh>
    <rPh sb="20" eb="22">
      <t>サクセイ</t>
    </rPh>
    <phoneticPr fontId="2"/>
  </si>
  <si>
    <t>上記以外</t>
    <rPh sb="0" eb="2">
      <t>ジョウキ</t>
    </rPh>
    <rPh sb="2" eb="4">
      <t>イガイ</t>
    </rPh>
    <phoneticPr fontId="2"/>
  </si>
  <si>
    <t>HTTPS Options</t>
    <phoneticPr fontId="2"/>
  </si>
  <si>
    <t>Access Policies</t>
    <phoneticPr fontId="2"/>
  </si>
  <si>
    <t>Account Management</t>
    <phoneticPr fontId="2"/>
  </si>
  <si>
    <t>メンバーアカウントへの招待の承諾/拒否
メンバーアカウントからの離脱</t>
    <rPh sb="11" eb="13">
      <t>ショウタイ</t>
    </rPh>
    <rPh sb="14" eb="16">
      <t>ショウダク</t>
    </rPh>
    <rPh sb="17" eb="19">
      <t>キョヒ</t>
    </rPh>
    <rPh sb="32" eb="34">
      <t>リダツ</t>
    </rPh>
    <phoneticPr fontId="2"/>
  </si>
  <si>
    <t>Account Management</t>
    <phoneticPr fontId="2"/>
  </si>
  <si>
    <t>・【検知修復】メンバーアカウントへの招待の承諾</t>
    <rPh sb="2" eb="4">
      <t>ケンチ</t>
    </rPh>
    <rPh sb="4" eb="6">
      <t>シュウフク</t>
    </rPh>
    <phoneticPr fontId="2"/>
  </si>
  <si>
    <t xml:space="preserve">2020年度3Q開放済サービスについて、内容記載
・CloudSearch
・Detective
・MQ
・Simple Email Service
</t>
    <rPh sb="4" eb="6">
      <t>ネンド</t>
    </rPh>
    <rPh sb="8" eb="10">
      <t>カイホウ</t>
    </rPh>
    <rPh sb="10" eb="11">
      <t>スミ</t>
    </rPh>
    <rPh sb="20" eb="22">
      <t>ナイヨウ</t>
    </rPh>
    <rPh sb="22" eb="24">
      <t>キサイ</t>
    </rPh>
    <phoneticPr fontId="2"/>
  </si>
  <si>
    <t>EFSの「設定全般」について以下の誤記があったため修正
【修正前】
NW/SV管理：〇
【修正後】
NW/SV管理：R</t>
    <rPh sb="14" eb="16">
      <t>イカ</t>
    </rPh>
    <rPh sb="17" eb="19">
      <t>ゴキ</t>
    </rPh>
    <phoneticPr fontId="2"/>
  </si>
  <si>
    <t>Backupの下記機能追加に関する内容を記載
・アクセスポリシーの作成権限の開放</t>
    <rPh sb="7" eb="9">
      <t>カキ</t>
    </rPh>
    <rPh sb="9" eb="11">
      <t>キノウ</t>
    </rPh>
    <rPh sb="11" eb="13">
      <t>ツイカ</t>
    </rPh>
    <rPh sb="14" eb="15">
      <t>カン</t>
    </rPh>
    <rPh sb="17" eb="19">
      <t>ナイヨウ</t>
    </rPh>
    <rPh sb="20" eb="22">
      <t>キサイ</t>
    </rPh>
    <rPh sb="33" eb="35">
      <t>サクセイ</t>
    </rPh>
    <rPh sb="35" eb="37">
      <t>ケンゲン</t>
    </rPh>
    <rPh sb="38" eb="40">
      <t>カイホウ</t>
    </rPh>
    <phoneticPr fontId="2"/>
  </si>
  <si>
    <t>IAM(アクセス管理)の下記機能追加に関する内容を記載
・グループの作成権限の開放
・新たな権限開放に伴う検知修復（【検知修復】制限の無いS3:PutObject権限の付与）の追加</t>
    <rPh sb="8" eb="10">
      <t>カンリ</t>
    </rPh>
    <rPh sb="12" eb="14">
      <t>カキ</t>
    </rPh>
    <rPh sb="14" eb="16">
      <t>キノウ</t>
    </rPh>
    <rPh sb="16" eb="18">
      <t>ツイカ</t>
    </rPh>
    <rPh sb="19" eb="20">
      <t>カン</t>
    </rPh>
    <rPh sb="22" eb="24">
      <t>ナイヨウ</t>
    </rPh>
    <rPh sb="25" eb="27">
      <t>キサイ</t>
    </rPh>
    <rPh sb="34" eb="36">
      <t>サクセイ</t>
    </rPh>
    <rPh sb="36" eb="38">
      <t>ケンゲン</t>
    </rPh>
    <rPh sb="39" eb="41">
      <t>カイホウ</t>
    </rPh>
    <rPh sb="43" eb="44">
      <t>アラ</t>
    </rPh>
    <rPh sb="46" eb="48">
      <t>ケンゲン</t>
    </rPh>
    <rPh sb="48" eb="50">
      <t>カイホウ</t>
    </rPh>
    <rPh sb="51" eb="52">
      <t>トモナ</t>
    </rPh>
    <rPh sb="53" eb="55">
      <t>ケンチ</t>
    </rPh>
    <rPh sb="55" eb="57">
      <t>シュウフク</t>
    </rPh>
    <rPh sb="88" eb="90">
      <t>ツイカ</t>
    </rPh>
    <phoneticPr fontId="2"/>
  </si>
  <si>
    <t>バックアップポリシー</t>
    <phoneticPr fontId="2"/>
  </si>
  <si>
    <t>-</t>
    <phoneticPr fontId="2"/>
  </si>
  <si>
    <t>サービスのオプトインの設定</t>
    <rPh sb="11" eb="13">
      <t>セッテイ</t>
    </rPh>
    <phoneticPr fontId="2"/>
  </si>
  <si>
    <t>設定</t>
    <phoneticPr fontId="2"/>
  </si>
  <si>
    <t>クロスアカウントモニタリング</t>
    <phoneticPr fontId="2"/>
  </si>
  <si>
    <t>Storage Lens</t>
    <phoneticPr fontId="2"/>
  </si>
  <si>
    <t>ダッシュボード</t>
    <phoneticPr fontId="2"/>
  </si>
  <si>
    <t>Amazon EC2 </t>
    <phoneticPr fontId="2"/>
  </si>
  <si>
    <t>ACM for Nitro Enclaves</t>
    <phoneticPr fontId="2"/>
  </si>
  <si>
    <t>RDS</t>
    <phoneticPr fontId="2"/>
  </si>
  <si>
    <t>S3バケットへのエクスポート</t>
    <phoneticPr fontId="2"/>
  </si>
  <si>
    <t>S3</t>
    <phoneticPr fontId="2"/>
  </si>
  <si>
    <t>AWS Organizationsの設定</t>
    <rPh sb="18" eb="20">
      <t>セッテイ</t>
    </rPh>
    <phoneticPr fontId="2"/>
  </si>
  <si>
    <t>・【検知修復】TransitGWのVPCアタッチ
・【検知修復】TransitGW自動承認機能の有効化</t>
    <rPh sb="41" eb="47">
      <t>ジドウショウニンキノウ</t>
    </rPh>
    <rPh sb="48" eb="51">
      <t>ユウコウカ</t>
    </rPh>
    <phoneticPr fontId="2"/>
  </si>
  <si>
    <t>・【検知修復】保管時のデータ暗号化設定の無効化</t>
    <rPh sb="7" eb="10">
      <t>ホカンジ</t>
    </rPh>
    <rPh sb="14" eb="17">
      <t>アンゴウカ</t>
    </rPh>
    <rPh sb="17" eb="19">
      <t>セッテイ</t>
    </rPh>
    <rPh sb="20" eb="23">
      <t>ムコウカ</t>
    </rPh>
    <phoneticPr fontId="2"/>
  </si>
  <si>
    <t>以下の検知修復を追加
・TransitGW自動承認機能の有効化
・保管時のデータ暗号化設定の無効化</t>
    <rPh sb="0" eb="2">
      <t>イカ</t>
    </rPh>
    <rPh sb="3" eb="7">
      <t>ケンチシュウフク</t>
    </rPh>
    <rPh sb="8" eb="10">
      <t>ツイカ</t>
    </rPh>
    <phoneticPr fontId="2"/>
  </si>
  <si>
    <t>石井</t>
    <rPh sb="0" eb="2">
      <t>イシイ</t>
    </rPh>
    <phoneticPr fontId="2"/>
  </si>
  <si>
    <t>山中</t>
    <rPh sb="0" eb="2">
      <t>ヤマナカ</t>
    </rPh>
    <phoneticPr fontId="2"/>
  </si>
  <si>
    <t>山中</t>
    <rPh sb="0" eb="2">
      <t>ヤマナカ</t>
    </rPh>
    <phoneticPr fontId="2"/>
  </si>
  <si>
    <t>開放済サービスの追加権限開放に伴い内容を記載
・「S3」
　-「Storage Lens」
・「AWS Backup」
　-「設定」
　-「クロスアカウントモニタリング」
　-「バックアップポリシー」
・「Amazon EC2」
　-「ACM for Nitro Enclaves」
・「RDS」
　-「スナップショット」-「S3バケットへのエクスポート」</t>
    <rPh sb="0" eb="2">
      <t>カイホウ</t>
    </rPh>
    <rPh sb="2" eb="3">
      <t>スミ</t>
    </rPh>
    <rPh sb="8" eb="10">
      <t>ツイカ</t>
    </rPh>
    <rPh sb="10" eb="12">
      <t>ケンゲン</t>
    </rPh>
    <rPh sb="12" eb="14">
      <t>カイホウ</t>
    </rPh>
    <rPh sb="15" eb="16">
      <t>トモナ</t>
    </rPh>
    <rPh sb="17" eb="19">
      <t>ナイヨウ</t>
    </rPh>
    <rPh sb="20" eb="22">
      <t>キサイ</t>
    </rPh>
    <rPh sb="63" eb="65">
      <t>セッテイ</t>
    </rPh>
    <phoneticPr fontId="2"/>
  </si>
  <si>
    <t>ディレクトリ</t>
    <phoneticPr fontId="2"/>
  </si>
  <si>
    <t>他アカウントとの共有</t>
    <rPh sb="0" eb="1">
      <t>ホカ</t>
    </rPh>
    <rPh sb="8" eb="10">
      <t>キョウユウ</t>
    </rPh>
    <phoneticPr fontId="2"/>
  </si>
  <si>
    <t>自分と共有されたディレクトリ</t>
    <rPh sb="0" eb="2">
      <t>ジブン</t>
    </rPh>
    <rPh sb="3" eb="5">
      <t>キョウユウ</t>
    </rPh>
    <phoneticPr fontId="2"/>
  </si>
  <si>
    <t>作成・削除
編集（下記操作以外）</t>
    <rPh sb="0" eb="2">
      <t>サクセイ</t>
    </rPh>
    <rPh sb="3" eb="5">
      <t>サクジョ</t>
    </rPh>
    <rPh sb="6" eb="8">
      <t>ヘンシュウ</t>
    </rPh>
    <rPh sb="9" eb="11">
      <t>カキ</t>
    </rPh>
    <rPh sb="11" eb="13">
      <t>ソウサ</t>
    </rPh>
    <rPh sb="13" eb="15">
      <t>イガイ</t>
    </rPh>
    <phoneticPr fontId="2"/>
  </si>
  <si>
    <t>AD Connectorの作成</t>
    <rPh sb="13" eb="15">
      <t>サクセイ</t>
    </rPh>
    <phoneticPr fontId="2"/>
  </si>
  <si>
    <t>Microsoft ADへのルーティング設定</t>
    <rPh sb="20" eb="22">
      <t>セッテイ</t>
    </rPh>
    <phoneticPr fontId="2"/>
  </si>
  <si>
    <t>「Directory Service」サービスの表記を修正
（本紙の表記の修正のみであり開放している権限の修正は無し）</t>
    <rPh sb="24" eb="26">
      <t>ヒョウキ</t>
    </rPh>
    <rPh sb="27" eb="29">
      <t>シュウセイ</t>
    </rPh>
    <rPh sb="31" eb="33">
      <t>ホンシ</t>
    </rPh>
    <rPh sb="34" eb="36">
      <t>ヒョウキ</t>
    </rPh>
    <rPh sb="37" eb="39">
      <t>シュウセイ</t>
    </rPh>
    <rPh sb="44" eb="46">
      <t>カイホウ</t>
    </rPh>
    <rPh sb="50" eb="52">
      <t>ケンゲン</t>
    </rPh>
    <rPh sb="53" eb="55">
      <t>シュウセイ</t>
    </rPh>
    <rPh sb="56" eb="57">
      <t>ナ</t>
    </rPh>
    <phoneticPr fontId="2"/>
  </si>
  <si>
    <t>権限追加開放に伴い以下を追加
・「IAM(アクセス管理)」
  -「ユーザ」-「MFA設定」
  -「ユーザ」-「MFA解除」</t>
    <rPh sb="2" eb="4">
      <t>ツイカ</t>
    </rPh>
    <rPh sb="4" eb="6">
      <t>カイホウ</t>
    </rPh>
    <rPh sb="7" eb="8">
      <t>トモナ</t>
    </rPh>
    <rPh sb="9" eb="11">
      <t>イカ</t>
    </rPh>
    <rPh sb="12" eb="14">
      <t>ツイカ</t>
    </rPh>
    <rPh sb="25" eb="27">
      <t>カンリ</t>
    </rPh>
    <rPh sb="43" eb="45">
      <t>セッテイ</t>
    </rPh>
    <rPh sb="60" eb="62">
      <t>カイジョ</t>
    </rPh>
    <phoneticPr fontId="2"/>
  </si>
  <si>
    <t>中野渡</t>
    <rPh sb="0" eb="3">
      <t>ナカノワタリ</t>
    </rPh>
    <phoneticPr fontId="2"/>
  </si>
  <si>
    <t>・ID管理G以外は自IAMユーザ（ログインIAMユーザ自身）に対してのみMFAの設定が可能
※　利用者にて作成したグループに所属するIAMユーザに対してMFA設定の権限付与及びMFA設定の強制をご希望の場合は、以下申込書にて依頼をお願いいたします。
　　「AWS_依頼_IAMグループMFA権限付与申込書」
※　A-gateのプリセットグループに所属するIAMユーザに対してMFA設定の強制をご希望の場合は、以下申込書にて依頼をお願いいたします。
　　「AWS_依頼_A-gateプリセットグループのMFA強制申込書」</t>
    <rPh sb="3" eb="5">
      <t>カンリ</t>
    </rPh>
    <rPh sb="6" eb="8">
      <t>イガイ</t>
    </rPh>
    <rPh sb="9" eb="10">
      <t>ジ</t>
    </rPh>
    <rPh sb="27" eb="29">
      <t>ジシン</t>
    </rPh>
    <rPh sb="31" eb="32">
      <t>タイ</t>
    </rPh>
    <rPh sb="40" eb="42">
      <t>セッテイ</t>
    </rPh>
    <rPh sb="43" eb="45">
      <t>カノウ</t>
    </rPh>
    <rPh sb="49" eb="51">
      <t>リヨウ</t>
    </rPh>
    <rPh sb="51" eb="52">
      <t>シャ</t>
    </rPh>
    <rPh sb="54" eb="56">
      <t>サクセイ</t>
    </rPh>
    <rPh sb="63" eb="65">
      <t>ショゾク</t>
    </rPh>
    <rPh sb="74" eb="75">
      <t>タイ</t>
    </rPh>
    <rPh sb="80" eb="82">
      <t>セッテイ</t>
    </rPh>
    <rPh sb="83" eb="85">
      <t>ケンゲン</t>
    </rPh>
    <rPh sb="85" eb="87">
      <t>フヨ</t>
    </rPh>
    <rPh sb="87" eb="88">
      <t>オヨ</t>
    </rPh>
    <rPh sb="92" eb="94">
      <t>セッテイ</t>
    </rPh>
    <rPh sb="95" eb="97">
      <t>キョウセイ</t>
    </rPh>
    <rPh sb="99" eb="101">
      <t>キボウ</t>
    </rPh>
    <rPh sb="102" eb="104">
      <t>バアイ</t>
    </rPh>
    <rPh sb="106" eb="108">
      <t>イカ</t>
    </rPh>
    <rPh sb="108" eb="111">
      <t>モウシコミショ</t>
    </rPh>
    <rPh sb="113" eb="115">
      <t>イライ</t>
    </rPh>
    <rPh sb="133" eb="135">
      <t>イライ</t>
    </rPh>
    <rPh sb="175" eb="177">
      <t>ショゾク</t>
    </rPh>
    <rPh sb="186" eb="187">
      <t>タイ</t>
    </rPh>
    <rPh sb="192" eb="194">
      <t>セッテイ</t>
    </rPh>
    <rPh sb="195" eb="197">
      <t>キョウセイ</t>
    </rPh>
    <rPh sb="199" eb="201">
      <t>キボウ</t>
    </rPh>
    <rPh sb="202" eb="204">
      <t>バアイ</t>
    </rPh>
    <rPh sb="233" eb="235">
      <t>イライ</t>
    </rPh>
    <phoneticPr fontId="2"/>
  </si>
  <si>
    <t>[ID管理アカウントでの操作]
ユーザの追加／削除</t>
    <rPh sb="3" eb="5">
      <t>カンリ</t>
    </rPh>
    <rPh sb="12" eb="14">
      <t>ソウサ</t>
    </rPh>
    <rPh sb="20" eb="22">
      <t>ツイカ</t>
    </rPh>
    <rPh sb="23" eb="25">
      <t>サクジョ</t>
    </rPh>
    <phoneticPr fontId="2"/>
  </si>
  <si>
    <t>[ID管理アカウントでの操作]
MFA設定</t>
    <rPh sb="19" eb="21">
      <t>セッテイ</t>
    </rPh>
    <phoneticPr fontId="2"/>
  </si>
  <si>
    <t>[ID管理アカウントでの操作]
MFA解除</t>
    <rPh sb="19" eb="21">
      <t>カイジョ</t>
    </rPh>
    <phoneticPr fontId="2"/>
  </si>
  <si>
    <t>山中</t>
    <rPh sb="0" eb="2">
      <t>ヤマナカ</t>
    </rPh>
    <phoneticPr fontId="2"/>
  </si>
  <si>
    <t>・他アカウントのECR上のリポジトリにコンテナイメージをPushするには、例外登録が必要
・デフォルトでは自アカウントのリポジトリのみにPush可能な権限を付与している。他アカウントのリポジトリにPush可能な権限を追加するには例外登録が必要。
※　「他アカウントのECR上のリポジトリにコンテナイメージをPush」に関する詳細は「AWS_ガイド_A-gateの使い方_IAM編」を参照ください。</t>
    <phoneticPr fontId="2"/>
  </si>
  <si>
    <t>・【検知修復】IAMグループに対する不正な権限の付与
※　IAMグループの作成方法や上記検知修復の詳細は、「AWS_ガイド_A-gateの使い方_IAM編」を参照ください。</t>
    <rPh sb="2" eb="4">
      <t>ケンチ</t>
    </rPh>
    <rPh sb="4" eb="6">
      <t>シュウフク</t>
    </rPh>
    <rPh sb="38" eb="40">
      <t>サクセイ</t>
    </rPh>
    <rPh sb="40" eb="42">
      <t>ホウホウ</t>
    </rPh>
    <rPh sb="43" eb="45">
      <t>ジョウキ</t>
    </rPh>
    <rPh sb="45" eb="47">
      <t>ケンチ</t>
    </rPh>
    <rPh sb="47" eb="49">
      <t>シュウフク</t>
    </rPh>
    <rPh sb="50" eb="52">
      <t>ショウサイ</t>
    </rPh>
    <rPh sb="80" eb="82">
      <t>サンショウ</t>
    </rPh>
    <phoneticPr fontId="2"/>
  </si>
  <si>
    <t>・【検知修復】AWS管理ポリシーをIAMロールにアタッチする
・【検知修復】外部アカウントまたはフェデレーティッドユーザを信頼先に指定
・【検知修復】制限の無いS3:PutObject権限の付与
※　IAMロールの操作及び検知修復の詳細は「AWS_ガイド_A-gateの使い方_IAM編」を参照ください</t>
    <rPh sb="70" eb="72">
      <t>ケンチ</t>
    </rPh>
    <rPh sb="72" eb="74">
      <t>シュウフク</t>
    </rPh>
    <phoneticPr fontId="2"/>
  </si>
  <si>
    <t>・【検知修復】A-gateで許可されてないActionをAllowする
※　IAMポリシーの操作及び検知修復の詳細は「AWS_ガイド_A-gateの使い方_IAM編」を参照ください</t>
    <phoneticPr fontId="2"/>
  </si>
  <si>
    <t>・【検知修復】プラットフォームアプリケーションの作成
・【検知修復】SMS送付はアカウント単位で例外登録が必要（アカウントの使用制限を0ドルから変更する申請）
・【検知修復】メールアドレスとトピックの紐付け
※　「他アカウントのSNSトピックにPublish」に関する詳細は「AWS_ガイド_A-gateの使い方_IAM編」を参照ください。</t>
    <rPh sb="37" eb="39">
      <t>ソウフ</t>
    </rPh>
    <rPh sb="45" eb="47">
      <t>タンイ</t>
    </rPh>
    <rPh sb="48" eb="50">
      <t>レイガイ</t>
    </rPh>
    <rPh sb="50" eb="52">
      <t>トウロク</t>
    </rPh>
    <rPh sb="53" eb="55">
      <t>ヒツヨウ</t>
    </rPh>
    <rPh sb="62" eb="64">
      <t>シヨウ</t>
    </rPh>
    <rPh sb="64" eb="66">
      <t>セイゲン</t>
    </rPh>
    <rPh sb="72" eb="74">
      <t>ヘンコウ</t>
    </rPh>
    <rPh sb="76" eb="78">
      <t>シンセイ</t>
    </rPh>
    <rPh sb="100" eb="101">
      <t>ヒモ</t>
    </rPh>
    <rPh sb="101" eb="102">
      <t>ヅ</t>
    </rPh>
    <rPh sb="132" eb="133">
      <t>カン</t>
    </rPh>
    <rPh sb="135" eb="137">
      <t>ショウサイ</t>
    </rPh>
    <phoneticPr fontId="2"/>
  </si>
  <si>
    <t>・他アカウントのSNSトピックにPublishする場合は例外登録が必要
・デフォルトでは自アカウントのSNSトピックのみにPublish可能な権限を付与している。他アカウントのSNSトピックにPublish可能な権限を追加するには例外登録が必要。
※　「他アカウントのSNSトピックにPublish」に関する詳細は「AWS_ガイド_A-gateの使い方_IAM編」を参照ください。</t>
    <rPh sb="152" eb="153">
      <t>カン</t>
    </rPh>
    <rPh sb="155" eb="157">
      <t>ショウサイ</t>
    </rPh>
    <phoneticPr fontId="2"/>
  </si>
  <si>
    <t>参照先ドキュメントの名称が旧名称の箇所について、最新の名称に更新。
【修正前】
「A-gateの使い方_IAM編」
「A-gate利用ガイドライン（AWS編）_【別紙】A-gateの使い方_IAM編」
【修正後】
「AWS_ガイド_A-gateの使い方_IAM編」</t>
    <rPh sb="0" eb="2">
      <t>サンショウ</t>
    </rPh>
    <rPh sb="2" eb="3">
      <t>サキ</t>
    </rPh>
    <rPh sb="10" eb="12">
      <t>メイショウ</t>
    </rPh>
    <rPh sb="13" eb="16">
      <t>キュウメイショウ</t>
    </rPh>
    <rPh sb="17" eb="19">
      <t>カショ</t>
    </rPh>
    <rPh sb="24" eb="26">
      <t>サイシン</t>
    </rPh>
    <rPh sb="27" eb="29">
      <t>メイショウ</t>
    </rPh>
    <rPh sb="30" eb="32">
      <t>コウシン</t>
    </rPh>
    <rPh sb="35" eb="37">
      <t>シュウセイ</t>
    </rPh>
    <rPh sb="37" eb="38">
      <t>マエ</t>
    </rPh>
    <rPh sb="102" eb="104">
      <t>シュウセイ</t>
    </rPh>
    <rPh sb="104" eb="105">
      <t>アト</t>
    </rPh>
    <phoneticPr fontId="2"/>
  </si>
  <si>
    <t>[テナントアカウントでの操作]
アクセスキー用ユーザに対する
MFAの設定・解除</t>
    <rPh sb="12" eb="14">
      <t>ソウサ</t>
    </rPh>
    <rPh sb="22" eb="23">
      <t>ヨウ</t>
    </rPh>
    <rPh sb="27" eb="28">
      <t>タイ</t>
    </rPh>
    <rPh sb="35" eb="37">
      <t>セッテイ</t>
    </rPh>
    <rPh sb="38" eb="40">
      <t>カイジョ</t>
    </rPh>
    <phoneticPr fontId="2"/>
  </si>
  <si>
    <t>[テナントアカウントでの操作]
アクセスキー、および各種認証情報の
作成／更新／削除</t>
    <rPh sb="26" eb="28">
      <t>カクシュ</t>
    </rPh>
    <rPh sb="28" eb="30">
      <t>ニンショウ</t>
    </rPh>
    <rPh sb="30" eb="32">
      <t>ジョウホウ</t>
    </rPh>
    <rPh sb="34" eb="36">
      <t>サクセイ</t>
    </rPh>
    <rPh sb="37" eb="39">
      <t>コウシン</t>
    </rPh>
    <rPh sb="40" eb="42">
      <t>サクジョ</t>
    </rPh>
    <phoneticPr fontId="2"/>
  </si>
  <si>
    <t>[テナントアカウントでの操作]
アクセスキー用ユーザの作成
（削除は不可）</t>
    <rPh sb="12" eb="14">
      <t>ソウサ</t>
    </rPh>
    <rPh sb="22" eb="23">
      <t>ヨウ</t>
    </rPh>
    <rPh sb="27" eb="29">
      <t>サクセイ</t>
    </rPh>
    <rPh sb="31" eb="33">
      <t>サクジョ</t>
    </rPh>
    <rPh sb="34" eb="36">
      <t>フカ</t>
    </rPh>
    <phoneticPr fontId="2"/>
  </si>
  <si>
    <t xml:space="preserve">権限追加開放に伴い以下を追加
・「IAM(アクセス管理)」
　-「ユーザ」-「[テナントアカウントでの操作]アクセスキー用ユーザの作成」
　-「ユーザ」-「[テナントアカウントでの操作]アクセスキー、および各種認証情報の作成／更新／削除」
※　上記の追加に伴い、既存の「IAM(アクセス管理)」-「ユーザ」の操作がID管理アカウント上の操作である旨を追記。
</t>
    <rPh sb="0" eb="2">
      <t>ケンゲン</t>
    </rPh>
    <rPh sb="2" eb="4">
      <t>ツイカ</t>
    </rPh>
    <rPh sb="4" eb="6">
      <t>カイホウ</t>
    </rPh>
    <rPh sb="7" eb="8">
      <t>トモナ</t>
    </rPh>
    <rPh sb="9" eb="11">
      <t>イカ</t>
    </rPh>
    <rPh sb="12" eb="14">
      <t>ツイカ</t>
    </rPh>
    <rPh sb="25" eb="27">
      <t>カンリ</t>
    </rPh>
    <rPh sb="65" eb="67">
      <t>サクセイ</t>
    </rPh>
    <rPh sb="123" eb="125">
      <t>ジョウキ</t>
    </rPh>
    <rPh sb="126" eb="128">
      <t>ツイカ</t>
    </rPh>
    <rPh sb="129" eb="130">
      <t>トモナ</t>
    </rPh>
    <rPh sb="132" eb="134">
      <t>キゾン</t>
    </rPh>
    <rPh sb="155" eb="157">
      <t>ソウサ</t>
    </rPh>
    <rPh sb="160" eb="162">
      <t>カンリ</t>
    </rPh>
    <rPh sb="167" eb="168">
      <t>ジョウ</t>
    </rPh>
    <rPh sb="169" eb="171">
      <t>ソウサ</t>
    </rPh>
    <rPh sb="174" eb="175">
      <t>ムネ</t>
    </rPh>
    <rPh sb="176" eb="178">
      <t>ツイキ</t>
    </rPh>
    <phoneticPr fontId="2"/>
  </si>
  <si>
    <t>1.10</t>
    <phoneticPr fontId="2"/>
  </si>
  <si>
    <t>「Elastic Beanstalk」の開放予定（「リスクおよび備考」欄）を更新。
【修正前】
2020年4Q公開予定
【修正後】
未定
※　2020年4Q公開予定でしたが、開放リクエストが取り下げられたため開放時期を延期致しました。ご利用をご希望の場合は、A-gateサポート窓口までご連絡をお願いいたします。</t>
    <rPh sb="20" eb="22">
      <t>カイホウ</t>
    </rPh>
    <rPh sb="22" eb="24">
      <t>ヨテイ</t>
    </rPh>
    <rPh sb="32" eb="34">
      <t>ビコウ</t>
    </rPh>
    <rPh sb="35" eb="36">
      <t>ラン</t>
    </rPh>
    <rPh sb="38" eb="40">
      <t>コウシン</t>
    </rPh>
    <rPh sb="43" eb="45">
      <t>シュウセイ</t>
    </rPh>
    <rPh sb="45" eb="46">
      <t>マエ</t>
    </rPh>
    <rPh sb="61" eb="63">
      <t>シュウセイ</t>
    </rPh>
    <rPh sb="63" eb="64">
      <t>アト</t>
    </rPh>
    <rPh sb="66" eb="68">
      <t>ミテイ</t>
    </rPh>
    <phoneticPr fontId="2"/>
  </si>
  <si>
    <t>対象サービス</t>
    <rPh sb="0" eb="2">
      <t>タイショウ</t>
    </rPh>
    <phoneticPr fontId="2"/>
  </si>
  <si>
    <t>[ID管理アカウントでの操作]
グループの作成</t>
    <rPh sb="21" eb="23">
      <t>サクセイ</t>
    </rPh>
    <phoneticPr fontId="2"/>
  </si>
  <si>
    <t>[ID管理アカウントでの操作]
グループからユーザを削除</t>
    <rPh sb="26" eb="28">
      <t>サクジョ</t>
    </rPh>
    <phoneticPr fontId="2"/>
  </si>
  <si>
    <t>[ID管理アカウントでの操作]
グループにユーザを追加</t>
    <rPh sb="25" eb="27">
      <t>ツイカ</t>
    </rPh>
    <phoneticPr fontId="2"/>
  </si>
  <si>
    <t>[ID管理アカウント/テナントアカウントでの操作]
作成／削除</t>
    <rPh sb="26" eb="28">
      <t>サクセイ</t>
    </rPh>
    <rPh sb="29" eb="31">
      <t>サクジョ</t>
    </rPh>
    <phoneticPr fontId="2"/>
  </si>
  <si>
    <t>[テナントアカウントでの操作]
作成／削除</t>
    <rPh sb="16" eb="18">
      <t>サクセイ</t>
    </rPh>
    <rPh sb="19" eb="21">
      <t>サクジョ</t>
    </rPh>
    <phoneticPr fontId="2"/>
  </si>
  <si>
    <r>
      <t>※　</t>
    </r>
    <r>
      <rPr>
        <b/>
        <u/>
        <sz val="11"/>
        <color theme="1"/>
        <rFont val="Meiryo UI"/>
        <family val="3"/>
        <charset val="128"/>
      </rPr>
      <t xml:space="preserve">アクセスキー用ユーザ（ユーザ名が"a-AccessKeyUser-"で始まるユーザ）に対してのみ実施可能です。
</t>
    </r>
    <r>
      <rPr>
        <sz val="11"/>
        <color theme="1"/>
        <rFont val="Meiryo UI"/>
        <family val="3"/>
        <charset val="128"/>
      </rPr>
      <t xml:space="preserve">
※　アクセスキー用ユーザーおよびアクセスキーの作成に関する手順、検知修復内容の詳細は「AWS_ガイド_A-gateの使い方_IAM編」を参照ください。</t>
    </r>
    <rPh sb="50" eb="52">
      <t>ジッシ</t>
    </rPh>
    <phoneticPr fontId="2"/>
  </si>
  <si>
    <r>
      <rPr>
        <b/>
        <u/>
        <sz val="11"/>
        <color theme="1"/>
        <rFont val="Meiryo UI"/>
        <family val="3"/>
        <charset val="128"/>
      </rPr>
      <t xml:space="preserve">※　作成／更新はアクセスキー用ユーザ（ユーザ名が"a-AccessKeyUser-"で始まるユーザ）に対してのみ実施可能です。
※　削除は上記以外のユーザに対しても実施可能です。
</t>
    </r>
    <r>
      <rPr>
        <sz val="11"/>
        <color theme="1"/>
        <rFont val="Meiryo UI"/>
        <family val="3"/>
        <charset val="128"/>
      </rPr>
      <t xml:space="preserve">
※　アクセスキー用ユーザーおよびアクセスキーの作成に関する手順、検知修復内容の詳細は「AWS_ガイド_A-gateの使い方_IAM編」を参照ください。</t>
    </r>
    <rPh sb="2" eb="4">
      <t>サクセイ</t>
    </rPh>
    <rPh sb="5" eb="7">
      <t>コウシン</t>
    </rPh>
    <rPh sb="56" eb="58">
      <t>ジッシ</t>
    </rPh>
    <rPh sb="66" eb="68">
      <t>サクジョ</t>
    </rPh>
    <rPh sb="69" eb="71">
      <t>ジョウキ</t>
    </rPh>
    <rPh sb="71" eb="73">
      <t>イガイ</t>
    </rPh>
    <phoneticPr fontId="2"/>
  </si>
  <si>
    <t>ネットワーキングとコンテンツ配信</t>
    <phoneticPr fontId="2"/>
  </si>
  <si>
    <t>Global Accelerator</t>
    <phoneticPr fontId="2"/>
  </si>
  <si>
    <t>Lake Formation</t>
    <phoneticPr fontId="2"/>
  </si>
  <si>
    <t>Serverless Application Repository</t>
    <phoneticPr fontId="2"/>
  </si>
  <si>
    <t>Cloud9</t>
    <phoneticPr fontId="2"/>
  </si>
  <si>
    <t>CodeArtifact</t>
    <phoneticPr fontId="2"/>
  </si>
  <si>
    <t>機械学習</t>
    <phoneticPr fontId="2"/>
  </si>
  <si>
    <t>Transcribe</t>
    <phoneticPr fontId="2"/>
  </si>
  <si>
    <t>モバイル</t>
    <phoneticPr fontId="2"/>
  </si>
  <si>
    <t>AppSync</t>
    <phoneticPr fontId="2"/>
  </si>
  <si>
    <t xml:space="preserve">下記サービスについて、2021/7開放予定の旨追記。
・「Serverless Application Repository」
・「RDS」-「Query Editor」
・「Global Accelerator」
・「CodeArtifact」
・「Cloud9」
・「Transcribe」
・「Lake Formation」
・「AppSync」
</t>
    <rPh sb="0" eb="2">
      <t>カキ</t>
    </rPh>
    <rPh sb="17" eb="19">
      <t>カイホウ</t>
    </rPh>
    <rPh sb="19" eb="21">
      <t>ヨテイ</t>
    </rPh>
    <rPh sb="22" eb="23">
      <t>ムネ</t>
    </rPh>
    <rPh sb="23" eb="25">
      <t>ツイキ</t>
    </rPh>
    <phoneticPr fontId="2"/>
  </si>
  <si>
    <t>-</t>
  </si>
  <si>
    <t>・他アカウントへのイメージ共有、クリップボードの共有が可能となる。
利用者による操作は不可</t>
    <rPh sb="1" eb="2">
      <t>タ</t>
    </rPh>
    <rPh sb="13" eb="15">
      <t>キョウユウ</t>
    </rPh>
    <rPh sb="24" eb="26">
      <t>キョウユウ</t>
    </rPh>
    <rPh sb="27" eb="29">
      <t>カノウ</t>
    </rPh>
    <rPh sb="34" eb="37">
      <t>リヨウシャ</t>
    </rPh>
    <rPh sb="40" eb="42">
      <t>ソウサ</t>
    </rPh>
    <rPh sb="43" eb="45">
      <t>フカ</t>
    </rPh>
    <phoneticPr fontId="2"/>
  </si>
  <si>
    <t>License Manger</t>
    <phoneticPr fontId="2"/>
  </si>
  <si>
    <t>カスタマーマネージドライセンス</t>
  </si>
  <si>
    <t>License Manger</t>
  </si>
  <si>
    <t>カスタマーマネージドライセンス</t>
    <phoneticPr fontId="2"/>
  </si>
  <si>
    <t>設定</t>
  </si>
  <si>
    <t>アカウント管理</t>
    <phoneticPr fontId="2"/>
  </si>
  <si>
    <t>石井</t>
    <rPh sb="0" eb="2">
      <t>イシイ</t>
    </rPh>
    <phoneticPr fontId="2"/>
  </si>
  <si>
    <t>下記サービスについて、新規開放の旨追記。
・「マネージドプレフィックスリスト」</t>
    <rPh sb="0" eb="2">
      <t>カキ</t>
    </rPh>
    <rPh sb="11" eb="13">
      <t>シンキ</t>
    </rPh>
    <rPh sb="13" eb="15">
      <t>カイホウ</t>
    </rPh>
    <rPh sb="16" eb="17">
      <t>ムネ</t>
    </rPh>
    <rPh sb="17" eb="19">
      <t>ツイキ</t>
    </rPh>
    <phoneticPr fontId="2"/>
  </si>
  <si>
    <t>マネージドプレフィックスリスト</t>
    <phoneticPr fontId="2"/>
  </si>
  <si>
    <t>・【検知修復】カスタマーマネージドプレフィックスリストの変更</t>
    <rPh sb="2" eb="6">
      <t>ケンチシュウフク</t>
    </rPh>
    <phoneticPr fontId="2"/>
  </si>
  <si>
    <t>・【検知修復】SecurityGroupの作成・更新</t>
    <rPh sb="21" eb="23">
      <t>サクセイ</t>
    </rPh>
    <rPh sb="24" eb="26">
      <t>コウシン</t>
    </rPh>
    <phoneticPr fontId="2"/>
  </si>
  <si>
    <t>[ID管理アカウントでの操作]
アクセスキーの作成／更新／削除</t>
    <rPh sb="3" eb="5">
      <t>カンリ</t>
    </rPh>
    <rPh sb="12" eb="14">
      <t>ソウサ</t>
    </rPh>
    <rPh sb="23" eb="25">
      <t>サクセイ</t>
    </rPh>
    <rPh sb="26" eb="28">
      <t>コウシン</t>
    </rPh>
    <rPh sb="29" eb="31">
      <t>サクジョ</t>
    </rPh>
    <phoneticPr fontId="2"/>
  </si>
  <si>
    <t>[ID管理アカウントでの操作]
パスワードポリシーの変更</t>
    <rPh sb="26" eb="28">
      <t>ヘンコウ</t>
    </rPh>
    <phoneticPr fontId="2"/>
  </si>
  <si>
    <t>山中</t>
    <rPh sb="0" eb="2">
      <t>ヤマナカ</t>
    </rPh>
    <phoneticPr fontId="2"/>
  </si>
  <si>
    <t>・【検知修復】WorkSpacesでの非暗号化ボリュームの利用</t>
    <phoneticPr fontId="2"/>
  </si>
  <si>
    <t>藤原</t>
    <rPh sb="0" eb="2">
      <t>フジワラ</t>
    </rPh>
    <phoneticPr fontId="2"/>
  </si>
  <si>
    <t>WorkSpaces
（仮想デスクトップ）</t>
    <rPh sb="12" eb="14">
      <t>カソウ</t>
    </rPh>
    <phoneticPr fontId="2"/>
  </si>
  <si>
    <t>IPアクセスコントロール</t>
    <phoneticPr fontId="2"/>
  </si>
  <si>
    <t>設定・操作全般</t>
    <rPh sb="0" eb="2">
      <t>セッテイ</t>
    </rPh>
    <rPh sb="3" eb="5">
      <t>ソウサ</t>
    </rPh>
    <rPh sb="5" eb="7">
      <t>ゼンパン</t>
    </rPh>
    <phoneticPr fontId="2"/>
  </si>
  <si>
    <t>バンドル</t>
    <phoneticPr fontId="2"/>
  </si>
  <si>
    <t>イメージ</t>
    <phoneticPr fontId="2"/>
  </si>
  <si>
    <t>他アカウントへの共有</t>
    <rPh sb="0" eb="1">
      <t>タ</t>
    </rPh>
    <rPh sb="8" eb="10">
      <t>キョウユウ</t>
    </rPh>
    <phoneticPr fontId="2"/>
  </si>
  <si>
    <t>・【検知修復】WorkSpacesへの接続元の許可（IPアクセスコントロールグループの設定）</t>
    <phoneticPr fontId="2"/>
  </si>
  <si>
    <t>アカウント設定</t>
    <rPh sb="5" eb="7">
      <t>セッテイ</t>
    </rPh>
    <phoneticPr fontId="2"/>
  </si>
  <si>
    <t>接続エイリアスの他カウント共有</t>
    <rPh sb="0" eb="2">
      <t>セツゾク</t>
    </rPh>
    <rPh sb="8" eb="9">
      <t>ホカ</t>
    </rPh>
    <rPh sb="13" eb="15">
      <t>キョウユウ</t>
    </rPh>
    <phoneticPr fontId="2"/>
  </si>
  <si>
    <t>接続エイリアスの作成</t>
    <rPh sb="0" eb="2">
      <t>セツゾク</t>
    </rPh>
    <rPh sb="8" eb="10">
      <t>サクセイ</t>
    </rPh>
    <phoneticPr fontId="2"/>
  </si>
  <si>
    <t>ライセンス持込の設定</t>
    <rPh sb="5" eb="7">
      <t>モチコミ</t>
    </rPh>
    <rPh sb="8" eb="10">
      <t>セッテイ</t>
    </rPh>
    <phoneticPr fontId="2"/>
  </si>
  <si>
    <t>○</t>
    <phoneticPr fontId="2"/>
  </si>
  <si>
    <r>
      <t>・【検知修復】WorkSpacesへの接続元の許可（IPアクセスコントロールグループの設定）
※　各リージョンでのWorkSpacesの初回利用開始時に、開始方法を「高速セットアップ」・「詳細設定」から選択することができますが、</t>
    </r>
    <r>
      <rPr>
        <b/>
        <u/>
        <sz val="11"/>
        <color theme="1"/>
        <rFont val="Meiryo UI"/>
        <family val="3"/>
        <charset val="128"/>
      </rPr>
      <t>必ず「詳細設定」を選択してください</t>
    </r>
    <r>
      <rPr>
        <sz val="11"/>
        <color theme="1"/>
        <rFont val="Meiryo UI"/>
        <family val="3"/>
        <charset val="128"/>
      </rPr>
      <t>。
（</t>
    </r>
    <r>
      <rPr>
        <b/>
        <u/>
        <sz val="11"/>
        <color theme="1"/>
        <rFont val="Meiryo UI"/>
        <family val="3"/>
        <charset val="128"/>
      </rPr>
      <t>「高速セットアップ」を利用して作成したWorkSpacesは、本ポリシー違反検知・修復処理による保護の対象外</t>
    </r>
    <r>
      <rPr>
        <sz val="11"/>
        <color theme="1"/>
        <rFont val="Meiryo UI"/>
        <family val="3"/>
        <charset val="128"/>
      </rPr>
      <t xml:space="preserve">であり、上記条件に抵触していても修復処理が行われません。）
※　ディレクトリ作成時に、自動でパブリックIPとの接続を許可するセキュリティグループが作成されます。そのため、ディレクトリ作成前に必ず「VPC_セキュリティグループのルール設定」の例外登録を行ってください。
（実施すべき例外登録の内容等の詳細は「AWS_ガイド_A-gateの使い方_WorkSpaces編」を参照ください。）
※　ディレクトリ作成時、当該ディレクトリ配備先のVPCは新規作成するか、または既存のVPCを利用するかから選択できます。新規作成を選択する場合はVPCの作成権限を有するNW管理で操作してください。
</t>
    </r>
    <rPh sb="228" eb="230">
      <t>サクセイ</t>
    </rPh>
    <rPh sb="230" eb="231">
      <t>ジ</t>
    </rPh>
    <rPh sb="233" eb="235">
      <t>ジドウ</t>
    </rPh>
    <rPh sb="245" eb="247">
      <t>セツゾク</t>
    </rPh>
    <rPh sb="248" eb="250">
      <t>キョカ</t>
    </rPh>
    <rPh sb="263" eb="265">
      <t>サクセイ</t>
    </rPh>
    <rPh sb="281" eb="283">
      <t>サクセイ</t>
    </rPh>
    <rPh sb="283" eb="284">
      <t>マエ</t>
    </rPh>
    <rPh sb="285" eb="286">
      <t>カナラ</t>
    </rPh>
    <rPh sb="306" eb="308">
      <t>セッテイ</t>
    </rPh>
    <rPh sb="310" eb="312">
      <t>レイガイ</t>
    </rPh>
    <rPh sb="312" eb="314">
      <t>トウロク</t>
    </rPh>
    <rPh sb="315" eb="316">
      <t>オコナ</t>
    </rPh>
    <rPh sb="325" eb="327">
      <t>ジッシ</t>
    </rPh>
    <rPh sb="330" eb="332">
      <t>レイガイ</t>
    </rPh>
    <rPh sb="332" eb="334">
      <t>トウロク</t>
    </rPh>
    <rPh sb="335" eb="337">
      <t>ナイヨウ</t>
    </rPh>
    <rPh sb="337" eb="338">
      <t>ナド</t>
    </rPh>
    <rPh sb="339" eb="341">
      <t>ショウサイ</t>
    </rPh>
    <rPh sb="375" eb="377">
      <t>サンショウ</t>
    </rPh>
    <phoneticPr fontId="2"/>
  </si>
  <si>
    <t>作成
（各アカウントにおける初回作成）</t>
    <rPh sb="0" eb="2">
      <t>サクセイ</t>
    </rPh>
    <rPh sb="4" eb="5">
      <t>カク</t>
    </rPh>
    <rPh sb="14" eb="16">
      <t>ショカイ</t>
    </rPh>
    <rPh sb="16" eb="18">
      <t>サクセイ</t>
    </rPh>
    <phoneticPr fontId="2"/>
  </si>
  <si>
    <t>作成
（各アカウントにおける2回目以降）</t>
    <rPh sb="0" eb="2">
      <t>サクセイ</t>
    </rPh>
    <rPh sb="4" eb="5">
      <t>カク</t>
    </rPh>
    <rPh sb="15" eb="17">
      <t>カイメ</t>
    </rPh>
    <rPh sb="17" eb="19">
      <t>イコウ</t>
    </rPh>
    <phoneticPr fontId="2"/>
  </si>
  <si>
    <t>権限追加開放に伴い以下を追加
・「WorkSpaces」
・「License Manger」</t>
    <phoneticPr fontId="2"/>
  </si>
  <si>
    <t>アカウント設定</t>
    <rPh sb="5" eb="7">
      <t>セッテイ</t>
    </rPh>
    <phoneticPr fontId="2"/>
  </si>
  <si>
    <t>権限追加開放に伴い以下を追加
・「IAM(アクセス管理)」
　-「ユーザ」-「[ID管理アカウントでの操作]アクセスキーの作成／更新／削除」
　-「アカウント設定」-「[ID管理アカウントでの操作]パスワードポリシーの変更」</t>
    <rPh sb="79" eb="81">
      <t>セッテイ</t>
    </rPh>
    <phoneticPr fontId="2"/>
  </si>
  <si>
    <t>飯島</t>
    <rPh sb="0" eb="2">
      <t>イイジマ</t>
    </rPh>
    <phoneticPr fontId="2"/>
  </si>
  <si>
    <t>Cognito</t>
    <phoneticPr fontId="2"/>
  </si>
  <si>
    <t>ユーザープール</t>
    <phoneticPr fontId="2"/>
  </si>
  <si>
    <t>アプリクライアント</t>
    <phoneticPr fontId="2"/>
  </si>
  <si>
    <t>・【検知修復】アプリクライアントの作成</t>
    <rPh sb="2" eb="4">
      <t>ケンチ</t>
    </rPh>
    <rPh sb="4" eb="6">
      <t>シュウフク</t>
    </rPh>
    <rPh sb="17" eb="19">
      <t>サクセイ</t>
    </rPh>
    <phoneticPr fontId="2"/>
  </si>
  <si>
    <t>IDプロバイダ</t>
    <phoneticPr fontId="2"/>
  </si>
  <si>
    <t>・【検知修復】IDプロバイダの作成</t>
    <rPh sb="2" eb="4">
      <t>ケンチ</t>
    </rPh>
    <rPh sb="4" eb="6">
      <t>シュウフク</t>
    </rPh>
    <rPh sb="15" eb="17">
      <t>サクセイ</t>
    </rPh>
    <phoneticPr fontId="2"/>
  </si>
  <si>
    <t>上記以外</t>
    <phoneticPr fontId="2"/>
  </si>
  <si>
    <t>権限追加開放に伴い以下を追加
・「Cognito」</t>
    <phoneticPr fontId="2"/>
  </si>
  <si>
    <t>請求コンソール</t>
    <phoneticPr fontId="2"/>
  </si>
  <si>
    <t>Cost Explorer</t>
    <phoneticPr fontId="2"/>
  </si>
  <si>
    <t>Budgets</t>
    <phoneticPr fontId="2"/>
  </si>
  <si>
    <t>Cost &amp; Usage Reports</t>
    <phoneticPr fontId="2"/>
  </si>
  <si>
    <t>Cost Categories</t>
    <phoneticPr fontId="2"/>
  </si>
  <si>
    <t>コスト配分タグ</t>
    <rPh sb="3" eb="5">
      <t>ハイブン</t>
    </rPh>
    <phoneticPr fontId="2"/>
  </si>
  <si>
    <t>Billing</t>
    <phoneticPr fontId="2"/>
  </si>
  <si>
    <t>設定全般</t>
    <rPh sb="0" eb="2">
      <t>セッテイ</t>
    </rPh>
    <rPh sb="2" eb="4">
      <t>ゼンパン</t>
    </rPh>
    <phoneticPr fontId="2"/>
  </si>
  <si>
    <t>-</t>
    <phoneticPr fontId="2"/>
  </si>
  <si>
    <t>コスト異常検出</t>
    <rPh sb="3" eb="5">
      <t>イジョウ</t>
    </rPh>
    <rPh sb="5" eb="7">
      <t>ケンシュツ</t>
    </rPh>
    <phoneticPr fontId="2"/>
  </si>
  <si>
    <t>・本コンソールで確認できる利用料は、実際の請求額とは異なります。実際の請求額に関してはMobingiからご確認ください。</t>
    <rPh sb="1" eb="2">
      <t>ホン</t>
    </rPh>
    <rPh sb="8" eb="10">
      <t>カクニン</t>
    </rPh>
    <rPh sb="13" eb="16">
      <t>リヨウリョウ</t>
    </rPh>
    <rPh sb="18" eb="20">
      <t>ジッサイ</t>
    </rPh>
    <rPh sb="21" eb="23">
      <t>セイキュウ</t>
    </rPh>
    <rPh sb="23" eb="24">
      <t>ガク</t>
    </rPh>
    <rPh sb="26" eb="27">
      <t>コト</t>
    </rPh>
    <rPh sb="32" eb="34">
      <t>ジッサイ</t>
    </rPh>
    <rPh sb="35" eb="38">
      <t>セイキュウガク</t>
    </rPh>
    <rPh sb="39" eb="40">
      <t>カン</t>
    </rPh>
    <rPh sb="53" eb="55">
      <t>カクニン</t>
    </rPh>
    <phoneticPr fontId="2"/>
  </si>
  <si>
    <t>オブジェクトLambdaアクセスポイント</t>
    <phoneticPr fontId="2"/>
  </si>
  <si>
    <t>アクセスポイント</t>
    <phoneticPr fontId="2"/>
  </si>
  <si>
    <t>LDAPSの無効化</t>
    <rPh sb="6" eb="8">
      <t>ムコウ</t>
    </rPh>
    <rPh sb="8" eb="9">
      <t>カ</t>
    </rPh>
    <phoneticPr fontId="2"/>
  </si>
  <si>
    <t>・検知修復導入予定。導入後に権限開放予定</t>
    <rPh sb="1" eb="3">
      <t>ケンチ</t>
    </rPh>
    <rPh sb="3" eb="5">
      <t>シュウフク</t>
    </rPh>
    <rPh sb="5" eb="7">
      <t>ドウニュウ</t>
    </rPh>
    <rPh sb="7" eb="9">
      <t>ヨテイ</t>
    </rPh>
    <rPh sb="10" eb="12">
      <t>ドウニュウ</t>
    </rPh>
    <rPh sb="12" eb="13">
      <t>ゴ</t>
    </rPh>
    <rPh sb="14" eb="16">
      <t>ケンゲン</t>
    </rPh>
    <rPh sb="16" eb="18">
      <t>カイホウ</t>
    </rPh>
    <rPh sb="18" eb="20">
      <t>ヨテイ</t>
    </rPh>
    <phoneticPr fontId="2"/>
  </si>
  <si>
    <t>・検知修復導入予定。導入後に権限開放予定</t>
    <phoneticPr fontId="2"/>
  </si>
  <si>
    <t>ドメインの自アカウントへの移管</t>
    <rPh sb="5" eb="6">
      <t>ジ</t>
    </rPh>
    <rPh sb="13" eb="15">
      <t>イカン</t>
    </rPh>
    <phoneticPr fontId="2"/>
  </si>
  <si>
    <t>相互TLS認証用の証明書追加／削除</t>
    <rPh sb="0" eb="2">
      <t>ソウゴ</t>
    </rPh>
    <rPh sb="5" eb="7">
      <t>ニンショウ</t>
    </rPh>
    <rPh sb="7" eb="8">
      <t>ヨウ</t>
    </rPh>
    <rPh sb="9" eb="12">
      <t>ショウメイショ</t>
    </rPh>
    <rPh sb="12" eb="14">
      <t>ツイカ</t>
    </rPh>
    <rPh sb="15" eb="17">
      <t>サクジョ</t>
    </rPh>
    <phoneticPr fontId="2"/>
  </si>
  <si>
    <t>キーグループの作成／更新／削除</t>
    <rPh sb="7" eb="9">
      <t>サクセイ</t>
    </rPh>
    <rPh sb="10" eb="12">
      <t>コウシン</t>
    </rPh>
    <rPh sb="13" eb="15">
      <t>サクジョ</t>
    </rPh>
    <phoneticPr fontId="2"/>
  </si>
  <si>
    <t>Automated backups</t>
    <phoneticPr fontId="2"/>
  </si>
  <si>
    <t>Proxies</t>
    <phoneticPr fontId="2"/>
  </si>
  <si>
    <t>Custom Availability Zone</t>
    <phoneticPr fontId="2"/>
  </si>
  <si>
    <t>・2021/7現在、東京リージョン、大阪リージョンでは使用できません</t>
    <rPh sb="7" eb="9">
      <t>ゲンザイ</t>
    </rPh>
    <rPh sb="10" eb="12">
      <t>トウキョウ</t>
    </rPh>
    <rPh sb="18" eb="20">
      <t>オオサカ</t>
    </rPh>
    <rPh sb="27" eb="29">
      <t>シヨウ</t>
    </rPh>
    <phoneticPr fontId="2"/>
  </si>
  <si>
    <t>Registries</t>
    <phoneticPr fontId="2"/>
  </si>
  <si>
    <t>ビジネスアプリケーション</t>
    <phoneticPr fontId="2"/>
  </si>
  <si>
    <t>Pinpoint</t>
    <phoneticPr fontId="2"/>
  </si>
  <si>
    <t>Resource Groups &amp; Tag Editor</t>
    <phoneticPr fontId="2"/>
  </si>
  <si>
    <t>セキュリティ基準</t>
    <rPh sb="6" eb="8">
      <t>キジュン</t>
    </rPh>
    <phoneticPr fontId="2"/>
  </si>
  <si>
    <t>-</t>
    <phoneticPr fontId="2"/>
  </si>
  <si>
    <t>データベース移行タスク</t>
    <rPh sb="6" eb="8">
      <t>イコウ</t>
    </rPh>
    <phoneticPr fontId="2"/>
  </si>
  <si>
    <t>移行前評価</t>
    <rPh sb="0" eb="2">
      <t>イコウ</t>
    </rPh>
    <rPh sb="2" eb="3">
      <t>マエ</t>
    </rPh>
    <rPh sb="3" eb="5">
      <t>ヒョウカ</t>
    </rPh>
    <phoneticPr fontId="2"/>
  </si>
  <si>
    <t>クロスクラスター検索接続</t>
    <rPh sb="8" eb="10">
      <t>ケンサク</t>
    </rPh>
    <rPh sb="10" eb="12">
      <t>セツゾク</t>
    </rPh>
    <phoneticPr fontId="2"/>
  </si>
  <si>
    <t>パッケージ</t>
    <phoneticPr fontId="2"/>
  </si>
  <si>
    <t>Cloud Map</t>
    <phoneticPr fontId="2"/>
  </si>
  <si>
    <t>ピアリングアタッチメント・Connectピアの作成／削除／編集</t>
    <rPh sb="23" eb="25">
      <t>サクセイ</t>
    </rPh>
    <rPh sb="26" eb="28">
      <t>サクジョ</t>
    </rPh>
    <rPh sb="29" eb="31">
      <t>ヘンシュウ</t>
    </rPh>
    <phoneticPr fontId="2"/>
  </si>
  <si>
    <t>Amazon EC2 </t>
    <phoneticPr fontId="2"/>
  </si>
  <si>
    <t>ゾーン</t>
    <phoneticPr fontId="2"/>
  </si>
  <si>
    <t>Reachability Analyzer</t>
    <phoneticPr fontId="2"/>
  </si>
  <si>
    <t>AWS Organizationの権限を開放していないためご利用いただけません</t>
    <rPh sb="17" eb="19">
      <t>ケンゲン</t>
    </rPh>
    <rPh sb="20" eb="22">
      <t>カイホウ</t>
    </rPh>
    <rPh sb="30" eb="32">
      <t>リヨウ</t>
    </rPh>
    <phoneticPr fontId="2"/>
  </si>
  <si>
    <t>管理とガバナンス</t>
    <phoneticPr fontId="2"/>
  </si>
  <si>
    <t>共有リソース</t>
    <rPh sb="0" eb="2">
      <t>キョウユウ</t>
    </rPh>
    <phoneticPr fontId="2"/>
  </si>
  <si>
    <t>共有リソース</t>
    <rPh sb="0" eb="2">
      <t>キョウユウ</t>
    </rPh>
    <phoneticPr fontId="2"/>
  </si>
  <si>
    <t>フリートマネージャー</t>
    <phoneticPr fontId="2"/>
  </si>
  <si>
    <t>フリートマネージャー</t>
    <phoneticPr fontId="2"/>
  </si>
  <si>
    <t>EMR Studio</t>
    <phoneticPr fontId="2"/>
  </si>
  <si>
    <t>コスト管理</t>
    <rPh sb="3" eb="5">
      <t>カンリ</t>
    </rPh>
    <phoneticPr fontId="2"/>
  </si>
  <si>
    <t>Marketplace</t>
    <phoneticPr fontId="2"/>
  </si>
  <si>
    <t>サブスクライブ・アンサブスクライブ</t>
    <phoneticPr fontId="2"/>
  </si>
  <si>
    <t>R</t>
    <phoneticPr fontId="2"/>
  </si>
  <si>
    <t>Storage Gatewayとの関連付け</t>
    <rPh sb="17" eb="19">
      <t>カンレン</t>
    </rPh>
    <rPh sb="19" eb="20">
      <t>ヅ</t>
    </rPh>
    <phoneticPr fontId="2"/>
  </si>
  <si>
    <t>[テナントアカウントでの操作]
タグの設定</t>
    <rPh sb="12" eb="14">
      <t>ソウサ</t>
    </rPh>
    <rPh sb="19" eb="21">
      <t>セッテイ</t>
    </rPh>
    <phoneticPr fontId="2"/>
  </si>
  <si>
    <t>リソース共有へのアクセス許可関連付け</t>
    <rPh sb="4" eb="6">
      <t>キョウユウ</t>
    </rPh>
    <rPh sb="12" eb="14">
      <t>キョカ</t>
    </rPh>
    <rPh sb="14" eb="16">
      <t>カンレン</t>
    </rPh>
    <rPh sb="16" eb="17">
      <t>ヅ</t>
    </rPh>
    <phoneticPr fontId="2"/>
  </si>
  <si>
    <t xml:space="preserve">A-gateにおいて各サービスの権限アップデートを実施しました。それに伴い以下の通り資料を更新しております。
・利用可能となった操作
・各サービスで利用できない操作の明記
</t>
    <rPh sb="10" eb="11">
      <t>カク</t>
    </rPh>
    <rPh sb="16" eb="18">
      <t>ケンゲン</t>
    </rPh>
    <rPh sb="25" eb="27">
      <t>ジッシ</t>
    </rPh>
    <rPh sb="35" eb="36">
      <t>トモナ</t>
    </rPh>
    <rPh sb="37" eb="39">
      <t>イカ</t>
    </rPh>
    <rPh sb="40" eb="41">
      <t>トオ</t>
    </rPh>
    <rPh sb="42" eb="44">
      <t>シリョウ</t>
    </rPh>
    <rPh sb="45" eb="47">
      <t>コウシン</t>
    </rPh>
    <rPh sb="56" eb="58">
      <t>リヨウ</t>
    </rPh>
    <rPh sb="58" eb="60">
      <t>カノウ</t>
    </rPh>
    <rPh sb="64" eb="66">
      <t>ソウサ</t>
    </rPh>
    <rPh sb="68" eb="69">
      <t>カク</t>
    </rPh>
    <rPh sb="74" eb="76">
      <t>リヨウ</t>
    </rPh>
    <rPh sb="80" eb="82">
      <t>ソウサ</t>
    </rPh>
    <rPh sb="83" eb="85">
      <t>メイキ</t>
    </rPh>
    <phoneticPr fontId="2"/>
  </si>
  <si>
    <t>「Lake Formation」の開放予定（「リスクおよび備考」欄）を更新。
【修正前】
2021/7開放予定
【修正後】
未定
※　2021/7開放予定でしたが、開放リクエストが取り下げられたため開放時期を延期致しました。ご利用をご希望の場合は、A-gateサポート窓口までご連絡をお願いいたします。</t>
    <rPh sb="17" eb="19">
      <t>カイホウ</t>
    </rPh>
    <rPh sb="19" eb="21">
      <t>ヨテイ</t>
    </rPh>
    <rPh sb="29" eb="31">
      <t>ビコウ</t>
    </rPh>
    <rPh sb="32" eb="33">
      <t>ラン</t>
    </rPh>
    <rPh sb="35" eb="37">
      <t>コウシン</t>
    </rPh>
    <rPh sb="40" eb="42">
      <t>シュウセイ</t>
    </rPh>
    <rPh sb="42" eb="43">
      <t>マエ</t>
    </rPh>
    <rPh sb="51" eb="53">
      <t>カイホウ</t>
    </rPh>
    <rPh sb="57" eb="59">
      <t>シュウセイ</t>
    </rPh>
    <rPh sb="59" eb="60">
      <t>アト</t>
    </rPh>
    <rPh sb="62" eb="64">
      <t>ミテイ</t>
    </rPh>
    <rPh sb="74" eb="76">
      <t>カイホウ</t>
    </rPh>
    <phoneticPr fontId="2"/>
  </si>
  <si>
    <t xml:space="preserve">下記サービスについて、開放予定（「リスクおよび備考」欄）を更新
・「Query Editor」
【修正前】
2021/7開放予定
【修正後】
2021/12開放予定
</t>
    <rPh sb="0" eb="2">
      <t>カキ</t>
    </rPh>
    <rPh sb="11" eb="13">
      <t>カイホウ</t>
    </rPh>
    <rPh sb="13" eb="15">
      <t>ヨテイ</t>
    </rPh>
    <rPh sb="23" eb="25">
      <t>ビコウ</t>
    </rPh>
    <rPh sb="26" eb="27">
      <t>ラン</t>
    </rPh>
    <rPh sb="29" eb="31">
      <t>コウシン</t>
    </rPh>
    <rPh sb="50" eb="52">
      <t>シュウセイ</t>
    </rPh>
    <rPh sb="52" eb="53">
      <t>マエ</t>
    </rPh>
    <rPh sb="61" eb="63">
      <t>カイホウ</t>
    </rPh>
    <rPh sb="67" eb="69">
      <t>シュウセイ</t>
    </rPh>
    <rPh sb="69" eb="70">
      <t>アト</t>
    </rPh>
    <rPh sb="79" eb="81">
      <t>カイホウ</t>
    </rPh>
    <rPh sb="81" eb="83">
      <t>ヨテイ</t>
    </rPh>
    <phoneticPr fontId="2"/>
  </si>
  <si>
    <t xml:space="preserve">下記サービスについて、開放予定（「リスクおよび備考」欄）を更新
・「Global Accelerator」
・「CodeArtifact」
・「Cloud9」
【修正前】
2021/7開放予定
【修正後】
2021/8開放予定
</t>
    <rPh sb="0" eb="2">
      <t>カキ</t>
    </rPh>
    <rPh sb="11" eb="13">
      <t>カイホウ</t>
    </rPh>
    <rPh sb="13" eb="15">
      <t>ヨテイ</t>
    </rPh>
    <rPh sb="23" eb="25">
      <t>ビコウ</t>
    </rPh>
    <rPh sb="26" eb="27">
      <t>ラン</t>
    </rPh>
    <rPh sb="29" eb="31">
      <t>コウシン</t>
    </rPh>
    <rPh sb="82" eb="84">
      <t>シュウセイ</t>
    </rPh>
    <rPh sb="84" eb="85">
      <t>マエ</t>
    </rPh>
    <rPh sb="93" eb="95">
      <t>カイホウ</t>
    </rPh>
    <rPh sb="99" eb="101">
      <t>シュウセイ</t>
    </rPh>
    <rPh sb="101" eb="102">
      <t>アト</t>
    </rPh>
    <rPh sb="110" eb="112">
      <t>カイホウ</t>
    </rPh>
    <rPh sb="112" eb="114">
      <t>ヨテイ</t>
    </rPh>
    <phoneticPr fontId="2"/>
  </si>
  <si>
    <t xml:space="preserve">下記サービスについて、開放予定（「リスクおよび備考」欄）を更新
・「Serverless Application Repository」
【修正前】
2021/7開放予定
【修正後】
2021/9開放予定
</t>
    <rPh sb="0" eb="2">
      <t>カキ</t>
    </rPh>
    <rPh sb="11" eb="13">
      <t>カイホウ</t>
    </rPh>
    <rPh sb="13" eb="15">
      <t>ヨテイ</t>
    </rPh>
    <rPh sb="23" eb="25">
      <t>ビコウ</t>
    </rPh>
    <rPh sb="26" eb="27">
      <t>ラン</t>
    </rPh>
    <rPh sb="29" eb="31">
      <t>コウシン</t>
    </rPh>
    <rPh sb="71" eb="73">
      <t>シュウセイ</t>
    </rPh>
    <rPh sb="73" eb="74">
      <t>マエ</t>
    </rPh>
    <rPh sb="82" eb="84">
      <t>カイホウ</t>
    </rPh>
    <rPh sb="88" eb="90">
      <t>シュウセイ</t>
    </rPh>
    <rPh sb="90" eb="91">
      <t>アト</t>
    </rPh>
    <rPh sb="99" eb="101">
      <t>カイホウ</t>
    </rPh>
    <rPh sb="101" eb="103">
      <t>ヨテイ</t>
    </rPh>
    <phoneticPr fontId="2"/>
  </si>
  <si>
    <t>・【検知修復】APIの認証モード設定</t>
    <phoneticPr fontId="2"/>
  </si>
  <si>
    <t>・【検知修復】APIキャッシュの非暗号化設定</t>
    <phoneticPr fontId="2"/>
  </si>
  <si>
    <t>権限追加開放に伴い以下を追加
・「Transcribe」
・「AppSync」</t>
    <phoneticPr fontId="2"/>
  </si>
  <si>
    <t>村上</t>
    <rPh sb="0" eb="2">
      <t>ムラカミ</t>
    </rPh>
    <phoneticPr fontId="2"/>
  </si>
  <si>
    <t>APIの作成／削除</t>
    <rPh sb="4" eb="6">
      <t>サクセイ</t>
    </rPh>
    <rPh sb="7" eb="9">
      <t>サクジョ</t>
    </rPh>
    <phoneticPr fontId="2"/>
  </si>
  <si>
    <t>APIキャッシュの作成／編集／削除</t>
    <rPh sb="9" eb="11">
      <t>サクセイ</t>
    </rPh>
    <phoneticPr fontId="2"/>
  </si>
  <si>
    <t>API（上記以外）</t>
    <rPh sb="4" eb="6">
      <t>ジョウキ</t>
    </rPh>
    <rPh sb="6" eb="8">
      <t>イガイ</t>
    </rPh>
    <phoneticPr fontId="2"/>
  </si>
  <si>
    <t>API（Caching）</t>
    <phoneticPr fontId="2"/>
  </si>
  <si>
    <t>API（設定）</t>
    <rPh sb="4" eb="6">
      <t>セッテイ</t>
    </rPh>
    <phoneticPr fontId="2"/>
  </si>
  <si>
    <t>APIの設定変更（認証モード、API名の変更等）</t>
    <rPh sb="4" eb="6">
      <t>セッテイ</t>
    </rPh>
    <rPh sb="6" eb="8">
      <t>ヘンコウ</t>
    </rPh>
    <rPh sb="9" eb="11">
      <t>ニンショウ</t>
    </rPh>
    <rPh sb="18" eb="19">
      <t>メイ</t>
    </rPh>
    <rPh sb="20" eb="22">
      <t>ヘンコウ</t>
    </rPh>
    <rPh sb="22" eb="23">
      <t>トウ</t>
    </rPh>
    <phoneticPr fontId="2"/>
  </si>
  <si>
    <t>Glue</t>
    <phoneticPr fontId="2"/>
  </si>
  <si>
    <t>・【検知修復】接続のプロパティにおけるSSL接続の無効化</t>
    <phoneticPr fontId="2"/>
  </si>
  <si>
    <t>・【検知修復】接続を指定しないジョブの作成</t>
    <phoneticPr fontId="2"/>
  </si>
  <si>
    <t>Glue Studioの利用</t>
    <rPh sb="12" eb="14">
      <t>リヨウ</t>
    </rPh>
    <phoneticPr fontId="2"/>
  </si>
  <si>
    <t>・【検知修復】データカタログヘのアクセス権限の設定
・【検知修復】データカタログの非暗号化設定</t>
    <phoneticPr fontId="2"/>
  </si>
  <si>
    <t>接続</t>
    <rPh sb="0" eb="2">
      <t>セツゾク</t>
    </rPh>
    <phoneticPr fontId="2"/>
  </si>
  <si>
    <t>AWS Glue Studio</t>
    <phoneticPr fontId="2"/>
  </si>
  <si>
    <t>・現在一部権限が未解放</t>
    <rPh sb="3" eb="5">
      <t>イチブ</t>
    </rPh>
    <rPh sb="5" eb="7">
      <t>ケンゲン</t>
    </rPh>
    <phoneticPr fontId="2"/>
  </si>
  <si>
    <t>リソースポリシー設定／暗号化設定</t>
    <rPh sb="8" eb="10">
      <t>セッテイ</t>
    </rPh>
    <rPh sb="11" eb="14">
      <t>アンゴウカ</t>
    </rPh>
    <rPh sb="14" eb="16">
      <t>セッテイ</t>
    </rPh>
    <phoneticPr fontId="2"/>
  </si>
  <si>
    <t xml:space="preserve">Glueについて権限設定の見直しおよび以下の検知修復を追加
・接続のプロパティにおけるSSL接続の無効化
・接続を指定しないジョブの作成
・データカタログヘのアクセス権限の設定
・データカタログの非暗号化設定
</t>
    <phoneticPr fontId="2"/>
  </si>
  <si>
    <t>飯島</t>
    <rPh sb="0" eb="2">
      <t>イイジマ</t>
    </rPh>
    <phoneticPr fontId="2"/>
  </si>
  <si>
    <t>田代</t>
    <rPh sb="0" eb="2">
      <t>タシロ</t>
    </rPh>
    <phoneticPr fontId="2"/>
  </si>
  <si>
    <t xml:space="preserve">権限追加開放に伴い以下を追加
・「Cloud9」
</t>
    <rPh sb="0" eb="2">
      <t>ケンゲン</t>
    </rPh>
    <rPh sb="2" eb="4">
      <t>ツイカ</t>
    </rPh>
    <rPh sb="4" eb="6">
      <t>カイホウ</t>
    </rPh>
    <phoneticPr fontId="2"/>
  </si>
  <si>
    <t>・【検知修復】リモートサーバー上での開発環境の作成</t>
    <rPh sb="2" eb="6">
      <t>ケンチシュウフク</t>
    </rPh>
    <rPh sb="15" eb="16">
      <t>ジョウ</t>
    </rPh>
    <phoneticPr fontId="2"/>
  </si>
  <si>
    <t>開発環境の作成</t>
    <rPh sb="0" eb="2">
      <t>カイハツ</t>
    </rPh>
    <rPh sb="2" eb="4">
      <t>カンキョウ</t>
    </rPh>
    <rPh sb="5" eb="7">
      <t>サクセイ</t>
    </rPh>
    <phoneticPr fontId="2"/>
  </si>
  <si>
    <t>環境タイプがSSH環境である開発環境の作成</t>
    <rPh sb="0" eb="2">
      <t>カンキョウ</t>
    </rPh>
    <rPh sb="9" eb="11">
      <t>カンキョウ</t>
    </rPh>
    <rPh sb="14" eb="16">
      <t>カイハツ</t>
    </rPh>
    <rPh sb="16" eb="18">
      <t>カンキョウ</t>
    </rPh>
    <rPh sb="19" eb="21">
      <t>サクセイ</t>
    </rPh>
    <phoneticPr fontId="2"/>
  </si>
  <si>
    <t>環境タイプがSSH環境以外である開発環境の作成</t>
    <rPh sb="0" eb="2">
      <t>カンキョウ</t>
    </rPh>
    <rPh sb="9" eb="11">
      <t>カンキョウ</t>
    </rPh>
    <rPh sb="11" eb="13">
      <t>イガイ</t>
    </rPh>
    <rPh sb="16" eb="18">
      <t>カイハツ</t>
    </rPh>
    <rPh sb="18" eb="20">
      <t>カンキョウ</t>
    </rPh>
    <rPh sb="21" eb="23">
      <t>サクセイ</t>
    </rPh>
    <phoneticPr fontId="2"/>
  </si>
  <si>
    <t xml:space="preserve">CodeBuildのプロジェクトの設定において、以下が利用できない旨追記。
・パブリックビルドアクセス - オプショナル
　└パブリックビルドアクセスを有効化
</t>
    <rPh sb="17" eb="19">
      <t>セッテイ</t>
    </rPh>
    <rPh sb="24" eb="26">
      <t>イカ</t>
    </rPh>
    <rPh sb="27" eb="29">
      <t>リヨウ</t>
    </rPh>
    <rPh sb="33" eb="34">
      <t>ムネ</t>
    </rPh>
    <rPh sb="34" eb="36">
      <t>ツイキ</t>
    </rPh>
    <phoneticPr fontId="2"/>
  </si>
  <si>
    <t>野口</t>
    <rPh sb="0" eb="2">
      <t>ノグチ</t>
    </rPh>
    <phoneticPr fontId="2"/>
  </si>
  <si>
    <t>ドメイン</t>
    <phoneticPr fontId="2"/>
  </si>
  <si>
    <t>リポジトリ</t>
    <phoneticPr fontId="2"/>
  </si>
  <si>
    <t>リポジトリの作成</t>
    <rPh sb="6" eb="8">
      <t>サクセイ</t>
    </rPh>
    <phoneticPr fontId="2"/>
  </si>
  <si>
    <t>・他アカウントのドメインにリポジトリを作成する場合は例外登録が必要
・デフォルトでは自アカウントのドメインのみにリポジトリ作成可能な権限を付与している。他アカウントのドメインにリポジトリ作成可能な権限を追加するには例外登録が必要。
※　「他アカウントのドメインへのリポジトリ作成」に関する詳細は「AWS_ガイド_A-gateの使い方_IAM編」を参照ください。</t>
    <rPh sb="19" eb="21">
      <t>サクセイ</t>
    </rPh>
    <rPh sb="61" eb="63">
      <t>サクセイ</t>
    </rPh>
    <rPh sb="93" eb="95">
      <t>サクセイ</t>
    </rPh>
    <rPh sb="138" eb="140">
      <t>サクセイ</t>
    </rPh>
    <rPh sb="142" eb="143">
      <t>カン</t>
    </rPh>
    <rPh sb="145" eb="147">
      <t>ショウサイ</t>
    </rPh>
    <phoneticPr fontId="2"/>
  </si>
  <si>
    <t>・他アカウントのリポジトリにパッケージをPublishする場合は例外登録が必要
・デフォルトでは自アカウントのリポジトリのみにパッケージPublish可能な権限を付与している。他アカウントのリポジトリにパッケージPublish可能な権限を追加するには例外登録が必要。
※　「他アカウントのリポジトリへのパッケージPublish」に関する詳細は「AWS_ガイド_A-gateの使い方_IAM編」を参照ください。</t>
    <rPh sb="166" eb="167">
      <t>カン</t>
    </rPh>
    <rPh sb="169" eb="171">
      <t>ショウサイ</t>
    </rPh>
    <phoneticPr fontId="2"/>
  </si>
  <si>
    <t>石井</t>
    <rPh sb="0" eb="2">
      <t>イシイ</t>
    </rPh>
    <phoneticPr fontId="2"/>
  </si>
  <si>
    <t>権限追加開放に伴い以下を修正
・「CodeArtifact」</t>
    <rPh sb="12" eb="14">
      <t>シュウセイ</t>
    </rPh>
    <phoneticPr fontId="2"/>
  </si>
  <si>
    <t>・new consoleからのみ操作可能なものについては現在未開放</t>
    <rPh sb="16" eb="18">
      <t>ソウサ</t>
    </rPh>
    <rPh sb="18" eb="20">
      <t>カノウ</t>
    </rPh>
    <rPh sb="28" eb="30">
      <t>ゲンザイ</t>
    </rPh>
    <rPh sb="30" eb="33">
      <t>ミカイホウ</t>
    </rPh>
    <phoneticPr fontId="2"/>
  </si>
  <si>
    <t>名倉</t>
    <rPh sb="0" eb="2">
      <t>ナグラ</t>
    </rPh>
    <phoneticPr fontId="2"/>
  </si>
  <si>
    <t>権限追加開放に伴い以下を修正
・「Simple Email Service」</t>
    <rPh sb="12" eb="14">
      <t>シュウセイ</t>
    </rPh>
    <phoneticPr fontId="2"/>
  </si>
  <si>
    <t>ドメインポリシーの編集</t>
    <rPh sb="9" eb="11">
      <t>ヘンシュウ</t>
    </rPh>
    <phoneticPr fontId="2"/>
  </si>
  <si>
    <t>リポジトリポリシーの編集</t>
    <rPh sb="10" eb="12">
      <t>ヘンシュウ</t>
    </rPh>
    <phoneticPr fontId="2"/>
  </si>
  <si>
    <t>パッケージのPublish</t>
    <phoneticPr fontId="2"/>
  </si>
  <si>
    <t>・【検知修復】ドメインのアクセスポリシー設定</t>
    <rPh sb="20" eb="22">
      <t>セッテイ</t>
    </rPh>
    <phoneticPr fontId="2"/>
  </si>
  <si>
    <t>・【検知修復】リポジトリのアクセスポリシー設定</t>
    <rPh sb="21" eb="23">
      <t>セッテイ</t>
    </rPh>
    <phoneticPr fontId="2"/>
  </si>
  <si>
    <t>プロジェクトの設定変更
（パブリックビルドアクセスの有効化）</t>
    <rPh sb="7" eb="9">
      <t>セッテイ</t>
    </rPh>
    <rPh sb="9" eb="11">
      <t>ヘンコウ</t>
    </rPh>
    <rPh sb="26" eb="29">
      <t>ユウコウカ</t>
    </rPh>
    <phoneticPr fontId="2"/>
  </si>
  <si>
    <t>・【検知修復】プロジェクトを他アカウントへ共有
・【検知修復】署名付きURLの発行許可を他アカウントに与える</t>
    <rPh sb="2" eb="6">
      <t>ケンチシュウフク</t>
    </rPh>
    <rPh sb="21" eb="23">
      <t>キョウユウ</t>
    </rPh>
    <phoneticPr fontId="2"/>
  </si>
  <si>
    <t>データ共有</t>
    <rPh sb="3" eb="5">
      <t>キョウユウ</t>
    </rPh>
    <phoneticPr fontId="2"/>
  </si>
  <si>
    <t>権限追加開放に伴い以下を修正
・「Redshift」</t>
    <rPh sb="12" eb="14">
      <t>シュウセイ</t>
    </rPh>
    <phoneticPr fontId="2"/>
  </si>
  <si>
    <t>アプリケーションリカバリコントローラー</t>
    <phoneticPr fontId="2"/>
  </si>
  <si>
    <t>準備状況チェックに対するCrossAccountAuthorization設定</t>
    <rPh sb="0" eb="2">
      <t>ジュンビ</t>
    </rPh>
    <rPh sb="2" eb="4">
      <t>ジョウキョウ</t>
    </rPh>
    <rPh sb="9" eb="10">
      <t>タイ</t>
    </rPh>
    <rPh sb="37" eb="39">
      <t>セッテイ</t>
    </rPh>
    <phoneticPr fontId="2"/>
  </si>
  <si>
    <t xml:space="preserve">Route 53について、以下を変更。
・「準備状況チェックに対するCrossAccountAuthorization設定」が利用できない旨追記。
・NW/SV管理の権限について、記載に誤りがあったため修正
（"-" → "○"に修正）。
</t>
    <rPh sb="13" eb="15">
      <t>イカ</t>
    </rPh>
    <rPh sb="16" eb="18">
      <t>ヘンコウ</t>
    </rPh>
    <rPh sb="63" eb="65">
      <t>リヨウ</t>
    </rPh>
    <rPh sb="69" eb="70">
      <t>ムネ</t>
    </rPh>
    <rPh sb="70" eb="72">
      <t>ツイキ</t>
    </rPh>
    <rPh sb="80" eb="82">
      <t>カンリ</t>
    </rPh>
    <rPh sb="83" eb="85">
      <t>ケンゲン</t>
    </rPh>
    <rPh sb="90" eb="92">
      <t>キサイ</t>
    </rPh>
    <rPh sb="93" eb="94">
      <t>アヤマ</t>
    </rPh>
    <rPh sb="101" eb="103">
      <t>シュウセイ</t>
    </rPh>
    <rPh sb="115" eb="117">
      <t>シュウセイ</t>
    </rPh>
    <phoneticPr fontId="2"/>
  </si>
  <si>
    <t>権限追加開放に伴い以下を修正
・「Global Accelerator」</t>
    <rPh sb="12" eb="14">
      <t>シュウセイ</t>
    </rPh>
    <phoneticPr fontId="2"/>
  </si>
  <si>
    <t>全般
（classic consoleから利用する機能）</t>
    <rPh sb="0" eb="2">
      <t>ゼンパン</t>
    </rPh>
    <rPh sb="21" eb="23">
      <t>リヨウ</t>
    </rPh>
    <rPh sb="25" eb="27">
      <t>キノウ</t>
    </rPh>
    <phoneticPr fontId="2"/>
  </si>
  <si>
    <t>全般
（new consoleから利用する機能）</t>
    <rPh sb="0" eb="2">
      <t>ゼンパン</t>
    </rPh>
    <rPh sb="17" eb="19">
      <t>リヨウ</t>
    </rPh>
    <rPh sb="21" eb="23">
      <t>キノウ</t>
    </rPh>
    <phoneticPr fontId="2"/>
  </si>
  <si>
    <t>サンドボックスからプロダクションへの昇格</t>
    <phoneticPr fontId="2"/>
  </si>
  <si>
    <t>EventBridge</t>
    <phoneticPr fontId="2"/>
  </si>
  <si>
    <t>権限開放済みであった以下を追加
・「EventBridge」</t>
    <rPh sb="0" eb="2">
      <t>ケンゲン</t>
    </rPh>
    <rPh sb="2" eb="4">
      <t>カイホウ</t>
    </rPh>
    <rPh sb="4" eb="5">
      <t>ズミ</t>
    </rPh>
    <rPh sb="13" eb="15">
      <t>ツイカ</t>
    </rPh>
    <phoneticPr fontId="2"/>
  </si>
  <si>
    <t>マルチリージョンアクセスポイント</t>
    <phoneticPr fontId="2"/>
  </si>
  <si>
    <t>検知修復未実装のため、権限未開放である旨の追記
・「S3」-「マルチリージョンエンドポイント」
・「IAM」-「IDプロバイダ」</t>
    <rPh sb="0" eb="2">
      <t>ケンチ</t>
    </rPh>
    <rPh sb="2" eb="4">
      <t>シュウフク</t>
    </rPh>
    <rPh sb="4" eb="7">
      <t>ミジッソウ</t>
    </rPh>
    <rPh sb="11" eb="13">
      <t>ケンゲン</t>
    </rPh>
    <rPh sb="13" eb="14">
      <t>ミ</t>
    </rPh>
    <rPh sb="14" eb="16">
      <t>カイホウ</t>
    </rPh>
    <rPh sb="19" eb="20">
      <t>ムネ</t>
    </rPh>
    <rPh sb="21" eb="23">
      <t>ツイキ</t>
    </rPh>
    <phoneticPr fontId="2"/>
  </si>
  <si>
    <t>Applicationの共有</t>
    <rPh sb="12" eb="14">
      <t>キョウユウ</t>
    </rPh>
    <phoneticPr fontId="2"/>
  </si>
  <si>
    <t>・【検知修復】アプリケーションの共有先設定</t>
    <phoneticPr fontId="2"/>
  </si>
  <si>
    <t>Serverless Application Repository</t>
    <phoneticPr fontId="2"/>
  </si>
  <si>
    <t>全般</t>
    <phoneticPr fontId="2"/>
  </si>
  <si>
    <t>サブネットCIDRの予約</t>
    <rPh sb="10" eb="12">
      <t>ヨヤク</t>
    </rPh>
    <phoneticPr fontId="2"/>
  </si>
  <si>
    <t>イベント</t>
    <phoneticPr fontId="2"/>
  </si>
  <si>
    <t>ネットワークインターフェース</t>
    <phoneticPr fontId="2"/>
  </si>
  <si>
    <t>キャパシティーの予約</t>
    <rPh sb="8" eb="10">
      <t>ヨヤク</t>
    </rPh>
    <phoneticPr fontId="2"/>
  </si>
  <si>
    <t>権限追加開放に伴い以下を追加
・「EC2」-「インスタンス利用」-「キャパシティの予約」
・「EC2」-「ネットワークインターフェース」-「設定全般」
・「EC2」-「イベント」-「設定全般」
・「VPC」-「サブネット」-「サブネットCIDRの予約」
「EC2」-「インスタンス利用」について、以下を変更。
・クラウド自動構築の権限について、記載に誤りがあったため修正
（"R" → "○"に修正）。</t>
    <rPh sb="29" eb="31">
      <t>リヨウ</t>
    </rPh>
    <rPh sb="41" eb="43">
      <t>ヨヤク</t>
    </rPh>
    <rPh sb="70" eb="72">
      <t>セッテイ</t>
    </rPh>
    <rPh sb="72" eb="74">
      <t>ゼンパン</t>
    </rPh>
    <rPh sb="141" eb="143">
      <t>リヨウ</t>
    </rPh>
    <rPh sb="161" eb="163">
      <t>ジドウ</t>
    </rPh>
    <rPh sb="163" eb="165">
      <t>コウチク</t>
    </rPh>
    <phoneticPr fontId="2"/>
  </si>
  <si>
    <t>パブリッシャーの登録</t>
    <phoneticPr fontId="2"/>
  </si>
  <si>
    <t>レジストリ</t>
    <phoneticPr fontId="2"/>
  </si>
  <si>
    <t>アクセスの追加／削除／設定変更</t>
    <rPh sb="5" eb="7">
      <t>ツイカ</t>
    </rPh>
    <rPh sb="8" eb="10">
      <t>サクジョ</t>
    </rPh>
    <rPh sb="11" eb="13">
      <t>セッテイ</t>
    </rPh>
    <rPh sb="13" eb="15">
      <t>ヘンコウ</t>
    </rPh>
    <phoneticPr fontId="2"/>
  </si>
  <si>
    <t>WorkFlow</t>
    <phoneticPr fontId="2"/>
  </si>
  <si>
    <t>ワークフローの追加／削除／設定変更</t>
    <rPh sb="7" eb="9">
      <t>ツイカ</t>
    </rPh>
    <rPh sb="10" eb="12">
      <t>サクジョ</t>
    </rPh>
    <rPh sb="13" eb="15">
      <t>セッテイ</t>
    </rPh>
    <rPh sb="15" eb="17">
      <t>ヘンコウ</t>
    </rPh>
    <phoneticPr fontId="2"/>
  </si>
  <si>
    <t>権限の新規追加に伴い、以下を追加
・「AWS Transfer for SFTP」-「WorkFlow」
・「AWS Transfer for SFTP」-「Servers」-「アクセスの追加／削除／設定変更」
「AWS Transfer for SFTP」-「Servers」-「アクセスの追加／削除／設定変更」について、権限未開放である旨の追記</t>
    <rPh sb="0" eb="2">
      <t>ケンゲン</t>
    </rPh>
    <rPh sb="3" eb="5">
      <t>シンキ</t>
    </rPh>
    <rPh sb="5" eb="7">
      <t>ツイカ</t>
    </rPh>
    <rPh sb="8" eb="9">
      <t>トモナ</t>
    </rPh>
    <rPh sb="11" eb="13">
      <t>イカ</t>
    </rPh>
    <rPh sb="14" eb="16">
      <t>ツイカ</t>
    </rPh>
    <phoneticPr fontId="2"/>
  </si>
  <si>
    <t>検知修復未実装のため、権限未開放である旨の追記
・「CloudFormation」-「パブリッシャー」</t>
    <phoneticPr fontId="2"/>
  </si>
  <si>
    <t>Ontap</t>
    <phoneticPr fontId="2"/>
  </si>
  <si>
    <t>ストレージ仮想マシンの作成／削除</t>
    <rPh sb="11" eb="13">
      <t>サクセイ</t>
    </rPh>
    <phoneticPr fontId="2"/>
  </si>
  <si>
    <t>角</t>
    <rPh sb="0" eb="1">
      <t>スミ</t>
    </rPh>
    <phoneticPr fontId="2"/>
  </si>
  <si>
    <t>カスタムエンジンバージョン</t>
    <phoneticPr fontId="2"/>
  </si>
  <si>
    <t>権限追加開放に伴い以下を追加
・「RDS」 - 「カスタムエンジンバージョン」</t>
    <rPh sb="0" eb="2">
      <t>ケンゲン</t>
    </rPh>
    <rPh sb="2" eb="4">
      <t>ツイカ</t>
    </rPh>
    <rPh sb="4" eb="6">
      <t>カイホウ</t>
    </rPh>
    <rPh sb="7" eb="8">
      <t>トモナ</t>
    </rPh>
    <rPh sb="9" eb="11">
      <t>イカ</t>
    </rPh>
    <rPh sb="12" eb="14">
      <t>ツイカ</t>
    </rPh>
    <phoneticPr fontId="2"/>
  </si>
  <si>
    <t>Network Firewall</t>
    <phoneticPr fontId="2"/>
  </si>
  <si>
    <t>Network Firewall</t>
    <phoneticPr fontId="2"/>
  </si>
  <si>
    <t>Firewall</t>
    <phoneticPr fontId="2"/>
  </si>
  <si>
    <t>RuleGroup</t>
    <phoneticPr fontId="2"/>
  </si>
  <si>
    <t>FirewallPolicy</t>
    <phoneticPr fontId="2"/>
  </si>
  <si>
    <t>ファイアウォールポリシーの更新</t>
    <rPh sb="13" eb="15">
      <t>コウシン</t>
    </rPh>
    <phoneticPr fontId="2"/>
  </si>
  <si>
    <t>ルールグループの作成／更新</t>
    <rPh sb="8" eb="10">
      <t>サクセイ</t>
    </rPh>
    <rPh sb="11" eb="13">
      <t>コウシン</t>
    </rPh>
    <phoneticPr fontId="2"/>
  </si>
  <si>
    <t>権限の新規開放に伴い以下を追加
・「Serverless Application Repository」</t>
    <rPh sb="0" eb="2">
      <t>ケンゲン</t>
    </rPh>
    <rPh sb="3" eb="5">
      <t>シンキ</t>
    </rPh>
    <rPh sb="5" eb="7">
      <t>カイホウ</t>
    </rPh>
    <rPh sb="8" eb="9">
      <t>トモナ</t>
    </rPh>
    <rPh sb="13" eb="15">
      <t>ツイカ</t>
    </rPh>
    <phoneticPr fontId="2"/>
  </si>
  <si>
    <t>・【検知修復】ルールグループおよびルールの作成・更新</t>
    <rPh sb="2" eb="4">
      <t>ケンチ</t>
    </rPh>
    <rPh sb="4" eb="6">
      <t>シュウフク</t>
    </rPh>
    <phoneticPr fontId="2"/>
  </si>
  <si>
    <t>※　各アカウントにおけるカスタマーマネージドライセンスの初回作成時のみ、テナント管理ロールで実施してください。</t>
    <rPh sb="2" eb="3">
      <t>カク</t>
    </rPh>
    <rPh sb="28" eb="30">
      <t>ショカイ</t>
    </rPh>
    <rPh sb="30" eb="32">
      <t>サクセイ</t>
    </rPh>
    <rPh sb="32" eb="33">
      <t>ジ</t>
    </rPh>
    <rPh sb="40" eb="42">
      <t>カンリ</t>
    </rPh>
    <rPh sb="46" eb="48">
      <t>ジッシ</t>
    </rPh>
    <phoneticPr fontId="2"/>
  </si>
  <si>
    <t>・【検知修復】ログの送信先設定
・【検知修復】ファイアウォールポリシーのデフォルトアクションに関する設定</t>
    <rPh sb="2" eb="4">
      <t>ケンチ</t>
    </rPh>
    <rPh sb="4" eb="6">
      <t>シュウフク</t>
    </rPh>
    <phoneticPr fontId="2"/>
  </si>
  <si>
    <t>・【検知修復】ファイアウォールポリシーのデフォルトアクションに関する設定</t>
    <rPh sb="2" eb="4">
      <t>ケンチ</t>
    </rPh>
    <rPh sb="4" eb="6">
      <t>シュウフク</t>
    </rPh>
    <phoneticPr fontId="2"/>
  </si>
  <si>
    <t>上記以外</t>
    <rPh sb="0" eb="2">
      <t>ジョウキ</t>
    </rPh>
    <rPh sb="2" eb="4">
      <t>イガイ</t>
    </rPh>
    <phoneticPr fontId="2"/>
  </si>
  <si>
    <t>予約</t>
    <rPh sb="0" eb="2">
      <t>ヨヤク</t>
    </rPh>
    <phoneticPr fontId="2"/>
  </si>
  <si>
    <t>アラートサブスクリプションを管理</t>
    <rPh sb="14" eb="16">
      <t>カンリ</t>
    </rPh>
    <phoneticPr fontId="2"/>
  </si>
  <si>
    <t>下記サービスについて、新規開放に伴い権限設定と開放予定（「リスクおよび備考」欄）を更新
・「RDS」 - 「Query Editor」
・「RDS」 - 「パフォーマンスインサイト」
・「AWSコスト管理」 - 「Cost &amp; Usage Reports」
・「AWSコスト管理」 - 「コスト異常検出」</t>
    <rPh sb="0" eb="2">
      <t>カキ</t>
    </rPh>
    <rPh sb="11" eb="13">
      <t>シンキ</t>
    </rPh>
    <rPh sb="13" eb="15">
      <t>カイホウ</t>
    </rPh>
    <rPh sb="16" eb="17">
      <t>トモナ</t>
    </rPh>
    <rPh sb="18" eb="20">
      <t>ケンゲン</t>
    </rPh>
    <rPh sb="20" eb="22">
      <t>セッテイ</t>
    </rPh>
    <rPh sb="23" eb="25">
      <t>カイホウ</t>
    </rPh>
    <rPh sb="25" eb="27">
      <t>ヨテイ</t>
    </rPh>
    <rPh sb="35" eb="37">
      <t>ビコウ</t>
    </rPh>
    <rPh sb="38" eb="39">
      <t>ラン</t>
    </rPh>
    <rPh sb="41" eb="43">
      <t>コウシン</t>
    </rPh>
    <rPh sb="100" eb="102">
      <t>カンリ</t>
    </rPh>
    <rPh sb="147" eb="149">
      <t>イジョウ</t>
    </rPh>
    <rPh sb="149" eb="151">
      <t>ケンシュツ</t>
    </rPh>
    <phoneticPr fontId="2"/>
  </si>
  <si>
    <t>Amazon AppFlow</t>
    <phoneticPr fontId="2"/>
  </si>
  <si>
    <t>・【検知修復】フローの送信先の設定</t>
    <phoneticPr fontId="2"/>
  </si>
  <si>
    <t>有村</t>
    <rPh sb="0" eb="2">
      <t>アリムラ</t>
    </rPh>
    <phoneticPr fontId="2"/>
  </si>
  <si>
    <t>Simple Queue Service</t>
    <phoneticPr fontId="2"/>
  </si>
  <si>
    <t>下記サービスについて、権限の新規開放に伴い以下を追加
・「Amazon Appflow」 - 「全般」 - 「接続の作成・削除」</t>
    <rPh sb="11" eb="13">
      <t>ケンゲン</t>
    </rPh>
    <rPh sb="14" eb="16">
      <t>シンキ</t>
    </rPh>
    <rPh sb="16" eb="18">
      <t>カイホウ</t>
    </rPh>
    <rPh sb="19" eb="20">
      <t>トモナ</t>
    </rPh>
    <rPh sb="24" eb="26">
      <t>ツイカ</t>
    </rPh>
    <rPh sb="48" eb="50">
      <t>ゼンパン</t>
    </rPh>
    <phoneticPr fontId="2"/>
  </si>
  <si>
    <t>ファイアウォールの作成
ファイアウォールポリシーの関連付け
ログ送信先の設定</t>
    <rPh sb="9" eb="11">
      <t>サクセイ</t>
    </rPh>
    <rPh sb="25" eb="27">
      <t>カンレン</t>
    </rPh>
    <rPh sb="27" eb="28">
      <t>ヅ</t>
    </rPh>
    <rPh sb="32" eb="34">
      <t>ソウシン</t>
    </rPh>
    <rPh sb="34" eb="35">
      <t>サキ</t>
    </rPh>
    <rPh sb="36" eb="38">
      <t>セッテイ</t>
    </rPh>
    <phoneticPr fontId="2"/>
  </si>
  <si>
    <t>権限の新規開放に伴い以下を追加
・「Network Firewall」-「Firewall」-「ファイアウォールの作成・ファイアウォールポリシーの関連付け・ログ送信先の設定」
・「Network Firewall」-「FirewallPolicy」-「ファイアウォールポリシーの更新」
・「Network Firewall」-「RuleGroup」-「ルールグループの作成／更新」
・「Network Firewall」-「全般」</t>
    <rPh sb="0" eb="2">
      <t>ケンゲン</t>
    </rPh>
    <rPh sb="3" eb="5">
      <t>シンキ</t>
    </rPh>
    <rPh sb="5" eb="7">
      <t>カイホウ</t>
    </rPh>
    <rPh sb="8" eb="9">
      <t>トモナ</t>
    </rPh>
    <rPh sb="13" eb="15">
      <t>ツイカ</t>
    </rPh>
    <rPh sb="212" eb="214">
      <t>ゼンパン</t>
    </rPh>
    <phoneticPr fontId="2"/>
  </si>
  <si>
    <t>アプリケーション統合</t>
    <phoneticPr fontId="2"/>
  </si>
  <si>
    <t>下記サービスについて、権限の新規開放に伴い以下を追加
・「AWSコスト管理」 - 「予約」</t>
    <rPh sb="11" eb="13">
      <t>ケンゲン</t>
    </rPh>
    <rPh sb="14" eb="16">
      <t>シンキ</t>
    </rPh>
    <rPh sb="16" eb="18">
      <t>カイホウ</t>
    </rPh>
    <rPh sb="19" eb="20">
      <t>トモナ</t>
    </rPh>
    <rPh sb="24" eb="26">
      <t>ツイカ</t>
    </rPh>
    <rPh sb="35" eb="37">
      <t>カンリ</t>
    </rPh>
    <rPh sb="42" eb="44">
      <t>ヨヤク</t>
    </rPh>
    <phoneticPr fontId="2"/>
  </si>
  <si>
    <t>サブスクリプションの作成／編集／削除
異常検出の評価</t>
    <rPh sb="10" eb="12">
      <t>サクセイ</t>
    </rPh>
    <rPh sb="13" eb="15">
      <t>ヘンシュウ</t>
    </rPh>
    <rPh sb="16" eb="18">
      <t>サクジョ</t>
    </rPh>
    <rPh sb="19" eb="21">
      <t>イジョウ</t>
    </rPh>
    <rPh sb="21" eb="23">
      <t>ケンシュツ</t>
    </rPh>
    <rPh sb="24" eb="26">
      <t>ヒョウカ</t>
    </rPh>
    <phoneticPr fontId="2"/>
  </si>
  <si>
    <t>石井</t>
    <rPh sb="0" eb="2">
      <t>イシイ</t>
    </rPh>
    <phoneticPr fontId="2"/>
  </si>
  <si>
    <t>下記サービスについて、「リスクおよび備考」欄を更新
・「QuickSight」
【修正前】
・利用時はA-gate担当に相談
【修正後】
・現在未開放</t>
    <rPh sb="0" eb="2">
      <t>カキ</t>
    </rPh>
    <rPh sb="18" eb="20">
      <t>ビコウ</t>
    </rPh>
    <rPh sb="21" eb="22">
      <t>ラン</t>
    </rPh>
    <rPh sb="23" eb="25">
      <t>コウシン</t>
    </rPh>
    <rPh sb="42" eb="44">
      <t>シュウセイ</t>
    </rPh>
    <rPh sb="44" eb="45">
      <t>マエ</t>
    </rPh>
    <rPh sb="65" eb="67">
      <t>シュウセイ</t>
    </rPh>
    <rPh sb="67" eb="68">
      <t>ゴ</t>
    </rPh>
    <rPh sb="71" eb="73">
      <t>ゲンザイ</t>
    </rPh>
    <rPh sb="73" eb="76">
      <t>ミカイホウ</t>
    </rPh>
    <phoneticPr fontId="2"/>
  </si>
  <si>
    <t>SMSサンドボックスの送信先電話番号の設定</t>
    <rPh sb="11" eb="13">
      <t>ソウシン</t>
    </rPh>
    <rPh sb="13" eb="14">
      <t>サキ</t>
    </rPh>
    <rPh sb="14" eb="16">
      <t>デンワ</t>
    </rPh>
    <rPh sb="16" eb="18">
      <t>バンゴウ</t>
    </rPh>
    <rPh sb="19" eb="21">
      <t>セッテイ</t>
    </rPh>
    <phoneticPr fontId="2"/>
  </si>
  <si>
    <t>テキストメッセージング(SMS)</t>
    <phoneticPr fontId="2"/>
  </si>
  <si>
    <t xml:space="preserve">下記サービスにおいて、以下が利用できない旨追記。
・「Simple Notification Service」
　└「SMSサンドボックスの送信先電話番号の設定」
</t>
    <rPh sb="0" eb="2">
      <t>カキ</t>
    </rPh>
    <rPh sb="11" eb="13">
      <t>イカ</t>
    </rPh>
    <rPh sb="14" eb="16">
      <t>リヨウ</t>
    </rPh>
    <rPh sb="20" eb="21">
      <t>ムネ</t>
    </rPh>
    <rPh sb="21" eb="23">
      <t>ツイキ</t>
    </rPh>
    <phoneticPr fontId="2"/>
  </si>
  <si>
    <t>Amazon VPC IP Address Manager</t>
    <phoneticPr fontId="2"/>
  </si>
  <si>
    <t xml:space="preserve">権限の新規開放に伴い以下を追加
・「Amazon VPC IP Address Manager」
</t>
    <rPh sb="0" eb="2">
      <t>ケンゲン</t>
    </rPh>
    <rPh sb="3" eb="5">
      <t>シンキ</t>
    </rPh>
    <rPh sb="5" eb="7">
      <t>カイホウ</t>
    </rPh>
    <rPh sb="8" eb="9">
      <t>トモナ</t>
    </rPh>
    <rPh sb="10" eb="12">
      <t>イカ</t>
    </rPh>
    <rPh sb="13" eb="15">
      <t>ツイカ</t>
    </rPh>
    <phoneticPr fontId="2"/>
  </si>
  <si>
    <t>埋め込みダッシュボードのドメイン管理</t>
    <rPh sb="0" eb="1">
      <t>ウ</t>
    </rPh>
    <rPh sb="2" eb="3">
      <t>コ</t>
    </rPh>
    <rPh sb="16" eb="18">
      <t>カンリ</t>
    </rPh>
    <phoneticPr fontId="2"/>
  </si>
  <si>
    <t>QuickSightの管理</t>
    <rPh sb="11" eb="13">
      <t>カンリ</t>
    </rPh>
    <phoneticPr fontId="2"/>
  </si>
  <si>
    <t>・【検知修復】埋め込みダッシュボードのドメイン管理</t>
    <rPh sb="2" eb="4">
      <t>ケンチ</t>
    </rPh>
    <rPh sb="4" eb="6">
      <t>シュウフク</t>
    </rPh>
    <phoneticPr fontId="2"/>
  </si>
  <si>
    <t>IP制限</t>
    <rPh sb="2" eb="4">
      <t>セイゲン</t>
    </rPh>
    <phoneticPr fontId="2"/>
  </si>
  <si>
    <t>・【検知修復】QuickSightへの接続元の許可</t>
    <rPh sb="2" eb="4">
      <t>ケンチ</t>
    </rPh>
    <rPh sb="4" eb="6">
      <t>シュウフク</t>
    </rPh>
    <phoneticPr fontId="2"/>
  </si>
  <si>
    <t>ユーザーを管理</t>
    <rPh sb="5" eb="7">
      <t>カンリ</t>
    </rPh>
    <phoneticPr fontId="2"/>
  </si>
  <si>
    <t>データソースの作成</t>
    <rPh sb="7" eb="9">
      <t>サクセイ</t>
    </rPh>
    <phoneticPr fontId="2"/>
  </si>
  <si>
    <t>データセットの作成</t>
    <rPh sb="7" eb="9">
      <t>サクセイ</t>
    </rPh>
    <phoneticPr fontId="2"/>
  </si>
  <si>
    <t>ダッシュボードの作成</t>
    <rPh sb="8" eb="10">
      <t>サクセイ</t>
    </rPh>
    <phoneticPr fontId="2"/>
  </si>
  <si>
    <t>分析の作成</t>
    <rPh sb="0" eb="2">
      <t>ブンセキ</t>
    </rPh>
    <rPh sb="3" eb="5">
      <t>サクセイ</t>
    </rPh>
    <phoneticPr fontId="2"/>
  </si>
  <si>
    <t>フォルダの作成</t>
    <rPh sb="5" eb="7">
      <t>サクセイ</t>
    </rPh>
    <phoneticPr fontId="2"/>
  </si>
  <si>
    <t>テンプレートの作成</t>
    <rPh sb="7" eb="9">
      <t>サクセイ</t>
    </rPh>
    <phoneticPr fontId="2"/>
  </si>
  <si>
    <t>アクセス権限の変更</t>
    <rPh sb="4" eb="6">
      <t>ケンゲン</t>
    </rPh>
    <rPh sb="7" eb="9">
      <t>ヘンコウ</t>
    </rPh>
    <phoneticPr fontId="2"/>
  </si>
  <si>
    <t>AppStream 2.0</t>
    <phoneticPr fontId="2"/>
  </si>
  <si>
    <t>Stack</t>
    <phoneticPr fontId="2"/>
  </si>
  <si>
    <t>ImageBuilderの作成</t>
    <rPh sb="13" eb="15">
      <t>サクセイ</t>
    </rPh>
    <phoneticPr fontId="2"/>
  </si>
  <si>
    <t>ストリーミングURLの作成</t>
    <rPh sb="11" eb="13">
      <t>サクセイ</t>
    </rPh>
    <phoneticPr fontId="2"/>
  </si>
  <si>
    <t>Images</t>
    <phoneticPr fontId="2"/>
  </si>
  <si>
    <t>イメージパーミッションの変更</t>
    <rPh sb="12" eb="14">
      <t>ヘンコウ</t>
    </rPh>
    <phoneticPr fontId="2"/>
  </si>
  <si>
    <t>全般</t>
    <phoneticPr fontId="2"/>
  </si>
  <si>
    <t>その他の設定</t>
    <rPh sb="2" eb="3">
      <t>タ</t>
    </rPh>
    <rPh sb="4" eb="6">
      <t>セッテイ</t>
    </rPh>
    <phoneticPr fontId="2"/>
  </si>
  <si>
    <t>Stackの作成／更新</t>
    <rPh sb="6" eb="8">
      <t>サクセイ</t>
    </rPh>
    <rPh sb="9" eb="11">
      <t>コウシン</t>
    </rPh>
    <phoneticPr fontId="2"/>
  </si>
  <si>
    <t>ユーザーの作成／有効化</t>
    <rPh sb="5" eb="7">
      <t>サクセイ</t>
    </rPh>
    <rPh sb="8" eb="11">
      <t>ユウコウカ</t>
    </rPh>
    <phoneticPr fontId="2"/>
  </si>
  <si>
    <t>・【検知修復】Stackの作成・更新</t>
    <rPh sb="13" eb="15">
      <t>サクセイ</t>
    </rPh>
    <rPh sb="16" eb="18">
      <t>コウシン</t>
    </rPh>
    <phoneticPr fontId="2"/>
  </si>
  <si>
    <t>・【検知修復】ImageBuilderの作成</t>
    <rPh sb="20" eb="22">
      <t>サクセイ</t>
    </rPh>
    <phoneticPr fontId="2"/>
  </si>
  <si>
    <t>QLDB</t>
    <phoneticPr fontId="2"/>
  </si>
  <si>
    <t>権限の新規開放に伴い以下を追加
・「QLDB」
・「DBQMS」
・「QuickSight」
・「AppStream 2.0」</t>
    <rPh sb="0" eb="2">
      <t>ケンゲン</t>
    </rPh>
    <rPh sb="3" eb="5">
      <t>シンキ</t>
    </rPh>
    <rPh sb="5" eb="7">
      <t>カイホウ</t>
    </rPh>
    <rPh sb="8" eb="9">
      <t>トモナ</t>
    </rPh>
    <rPh sb="13" eb="15">
      <t>ツイカ</t>
    </rPh>
    <phoneticPr fontId="2"/>
  </si>
  <si>
    <t>・【検知修復】ユーザーの作成・有効化</t>
    <rPh sb="12" eb="14">
      <t>サクセイ</t>
    </rPh>
    <rPh sb="15" eb="18">
      <t>ユウコウカ</t>
    </rPh>
    <phoneticPr fontId="2"/>
  </si>
  <si>
    <t>(DBQMS)</t>
    <phoneticPr fontId="2"/>
  </si>
  <si>
    <r>
      <t>・【検知修復】QuickSightユーザーの作成・更新
※　ユーザーを作成する際は</t>
    </r>
    <r>
      <rPr>
        <b/>
        <sz val="11"/>
        <color theme="1"/>
        <rFont val="Meiryo UI"/>
        <family val="3"/>
        <charset val="128"/>
      </rPr>
      <t>必ずユーザーに設定するメールアドレスの例外登録</t>
    </r>
    <r>
      <rPr>
        <sz val="11"/>
        <color theme="1"/>
        <rFont val="Meiryo UI"/>
        <family val="3"/>
        <charset val="128"/>
      </rPr>
      <t xml:space="preserve">をお願いいたします。
</t>
    </r>
    <r>
      <rPr>
        <b/>
        <sz val="11"/>
        <color theme="1"/>
        <rFont val="Meiryo UI"/>
        <family val="3"/>
        <charset val="128"/>
      </rPr>
      <t>QuickSight利用開始時に作成するユーザーのメールアドレスに対しても検知修復が実行される</t>
    </r>
    <r>
      <rPr>
        <sz val="11"/>
        <color theme="1"/>
        <rFont val="Meiryo UI"/>
        <family val="3"/>
        <charset val="128"/>
      </rPr>
      <t>ため、QuickSight利用開始前に作成するユーザーのメールアドレスについても例外登録をお願いいたします。
※検知修復されたメールアドレスは、</t>
    </r>
    <r>
      <rPr>
        <b/>
        <sz val="11"/>
        <color theme="1"/>
        <rFont val="Meiryo UI"/>
        <family val="3"/>
        <charset val="128"/>
      </rPr>
      <t>AWSマネジメントコンソールから変更はできず、CLIで変更する必要があります</t>
    </r>
    <r>
      <rPr>
        <sz val="11"/>
        <color theme="1"/>
        <rFont val="Meiryo UI"/>
        <family val="3"/>
        <charset val="128"/>
      </rPr>
      <t>。このため、上記のとおり、事前の例外登録をお願いいたします。</t>
    </r>
    <rPh sb="2" eb="4">
      <t>ケンチ</t>
    </rPh>
    <rPh sb="4" eb="6">
      <t>シュウフク</t>
    </rPh>
    <rPh sb="180" eb="182">
      <t>ケンチ</t>
    </rPh>
    <rPh sb="182" eb="184">
      <t>シュウフク</t>
    </rPh>
    <rPh sb="212" eb="214">
      <t>ヘンコウ</t>
    </rPh>
    <rPh sb="223" eb="225">
      <t>ヘンコウ</t>
    </rPh>
    <rPh sb="227" eb="229">
      <t>ヒツヨウ</t>
    </rPh>
    <rPh sb="240" eb="242">
      <t>ジョウキ</t>
    </rPh>
    <rPh sb="247" eb="249">
      <t>ジゼン</t>
    </rPh>
    <rPh sb="250" eb="252">
      <t>レイガイ</t>
    </rPh>
    <rPh sb="252" eb="254">
      <t>トウロク</t>
    </rPh>
    <phoneticPr fontId="2"/>
  </si>
  <si>
    <r>
      <t xml:space="preserve">・【検知修復】アクセスキー用IAMユーザーへのIAMポリシー（カスタマー管理ポリシー）のアタッチ、更新
・【検知修復】アクセスキー用IAMユーザーへのIAMポリシー（AWS管理ポリシー）のアタッチ
</t>
    </r>
    <r>
      <rPr>
        <b/>
        <u/>
        <sz val="11"/>
        <color theme="1"/>
        <rFont val="Meiryo UI"/>
        <family val="3"/>
        <charset val="128"/>
      </rPr>
      <t xml:space="preserve">※　アクセスキー用ユーザの名称規則（"a-AccessKeyUser-"で始まる）に沿った形でのみ、作成が可能です。規則に沿わない名前のユーザは作成できません。
※　名称規則に沿たユーザであっても、削除は実施いただくことはできません（2022/4現在）。削除したい場合はA-gate窓口にご依頼ください。
※　マネジメントコンソール用のユーザは作成することができません。ユーザ作成時に選択する「アクセスの種類」には、「プログラムによるアクセス」のみにチェックを入れてください。
</t>
    </r>
    <r>
      <rPr>
        <sz val="11"/>
        <color theme="1"/>
        <rFont val="Meiryo UI"/>
        <family val="3"/>
        <charset val="128"/>
      </rPr>
      <t xml:space="preserve">
※　アクセスキー用ユーザーおよびアクセスキーの作成に関する手順、検知修復内容の詳細は「AWS_ガイド_A-gateの使い方_IAM編」を参照ください。</t>
    </r>
    <rPh sb="2" eb="4">
      <t>ケンチ</t>
    </rPh>
    <rPh sb="4" eb="6">
      <t>シュウフク</t>
    </rPh>
    <rPh sb="108" eb="109">
      <t>ヨウ</t>
    </rPh>
    <rPh sb="113" eb="115">
      <t>メイショウ</t>
    </rPh>
    <rPh sb="115" eb="117">
      <t>キソク</t>
    </rPh>
    <rPh sb="137" eb="138">
      <t>ハジ</t>
    </rPh>
    <rPh sb="142" eb="143">
      <t>ソ</t>
    </rPh>
    <rPh sb="145" eb="146">
      <t>カタチ</t>
    </rPh>
    <rPh sb="150" eb="152">
      <t>サクセイ</t>
    </rPh>
    <rPh sb="153" eb="155">
      <t>カノウ</t>
    </rPh>
    <rPh sb="158" eb="160">
      <t>キソク</t>
    </rPh>
    <rPh sb="161" eb="162">
      <t>ソ</t>
    </rPh>
    <rPh sb="165" eb="167">
      <t>ナマエ</t>
    </rPh>
    <rPh sb="172" eb="174">
      <t>サクセイ</t>
    </rPh>
    <rPh sb="183" eb="185">
      <t>メイショウ</t>
    </rPh>
    <rPh sb="185" eb="187">
      <t>キソク</t>
    </rPh>
    <rPh sb="188" eb="189">
      <t>ソ</t>
    </rPh>
    <rPh sb="199" eb="201">
      <t>サクジョ</t>
    </rPh>
    <rPh sb="202" eb="204">
      <t>ジッシ</t>
    </rPh>
    <rPh sb="227" eb="229">
      <t>サクジョ</t>
    </rPh>
    <rPh sb="232" eb="234">
      <t>バアイ</t>
    </rPh>
    <rPh sb="241" eb="243">
      <t>マドグチ</t>
    </rPh>
    <rPh sb="245" eb="247">
      <t>イライ</t>
    </rPh>
    <rPh sb="266" eb="267">
      <t>ヨウ</t>
    </rPh>
    <rPh sb="288" eb="290">
      <t>サクセイ</t>
    </rPh>
    <rPh sb="290" eb="291">
      <t>ジ</t>
    </rPh>
    <rPh sb="292" eb="294">
      <t>センタク</t>
    </rPh>
    <rPh sb="330" eb="331">
      <t>イ</t>
    </rPh>
    <rPh sb="348" eb="349">
      <t>ヨウ</t>
    </rPh>
    <rPh sb="363" eb="365">
      <t>サクセイ</t>
    </rPh>
    <rPh sb="366" eb="367">
      <t>カン</t>
    </rPh>
    <rPh sb="369" eb="371">
      <t>テジュン</t>
    </rPh>
    <rPh sb="372" eb="374">
      <t>ケンチ</t>
    </rPh>
    <rPh sb="374" eb="376">
      <t>シュウフク</t>
    </rPh>
    <rPh sb="376" eb="378">
      <t>ナイヨウ</t>
    </rPh>
    <rPh sb="379" eb="381">
      <t>ショウサイ</t>
    </rPh>
    <rPh sb="408" eb="410">
      <t>サンショウ</t>
    </rPh>
    <phoneticPr fontId="2"/>
  </si>
  <si>
    <r>
      <t xml:space="preserve">・【検知修復】ユーザープールの作成
</t>
    </r>
    <r>
      <rPr>
        <b/>
        <u/>
        <sz val="11"/>
        <color theme="1"/>
        <rFont val="Meiryo UI"/>
        <family val="3"/>
        <charset val="128"/>
      </rPr>
      <t xml:space="preserve">・　Amazon SESを通じてEメールを送信する場合（※）、AWSの仕様上特定リージョンに作成したSESのみ利用いただくことができす。
A-gate環境ではアジアパシフィック（東京）及び米国東部（バージニア）に作成したSESのみが利用可能です。
（※）「Amazon SES 設定を通じて E メールを送信しますか？」で「はい - Amazon SES を使用」を選択する場合が該当します。
</t>
    </r>
    <r>
      <rPr>
        <sz val="11"/>
        <color theme="1"/>
        <rFont val="Meiryo UI"/>
        <family val="3"/>
        <charset val="128"/>
      </rPr>
      <t>2022/4時点、アジアパシフィック（大阪）リージョンはCognitoをご利用いただけません。</t>
    </r>
    <rPh sb="2" eb="4">
      <t>ケンチ</t>
    </rPh>
    <rPh sb="4" eb="6">
      <t>シュウフク</t>
    </rPh>
    <rPh sb="15" eb="17">
      <t>サクセイ</t>
    </rPh>
    <rPh sb="108" eb="110">
      <t>トウキョウ</t>
    </rPh>
    <rPh sb="111" eb="112">
      <t>オヨ</t>
    </rPh>
    <rPh sb="223" eb="225">
      <t>ジテン</t>
    </rPh>
    <rPh sb="236" eb="238">
      <t>オオサカ</t>
    </rPh>
    <rPh sb="254" eb="256">
      <t>リヨウ</t>
    </rPh>
    <phoneticPr fontId="2"/>
  </si>
  <si>
    <t>1.20</t>
    <phoneticPr fontId="2"/>
  </si>
  <si>
    <t>下記サービスについて、SESの対応リージョンとして東京リージョンが利用可能となったため、その旨追加。
・「Cognito」</t>
    <rPh sb="0" eb="2">
      <t>カキ</t>
    </rPh>
    <rPh sb="15" eb="17">
      <t>タイオウ</t>
    </rPh>
    <rPh sb="25" eb="27">
      <t>トウキョウ</t>
    </rPh>
    <rPh sb="33" eb="35">
      <t>リヨウ</t>
    </rPh>
    <rPh sb="35" eb="37">
      <t>カノウ</t>
    </rPh>
    <rPh sb="46" eb="47">
      <t>ムネ</t>
    </rPh>
    <rPh sb="47" eb="49">
      <t>ツイカ</t>
    </rPh>
    <phoneticPr fontId="2"/>
  </si>
  <si>
    <t>※　本権限は、各種データベースサービス利用の際に必要な権限であり、独立したサービスとして利用できるものではありません。</t>
    <rPh sb="2" eb="3">
      <t>ホン</t>
    </rPh>
    <rPh sb="3" eb="5">
      <t>ケンゲン</t>
    </rPh>
    <rPh sb="7" eb="9">
      <t>カクシュ</t>
    </rPh>
    <rPh sb="19" eb="21">
      <t>リヨウ</t>
    </rPh>
    <rPh sb="22" eb="23">
      <t>サイ</t>
    </rPh>
    <rPh sb="24" eb="26">
      <t>ヒツヨウ</t>
    </rPh>
    <rPh sb="27" eb="29">
      <t>ケンゲン</t>
    </rPh>
    <phoneticPr fontId="2"/>
  </si>
  <si>
    <t>通信の暗号化</t>
    <rPh sb="0" eb="2">
      <t>ツウシン</t>
    </rPh>
    <rPh sb="3" eb="6">
      <t>アンゴウカ</t>
    </rPh>
    <phoneticPr fontId="2"/>
  </si>
  <si>
    <t>・検知修復導入予定。導入後に権限開放予定
※　データソースの通信はデフォルトで暗号化されています。SSL設定が変更可能なデータソースについてはSSL設定をオフにすることでデータソースとの通信が非暗号化となります。検知修復入れるまdOFFにしないでください。</t>
    <rPh sb="1" eb="3">
      <t>ケンチ</t>
    </rPh>
    <rPh sb="3" eb="5">
      <t>シュウフク</t>
    </rPh>
    <rPh sb="5" eb="7">
      <t>ドウニュウ</t>
    </rPh>
    <rPh sb="7" eb="9">
      <t>ヨテイ</t>
    </rPh>
    <rPh sb="10" eb="12">
      <t>ドウニュウ</t>
    </rPh>
    <rPh sb="12" eb="13">
      <t>ゴ</t>
    </rPh>
    <rPh sb="14" eb="16">
      <t>ケンゲン</t>
    </rPh>
    <rPh sb="16" eb="18">
      <t>カイホウ</t>
    </rPh>
    <rPh sb="18" eb="20">
      <t>ヨテイ</t>
    </rPh>
    <rPh sb="31" eb="33">
      <t>ツウシン</t>
    </rPh>
    <rPh sb="40" eb="43">
      <t>アンゴウカ</t>
    </rPh>
    <rPh sb="53" eb="55">
      <t>セッテイ</t>
    </rPh>
    <rPh sb="56" eb="58">
      <t>ヘンコウ</t>
    </rPh>
    <rPh sb="58" eb="60">
      <t>カノウ</t>
    </rPh>
    <rPh sb="75" eb="77">
      <t>セッテイ</t>
    </rPh>
    <rPh sb="94" eb="96">
      <t>ツウシン</t>
    </rPh>
    <rPh sb="97" eb="101">
      <t>ヒアンゴウカ</t>
    </rPh>
    <phoneticPr fontId="2"/>
  </si>
  <si>
    <r>
      <t>※　AWSアカウントで初めてQuickSightアカウントを作成される際のデフォルトリージョンは、</t>
    </r>
    <r>
      <rPr>
        <b/>
        <sz val="11"/>
        <color theme="1"/>
        <rFont val="Meiryo UI"/>
        <family val="3"/>
        <charset val="128"/>
      </rPr>
      <t>「東京リージョン」のみ</t>
    </r>
    <r>
      <rPr>
        <sz val="11"/>
        <color theme="1"/>
        <rFont val="Meiryo UI"/>
        <family val="3"/>
        <charset val="128"/>
      </rPr>
      <t>選択して作成することができます。（東京リージョン以外を選択して作成することはできません。）
※　作成したQuickSightアカウント上では、任意に選択したリージョンでQuickSightリソースを作成することが可能です。その際、</t>
    </r>
    <r>
      <rPr>
        <b/>
        <u/>
        <sz val="11"/>
        <color theme="1"/>
        <rFont val="Meiryo UI"/>
        <family val="3"/>
        <charset val="128"/>
      </rPr>
      <t xml:space="preserve">「東京リージョン以外でのQuickSightリソース作成はリスクがあるためご利用を控えていただく」必要がございます。
</t>
    </r>
    <r>
      <rPr>
        <sz val="11"/>
        <color theme="1"/>
        <rFont val="Meiryo UI"/>
        <family val="3"/>
        <charset val="128"/>
      </rPr>
      <t>QuickSightをご利用の際には</t>
    </r>
    <r>
      <rPr>
        <b/>
        <sz val="11"/>
        <color theme="1"/>
        <rFont val="Meiryo UI"/>
        <family val="3"/>
        <charset val="128"/>
      </rPr>
      <t>必ず</t>
    </r>
    <r>
      <rPr>
        <sz val="11"/>
        <color theme="1"/>
        <rFont val="Meiryo UI"/>
        <family val="3"/>
        <charset val="128"/>
      </rPr>
      <t>「AWS_ガイド_A-gateの使い方_QuickSight編」をご確認ください</t>
    </r>
    <rPh sb="248" eb="250">
      <t>リヨウ</t>
    </rPh>
    <rPh sb="251" eb="252">
      <t>サイ</t>
    </rPh>
    <rPh sb="254" eb="255">
      <t>カナラ</t>
    </rPh>
    <rPh sb="290" eb="292">
      <t>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</si>
</sst>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20">
    <font>
      <sz val="11"/>
      <color theme="1"/>
      <name val="Yu Gothic"/>
      <family val="2"/>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ＭＳ Ｐゴシック"/>
      <family val="3"/>
      <charset val="128"/>
    </font>
    <font>
      <sz val="11"/>
      <name val="Meiryo UI"/>
      <family val="3"/>
      <charset val="128"/>
    </font>
    <font>
      <sz val="11"/>
      <color theme="1"/>
      <name val="Meiryo UI"/>
      <family val="3"/>
      <charset val="128"/>
    </font>
    <font>
      <b/>
      <sz val="14"/>
      <color theme="1"/>
      <name val="Meiryo UI"/>
      <family val="3"/>
      <charset val="128"/>
    </font>
    <font>
      <b/>
      <sz val="11"/>
      <color theme="0"/>
      <name val="Meiryo UI"/>
      <family val="3"/>
      <charset val="128"/>
    </font>
    <font>
      <sz val="11"/>
      <color rgb="FFC00000"/>
      <name val="Meiryo UI"/>
      <family val="3"/>
      <charset val="128"/>
    </font>
    <font>
      <sz val="11"/>
      <color theme="0" tint="-0.249977111117893"/>
      <name val="Meiryo UI"/>
      <family val="3"/>
      <charset val="128"/>
    </font>
    <font>
      <sz val="10.5"/>
      <name val="Meiryo UI"/>
      <family val="3"/>
      <charset val="128"/>
    </font>
    <font>
      <sz val="11"/>
      <color theme="1"/>
      <name val="ＭＳ ゴシック"/>
      <family val="3"/>
      <charset val="128"/>
    </font>
    <font>
      <b/>
      <sz val="14"/>
      <name val="Meiryo UI"/>
      <family val="3"/>
      <charset val="128"/>
    </font>
    <font>
      <sz val="6"/>
      <name val="ＭＳ Ｐゴシック"/>
      <family val="3"/>
      <charset val="128"/>
    </font>
    <font>
      <sz val="6"/>
      <name val="ＭＳ ゴシック"/>
      <family val="3"/>
      <charset val="128"/>
    </font>
    <font>
      <sz val="11"/>
      <color rgb="FFFF0000"/>
      <name val="Meiryo UI"/>
      <family val="3"/>
      <charset val="128"/>
    </font>
    <font>
      <b/>
      <u/>
      <sz val="11"/>
      <color theme="1"/>
      <name val="Meiryo UI"/>
      <family val="3"/>
      <charset val="128"/>
    </font>
    <font>
      <sz val="10.5"/>
      <color theme="1"/>
      <name val="Meiryo UI"/>
      <family val="3"/>
      <charset val="128"/>
    </font>
    <font>
      <b/>
      <sz val="11"/>
      <color theme="1"/>
      <name val="Meiryo UI"/>
      <family val="3"/>
      <charset val="128"/>
    </font>
  </fonts>
  <fills count="7">
    <fill>
      <patternFill patternType="none"/>
    </fill>
    <fill>
      <patternFill patternType="gray125"/>
    </fill>
    <fill>
      <patternFill patternType="solid">
        <fgColor theme="4"/>
        <bgColor indexed="64"/>
      </patternFill>
    </fill>
    <fill>
      <patternFill patternType="solid">
        <fgColor indexed="9"/>
        <bgColor indexed="64"/>
      </patternFill>
    </fill>
    <fill>
      <patternFill patternType="solid">
        <fgColor indexed="22"/>
        <bgColor indexed="64"/>
      </patternFill>
    </fill>
    <fill>
      <patternFill patternType="solid">
        <fgColor theme="0" tint="-0.49998474074526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theme="0" tint="-0.249977111117893"/>
      </top>
      <bottom style="thin">
        <color indexed="64"/>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top/>
      <bottom/>
      <diagonal/>
    </border>
    <border>
      <left style="thin">
        <color indexed="64"/>
      </left>
      <right/>
      <top/>
      <bottom style="thin">
        <color theme="0" tint="-0.249977111117893"/>
      </bottom>
      <diagonal/>
    </border>
    <border>
      <left style="thin">
        <color indexed="64"/>
      </left>
      <right/>
      <top style="thin">
        <color theme="0" tint="-0.249977111117893"/>
      </top>
      <bottom/>
      <diagonal/>
    </border>
    <border>
      <left style="thin">
        <color indexed="64"/>
      </left>
      <right/>
      <top style="thin">
        <color theme="0" tint="-0.249977111117893"/>
      </top>
      <bottom style="thin">
        <color theme="0" tint="-0.249977111117893"/>
      </bottom>
      <diagonal/>
    </border>
  </borders>
  <cellStyleXfs count="7">
    <xf numFmtId="0" fontId="0" fillId="0" borderId="0"/>
    <xf numFmtId="0" fontId="1" fillId="0" borderId="0">
      <alignment vertical="center"/>
    </xf>
    <xf numFmtId="0" fontId="4" fillId="0" borderId="0">
      <alignment vertical="center"/>
    </xf>
    <xf numFmtId="0" fontId="4" fillId="0" borderId="0">
      <alignment vertical="center"/>
    </xf>
    <xf numFmtId="0" fontId="4" fillId="0" borderId="0"/>
    <xf numFmtId="0" fontId="12" fillId="0" borderId="0">
      <alignment vertical="center"/>
    </xf>
    <xf numFmtId="0" fontId="4" fillId="0" borderId="0"/>
  </cellStyleXfs>
  <cellXfs count="113">
    <xf numFmtId="0" fontId="0" fillId="0" borderId="0" xfId="0"/>
    <xf numFmtId="0" fontId="5" fillId="0" borderId="1" xfId="2" applyFont="1" applyFill="1" applyBorder="1" applyAlignment="1">
      <alignment vertical="center" wrapText="1"/>
    </xf>
    <xf numFmtId="0" fontId="6" fillId="0" borderId="1" xfId="1" applyFont="1" applyFill="1" applyBorder="1" applyAlignment="1">
      <alignment vertical="center" wrapText="1"/>
    </xf>
    <xf numFmtId="0" fontId="6" fillId="0" borderId="1" xfId="1" applyFont="1" applyBorder="1" applyAlignment="1">
      <alignment vertical="center" wrapText="1"/>
    </xf>
    <xf numFmtId="0" fontId="6" fillId="0" borderId="1" xfId="0" applyFont="1" applyBorder="1" applyAlignment="1">
      <alignment vertical="center"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0" xfId="0" applyFont="1" applyAlignment="1">
      <alignment vertical="center" wrapText="1"/>
    </xf>
    <xf numFmtId="0" fontId="6" fillId="0" borderId="2" xfId="1" applyFont="1" applyFill="1" applyBorder="1" applyAlignment="1">
      <alignment vertical="center" wrapText="1"/>
    </xf>
    <xf numFmtId="0" fontId="5" fillId="0" borderId="2" xfId="2" applyFont="1" applyFill="1" applyBorder="1" applyAlignment="1">
      <alignment vertical="center" wrapText="1"/>
    </xf>
    <xf numFmtId="0" fontId="10" fillId="0" borderId="3" xfId="1" applyFont="1" applyFill="1" applyBorder="1" applyAlignment="1">
      <alignment vertical="center" wrapText="1"/>
    </xf>
    <xf numFmtId="0" fontId="10" fillId="0" borderId="3" xfId="2" applyFont="1" applyFill="1" applyBorder="1" applyAlignment="1">
      <alignment vertical="center" wrapText="1"/>
    </xf>
    <xf numFmtId="0" fontId="10" fillId="0" borderId="9" xfId="2" applyFont="1" applyFill="1" applyBorder="1" applyAlignment="1">
      <alignment vertical="center" wrapText="1"/>
    </xf>
    <xf numFmtId="0" fontId="10" fillId="0" borderId="9" xfId="1" applyFont="1" applyFill="1" applyBorder="1" applyAlignment="1">
      <alignment vertical="center" wrapText="1"/>
    </xf>
    <xf numFmtId="0" fontId="11" fillId="3" borderId="0" xfId="4" applyNumberFormat="1" applyFont="1" applyFill="1"/>
    <xf numFmtId="0" fontId="11" fillId="3" borderId="0" xfId="4" applyNumberFormat="1" applyFont="1" applyFill="1" applyAlignment="1">
      <alignment horizontal="center"/>
    </xf>
    <xf numFmtId="0" fontId="11" fillId="0" borderId="0" xfId="4" applyNumberFormat="1" applyFont="1" applyFill="1"/>
    <xf numFmtId="0" fontId="11" fillId="0" borderId="0" xfId="4" applyNumberFormat="1" applyFont="1"/>
    <xf numFmtId="0" fontId="6" fillId="0" borderId="0" xfId="5" applyNumberFormat="1" applyFont="1" applyFill="1">
      <alignment vertical="center"/>
    </xf>
    <xf numFmtId="0" fontId="6" fillId="0" borderId="0" xfId="5" applyNumberFormat="1" applyFont="1">
      <alignment vertical="center"/>
    </xf>
    <xf numFmtId="0" fontId="13" fillId="3" borderId="0" xfId="4" applyNumberFormat="1" applyFont="1" applyFill="1"/>
    <xf numFmtId="0" fontId="11" fillId="3" borderId="0" xfId="6" applyNumberFormat="1" applyFont="1" applyFill="1" applyAlignment="1">
      <alignment horizontal="right"/>
    </xf>
    <xf numFmtId="0" fontId="11" fillId="4" borderId="1" xfId="4" applyNumberFormat="1" applyFont="1" applyFill="1" applyBorder="1" applyAlignment="1">
      <alignment horizontal="center"/>
    </xf>
    <xf numFmtId="0" fontId="11" fillId="3" borderId="1" xfId="4" applyNumberFormat="1" applyFont="1" applyFill="1" applyBorder="1" applyAlignment="1">
      <alignment horizontal="center" vertical="top"/>
    </xf>
    <xf numFmtId="0" fontId="11" fillId="3" borderId="1" xfId="4" applyNumberFormat="1" applyFont="1" applyFill="1" applyBorder="1" applyAlignment="1">
      <alignment horizontal="left" vertical="top" wrapText="1"/>
    </xf>
    <xf numFmtId="176" fontId="11" fillId="3" borderId="1" xfId="4" applyNumberFormat="1" applyFont="1" applyFill="1" applyBorder="1" applyAlignment="1">
      <alignment horizontal="center" vertical="top"/>
    </xf>
    <xf numFmtId="0" fontId="6" fillId="5" borderId="1" xfId="1" applyFont="1" applyFill="1" applyBorder="1" applyAlignment="1">
      <alignment vertical="center" wrapText="1"/>
    </xf>
    <xf numFmtId="0" fontId="5" fillId="5" borderId="1" xfId="2" applyFont="1" applyFill="1" applyBorder="1" applyAlignment="1">
      <alignment vertical="center" wrapText="1"/>
    </xf>
    <xf numFmtId="0" fontId="10" fillId="5" borderId="9" xfId="2" applyFont="1" applyFill="1" applyBorder="1" applyAlignment="1">
      <alignment vertical="center" wrapText="1"/>
    </xf>
    <xf numFmtId="0" fontId="10" fillId="5" borderId="3" xfId="1" applyFont="1" applyFill="1" applyBorder="1" applyAlignment="1">
      <alignment vertical="center" wrapText="1"/>
    </xf>
    <xf numFmtId="0" fontId="8" fillId="2" borderId="1" xfId="1" applyFont="1" applyFill="1" applyBorder="1" applyAlignment="1">
      <alignment vertical="center" wrapText="1"/>
    </xf>
    <xf numFmtId="0" fontId="5" fillId="0" borderId="1" xfId="1" applyFont="1" applyFill="1" applyBorder="1" applyAlignment="1">
      <alignment vertical="center" wrapText="1"/>
    </xf>
    <xf numFmtId="0" fontId="10" fillId="0" borderId="14" xfId="2" applyFont="1" applyFill="1" applyBorder="1" applyAlignment="1">
      <alignment vertical="center" wrapText="1"/>
    </xf>
    <xf numFmtId="0" fontId="10" fillId="0" borderId="12" xfId="2" applyFont="1" applyFill="1" applyBorder="1" applyAlignment="1">
      <alignment vertical="center" wrapText="1"/>
    </xf>
    <xf numFmtId="0" fontId="10" fillId="0" borderId="13" xfId="2" applyFont="1" applyFill="1" applyBorder="1" applyAlignment="1">
      <alignment vertical="center" wrapText="1"/>
    </xf>
    <xf numFmtId="0" fontId="5" fillId="0" borderId="15" xfId="2" applyFont="1" applyFill="1" applyBorder="1" applyAlignment="1">
      <alignment vertical="center" wrapText="1"/>
    </xf>
    <xf numFmtId="0" fontId="10" fillId="0" borderId="13" xfId="1" applyFont="1" applyFill="1" applyBorder="1" applyAlignment="1">
      <alignment vertical="center" wrapText="1"/>
    </xf>
    <xf numFmtId="0" fontId="5" fillId="5" borderId="1" xfId="1" applyFont="1" applyFill="1" applyBorder="1" applyAlignment="1">
      <alignment vertical="center" wrapText="1"/>
    </xf>
    <xf numFmtId="0" fontId="10" fillId="5" borderId="9" xfId="1" applyFont="1" applyFill="1" applyBorder="1" applyAlignment="1">
      <alignment vertical="center" wrapText="1"/>
    </xf>
    <xf numFmtId="0" fontId="6" fillId="0" borderId="1" xfId="0" applyFont="1" applyFill="1" applyBorder="1" applyAlignment="1">
      <alignment vertical="center" wrapText="1"/>
    </xf>
    <xf numFmtId="0" fontId="5" fillId="0" borderId="1" xfId="1" quotePrefix="1" applyFont="1" applyFill="1" applyBorder="1" applyAlignment="1">
      <alignment vertical="center" wrapText="1"/>
    </xf>
    <xf numFmtId="0" fontId="5" fillId="0" borderId="12" xfId="2" applyFont="1" applyFill="1" applyBorder="1" applyAlignment="1">
      <alignment vertical="center" wrapText="1"/>
    </xf>
    <xf numFmtId="0" fontId="5" fillId="0" borderId="3" xfId="2" applyFont="1" applyFill="1" applyBorder="1" applyAlignment="1">
      <alignment vertical="center" wrapText="1"/>
    </xf>
    <xf numFmtId="0" fontId="5" fillId="0" borderId="9" xfId="2" applyFont="1" applyFill="1" applyBorder="1" applyAlignment="1">
      <alignment vertical="center" wrapText="1"/>
    </xf>
    <xf numFmtId="0" fontId="10" fillId="5" borderId="3" xfId="2" applyFont="1" applyFill="1" applyBorder="1" applyAlignment="1">
      <alignment vertical="center" wrapText="1"/>
    </xf>
    <xf numFmtId="0" fontId="11" fillId="3" borderId="0" xfId="4" applyNumberFormat="1" applyFont="1" applyFill="1" applyAlignment="1">
      <alignment wrapText="1"/>
    </xf>
    <xf numFmtId="0" fontId="11" fillId="4" borderId="1" xfId="4" applyNumberFormat="1" applyFont="1" applyFill="1" applyBorder="1" applyAlignment="1">
      <alignment horizontal="center" wrapText="1"/>
    </xf>
    <xf numFmtId="0" fontId="6" fillId="0" borderId="0" xfId="5" applyNumberFormat="1" applyFont="1" applyAlignment="1">
      <alignment vertical="center" wrapText="1"/>
    </xf>
    <xf numFmtId="0" fontId="6" fillId="0" borderId="0" xfId="0" applyFont="1" applyFill="1" applyAlignment="1">
      <alignment vertical="center" wrapText="1"/>
    </xf>
    <xf numFmtId="0" fontId="5" fillId="0" borderId="14" xfId="2" applyFont="1" applyFill="1" applyBorder="1" applyAlignment="1">
      <alignment vertical="center" wrapText="1"/>
    </xf>
    <xf numFmtId="0" fontId="11" fillId="6" borderId="1" xfId="4" applyNumberFormat="1" applyFont="1" applyFill="1" applyBorder="1" applyAlignment="1">
      <alignment horizontal="left" vertical="top" wrapText="1"/>
    </xf>
    <xf numFmtId="0" fontId="5" fillId="5" borderId="9" xfId="2" applyFont="1" applyFill="1" applyBorder="1" applyAlignment="1">
      <alignment vertical="center" wrapText="1"/>
    </xf>
    <xf numFmtId="0" fontId="6" fillId="5" borderId="1" xfId="0" applyFont="1" applyFill="1" applyBorder="1" applyAlignment="1">
      <alignment vertical="center" wrapText="1"/>
    </xf>
    <xf numFmtId="0" fontId="6" fillId="0" borderId="3" xfId="2" applyFont="1" applyFill="1" applyBorder="1" applyAlignment="1">
      <alignment vertical="center" wrapText="1"/>
    </xf>
    <xf numFmtId="0" fontId="6" fillId="0" borderId="2" xfId="2" applyFont="1" applyFill="1" applyBorder="1" applyAlignment="1">
      <alignment vertical="center" wrapText="1"/>
    </xf>
    <xf numFmtId="0" fontId="6" fillId="0" borderId="1" xfId="2" applyFont="1" applyFill="1" applyBorder="1" applyAlignment="1">
      <alignment vertical="center" wrapText="1"/>
    </xf>
    <xf numFmtId="0" fontId="6" fillId="5" borderId="2" xfId="1" applyFont="1" applyFill="1" applyBorder="1" applyAlignment="1">
      <alignment vertical="center" wrapText="1"/>
    </xf>
    <xf numFmtId="0" fontId="6" fillId="5" borderId="1" xfId="1" quotePrefix="1" applyFont="1" applyFill="1" applyBorder="1" applyAlignment="1">
      <alignment vertical="center" wrapText="1"/>
    </xf>
    <xf numFmtId="0" fontId="6" fillId="5" borderId="2" xfId="2" applyFont="1" applyFill="1" applyBorder="1" applyAlignment="1">
      <alignment vertical="center" wrapText="1"/>
    </xf>
    <xf numFmtId="0" fontId="6" fillId="0" borderId="2" xfId="0" applyFont="1" applyFill="1" applyBorder="1" applyAlignment="1">
      <alignment vertical="center" wrapText="1"/>
    </xf>
    <xf numFmtId="0" fontId="6" fillId="5" borderId="2" xfId="0" applyFont="1" applyFill="1" applyBorder="1" applyAlignment="1">
      <alignment vertical="center" wrapText="1"/>
    </xf>
    <xf numFmtId="0" fontId="10" fillId="5" borderId="3" xfId="0" applyFont="1" applyFill="1" applyBorder="1" applyAlignment="1">
      <alignment vertical="center" wrapText="1"/>
    </xf>
    <xf numFmtId="0" fontId="10" fillId="0" borderId="1" xfId="2" applyFont="1" applyFill="1" applyBorder="1" applyAlignment="1">
      <alignment vertical="center" wrapText="1"/>
    </xf>
    <xf numFmtId="0" fontId="10" fillId="0" borderId="9" xfId="0" applyFont="1" applyFill="1" applyBorder="1" applyAlignment="1">
      <alignment vertical="center" wrapText="1"/>
    </xf>
    <xf numFmtId="0" fontId="10" fillId="5" borderId="13" xfId="2" applyFont="1" applyFill="1" applyBorder="1" applyAlignment="1">
      <alignment vertical="center" wrapText="1"/>
    </xf>
    <xf numFmtId="0" fontId="5" fillId="5" borderId="2" xfId="2" applyFont="1" applyFill="1" applyBorder="1" applyAlignment="1">
      <alignment vertical="center" wrapText="1"/>
    </xf>
    <xf numFmtId="0" fontId="5" fillId="5" borderId="1" xfId="1" quotePrefix="1" applyFont="1" applyFill="1" applyBorder="1" applyAlignment="1">
      <alignment vertical="center" wrapText="1"/>
    </xf>
    <xf numFmtId="0" fontId="10" fillId="5" borderId="14" xfId="2" applyFont="1" applyFill="1" applyBorder="1" applyAlignment="1">
      <alignment vertical="center" wrapText="1"/>
    </xf>
    <xf numFmtId="0" fontId="6" fillId="0" borderId="4" xfId="0" applyFont="1" applyFill="1" applyBorder="1" applyAlignment="1">
      <alignment vertical="center" wrapText="1"/>
    </xf>
    <xf numFmtId="0" fontId="5" fillId="0" borderId="8" xfId="2" applyFont="1" applyFill="1" applyBorder="1" applyAlignment="1">
      <alignment vertical="center" wrapText="1"/>
    </xf>
    <xf numFmtId="0" fontId="5" fillId="0" borderId="7" xfId="2" applyFont="1" applyFill="1" applyBorder="1" applyAlignment="1">
      <alignment vertical="center" wrapText="1"/>
    </xf>
    <xf numFmtId="0" fontId="6" fillId="0" borderId="9" xfId="0" applyFont="1" applyFill="1" applyBorder="1" applyAlignment="1">
      <alignment vertical="center" wrapText="1"/>
    </xf>
    <xf numFmtId="0" fontId="10" fillId="0" borderId="17" xfId="1" applyFont="1" applyFill="1" applyBorder="1" applyAlignment="1">
      <alignment vertical="center" wrapText="1"/>
    </xf>
    <xf numFmtId="0" fontId="10" fillId="0" borderId="11" xfId="1" applyFont="1" applyFill="1" applyBorder="1" applyAlignment="1">
      <alignment vertical="center" wrapText="1"/>
    </xf>
    <xf numFmtId="0" fontId="10" fillId="5" borderId="16" xfId="2" applyFont="1" applyFill="1" applyBorder="1" applyAlignment="1">
      <alignment vertical="center" wrapText="1"/>
    </xf>
    <xf numFmtId="0" fontId="5" fillId="5" borderId="3" xfId="2" applyFont="1" applyFill="1" applyBorder="1" applyAlignment="1">
      <alignment vertical="center" wrapText="1"/>
    </xf>
    <xf numFmtId="0" fontId="5" fillId="0" borderId="3" xfId="1" applyFont="1" applyFill="1" applyBorder="1" applyAlignment="1">
      <alignment vertical="center" wrapText="1"/>
    </xf>
    <xf numFmtId="0" fontId="6" fillId="0" borderId="5" xfId="1" applyFont="1" applyFill="1" applyBorder="1" applyAlignment="1">
      <alignment vertical="center" wrapText="1"/>
    </xf>
    <xf numFmtId="0" fontId="6" fillId="0" borderId="3" xfId="1" applyFont="1" applyFill="1" applyBorder="1" applyAlignment="1">
      <alignment vertical="center" wrapText="1"/>
    </xf>
    <xf numFmtId="0" fontId="10" fillId="0" borderId="18" xfId="1" applyFont="1" applyFill="1" applyBorder="1" applyAlignment="1">
      <alignment vertical="center" wrapText="1"/>
    </xf>
    <xf numFmtId="0" fontId="10" fillId="0" borderId="19" xfId="1" applyFont="1" applyFill="1" applyBorder="1" applyAlignment="1">
      <alignment vertical="center" wrapText="1"/>
    </xf>
    <xf numFmtId="0" fontId="10" fillId="0" borderId="20" xfId="1" applyFont="1" applyFill="1" applyBorder="1" applyAlignment="1">
      <alignment vertical="center" wrapText="1"/>
    </xf>
    <xf numFmtId="0" fontId="5" fillId="0" borderId="4" xfId="2" applyFont="1" applyFill="1" applyBorder="1" applyAlignment="1">
      <alignment vertical="center" wrapText="1"/>
    </xf>
    <xf numFmtId="0" fontId="10" fillId="0" borderId="17" xfId="2" applyFont="1" applyFill="1" applyBorder="1" applyAlignment="1">
      <alignment vertical="center" wrapText="1"/>
    </xf>
    <xf numFmtId="0" fontId="10" fillId="5" borderId="20" xfId="1" applyFont="1" applyFill="1" applyBorder="1" applyAlignment="1">
      <alignment vertical="center" wrapText="1"/>
    </xf>
    <xf numFmtId="0" fontId="10" fillId="5" borderId="17" xfId="2" applyFont="1" applyFill="1" applyBorder="1" applyAlignment="1">
      <alignment vertical="center" wrapText="1"/>
    </xf>
    <xf numFmtId="0" fontId="5" fillId="5" borderId="7" xfId="2" applyFont="1" applyFill="1" applyBorder="1" applyAlignment="1">
      <alignment vertical="center" wrapText="1"/>
    </xf>
    <xf numFmtId="0" fontId="10" fillId="0" borderId="3" xfId="1" applyFont="1" applyBorder="1" applyAlignment="1">
      <alignment vertical="center" wrapText="1"/>
    </xf>
    <xf numFmtId="0" fontId="5" fillId="0" borderId="2" xfId="2" applyFont="1" applyBorder="1" applyAlignment="1">
      <alignment vertical="center" wrapText="1"/>
    </xf>
    <xf numFmtId="0" fontId="5" fillId="0" borderId="1" xfId="1" applyFont="1" applyBorder="1" applyAlignment="1">
      <alignment vertical="center" wrapText="1"/>
    </xf>
    <xf numFmtId="0" fontId="18" fillId="0" borderId="1" xfId="5" applyNumberFormat="1" applyFont="1" applyBorder="1" applyAlignment="1">
      <alignment vertical="center" wrapText="1"/>
    </xf>
    <xf numFmtId="14" fontId="18" fillId="0" borderId="1" xfId="5" applyNumberFormat="1" applyFont="1" applyBorder="1">
      <alignment vertical="center"/>
    </xf>
    <xf numFmtId="0" fontId="18" fillId="0" borderId="1" xfId="5" applyNumberFormat="1" applyFont="1" applyBorder="1" applyAlignment="1">
      <alignment horizontal="center" vertical="center"/>
    </xf>
    <xf numFmtId="0" fontId="6" fillId="0" borderId="9" xfId="1" applyFont="1" applyFill="1" applyBorder="1" applyAlignment="1">
      <alignment vertical="center" wrapText="1"/>
    </xf>
    <xf numFmtId="49" fontId="11" fillId="3" borderId="0" xfId="4" applyNumberFormat="1" applyFont="1" applyFill="1"/>
    <xf numFmtId="49" fontId="13" fillId="3" borderId="0" xfId="4" applyNumberFormat="1" applyFont="1" applyFill="1"/>
    <xf numFmtId="49" fontId="11" fillId="4" borderId="1" xfId="4" applyNumberFormat="1" applyFont="1" applyFill="1" applyBorder="1" applyAlignment="1">
      <alignment horizontal="center"/>
    </xf>
    <xf numFmtId="49" fontId="11" fillId="3" borderId="1" xfId="4" applyNumberFormat="1" applyFont="1" applyFill="1" applyBorder="1" applyAlignment="1">
      <alignment horizontal="center" vertical="top"/>
    </xf>
    <xf numFmtId="49" fontId="11" fillId="3" borderId="1" xfId="4" quotePrefix="1" applyNumberFormat="1" applyFont="1" applyFill="1" applyBorder="1" applyAlignment="1">
      <alignment horizontal="center" vertical="top"/>
    </xf>
    <xf numFmtId="49" fontId="6" fillId="0" borderId="0" xfId="5" applyNumberFormat="1" applyFont="1">
      <alignment vertical="center"/>
    </xf>
    <xf numFmtId="0" fontId="8" fillId="2" borderId="5" xfId="0" applyFont="1" applyFill="1" applyBorder="1" applyAlignment="1">
      <alignment vertical="center" wrapText="1"/>
    </xf>
    <xf numFmtId="0" fontId="8" fillId="2" borderId="6" xfId="0" applyFont="1" applyFill="1" applyBorder="1" applyAlignment="1">
      <alignment vertical="center" wrapText="1"/>
    </xf>
    <xf numFmtId="0" fontId="8" fillId="2" borderId="7" xfId="0" applyFont="1" applyFill="1" applyBorder="1" applyAlignment="1">
      <alignment vertical="center" wrapText="1"/>
    </xf>
    <xf numFmtId="0" fontId="7" fillId="0" borderId="0" xfId="0" applyFont="1" applyBorder="1" applyAlignment="1">
      <alignment vertical="center" wrapText="1"/>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9" xfId="1" applyFont="1" applyFill="1" applyBorder="1" applyAlignment="1">
      <alignment vertical="center" wrapText="1"/>
    </xf>
    <xf numFmtId="0" fontId="8" fillId="2" borderId="8" xfId="1" applyFont="1" applyFill="1" applyBorder="1" applyAlignment="1">
      <alignment vertical="center" wrapText="1"/>
    </xf>
    <xf numFmtId="0" fontId="8" fillId="2" borderId="10" xfId="1" applyFont="1" applyFill="1" applyBorder="1" applyAlignment="1">
      <alignment vertical="center" wrapText="1"/>
    </xf>
    <xf numFmtId="0" fontId="8" fillId="2" borderId="4" xfId="1" applyFont="1" applyFill="1" applyBorder="1" applyAlignment="1">
      <alignment vertical="center" wrapText="1"/>
    </xf>
    <xf numFmtId="0" fontId="8" fillId="2" borderId="11" xfId="1" applyFont="1" applyFill="1" applyBorder="1" applyAlignment="1">
      <alignment vertical="center" wrapText="1"/>
    </xf>
    <xf numFmtId="0" fontId="8" fillId="2" borderId="1" xfId="1" applyFont="1" applyFill="1" applyBorder="1" applyAlignment="1">
      <alignment horizontal="left" vertical="center" wrapText="1"/>
    </xf>
  </cellXfs>
  <cellStyles count="7">
    <cellStyle name="標準" xfId="0" builtinId="0"/>
    <cellStyle name="標準 2" xfId="1"/>
    <cellStyle name="標準 2 2 2" xfId="5"/>
    <cellStyle name="標準 2 3" xfId="3"/>
    <cellStyle name="標準 3" xfId="2"/>
    <cellStyle name="標準_04.価格表" xfId="4"/>
    <cellStyle name="標準_04.価格表_0999.環境定義書_Template"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4"/>
  <sheetViews>
    <sheetView view="pageBreakPreview" zoomScaleNormal="100" zoomScaleSheetLayoutView="100" workbookViewId="0"/>
  </sheetViews>
  <sheetFormatPr defaultColWidth="9" defaultRowHeight="13.5" customHeight="1"/>
  <cols>
    <col min="1" max="1" width="1.125" style="20" customWidth="1"/>
    <col min="2" max="2" width="3.875" style="20" customWidth="1"/>
    <col min="3" max="3" width="6.25" style="100" bestFit="1" customWidth="1"/>
    <col min="4" max="4" width="51.75" style="48" customWidth="1"/>
    <col min="5" max="5" width="12.5" style="20" bestFit="1" customWidth="1"/>
    <col min="6" max="6" width="8.125" style="20" customWidth="1"/>
    <col min="7" max="7" width="1" style="20" customWidth="1"/>
    <col min="8" max="10" width="9" style="19"/>
    <col min="11" max="16384" width="9" style="20"/>
  </cols>
  <sheetData>
    <row r="1" spans="1:10" s="18" customFormat="1" ht="15">
      <c r="A1" s="15"/>
      <c r="B1" s="15"/>
      <c r="C1" s="95"/>
      <c r="D1" s="46"/>
      <c r="E1" s="16"/>
      <c r="F1" s="16"/>
      <c r="G1" s="15"/>
      <c r="H1" s="17"/>
      <c r="I1" s="17"/>
      <c r="J1" s="17"/>
    </row>
    <row r="2" spans="1:10" ht="13.5" customHeight="1">
      <c r="A2" s="15"/>
      <c r="B2" s="15"/>
      <c r="C2" s="95"/>
      <c r="D2" s="46"/>
      <c r="E2" s="16"/>
      <c r="F2" s="16"/>
      <c r="G2" s="15"/>
    </row>
    <row r="3" spans="1:10" ht="17.25" customHeight="1">
      <c r="A3" s="15"/>
      <c r="B3" s="21" t="s">
        <v>229</v>
      </c>
      <c r="C3" s="96"/>
      <c r="D3" s="46"/>
      <c r="E3" s="16"/>
      <c r="F3" s="16"/>
      <c r="G3" s="15"/>
    </row>
    <row r="4" spans="1:10" ht="13.5" customHeight="1">
      <c r="A4" s="15"/>
      <c r="B4" s="15"/>
      <c r="C4" s="95"/>
      <c r="D4" s="46"/>
      <c r="E4" s="16"/>
      <c r="F4" s="22"/>
      <c r="G4" s="15"/>
    </row>
    <row r="5" spans="1:10" ht="13.5" customHeight="1">
      <c r="A5" s="15"/>
      <c r="B5" s="23" t="s">
        <v>230</v>
      </c>
      <c r="C5" s="97" t="s">
        <v>231</v>
      </c>
      <c r="D5" s="47" t="s">
        <v>232</v>
      </c>
      <c r="E5" s="23" t="s">
        <v>233</v>
      </c>
      <c r="F5" s="23" t="s">
        <v>234</v>
      </c>
      <c r="G5" s="15"/>
    </row>
    <row r="6" spans="1:10" ht="15.75">
      <c r="A6" s="15"/>
      <c r="B6" s="24">
        <v>1</v>
      </c>
      <c r="C6" s="98">
        <v>1.01</v>
      </c>
      <c r="D6" s="25" t="s">
        <v>235</v>
      </c>
      <c r="E6" s="26">
        <v>43797</v>
      </c>
      <c r="F6" s="24" t="s">
        <v>236</v>
      </c>
      <c r="G6" s="15"/>
    </row>
    <row r="7" spans="1:10" ht="13.5" customHeight="1">
      <c r="A7" s="15"/>
      <c r="B7" s="24">
        <v>2</v>
      </c>
      <c r="C7" s="98">
        <v>1.01</v>
      </c>
      <c r="D7" s="25" t="s">
        <v>237</v>
      </c>
      <c r="E7" s="26">
        <v>43797</v>
      </c>
      <c r="F7" s="24" t="s">
        <v>236</v>
      </c>
      <c r="G7" s="15"/>
    </row>
    <row r="8" spans="1:10" ht="150">
      <c r="A8" s="15"/>
      <c r="B8" s="24">
        <v>3</v>
      </c>
      <c r="C8" s="98">
        <v>1.02</v>
      </c>
      <c r="D8" s="25" t="s">
        <v>363</v>
      </c>
      <c r="E8" s="26">
        <v>43871</v>
      </c>
      <c r="F8" s="24" t="s">
        <v>236</v>
      </c>
      <c r="G8" s="15"/>
    </row>
    <row r="9" spans="1:10" ht="13.5" customHeight="1">
      <c r="A9" s="15"/>
      <c r="B9" s="24">
        <v>4</v>
      </c>
      <c r="C9" s="98">
        <v>1.03</v>
      </c>
      <c r="D9" s="25" t="s">
        <v>328</v>
      </c>
      <c r="E9" s="26">
        <v>43873</v>
      </c>
      <c r="F9" s="24" t="s">
        <v>329</v>
      </c>
      <c r="G9" s="15"/>
    </row>
    <row r="10" spans="1:10" ht="15.75">
      <c r="A10" s="15"/>
      <c r="B10" s="24">
        <v>5</v>
      </c>
      <c r="C10" s="98">
        <v>1.03</v>
      </c>
      <c r="D10" s="25" t="s">
        <v>367</v>
      </c>
      <c r="E10" s="26">
        <v>43895</v>
      </c>
      <c r="F10" s="24" t="s">
        <v>368</v>
      </c>
      <c r="G10" s="15"/>
    </row>
    <row r="11" spans="1:10" ht="135">
      <c r="A11" s="15"/>
      <c r="B11" s="24">
        <v>6</v>
      </c>
      <c r="C11" s="98">
        <v>1.04</v>
      </c>
      <c r="D11" s="25" t="s">
        <v>378</v>
      </c>
      <c r="E11" s="26">
        <v>44006</v>
      </c>
      <c r="F11" s="24" t="s">
        <v>368</v>
      </c>
      <c r="G11" s="15"/>
    </row>
    <row r="12" spans="1:10" ht="45">
      <c r="A12" s="15"/>
      <c r="B12" s="24">
        <v>7</v>
      </c>
      <c r="C12" s="98">
        <v>1.04</v>
      </c>
      <c r="D12" s="25" t="s">
        <v>394</v>
      </c>
      <c r="E12" s="26">
        <v>44006</v>
      </c>
      <c r="F12" s="24" t="s">
        <v>368</v>
      </c>
      <c r="G12" s="15"/>
    </row>
    <row r="13" spans="1:10" ht="30">
      <c r="A13" s="15"/>
      <c r="B13" s="24">
        <v>8</v>
      </c>
      <c r="C13" s="98">
        <v>1.04</v>
      </c>
      <c r="D13" s="25" t="s">
        <v>395</v>
      </c>
      <c r="E13" s="26">
        <v>44006</v>
      </c>
      <c r="F13" s="24" t="s">
        <v>368</v>
      </c>
      <c r="G13" s="15"/>
    </row>
    <row r="14" spans="1:10" ht="13.5" customHeight="1">
      <c r="A14" s="15"/>
      <c r="B14" s="24">
        <v>9</v>
      </c>
      <c r="C14" s="98">
        <v>1.04</v>
      </c>
      <c r="D14" s="25" t="s">
        <v>403</v>
      </c>
      <c r="E14" s="26">
        <v>44006</v>
      </c>
      <c r="F14" s="24" t="s">
        <v>368</v>
      </c>
      <c r="G14" s="15"/>
    </row>
    <row r="15" spans="1:10" ht="150">
      <c r="A15" s="15"/>
      <c r="B15" s="24">
        <v>10</v>
      </c>
      <c r="C15" s="98">
        <v>1.05</v>
      </c>
      <c r="D15" s="25" t="s">
        <v>435</v>
      </c>
      <c r="E15" s="26">
        <v>44098</v>
      </c>
      <c r="F15" s="24" t="s">
        <v>418</v>
      </c>
      <c r="G15" s="15"/>
    </row>
    <row r="16" spans="1:10" ht="60">
      <c r="A16" s="15"/>
      <c r="B16" s="24">
        <v>11</v>
      </c>
      <c r="C16" s="98">
        <v>1.05</v>
      </c>
      <c r="D16" s="25" t="s">
        <v>442</v>
      </c>
      <c r="E16" s="26">
        <v>44098</v>
      </c>
      <c r="F16" s="24" t="s">
        <v>368</v>
      </c>
      <c r="G16" s="15"/>
    </row>
    <row r="17" spans="1:7" ht="13.5" customHeight="1">
      <c r="A17" s="15"/>
      <c r="B17" s="24">
        <v>12</v>
      </c>
      <c r="C17" s="98">
        <v>1.05</v>
      </c>
      <c r="D17" s="25" t="s">
        <v>441</v>
      </c>
      <c r="E17" s="26">
        <v>44098</v>
      </c>
      <c r="F17" s="24" t="s">
        <v>368</v>
      </c>
      <c r="G17" s="15"/>
    </row>
    <row r="18" spans="1:7" ht="30">
      <c r="A18" s="15"/>
      <c r="B18" s="24">
        <v>13</v>
      </c>
      <c r="C18" s="98">
        <v>1.06</v>
      </c>
      <c r="D18" s="25" t="s">
        <v>444</v>
      </c>
      <c r="E18" s="26">
        <v>44110</v>
      </c>
      <c r="F18" s="24" t="s">
        <v>368</v>
      </c>
      <c r="G18" s="15"/>
    </row>
    <row r="19" spans="1:7" ht="90">
      <c r="A19" s="15"/>
      <c r="B19" s="24">
        <v>14</v>
      </c>
      <c r="C19" s="98">
        <v>1.07</v>
      </c>
      <c r="D19" s="25" t="s">
        <v>463</v>
      </c>
      <c r="E19" s="26">
        <v>44172</v>
      </c>
      <c r="F19" s="24" t="s">
        <v>484</v>
      </c>
      <c r="G19" s="15"/>
    </row>
    <row r="20" spans="1:7" ht="60">
      <c r="A20" s="15"/>
      <c r="B20" s="24">
        <v>15</v>
      </c>
      <c r="C20" s="98">
        <v>1.07</v>
      </c>
      <c r="D20" s="25" t="s">
        <v>466</v>
      </c>
      <c r="E20" s="26">
        <v>44172</v>
      </c>
      <c r="F20" s="24" t="s">
        <v>484</v>
      </c>
      <c r="G20" s="15"/>
    </row>
    <row r="21" spans="1:7" ht="30">
      <c r="A21" s="15"/>
      <c r="B21" s="24">
        <v>16</v>
      </c>
      <c r="C21" s="98">
        <v>1.07</v>
      </c>
      <c r="D21" s="25" t="s">
        <v>465</v>
      </c>
      <c r="E21" s="26">
        <v>44172</v>
      </c>
      <c r="F21" s="24" t="s">
        <v>484</v>
      </c>
      <c r="G21" s="15"/>
    </row>
    <row r="22" spans="1:7" ht="75">
      <c r="A22" s="15"/>
      <c r="B22" s="24">
        <v>17</v>
      </c>
      <c r="C22" s="98">
        <v>1.07</v>
      </c>
      <c r="D22" s="25" t="s">
        <v>464</v>
      </c>
      <c r="E22" s="26">
        <v>44172</v>
      </c>
      <c r="F22" s="24" t="s">
        <v>484</v>
      </c>
      <c r="G22" s="15"/>
    </row>
    <row r="23" spans="1:7" ht="45">
      <c r="A23" s="15"/>
      <c r="B23" s="24">
        <v>18</v>
      </c>
      <c r="C23" s="98">
        <v>1.08</v>
      </c>
      <c r="D23" s="25" t="s">
        <v>482</v>
      </c>
      <c r="E23" s="26">
        <v>44209</v>
      </c>
      <c r="F23" s="24" t="s">
        <v>483</v>
      </c>
      <c r="G23" s="15"/>
    </row>
    <row r="24" spans="1:7" ht="165">
      <c r="A24" s="15"/>
      <c r="B24" s="24">
        <v>19</v>
      </c>
      <c r="C24" s="98">
        <v>1.08</v>
      </c>
      <c r="D24" s="25" t="s">
        <v>486</v>
      </c>
      <c r="E24" s="26">
        <v>44209</v>
      </c>
      <c r="F24" s="24" t="s">
        <v>485</v>
      </c>
      <c r="G24" s="15"/>
    </row>
    <row r="25" spans="1:7" ht="30">
      <c r="A25" s="15"/>
      <c r="B25" s="24">
        <v>20</v>
      </c>
      <c r="C25" s="98">
        <v>1.08</v>
      </c>
      <c r="D25" s="25" t="s">
        <v>493</v>
      </c>
      <c r="E25" s="26">
        <v>44209</v>
      </c>
      <c r="F25" s="24" t="s">
        <v>485</v>
      </c>
      <c r="G25" s="15"/>
    </row>
    <row r="26" spans="1:7" ht="60" customHeight="1">
      <c r="A26" s="15"/>
      <c r="B26" s="24">
        <v>21</v>
      </c>
      <c r="C26" s="98">
        <v>1.0900000000000001</v>
      </c>
      <c r="D26" s="25" t="s">
        <v>494</v>
      </c>
      <c r="E26" s="26">
        <v>44235</v>
      </c>
      <c r="F26" s="24" t="s">
        <v>495</v>
      </c>
      <c r="G26" s="15"/>
    </row>
    <row r="27" spans="1:7" ht="165">
      <c r="A27" s="15"/>
      <c r="B27" s="24">
        <v>22</v>
      </c>
      <c r="C27" s="99" t="s">
        <v>512</v>
      </c>
      <c r="D27" s="51" t="s">
        <v>511</v>
      </c>
      <c r="E27" s="26">
        <v>44291</v>
      </c>
      <c r="F27" s="24" t="s">
        <v>484</v>
      </c>
      <c r="G27" s="15"/>
    </row>
    <row r="28" spans="1:7" ht="135">
      <c r="A28" s="15"/>
      <c r="B28" s="24">
        <v>23</v>
      </c>
      <c r="C28" s="99" t="s">
        <v>512</v>
      </c>
      <c r="D28" s="25" t="s">
        <v>513</v>
      </c>
      <c r="E28" s="26">
        <v>44291</v>
      </c>
      <c r="F28" s="24" t="s">
        <v>500</v>
      </c>
      <c r="G28" s="15"/>
    </row>
    <row r="29" spans="1:7" ht="111" customHeight="1">
      <c r="A29" s="15"/>
      <c r="B29" s="24">
        <v>24</v>
      </c>
      <c r="C29" s="99" t="s">
        <v>512</v>
      </c>
      <c r="D29" s="25" t="s">
        <v>507</v>
      </c>
      <c r="E29" s="26">
        <v>44291</v>
      </c>
      <c r="F29" s="24" t="s">
        <v>484</v>
      </c>
      <c r="G29" s="15"/>
    </row>
    <row r="30" spans="1:7" ht="147.75" customHeight="1">
      <c r="A30" s="15"/>
      <c r="B30" s="24">
        <v>25</v>
      </c>
      <c r="C30" s="99" t="s">
        <v>512</v>
      </c>
      <c r="D30" s="25" t="s">
        <v>532</v>
      </c>
      <c r="E30" s="26">
        <v>44291</v>
      </c>
      <c r="F30" s="24" t="s">
        <v>484</v>
      </c>
      <c r="G30" s="15"/>
    </row>
    <row r="31" spans="1:7" ht="33" customHeight="1">
      <c r="A31" s="15"/>
      <c r="B31" s="24">
        <v>26</v>
      </c>
      <c r="C31" s="98">
        <v>1.1100000000000001</v>
      </c>
      <c r="D31" s="25" t="s">
        <v>542</v>
      </c>
      <c r="E31" s="26">
        <v>44314</v>
      </c>
      <c r="F31" s="24" t="s">
        <v>541</v>
      </c>
      <c r="G31" s="15"/>
    </row>
    <row r="32" spans="1:7" ht="90">
      <c r="A32" s="15"/>
      <c r="B32" s="24">
        <v>27</v>
      </c>
      <c r="C32" s="98">
        <v>1.1100000000000001</v>
      </c>
      <c r="D32" s="25" t="s">
        <v>568</v>
      </c>
      <c r="E32" s="26">
        <v>44314</v>
      </c>
      <c r="F32" s="24" t="s">
        <v>548</v>
      </c>
      <c r="G32" s="15"/>
    </row>
    <row r="33" spans="1:7" ht="45">
      <c r="A33" s="15"/>
      <c r="B33" s="24">
        <v>28</v>
      </c>
      <c r="C33" s="98">
        <v>1.1100000000000001</v>
      </c>
      <c r="D33" s="25" t="s">
        <v>566</v>
      </c>
      <c r="E33" s="26">
        <v>44314</v>
      </c>
      <c r="F33" s="24" t="s">
        <v>550</v>
      </c>
      <c r="G33" s="15"/>
    </row>
    <row r="34" spans="1:7" ht="30">
      <c r="A34" s="15"/>
      <c r="B34" s="24">
        <v>29</v>
      </c>
      <c r="C34" s="98">
        <v>1.1200000000000001</v>
      </c>
      <c r="D34" s="25" t="s">
        <v>577</v>
      </c>
      <c r="E34" s="26">
        <v>44347</v>
      </c>
      <c r="F34" s="24" t="s">
        <v>569</v>
      </c>
      <c r="G34" s="15"/>
    </row>
    <row r="35" spans="1:7" ht="75">
      <c r="A35" s="15"/>
      <c r="B35" s="24">
        <v>30</v>
      </c>
      <c r="C35" s="98">
        <v>1.1299999999999999</v>
      </c>
      <c r="D35" s="25" t="s">
        <v>630</v>
      </c>
      <c r="E35" s="26">
        <v>44403</v>
      </c>
      <c r="F35" s="24" t="s">
        <v>483</v>
      </c>
      <c r="G35" s="15"/>
    </row>
    <row r="36" spans="1:7" ht="150">
      <c r="A36" s="15"/>
      <c r="B36" s="24">
        <v>32</v>
      </c>
      <c r="C36" s="98">
        <v>1.1299999999999999</v>
      </c>
      <c r="D36" s="25" t="s">
        <v>633</v>
      </c>
      <c r="E36" s="26">
        <v>44403</v>
      </c>
      <c r="F36" s="24" t="s">
        <v>483</v>
      </c>
      <c r="G36" s="15"/>
    </row>
    <row r="37" spans="1:7" ht="120">
      <c r="A37" s="15"/>
      <c r="B37" s="24">
        <v>32</v>
      </c>
      <c r="C37" s="98">
        <v>1.1299999999999999</v>
      </c>
      <c r="D37" s="25" t="s">
        <v>634</v>
      </c>
      <c r="E37" s="26">
        <v>44403</v>
      </c>
      <c r="F37" s="24" t="s">
        <v>483</v>
      </c>
      <c r="G37" s="15"/>
    </row>
    <row r="38" spans="1:7" ht="120">
      <c r="A38" s="15"/>
      <c r="B38" s="24">
        <v>32</v>
      </c>
      <c r="C38" s="98">
        <v>1.1299999999999999</v>
      </c>
      <c r="D38" s="25" t="s">
        <v>632</v>
      </c>
      <c r="E38" s="26">
        <v>44403</v>
      </c>
      <c r="F38" s="24" t="s">
        <v>483</v>
      </c>
      <c r="G38" s="15"/>
    </row>
    <row r="39" spans="1:7" ht="135">
      <c r="A39" s="15"/>
      <c r="B39" s="24">
        <v>33</v>
      </c>
      <c r="C39" s="98">
        <v>1.1299999999999999</v>
      </c>
      <c r="D39" s="25" t="s">
        <v>631</v>
      </c>
      <c r="E39" s="26">
        <v>44403</v>
      </c>
      <c r="F39" s="24" t="s">
        <v>483</v>
      </c>
      <c r="G39" s="15"/>
    </row>
    <row r="40" spans="1:7" ht="45">
      <c r="A40" s="15"/>
      <c r="B40" s="24">
        <v>34</v>
      </c>
      <c r="C40" s="98">
        <v>1.1399999999999999</v>
      </c>
      <c r="D40" s="25" t="s">
        <v>637</v>
      </c>
      <c r="E40" s="26">
        <v>44407</v>
      </c>
      <c r="F40" s="24" t="s">
        <v>638</v>
      </c>
      <c r="G40" s="15"/>
    </row>
    <row r="41" spans="1:7" ht="90">
      <c r="A41" s="15"/>
      <c r="B41" s="24">
        <v>35</v>
      </c>
      <c r="C41" s="98">
        <v>1.1399999999999999</v>
      </c>
      <c r="D41" s="25" t="s">
        <v>654</v>
      </c>
      <c r="E41" s="26">
        <v>44428</v>
      </c>
      <c r="F41" s="24" t="s">
        <v>655</v>
      </c>
      <c r="G41" s="15"/>
    </row>
    <row r="42" spans="1:7" ht="45">
      <c r="A42" s="15"/>
      <c r="B42" s="24">
        <v>36</v>
      </c>
      <c r="C42" s="98">
        <v>1.1499999999999999</v>
      </c>
      <c r="D42" s="25" t="s">
        <v>657</v>
      </c>
      <c r="E42" s="26">
        <v>44439</v>
      </c>
      <c r="F42" s="24" t="s">
        <v>656</v>
      </c>
      <c r="G42" s="15"/>
    </row>
    <row r="43" spans="1:7" ht="60">
      <c r="A43" s="15"/>
      <c r="B43" s="24">
        <v>37</v>
      </c>
      <c r="C43" s="98">
        <v>1.1499999999999999</v>
      </c>
      <c r="D43" s="25" t="s">
        <v>662</v>
      </c>
      <c r="E43" s="26">
        <v>44442</v>
      </c>
      <c r="F43" s="24" t="s">
        <v>368</v>
      </c>
      <c r="G43" s="15"/>
    </row>
    <row r="44" spans="1:7" ht="90">
      <c r="A44" s="15"/>
      <c r="B44" s="24">
        <v>38</v>
      </c>
      <c r="C44" s="98">
        <v>1.1499999999999999</v>
      </c>
      <c r="D44" s="25" t="s">
        <v>685</v>
      </c>
      <c r="E44" s="26">
        <v>44445</v>
      </c>
      <c r="F44" s="24" t="s">
        <v>663</v>
      </c>
      <c r="G44" s="15"/>
    </row>
    <row r="45" spans="1:7" ht="30">
      <c r="A45" s="15"/>
      <c r="B45" s="24">
        <v>39</v>
      </c>
      <c r="C45" s="98">
        <v>1.1499999999999999</v>
      </c>
      <c r="D45" s="25" t="s">
        <v>670</v>
      </c>
      <c r="E45" s="26">
        <v>44445</v>
      </c>
      <c r="F45" s="24" t="s">
        <v>669</v>
      </c>
      <c r="G45" s="15"/>
    </row>
    <row r="46" spans="1:7" ht="30">
      <c r="A46" s="15"/>
      <c r="B46" s="24">
        <v>40</v>
      </c>
      <c r="C46" s="98">
        <v>1.1499999999999999</v>
      </c>
      <c r="D46" s="25" t="s">
        <v>673</v>
      </c>
      <c r="E46" s="26">
        <v>44445</v>
      </c>
      <c r="F46" s="24" t="s">
        <v>672</v>
      </c>
      <c r="G46" s="15"/>
    </row>
    <row r="47" spans="1:7" ht="30">
      <c r="A47" s="15"/>
      <c r="B47" s="24">
        <v>41</v>
      </c>
      <c r="C47" s="98">
        <v>1.1499999999999999</v>
      </c>
      <c r="D47" s="25" t="s">
        <v>682</v>
      </c>
      <c r="E47" s="26">
        <v>44445</v>
      </c>
      <c r="F47" s="24" t="s">
        <v>550</v>
      </c>
      <c r="G47" s="15"/>
    </row>
    <row r="48" spans="1:7" ht="30">
      <c r="A48" s="15"/>
      <c r="B48" s="24">
        <v>42</v>
      </c>
      <c r="C48" s="98">
        <v>1.1499999999999999</v>
      </c>
      <c r="D48" s="25" t="s">
        <v>686</v>
      </c>
      <c r="E48" s="26">
        <v>44447</v>
      </c>
      <c r="F48" s="24" t="s">
        <v>483</v>
      </c>
      <c r="G48" s="15"/>
    </row>
    <row r="49" spans="1:7" ht="30">
      <c r="A49" s="15"/>
      <c r="B49" s="24">
        <v>43</v>
      </c>
      <c r="C49" s="98">
        <v>1.1499999999999999</v>
      </c>
      <c r="D49" s="25" t="s">
        <v>691</v>
      </c>
      <c r="E49" s="26">
        <v>44448</v>
      </c>
      <c r="F49" s="24" t="s">
        <v>663</v>
      </c>
      <c r="G49" s="15"/>
    </row>
    <row r="50" spans="1:7" ht="45">
      <c r="A50" s="15"/>
      <c r="B50" s="24">
        <v>44</v>
      </c>
      <c r="C50" s="98">
        <v>1.1599999999999999</v>
      </c>
      <c r="D50" s="25" t="s">
        <v>693</v>
      </c>
      <c r="E50" s="26">
        <v>44475</v>
      </c>
      <c r="F50" s="24" t="s">
        <v>569</v>
      </c>
      <c r="G50" s="15"/>
    </row>
    <row r="51" spans="1:7" ht="135">
      <c r="A51" s="15"/>
      <c r="B51" s="24">
        <v>45</v>
      </c>
      <c r="C51" s="98">
        <v>1.17</v>
      </c>
      <c r="D51" s="25" t="s">
        <v>702</v>
      </c>
      <c r="E51" s="26">
        <v>44504</v>
      </c>
      <c r="F51" s="24" t="s">
        <v>569</v>
      </c>
      <c r="G51" s="15"/>
    </row>
    <row r="52" spans="1:7" ht="30">
      <c r="A52" s="15"/>
      <c r="B52" s="24">
        <v>46</v>
      </c>
      <c r="C52" s="98">
        <v>1.17</v>
      </c>
      <c r="D52" s="25" t="s">
        <v>709</v>
      </c>
      <c r="E52" s="26">
        <v>44508</v>
      </c>
      <c r="F52" s="24" t="s">
        <v>656</v>
      </c>
      <c r="G52" s="15"/>
    </row>
    <row r="53" spans="1:7" ht="105.75" customHeight="1">
      <c r="B53" s="24">
        <v>47</v>
      </c>
      <c r="C53" s="98">
        <v>1.17</v>
      </c>
      <c r="D53" s="25" t="s">
        <v>708</v>
      </c>
      <c r="E53" s="26">
        <v>44511</v>
      </c>
      <c r="F53" s="24" t="s">
        <v>638</v>
      </c>
    </row>
    <row r="54" spans="1:7" ht="45.75" customHeight="1">
      <c r="B54" s="24">
        <v>48</v>
      </c>
      <c r="C54" s="98">
        <v>1.17</v>
      </c>
      <c r="D54" s="25" t="s">
        <v>714</v>
      </c>
      <c r="E54" s="26">
        <v>44532</v>
      </c>
      <c r="F54" s="24" t="s">
        <v>712</v>
      </c>
    </row>
    <row r="55" spans="1:7" ht="30">
      <c r="A55" s="15"/>
      <c r="B55" s="24">
        <v>49</v>
      </c>
      <c r="C55" s="98">
        <v>1.18</v>
      </c>
      <c r="D55" s="25" t="s">
        <v>722</v>
      </c>
      <c r="E55" s="26">
        <v>44545</v>
      </c>
      <c r="F55" s="24" t="s">
        <v>638</v>
      </c>
      <c r="G55" s="15"/>
    </row>
    <row r="56" spans="1:7" ht="120">
      <c r="B56" s="24">
        <v>50</v>
      </c>
      <c r="C56" s="98">
        <v>1.18</v>
      </c>
      <c r="D56" s="25" t="s">
        <v>737</v>
      </c>
      <c r="E56" s="26">
        <v>44558</v>
      </c>
      <c r="F56" s="24" t="s">
        <v>638</v>
      </c>
    </row>
    <row r="57" spans="1:7" ht="90">
      <c r="B57" s="24">
        <v>51</v>
      </c>
      <c r="C57" s="98">
        <v>1.18</v>
      </c>
      <c r="D57" s="25" t="s">
        <v>730</v>
      </c>
      <c r="E57" s="26">
        <v>44565</v>
      </c>
      <c r="F57" s="24" t="s">
        <v>483</v>
      </c>
    </row>
    <row r="58" spans="1:7" ht="79.5" customHeight="1">
      <c r="B58" s="24">
        <v>52</v>
      </c>
      <c r="C58" s="98">
        <v>1.18</v>
      </c>
      <c r="D58" s="25" t="s">
        <v>739</v>
      </c>
      <c r="E58" s="26">
        <v>44568</v>
      </c>
      <c r="F58" s="24" t="s">
        <v>733</v>
      </c>
    </row>
    <row r="59" spans="1:7" ht="30">
      <c r="B59" s="24">
        <v>53</v>
      </c>
      <c r="C59" s="98">
        <v>1.18</v>
      </c>
      <c r="D59" s="25" t="s">
        <v>735</v>
      </c>
      <c r="E59" s="26">
        <v>44568</v>
      </c>
      <c r="F59" s="24" t="s">
        <v>733</v>
      </c>
    </row>
    <row r="60" spans="1:7" ht="108.75" customHeight="1">
      <c r="B60" s="24">
        <v>54</v>
      </c>
      <c r="C60" s="98">
        <v>1.18</v>
      </c>
      <c r="D60" s="91" t="s">
        <v>742</v>
      </c>
      <c r="E60" s="92">
        <v>44607</v>
      </c>
      <c r="F60" s="93" t="s">
        <v>741</v>
      </c>
    </row>
    <row r="61" spans="1:7" ht="60">
      <c r="B61" s="24">
        <v>55</v>
      </c>
      <c r="C61" s="98">
        <v>1.19</v>
      </c>
      <c r="D61" s="91" t="s">
        <v>745</v>
      </c>
      <c r="E61" s="92">
        <v>44655</v>
      </c>
      <c r="F61" s="93" t="s">
        <v>483</v>
      </c>
    </row>
    <row r="62" spans="1:7" ht="45">
      <c r="B62" s="24">
        <v>56</v>
      </c>
      <c r="C62" s="98" t="s">
        <v>780</v>
      </c>
      <c r="D62" s="91" t="s">
        <v>747</v>
      </c>
      <c r="E62" s="92">
        <v>44662</v>
      </c>
      <c r="F62" s="93" t="s">
        <v>569</v>
      </c>
    </row>
    <row r="63" spans="1:7" ht="75">
      <c r="B63" s="24">
        <v>57</v>
      </c>
      <c r="C63" s="98" t="s">
        <v>780</v>
      </c>
      <c r="D63" s="25" t="s">
        <v>774</v>
      </c>
      <c r="E63" s="92">
        <v>44671</v>
      </c>
      <c r="F63" s="93" t="s">
        <v>483</v>
      </c>
    </row>
    <row r="64" spans="1:7" ht="45">
      <c r="B64" s="24">
        <v>58</v>
      </c>
      <c r="C64" s="98" t="s">
        <v>780</v>
      </c>
      <c r="D64" s="25" t="s">
        <v>781</v>
      </c>
      <c r="E64" s="92">
        <v>44671</v>
      </c>
      <c r="F64" s="93" t="s">
        <v>368</v>
      </c>
    </row>
  </sheetData>
  <phoneticPr fontId="2"/>
  <pageMargins left="0.70866141732283472" right="0.70866141732283472" top="0.74803149606299213" bottom="0.74803149606299213" header="0.31496062992125984" footer="0.31496062992125984"/>
  <pageSetup paperSize="9" scale="89" orientation="portrait" horizontalDpi="300" verticalDpi="300" r:id="rId1"/>
  <headerFooter>
    <oddFooter>&amp;CCopyright © 2015 NTT DATA CORPORATION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O341"/>
  <sheetViews>
    <sheetView tabSelected="1" zoomScale="85" zoomScaleNormal="85" workbookViewId="0">
      <pane ySplit="9" topLeftCell="A10" activePane="bottomLeft" state="frozen"/>
      <selection pane="bottomLeft" activeCell="A10" sqref="A10"/>
    </sheetView>
  </sheetViews>
  <sheetFormatPr defaultColWidth="9" defaultRowHeight="15.75"/>
  <cols>
    <col min="1" max="1" width="4.75" style="8" customWidth="1"/>
    <col min="2" max="2" width="5.125" style="8" bestFit="1" customWidth="1"/>
    <col min="3" max="3" width="25.125" style="8" customWidth="1"/>
    <col min="4" max="4" width="12.625" style="8" customWidth="1"/>
    <col min="5" max="5" width="15.375" style="8" customWidth="1"/>
    <col min="6" max="6" width="28.375" style="8" customWidth="1"/>
    <col min="7" max="14" width="10.5" style="8" customWidth="1"/>
    <col min="15" max="15" width="74" style="8" customWidth="1"/>
    <col min="16" max="16384" width="9" style="8"/>
  </cols>
  <sheetData>
    <row r="2" spans="2:15" ht="23.25" customHeight="1">
      <c r="B2" s="101" t="s">
        <v>8</v>
      </c>
      <c r="C2" s="102"/>
      <c r="D2" s="102"/>
      <c r="E2" s="102"/>
      <c r="F2" s="102"/>
      <c r="G2" s="102"/>
      <c r="H2" s="102"/>
      <c r="I2" s="102"/>
      <c r="J2" s="102"/>
      <c r="K2" s="102"/>
      <c r="L2" s="102"/>
      <c r="M2" s="102"/>
      <c r="N2" s="102"/>
      <c r="O2" s="103"/>
    </row>
    <row r="3" spans="2:15" ht="23.25" customHeight="1">
      <c r="B3" s="4" t="s">
        <v>6</v>
      </c>
      <c r="C3" s="5" t="s">
        <v>16</v>
      </c>
      <c r="D3" s="6"/>
      <c r="E3" s="6"/>
      <c r="F3" s="6"/>
      <c r="G3" s="6"/>
      <c r="H3" s="6"/>
      <c r="I3" s="6"/>
      <c r="J3" s="6"/>
      <c r="K3" s="6"/>
      <c r="L3" s="6"/>
      <c r="M3" s="6"/>
      <c r="N3" s="6"/>
      <c r="O3" s="7"/>
    </row>
    <row r="4" spans="2:15" ht="23.25" customHeight="1">
      <c r="B4" s="4" t="s">
        <v>17</v>
      </c>
      <c r="C4" s="5" t="s">
        <v>18</v>
      </c>
      <c r="D4" s="6"/>
      <c r="E4" s="6"/>
      <c r="F4" s="6"/>
      <c r="G4" s="6"/>
      <c r="H4" s="6"/>
      <c r="I4" s="6"/>
      <c r="J4" s="6"/>
      <c r="K4" s="6"/>
      <c r="L4" s="6"/>
      <c r="M4" s="6"/>
      <c r="N4" s="6"/>
      <c r="O4" s="7"/>
    </row>
    <row r="5" spans="2:15" ht="23.25" customHeight="1">
      <c r="B5" s="4" t="s">
        <v>19</v>
      </c>
      <c r="C5" s="5" t="s">
        <v>15</v>
      </c>
      <c r="D5" s="6"/>
      <c r="E5" s="6"/>
      <c r="F5" s="6"/>
      <c r="G5" s="6"/>
      <c r="H5" s="6"/>
      <c r="I5" s="6"/>
      <c r="J5" s="6"/>
      <c r="K5" s="6"/>
      <c r="L5" s="6"/>
      <c r="M5" s="6"/>
      <c r="N5" s="6"/>
      <c r="O5" s="7"/>
    </row>
    <row r="7" spans="2:15" ht="19.5">
      <c r="B7" s="104" t="s">
        <v>514</v>
      </c>
      <c r="C7" s="104"/>
      <c r="D7" s="104"/>
      <c r="E7" s="104"/>
      <c r="F7" s="104"/>
      <c r="G7" s="104"/>
      <c r="H7" s="104"/>
      <c r="I7" s="104"/>
      <c r="J7" s="104"/>
      <c r="K7" s="104"/>
      <c r="L7" s="104"/>
      <c r="M7" s="104"/>
      <c r="N7" s="104"/>
      <c r="O7" s="104"/>
    </row>
    <row r="8" spans="2:15" ht="15.75" customHeight="1">
      <c r="B8" s="106" t="s">
        <v>221</v>
      </c>
      <c r="C8" s="108" t="s">
        <v>2</v>
      </c>
      <c r="D8" s="106" t="s">
        <v>3</v>
      </c>
      <c r="E8" s="105" t="s">
        <v>217</v>
      </c>
      <c r="F8" s="105"/>
      <c r="G8" s="112" t="s">
        <v>220</v>
      </c>
      <c r="H8" s="112"/>
      <c r="I8" s="112"/>
      <c r="J8" s="112"/>
      <c r="K8" s="112"/>
      <c r="L8" s="112"/>
      <c r="M8" s="112"/>
      <c r="N8" s="106" t="s">
        <v>90</v>
      </c>
      <c r="O8" s="110" t="s">
        <v>50</v>
      </c>
    </row>
    <row r="9" spans="2:15" ht="60.75" customHeight="1">
      <c r="B9" s="107"/>
      <c r="C9" s="109"/>
      <c r="D9" s="107"/>
      <c r="E9" s="31" t="s">
        <v>218</v>
      </c>
      <c r="F9" s="31" t="s">
        <v>219</v>
      </c>
      <c r="G9" s="31" t="s">
        <v>11</v>
      </c>
      <c r="H9" s="31" t="s">
        <v>9</v>
      </c>
      <c r="I9" s="31" t="s">
        <v>10</v>
      </c>
      <c r="J9" s="31" t="s">
        <v>1</v>
      </c>
      <c r="K9" s="31" t="s">
        <v>14</v>
      </c>
      <c r="L9" s="31" t="s">
        <v>327</v>
      </c>
      <c r="M9" s="31" t="s">
        <v>407</v>
      </c>
      <c r="N9" s="107"/>
      <c r="O9" s="111"/>
    </row>
    <row r="10" spans="2:15" ht="39" customHeight="1">
      <c r="B10" s="2">
        <v>1</v>
      </c>
      <c r="C10" s="9" t="s">
        <v>4</v>
      </c>
      <c r="D10" s="10" t="s">
        <v>0</v>
      </c>
      <c r="E10" s="10" t="s">
        <v>22</v>
      </c>
      <c r="F10" s="1" t="s">
        <v>29</v>
      </c>
      <c r="G10" s="2" t="s">
        <v>19</v>
      </c>
      <c r="H10" s="2" t="s">
        <v>6</v>
      </c>
      <c r="I10" s="2" t="s">
        <v>6</v>
      </c>
      <c r="J10" s="2" t="s">
        <v>5</v>
      </c>
      <c r="K10" s="2" t="s">
        <v>19</v>
      </c>
      <c r="L10" s="32" t="s">
        <v>316</v>
      </c>
      <c r="M10" s="32" t="s">
        <v>317</v>
      </c>
      <c r="N10" s="2" t="s">
        <v>5</v>
      </c>
      <c r="O10" s="4"/>
    </row>
    <row r="11" spans="2:15" ht="39" customHeight="1">
      <c r="B11" s="2">
        <f>IF(D11=D10,B10,B10+1)</f>
        <v>1</v>
      </c>
      <c r="C11" s="11" t="s">
        <v>45</v>
      </c>
      <c r="D11" s="12" t="s">
        <v>0</v>
      </c>
      <c r="E11" s="12" t="s">
        <v>22</v>
      </c>
      <c r="F11" s="1" t="s">
        <v>30</v>
      </c>
      <c r="G11" s="2" t="s">
        <v>19</v>
      </c>
      <c r="H11" s="2" t="s">
        <v>6</v>
      </c>
      <c r="I11" s="2" t="s">
        <v>6</v>
      </c>
      <c r="J11" s="2" t="s">
        <v>5</v>
      </c>
      <c r="K11" s="2" t="s">
        <v>19</v>
      </c>
      <c r="L11" s="2" t="s">
        <v>6</v>
      </c>
      <c r="M11" s="32" t="s">
        <v>317</v>
      </c>
      <c r="N11" s="2" t="s">
        <v>5</v>
      </c>
      <c r="O11" s="4"/>
    </row>
    <row r="12" spans="2:15" ht="39" customHeight="1">
      <c r="B12" s="2">
        <f t="shared" ref="B12:B88" si="0">IF(D12=D11,B11,B11+1)</f>
        <v>1</v>
      </c>
      <c r="C12" s="11" t="s">
        <v>45</v>
      </c>
      <c r="D12" s="12" t="s">
        <v>0</v>
      </c>
      <c r="E12" s="12" t="s">
        <v>22</v>
      </c>
      <c r="F12" s="1" t="s">
        <v>31</v>
      </c>
      <c r="G12" s="2" t="s">
        <v>19</v>
      </c>
      <c r="H12" s="2" t="s">
        <v>6</v>
      </c>
      <c r="I12" s="2" t="s">
        <v>19</v>
      </c>
      <c r="J12" s="2" t="s">
        <v>5</v>
      </c>
      <c r="K12" s="2" t="s">
        <v>19</v>
      </c>
      <c r="L12" s="32" t="s">
        <v>318</v>
      </c>
      <c r="M12" s="32" t="s">
        <v>317</v>
      </c>
      <c r="N12" s="2" t="s">
        <v>5</v>
      </c>
      <c r="O12" s="4" t="s">
        <v>87</v>
      </c>
    </row>
    <row r="13" spans="2:15" ht="39" customHeight="1">
      <c r="B13" s="2">
        <f t="shared" si="0"/>
        <v>1</v>
      </c>
      <c r="C13" s="11" t="s">
        <v>45</v>
      </c>
      <c r="D13" s="12" t="s">
        <v>0</v>
      </c>
      <c r="E13" s="12" t="s">
        <v>22</v>
      </c>
      <c r="F13" s="1" t="s">
        <v>33</v>
      </c>
      <c r="G13" s="2" t="s">
        <v>19</v>
      </c>
      <c r="H13" s="2" t="s">
        <v>6</v>
      </c>
      <c r="I13" s="2" t="s">
        <v>19</v>
      </c>
      <c r="J13" s="2" t="s">
        <v>5</v>
      </c>
      <c r="K13" s="2" t="s">
        <v>330</v>
      </c>
      <c r="L13" s="32" t="s">
        <v>318</v>
      </c>
      <c r="M13" s="32" t="s">
        <v>317</v>
      </c>
      <c r="N13" s="2" t="s">
        <v>5</v>
      </c>
      <c r="O13" s="4" t="s">
        <v>88</v>
      </c>
    </row>
    <row r="14" spans="2:15" ht="39" customHeight="1">
      <c r="B14" s="2">
        <f t="shared" si="0"/>
        <v>1</v>
      </c>
      <c r="C14" s="11" t="s">
        <v>45</v>
      </c>
      <c r="D14" s="12" t="s">
        <v>0</v>
      </c>
      <c r="E14" s="12" t="s">
        <v>22</v>
      </c>
      <c r="F14" s="1" t="s">
        <v>34</v>
      </c>
      <c r="G14" s="2" t="s">
        <v>330</v>
      </c>
      <c r="H14" s="2" t="s">
        <v>331</v>
      </c>
      <c r="I14" s="2" t="s">
        <v>330</v>
      </c>
      <c r="J14" s="2" t="s">
        <v>5</v>
      </c>
      <c r="K14" s="2" t="s">
        <v>19</v>
      </c>
      <c r="L14" s="32" t="s">
        <v>320</v>
      </c>
      <c r="M14" s="32" t="s">
        <v>317</v>
      </c>
      <c r="N14" s="2" t="s">
        <v>5</v>
      </c>
      <c r="O14" s="4" t="s">
        <v>89</v>
      </c>
    </row>
    <row r="15" spans="2:15" ht="39" customHeight="1">
      <c r="B15" s="2">
        <f>IF(D15=D13,B13,B13+1)</f>
        <v>1</v>
      </c>
      <c r="C15" s="11" t="s">
        <v>45</v>
      </c>
      <c r="D15" s="12" t="s">
        <v>0</v>
      </c>
      <c r="E15" s="12" t="s">
        <v>22</v>
      </c>
      <c r="F15" s="1" t="s">
        <v>32</v>
      </c>
      <c r="G15" s="2" t="s">
        <v>19</v>
      </c>
      <c r="H15" s="2" t="s">
        <v>6</v>
      </c>
      <c r="I15" s="32" t="s">
        <v>19</v>
      </c>
      <c r="J15" s="2" t="s">
        <v>5</v>
      </c>
      <c r="K15" s="2" t="s">
        <v>19</v>
      </c>
      <c r="L15" s="32" t="s">
        <v>5</v>
      </c>
      <c r="M15" s="32" t="s">
        <v>317</v>
      </c>
      <c r="N15" s="2" t="s">
        <v>5</v>
      </c>
      <c r="O15" s="40" t="s">
        <v>44</v>
      </c>
    </row>
    <row r="16" spans="2:15" ht="39" customHeight="1">
      <c r="B16" s="2">
        <f>IF(D16=D14,B14,B14+1)</f>
        <v>1</v>
      </c>
      <c r="C16" s="11" t="s">
        <v>45</v>
      </c>
      <c r="D16" s="12" t="s">
        <v>0</v>
      </c>
      <c r="E16" s="13" t="s">
        <v>22</v>
      </c>
      <c r="F16" s="1" t="s">
        <v>701</v>
      </c>
      <c r="G16" s="2" t="s">
        <v>19</v>
      </c>
      <c r="H16" s="2" t="s">
        <v>6</v>
      </c>
      <c r="I16" s="32" t="s">
        <v>6</v>
      </c>
      <c r="J16" s="2" t="s">
        <v>5</v>
      </c>
      <c r="K16" s="2" t="s">
        <v>19</v>
      </c>
      <c r="L16" s="32" t="s">
        <v>320</v>
      </c>
      <c r="M16" s="32" t="s">
        <v>317</v>
      </c>
      <c r="N16" s="2" t="s">
        <v>5</v>
      </c>
      <c r="O16" s="40"/>
    </row>
    <row r="17" spans="2:15" ht="39" customHeight="1">
      <c r="B17" s="2">
        <f t="shared" si="0"/>
        <v>1</v>
      </c>
      <c r="C17" s="11" t="s">
        <v>45</v>
      </c>
      <c r="D17" s="12" t="s">
        <v>0</v>
      </c>
      <c r="E17" s="10" t="s">
        <v>21</v>
      </c>
      <c r="F17" s="1" t="s">
        <v>23</v>
      </c>
      <c r="G17" s="2" t="s">
        <v>19</v>
      </c>
      <c r="H17" s="2" t="s">
        <v>6</v>
      </c>
      <c r="I17" s="2" t="s">
        <v>6</v>
      </c>
      <c r="J17" s="2" t="s">
        <v>5</v>
      </c>
      <c r="K17" s="2" t="s">
        <v>19</v>
      </c>
      <c r="L17" s="32" t="s">
        <v>320</v>
      </c>
      <c r="M17" s="32" t="s">
        <v>317</v>
      </c>
      <c r="N17" s="2" t="s">
        <v>5</v>
      </c>
      <c r="O17" s="4"/>
    </row>
    <row r="18" spans="2:15" ht="39" customHeight="1">
      <c r="B18" s="2">
        <f t="shared" si="0"/>
        <v>1</v>
      </c>
      <c r="C18" s="11" t="s">
        <v>45</v>
      </c>
      <c r="D18" s="12" t="s">
        <v>0</v>
      </c>
      <c r="E18" s="13" t="s">
        <v>20</v>
      </c>
      <c r="F18" s="1" t="s">
        <v>38</v>
      </c>
      <c r="G18" s="2" t="s">
        <v>19</v>
      </c>
      <c r="H18" s="2" t="s">
        <v>6</v>
      </c>
      <c r="I18" s="2" t="s">
        <v>19</v>
      </c>
      <c r="J18" s="2" t="s">
        <v>5</v>
      </c>
      <c r="K18" s="2" t="s">
        <v>19</v>
      </c>
      <c r="L18" s="32" t="s">
        <v>320</v>
      </c>
      <c r="M18" s="2" t="s">
        <v>6</v>
      </c>
      <c r="N18" s="2" t="s">
        <v>6</v>
      </c>
      <c r="O18" s="4" t="s">
        <v>191</v>
      </c>
    </row>
    <row r="19" spans="2:15" ht="39" customHeight="1">
      <c r="B19" s="2">
        <f t="shared" si="0"/>
        <v>1</v>
      </c>
      <c r="C19" s="11" t="s">
        <v>45</v>
      </c>
      <c r="D19" s="12" t="s">
        <v>0</v>
      </c>
      <c r="E19" s="10" t="s">
        <v>26</v>
      </c>
      <c r="F19" s="1" t="s">
        <v>37</v>
      </c>
      <c r="G19" s="2" t="s">
        <v>19</v>
      </c>
      <c r="H19" s="2" t="s">
        <v>6</v>
      </c>
      <c r="I19" s="2" t="s">
        <v>6</v>
      </c>
      <c r="J19" s="2" t="s">
        <v>5</v>
      </c>
      <c r="K19" s="2" t="s">
        <v>19</v>
      </c>
      <c r="L19" s="32" t="s">
        <v>320</v>
      </c>
      <c r="M19" s="2" t="s">
        <v>6</v>
      </c>
      <c r="N19" s="2" t="s">
        <v>6</v>
      </c>
      <c r="O19" s="4" t="s">
        <v>222</v>
      </c>
    </row>
    <row r="20" spans="2:15" ht="39" customHeight="1">
      <c r="B20" s="2">
        <f t="shared" si="0"/>
        <v>1</v>
      </c>
      <c r="C20" s="11" t="s">
        <v>45</v>
      </c>
      <c r="D20" s="12" t="s">
        <v>0</v>
      </c>
      <c r="E20" s="12" t="s">
        <v>25</v>
      </c>
      <c r="F20" s="1" t="s">
        <v>28</v>
      </c>
      <c r="G20" s="2" t="s">
        <v>19</v>
      </c>
      <c r="H20" s="2" t="s">
        <v>6</v>
      </c>
      <c r="I20" s="2" t="s">
        <v>6</v>
      </c>
      <c r="J20" s="2" t="s">
        <v>5</v>
      </c>
      <c r="K20" s="2" t="s">
        <v>19</v>
      </c>
      <c r="L20" s="32" t="s">
        <v>321</v>
      </c>
      <c r="M20" s="2" t="s">
        <v>6</v>
      </c>
      <c r="N20" s="2" t="s">
        <v>5</v>
      </c>
      <c r="O20" s="4"/>
    </row>
    <row r="21" spans="2:15" ht="39" customHeight="1">
      <c r="B21" s="2">
        <f t="shared" si="0"/>
        <v>1</v>
      </c>
      <c r="C21" s="11" t="s">
        <v>45</v>
      </c>
      <c r="D21" s="12" t="s">
        <v>0</v>
      </c>
      <c r="E21" s="13" t="s">
        <v>25</v>
      </c>
      <c r="F21" s="1" t="s">
        <v>27</v>
      </c>
      <c r="G21" s="2" t="s">
        <v>19</v>
      </c>
      <c r="H21" s="2" t="s">
        <v>6</v>
      </c>
      <c r="I21" s="2" t="s">
        <v>19</v>
      </c>
      <c r="J21" s="2" t="s">
        <v>5</v>
      </c>
      <c r="K21" s="2" t="s">
        <v>19</v>
      </c>
      <c r="L21" s="32" t="s">
        <v>321</v>
      </c>
      <c r="M21" s="2" t="s">
        <v>6</v>
      </c>
      <c r="N21" s="2" t="s">
        <v>6</v>
      </c>
      <c r="O21" s="4" t="s">
        <v>192</v>
      </c>
    </row>
    <row r="22" spans="2:15" ht="39" customHeight="1">
      <c r="B22" s="2">
        <f t="shared" si="0"/>
        <v>1</v>
      </c>
      <c r="C22" s="11" t="s">
        <v>45</v>
      </c>
      <c r="D22" s="12" t="s">
        <v>0</v>
      </c>
      <c r="E22" s="4" t="s">
        <v>76</v>
      </c>
      <c r="F22" s="1" t="s">
        <v>72</v>
      </c>
      <c r="G22" s="2" t="s">
        <v>19</v>
      </c>
      <c r="H22" s="2" t="s">
        <v>6</v>
      </c>
      <c r="I22" s="2" t="s">
        <v>6</v>
      </c>
      <c r="J22" s="2" t="s">
        <v>5</v>
      </c>
      <c r="K22" s="2" t="s">
        <v>5</v>
      </c>
      <c r="L22" s="32" t="s">
        <v>321</v>
      </c>
      <c r="M22" s="2" t="s">
        <v>6</v>
      </c>
      <c r="N22" s="2" t="s">
        <v>5</v>
      </c>
      <c r="O22" s="4"/>
    </row>
    <row r="23" spans="2:15" ht="39" customHeight="1">
      <c r="B23" s="2">
        <f>IF(D23=D21,B21,B21+1)</f>
        <v>1</v>
      </c>
      <c r="C23" s="11" t="s">
        <v>45</v>
      </c>
      <c r="D23" s="12" t="s">
        <v>0</v>
      </c>
      <c r="E23" s="1" t="s">
        <v>700</v>
      </c>
      <c r="F23" s="1" t="s">
        <v>72</v>
      </c>
      <c r="G23" s="2" t="s">
        <v>6</v>
      </c>
      <c r="H23" s="2" t="s">
        <v>6</v>
      </c>
      <c r="I23" s="2" t="s">
        <v>6</v>
      </c>
      <c r="J23" s="2" t="s">
        <v>5</v>
      </c>
      <c r="K23" s="2" t="s">
        <v>19</v>
      </c>
      <c r="L23" s="32" t="s">
        <v>5</v>
      </c>
      <c r="M23" s="2" t="s">
        <v>6</v>
      </c>
      <c r="N23" s="2" t="s">
        <v>5</v>
      </c>
      <c r="O23" s="4"/>
    </row>
    <row r="24" spans="2:15" ht="39" customHeight="1">
      <c r="B24" s="2">
        <f>IF(D24=D22,B22,B22+1)</f>
        <v>1</v>
      </c>
      <c r="C24" s="11" t="s">
        <v>45</v>
      </c>
      <c r="D24" s="12" t="s">
        <v>0</v>
      </c>
      <c r="E24" s="1" t="s">
        <v>35</v>
      </c>
      <c r="F24" s="1" t="s">
        <v>72</v>
      </c>
      <c r="G24" s="2" t="s">
        <v>19</v>
      </c>
      <c r="H24" s="2" t="s">
        <v>6</v>
      </c>
      <c r="I24" s="2" t="s">
        <v>6</v>
      </c>
      <c r="J24" s="2" t="s">
        <v>5</v>
      </c>
      <c r="K24" s="2" t="s">
        <v>19</v>
      </c>
      <c r="L24" s="32" t="s">
        <v>321</v>
      </c>
      <c r="M24" s="2" t="s">
        <v>6</v>
      </c>
      <c r="N24" s="2" t="s">
        <v>5</v>
      </c>
      <c r="O24" s="4"/>
    </row>
    <row r="25" spans="2:15" ht="39" customHeight="1">
      <c r="B25" s="2">
        <f t="shared" si="0"/>
        <v>1</v>
      </c>
      <c r="C25" s="11" t="s">
        <v>45</v>
      </c>
      <c r="D25" s="12" t="s">
        <v>474</v>
      </c>
      <c r="E25" s="1" t="s">
        <v>36</v>
      </c>
      <c r="F25" s="1" t="s">
        <v>72</v>
      </c>
      <c r="G25" s="2" t="s">
        <v>19</v>
      </c>
      <c r="H25" s="2" t="s">
        <v>6</v>
      </c>
      <c r="I25" s="2" t="s">
        <v>6</v>
      </c>
      <c r="J25" s="2" t="s">
        <v>5</v>
      </c>
      <c r="K25" s="2" t="s">
        <v>19</v>
      </c>
      <c r="L25" s="32" t="s">
        <v>5</v>
      </c>
      <c r="M25" s="2" t="s">
        <v>6</v>
      </c>
      <c r="N25" s="2" t="s">
        <v>5</v>
      </c>
      <c r="O25" s="4"/>
    </row>
    <row r="26" spans="2:15" ht="39" customHeight="1">
      <c r="B26" s="2">
        <f t="shared" si="0"/>
        <v>1</v>
      </c>
      <c r="C26" s="11" t="s">
        <v>45</v>
      </c>
      <c r="D26" s="12" t="s">
        <v>0</v>
      </c>
      <c r="E26" s="1" t="s">
        <v>475</v>
      </c>
      <c r="F26" s="1" t="s">
        <v>72</v>
      </c>
      <c r="G26" s="2" t="s">
        <v>19</v>
      </c>
      <c r="H26" s="2" t="s">
        <v>317</v>
      </c>
      <c r="I26" s="2" t="s">
        <v>19</v>
      </c>
      <c r="J26" s="2" t="s">
        <v>5</v>
      </c>
      <c r="K26" s="2" t="s">
        <v>19</v>
      </c>
      <c r="L26" s="32" t="s">
        <v>5</v>
      </c>
      <c r="M26" s="2" t="s">
        <v>6</v>
      </c>
      <c r="N26" s="2" t="s">
        <v>5</v>
      </c>
      <c r="O26" s="4"/>
    </row>
    <row r="27" spans="2:15" ht="39" customHeight="1">
      <c r="B27" s="2">
        <f t="shared" ref="B27" si="1">IF(D27=D26,B26,B26+1)</f>
        <v>1</v>
      </c>
      <c r="C27" s="11" t="s">
        <v>45</v>
      </c>
      <c r="D27" s="12" t="s">
        <v>0</v>
      </c>
      <c r="E27" s="1" t="s">
        <v>699</v>
      </c>
      <c r="F27" s="1" t="s">
        <v>72</v>
      </c>
      <c r="G27" s="2" t="s">
        <v>19</v>
      </c>
      <c r="H27" s="2" t="s">
        <v>317</v>
      </c>
      <c r="I27" s="2" t="s">
        <v>317</v>
      </c>
      <c r="J27" s="2" t="s">
        <v>5</v>
      </c>
      <c r="K27" s="2" t="s">
        <v>19</v>
      </c>
      <c r="L27" s="32" t="s">
        <v>5</v>
      </c>
      <c r="M27" s="2" t="s">
        <v>6</v>
      </c>
      <c r="N27" s="2" t="s">
        <v>5</v>
      </c>
      <c r="O27" s="4"/>
    </row>
    <row r="28" spans="2:15" ht="39" customHeight="1">
      <c r="B28" s="2">
        <f>IF(D28=D26,B26,B26+1)</f>
        <v>1</v>
      </c>
      <c r="C28" s="11" t="s">
        <v>45</v>
      </c>
      <c r="D28" s="12" t="s">
        <v>613</v>
      </c>
      <c r="E28" s="10" t="s">
        <v>470</v>
      </c>
      <c r="F28" s="1" t="s">
        <v>614</v>
      </c>
      <c r="G28" s="2" t="s">
        <v>317</v>
      </c>
      <c r="H28" s="2" t="s">
        <v>317</v>
      </c>
      <c r="I28" s="2" t="s">
        <v>317</v>
      </c>
      <c r="J28" s="2" t="s">
        <v>5</v>
      </c>
      <c r="K28" s="2" t="s">
        <v>19</v>
      </c>
      <c r="L28" s="32" t="s">
        <v>5</v>
      </c>
      <c r="M28" s="2" t="s">
        <v>6</v>
      </c>
      <c r="N28" s="2" t="s">
        <v>5</v>
      </c>
      <c r="O28" s="4"/>
    </row>
    <row r="29" spans="2:15" ht="39" customHeight="1">
      <c r="B29" s="2">
        <f t="shared" si="0"/>
        <v>1</v>
      </c>
      <c r="C29" s="11" t="s">
        <v>45</v>
      </c>
      <c r="D29" s="12" t="s">
        <v>0</v>
      </c>
      <c r="E29" s="13" t="s">
        <v>470</v>
      </c>
      <c r="F29" s="1" t="s">
        <v>70</v>
      </c>
      <c r="G29" s="2" t="s">
        <v>19</v>
      </c>
      <c r="H29" s="2" t="s">
        <v>317</v>
      </c>
      <c r="I29" s="2" t="s">
        <v>317</v>
      </c>
      <c r="J29" s="2" t="s">
        <v>5</v>
      </c>
      <c r="K29" s="2" t="s">
        <v>19</v>
      </c>
      <c r="L29" s="32" t="s">
        <v>5</v>
      </c>
      <c r="M29" s="2" t="s">
        <v>6</v>
      </c>
      <c r="N29" s="2" t="s">
        <v>5</v>
      </c>
      <c r="O29" s="4"/>
    </row>
    <row r="30" spans="2:15" ht="39" customHeight="1">
      <c r="B30" s="2">
        <f t="shared" si="0"/>
        <v>1</v>
      </c>
      <c r="C30" s="11" t="s">
        <v>45</v>
      </c>
      <c r="D30" s="13" t="s">
        <v>0</v>
      </c>
      <c r="E30" s="1" t="s">
        <v>70</v>
      </c>
      <c r="F30" s="1" t="s">
        <v>72</v>
      </c>
      <c r="G30" s="2" t="s">
        <v>19</v>
      </c>
      <c r="H30" s="2" t="s">
        <v>317</v>
      </c>
      <c r="I30" s="2" t="s">
        <v>19</v>
      </c>
      <c r="J30" s="2" t="s">
        <v>5</v>
      </c>
      <c r="K30" s="2" t="s">
        <v>19</v>
      </c>
      <c r="L30" s="32" t="s">
        <v>321</v>
      </c>
      <c r="M30" s="2" t="s">
        <v>6</v>
      </c>
      <c r="N30" s="2" t="s">
        <v>5</v>
      </c>
      <c r="O30" s="4"/>
    </row>
    <row r="31" spans="2:15" ht="39" customHeight="1">
      <c r="B31" s="2">
        <f t="shared" si="0"/>
        <v>2</v>
      </c>
      <c r="C31" s="11" t="s">
        <v>45</v>
      </c>
      <c r="D31" s="10" t="s">
        <v>40</v>
      </c>
      <c r="E31" s="10" t="s">
        <v>41</v>
      </c>
      <c r="F31" s="1" t="s">
        <v>23</v>
      </c>
      <c r="G31" s="2" t="s">
        <v>19</v>
      </c>
      <c r="H31" s="2" t="s">
        <v>6</v>
      </c>
      <c r="I31" s="2" t="s">
        <v>6</v>
      </c>
      <c r="J31" s="2" t="s">
        <v>5</v>
      </c>
      <c r="K31" s="2" t="s">
        <v>19</v>
      </c>
      <c r="L31" s="32" t="s">
        <v>321</v>
      </c>
      <c r="M31" s="2" t="s">
        <v>6</v>
      </c>
      <c r="N31" s="2" t="s">
        <v>5</v>
      </c>
      <c r="O31" s="3"/>
    </row>
    <row r="32" spans="2:15" ht="39" customHeight="1">
      <c r="B32" s="2">
        <f t="shared" si="0"/>
        <v>2</v>
      </c>
      <c r="C32" s="11" t="s">
        <v>45</v>
      </c>
      <c r="D32" s="12" t="s">
        <v>39</v>
      </c>
      <c r="E32" s="12" t="s">
        <v>41</v>
      </c>
      <c r="F32" s="1" t="s">
        <v>43</v>
      </c>
      <c r="G32" s="2" t="s">
        <v>19</v>
      </c>
      <c r="H32" s="2" t="s">
        <v>6</v>
      </c>
      <c r="I32" s="2" t="s">
        <v>19</v>
      </c>
      <c r="J32" s="2" t="s">
        <v>5</v>
      </c>
      <c r="K32" s="2" t="s">
        <v>19</v>
      </c>
      <c r="L32" s="32" t="s">
        <v>5</v>
      </c>
      <c r="M32" s="2" t="s">
        <v>6</v>
      </c>
      <c r="N32" s="2" t="s">
        <v>6</v>
      </c>
      <c r="O32" s="3" t="s">
        <v>393</v>
      </c>
    </row>
    <row r="33" spans="2:15" ht="114" customHeight="1">
      <c r="B33" s="2">
        <f t="shared" si="0"/>
        <v>2</v>
      </c>
      <c r="C33" s="11" t="s">
        <v>45</v>
      </c>
      <c r="D33" s="12" t="s">
        <v>39</v>
      </c>
      <c r="E33" s="12" t="s">
        <v>41</v>
      </c>
      <c r="F33" s="1" t="s">
        <v>409</v>
      </c>
      <c r="G33" s="2" t="s">
        <v>19</v>
      </c>
      <c r="H33" s="2" t="s">
        <v>6</v>
      </c>
      <c r="I33" s="2" t="s">
        <v>305</v>
      </c>
      <c r="J33" s="2" t="s">
        <v>5</v>
      </c>
      <c r="K33" s="2" t="s">
        <v>19</v>
      </c>
      <c r="L33" s="32" t="s">
        <v>321</v>
      </c>
      <c r="M33" s="2" t="s">
        <v>6</v>
      </c>
      <c r="N33" s="2" t="s">
        <v>5</v>
      </c>
      <c r="O33" s="3" t="s">
        <v>501</v>
      </c>
    </row>
    <row r="34" spans="2:15" ht="39" customHeight="1">
      <c r="B34" s="2">
        <f t="shared" si="0"/>
        <v>2</v>
      </c>
      <c r="C34" s="11" t="s">
        <v>45</v>
      </c>
      <c r="D34" s="12" t="s">
        <v>39</v>
      </c>
      <c r="E34" s="1" t="s">
        <v>42</v>
      </c>
      <c r="F34" s="1" t="s">
        <v>72</v>
      </c>
      <c r="G34" s="2" t="s">
        <v>19</v>
      </c>
      <c r="H34" s="2" t="s">
        <v>6</v>
      </c>
      <c r="I34" s="2" t="s">
        <v>6</v>
      </c>
      <c r="J34" s="2" t="s">
        <v>5</v>
      </c>
      <c r="K34" s="2" t="s">
        <v>19</v>
      </c>
      <c r="L34" s="32" t="s">
        <v>5</v>
      </c>
      <c r="M34" s="2" t="s">
        <v>6</v>
      </c>
      <c r="N34" s="2" t="s">
        <v>5</v>
      </c>
      <c r="O34" s="3"/>
    </row>
    <row r="35" spans="2:15" ht="39" customHeight="1">
      <c r="B35" s="2">
        <f t="shared" si="0"/>
        <v>2</v>
      </c>
      <c r="C35" s="30" t="s">
        <v>45</v>
      </c>
      <c r="D35" s="29" t="s">
        <v>39</v>
      </c>
      <c r="E35" s="28" t="s">
        <v>601</v>
      </c>
      <c r="F35" s="28" t="s">
        <v>72</v>
      </c>
      <c r="G35" s="27" t="s">
        <v>19</v>
      </c>
      <c r="H35" s="27" t="s">
        <v>19</v>
      </c>
      <c r="I35" s="27" t="s">
        <v>19</v>
      </c>
      <c r="J35" s="27" t="s">
        <v>5</v>
      </c>
      <c r="K35" s="27" t="s">
        <v>19</v>
      </c>
      <c r="L35" s="38" t="s">
        <v>321</v>
      </c>
      <c r="M35" s="27" t="s">
        <v>5</v>
      </c>
      <c r="N35" s="27" t="s">
        <v>5</v>
      </c>
      <c r="O35" s="27" t="s">
        <v>592</v>
      </c>
    </row>
    <row r="36" spans="2:15" ht="39" customHeight="1">
      <c r="B36" s="2">
        <f t="shared" si="0"/>
        <v>3</v>
      </c>
      <c r="C36" s="11" t="s">
        <v>45</v>
      </c>
      <c r="D36" s="1" t="s">
        <v>46</v>
      </c>
      <c r="E36" s="1" t="s">
        <v>48</v>
      </c>
      <c r="F36" s="1" t="s">
        <v>72</v>
      </c>
      <c r="G36" s="2" t="s">
        <v>19</v>
      </c>
      <c r="H36" s="2" t="s">
        <v>6</v>
      </c>
      <c r="I36" s="2" t="s">
        <v>6</v>
      </c>
      <c r="J36" s="2" t="s">
        <v>5</v>
      </c>
      <c r="K36" s="2" t="s">
        <v>19</v>
      </c>
      <c r="L36" s="32" t="s">
        <v>320</v>
      </c>
      <c r="M36" s="2" t="s">
        <v>6</v>
      </c>
      <c r="N36" s="2" t="s">
        <v>5</v>
      </c>
      <c r="O36" s="3"/>
    </row>
    <row r="37" spans="2:15" ht="39" customHeight="1">
      <c r="B37" s="2">
        <f t="shared" si="0"/>
        <v>4</v>
      </c>
      <c r="C37" s="11" t="s">
        <v>45</v>
      </c>
      <c r="D37" s="10" t="s">
        <v>398</v>
      </c>
      <c r="E37" s="10" t="s">
        <v>436</v>
      </c>
      <c r="F37" s="1" t="s">
        <v>23</v>
      </c>
      <c r="G37" s="2" t="s">
        <v>19</v>
      </c>
      <c r="H37" s="2" t="s">
        <v>6</v>
      </c>
      <c r="I37" s="2" t="s">
        <v>19</v>
      </c>
      <c r="J37" s="2" t="s">
        <v>5</v>
      </c>
      <c r="K37" s="2" t="s">
        <v>19</v>
      </c>
      <c r="L37" s="32" t="s">
        <v>5</v>
      </c>
      <c r="M37" s="2" t="s">
        <v>6</v>
      </c>
      <c r="N37" s="2" t="s">
        <v>6</v>
      </c>
      <c r="O37" s="2" t="s">
        <v>417</v>
      </c>
    </row>
    <row r="38" spans="2:15" ht="39" customHeight="1">
      <c r="B38" s="2">
        <f t="shared" si="0"/>
        <v>4</v>
      </c>
      <c r="C38" s="11" t="s">
        <v>45</v>
      </c>
      <c r="D38" s="12" t="s">
        <v>398</v>
      </c>
      <c r="E38" s="12" t="s">
        <v>436</v>
      </c>
      <c r="F38" s="1" t="s">
        <v>437</v>
      </c>
      <c r="G38" s="2" t="s">
        <v>19</v>
      </c>
      <c r="H38" s="2" t="s">
        <v>6</v>
      </c>
      <c r="I38" s="2" t="s">
        <v>19</v>
      </c>
      <c r="J38" s="2" t="s">
        <v>5</v>
      </c>
      <c r="K38" s="2" t="s">
        <v>19</v>
      </c>
      <c r="L38" s="32" t="s">
        <v>5</v>
      </c>
      <c r="M38" s="2" t="s">
        <v>6</v>
      </c>
      <c r="N38" s="2" t="s">
        <v>6</v>
      </c>
      <c r="O38" s="2" t="s">
        <v>439</v>
      </c>
    </row>
    <row r="39" spans="2:15" ht="39" customHeight="1">
      <c r="B39" s="2">
        <f t="shared" si="0"/>
        <v>4</v>
      </c>
      <c r="C39" s="11" t="s">
        <v>45</v>
      </c>
      <c r="D39" s="13" t="s">
        <v>398</v>
      </c>
      <c r="E39" s="13" t="s">
        <v>436</v>
      </c>
      <c r="F39" s="1" t="s">
        <v>438</v>
      </c>
      <c r="G39" s="2" t="s">
        <v>19</v>
      </c>
      <c r="H39" s="2" t="s">
        <v>6</v>
      </c>
      <c r="I39" s="2" t="s">
        <v>6</v>
      </c>
      <c r="J39" s="2" t="s">
        <v>5</v>
      </c>
      <c r="K39" s="2" t="s">
        <v>19</v>
      </c>
      <c r="L39" s="32" t="s">
        <v>5</v>
      </c>
      <c r="M39" s="2" t="s">
        <v>6</v>
      </c>
      <c r="N39" s="2" t="s">
        <v>5</v>
      </c>
      <c r="O39" s="2"/>
    </row>
    <row r="40" spans="2:15" ht="273" customHeight="1">
      <c r="B40" s="2">
        <f t="shared" si="0"/>
        <v>5</v>
      </c>
      <c r="C40" s="11" t="s">
        <v>45</v>
      </c>
      <c r="D40" s="1" t="s">
        <v>49</v>
      </c>
      <c r="E40" s="1" t="s">
        <v>48</v>
      </c>
      <c r="F40" s="1" t="s">
        <v>72</v>
      </c>
      <c r="G40" s="2" t="s">
        <v>6</v>
      </c>
      <c r="H40" s="2" t="s">
        <v>6</v>
      </c>
      <c r="I40" s="2" t="s">
        <v>358</v>
      </c>
      <c r="J40" s="2" t="s">
        <v>5</v>
      </c>
      <c r="K40" s="2" t="s">
        <v>19</v>
      </c>
      <c r="L40" s="32" t="s">
        <v>5</v>
      </c>
      <c r="M40" s="2" t="s">
        <v>6</v>
      </c>
      <c r="N40" s="2" t="s">
        <v>6</v>
      </c>
      <c r="O40" s="3" t="s">
        <v>366</v>
      </c>
    </row>
    <row r="41" spans="2:15" ht="44.25" customHeight="1">
      <c r="B41" s="2">
        <f t="shared" si="0"/>
        <v>6</v>
      </c>
      <c r="C41" s="11" t="s">
        <v>45</v>
      </c>
      <c r="D41" s="1" t="s">
        <v>371</v>
      </c>
      <c r="E41" s="1" t="s">
        <v>48</v>
      </c>
      <c r="F41" s="1" t="s">
        <v>72</v>
      </c>
      <c r="G41" s="2" t="s">
        <v>19</v>
      </c>
      <c r="H41" s="2" t="s">
        <v>6</v>
      </c>
      <c r="I41" s="2" t="s">
        <v>6</v>
      </c>
      <c r="J41" s="2" t="s">
        <v>5</v>
      </c>
      <c r="K41" s="2" t="s">
        <v>19</v>
      </c>
      <c r="L41" s="32" t="s">
        <v>321</v>
      </c>
      <c r="M41" s="2" t="s">
        <v>6</v>
      </c>
      <c r="N41" s="2" t="s">
        <v>5</v>
      </c>
      <c r="O41" s="3" t="s">
        <v>372</v>
      </c>
    </row>
    <row r="42" spans="2:15" ht="44.25" customHeight="1">
      <c r="B42" s="2">
        <f t="shared" si="0"/>
        <v>7</v>
      </c>
      <c r="C42" s="30" t="s">
        <v>45</v>
      </c>
      <c r="D42" s="28" t="s">
        <v>400</v>
      </c>
      <c r="E42" s="28" t="s">
        <v>48</v>
      </c>
      <c r="F42" s="28" t="s">
        <v>72</v>
      </c>
      <c r="G42" s="27" t="s">
        <v>5</v>
      </c>
      <c r="H42" s="27" t="s">
        <v>5</v>
      </c>
      <c r="I42" s="27" t="s">
        <v>5</v>
      </c>
      <c r="J42" s="27" t="s">
        <v>5</v>
      </c>
      <c r="K42" s="27" t="s">
        <v>5</v>
      </c>
      <c r="L42" s="38" t="s">
        <v>5</v>
      </c>
      <c r="M42" s="27" t="s">
        <v>5</v>
      </c>
      <c r="N42" s="27" t="s">
        <v>5</v>
      </c>
      <c r="O42" s="53" t="s">
        <v>365</v>
      </c>
    </row>
    <row r="43" spans="2:15" ht="44.25" customHeight="1">
      <c r="B43" s="78">
        <f t="shared" si="0"/>
        <v>8</v>
      </c>
      <c r="C43" s="11" t="s">
        <v>45</v>
      </c>
      <c r="D43" s="70" t="s">
        <v>525</v>
      </c>
      <c r="E43" s="70" t="s">
        <v>697</v>
      </c>
      <c r="F43" s="1" t="s">
        <v>694</v>
      </c>
      <c r="G43" s="72" t="s">
        <v>19</v>
      </c>
      <c r="H43" s="2" t="s">
        <v>6</v>
      </c>
      <c r="I43" s="72" t="s">
        <v>19</v>
      </c>
      <c r="J43" s="2" t="s">
        <v>5</v>
      </c>
      <c r="K43" s="72" t="s">
        <v>19</v>
      </c>
      <c r="L43" s="32" t="s">
        <v>5</v>
      </c>
      <c r="M43" s="40" t="s">
        <v>317</v>
      </c>
      <c r="N43" s="2" t="s">
        <v>6</v>
      </c>
      <c r="O43" s="2" t="s">
        <v>695</v>
      </c>
    </row>
    <row r="44" spans="2:15" ht="44.25" customHeight="1">
      <c r="B44" s="78">
        <f>IF(D44=D43,B43,B43+1)</f>
        <v>8</v>
      </c>
      <c r="C44" s="14" t="s">
        <v>45</v>
      </c>
      <c r="D44" s="14" t="s">
        <v>696</v>
      </c>
      <c r="E44" s="14" t="s">
        <v>697</v>
      </c>
      <c r="F44" s="1" t="s">
        <v>576</v>
      </c>
      <c r="G44" s="72" t="s">
        <v>19</v>
      </c>
      <c r="H44" s="2" t="s">
        <v>6</v>
      </c>
      <c r="I44" s="2" t="s">
        <v>6</v>
      </c>
      <c r="J44" s="2" t="s">
        <v>5</v>
      </c>
      <c r="K44" s="72" t="s">
        <v>19</v>
      </c>
      <c r="L44" s="32" t="s">
        <v>5</v>
      </c>
      <c r="M44" s="40" t="s">
        <v>317</v>
      </c>
      <c r="N44" s="2" t="s">
        <v>5</v>
      </c>
      <c r="O44" s="3"/>
    </row>
    <row r="45" spans="2:15" ht="54" customHeight="1">
      <c r="B45" s="2">
        <f>IF(D45=D43,B43,B43+1)</f>
        <v>9</v>
      </c>
      <c r="C45" s="79" t="s">
        <v>52</v>
      </c>
      <c r="D45" s="10" t="s">
        <v>54</v>
      </c>
      <c r="E45" s="1" t="s">
        <v>55</v>
      </c>
      <c r="F45" s="1" t="s">
        <v>56</v>
      </c>
      <c r="G45" s="2" t="s">
        <v>6</v>
      </c>
      <c r="H45" s="2" t="s">
        <v>19</v>
      </c>
      <c r="I45" s="2" t="s">
        <v>19</v>
      </c>
      <c r="J45" s="2" t="s">
        <v>5</v>
      </c>
      <c r="K45" s="2" t="s">
        <v>19</v>
      </c>
      <c r="L45" s="32" t="s">
        <v>321</v>
      </c>
      <c r="M45" s="2" t="s">
        <v>6</v>
      </c>
      <c r="N45" s="2" t="s">
        <v>6</v>
      </c>
      <c r="O45" s="3" t="s">
        <v>193</v>
      </c>
    </row>
    <row r="46" spans="2:15" ht="39" customHeight="1">
      <c r="B46" s="2">
        <f t="shared" si="0"/>
        <v>9</v>
      </c>
      <c r="C46" s="11" t="s">
        <v>51</v>
      </c>
      <c r="D46" s="12" t="s">
        <v>53</v>
      </c>
      <c r="E46" s="10" t="s">
        <v>58</v>
      </c>
      <c r="F46" s="1" t="s">
        <v>23</v>
      </c>
      <c r="G46" s="2" t="s">
        <v>6</v>
      </c>
      <c r="H46" s="2" t="s">
        <v>6</v>
      </c>
      <c r="I46" s="2" t="s">
        <v>6</v>
      </c>
      <c r="J46" s="2" t="s">
        <v>5</v>
      </c>
      <c r="K46" s="2" t="s">
        <v>19</v>
      </c>
      <c r="L46" s="32" t="s">
        <v>321</v>
      </c>
      <c r="M46" s="2" t="s">
        <v>6</v>
      </c>
      <c r="N46" s="2" t="s">
        <v>6</v>
      </c>
      <c r="O46" s="4" t="s">
        <v>223</v>
      </c>
    </row>
    <row r="47" spans="2:15" ht="39" customHeight="1">
      <c r="B47" s="2">
        <f t="shared" si="0"/>
        <v>9</v>
      </c>
      <c r="C47" s="11" t="s">
        <v>51</v>
      </c>
      <c r="D47" s="12" t="s">
        <v>53</v>
      </c>
      <c r="E47" s="12" t="s">
        <v>57</v>
      </c>
      <c r="F47" s="1" t="s">
        <v>59</v>
      </c>
      <c r="G47" s="2" t="s">
        <v>6</v>
      </c>
      <c r="H47" s="2" t="s">
        <v>6</v>
      </c>
      <c r="I47" s="2" t="s">
        <v>6</v>
      </c>
      <c r="J47" s="2" t="s">
        <v>5</v>
      </c>
      <c r="K47" s="2" t="s">
        <v>19</v>
      </c>
      <c r="L47" s="32" t="s">
        <v>321</v>
      </c>
      <c r="M47" s="2" t="s">
        <v>6</v>
      </c>
      <c r="N47" s="2" t="s">
        <v>5</v>
      </c>
      <c r="O47" s="3"/>
    </row>
    <row r="48" spans="2:15" ht="39" customHeight="1">
      <c r="B48" s="2">
        <f t="shared" si="0"/>
        <v>9</v>
      </c>
      <c r="C48" s="11" t="s">
        <v>51</v>
      </c>
      <c r="D48" s="12" t="s">
        <v>53</v>
      </c>
      <c r="E48" s="12" t="s">
        <v>57</v>
      </c>
      <c r="F48" s="1" t="s">
        <v>63</v>
      </c>
      <c r="G48" s="2" t="s">
        <v>6</v>
      </c>
      <c r="H48" s="2" t="s">
        <v>6</v>
      </c>
      <c r="I48" s="2" t="s">
        <v>6</v>
      </c>
      <c r="J48" s="2" t="s">
        <v>5</v>
      </c>
      <c r="K48" s="2" t="s">
        <v>19</v>
      </c>
      <c r="L48" s="32" t="s">
        <v>321</v>
      </c>
      <c r="M48" s="2" t="s">
        <v>6</v>
      </c>
      <c r="N48" s="2" t="s">
        <v>5</v>
      </c>
      <c r="O48" s="3"/>
    </row>
    <row r="49" spans="1:15" ht="39" customHeight="1">
      <c r="B49" s="2">
        <f t="shared" si="0"/>
        <v>9</v>
      </c>
      <c r="C49" s="11" t="s">
        <v>51</v>
      </c>
      <c r="D49" s="12" t="s">
        <v>53</v>
      </c>
      <c r="E49" s="13" t="s">
        <v>57</v>
      </c>
      <c r="F49" s="1" t="s">
        <v>64</v>
      </c>
      <c r="G49" s="2" t="s">
        <v>6</v>
      </c>
      <c r="H49" s="2" t="s">
        <v>6</v>
      </c>
      <c r="I49" s="2" t="s">
        <v>6</v>
      </c>
      <c r="J49" s="2" t="s">
        <v>5</v>
      </c>
      <c r="K49" s="2" t="s">
        <v>6</v>
      </c>
      <c r="L49" s="32" t="s">
        <v>321</v>
      </c>
      <c r="M49" s="2" t="s">
        <v>6</v>
      </c>
      <c r="N49" s="2" t="s">
        <v>5</v>
      </c>
      <c r="O49" s="3"/>
    </row>
    <row r="50" spans="1:15" ht="39" customHeight="1">
      <c r="B50" s="2">
        <f t="shared" si="0"/>
        <v>9</v>
      </c>
      <c r="C50" s="11" t="s">
        <v>51</v>
      </c>
      <c r="D50" s="12" t="s">
        <v>53</v>
      </c>
      <c r="E50" s="10" t="s">
        <v>61</v>
      </c>
      <c r="F50" s="1" t="s">
        <v>62</v>
      </c>
      <c r="G50" s="2" t="s">
        <v>6</v>
      </c>
      <c r="H50" s="2" t="s">
        <v>6</v>
      </c>
      <c r="I50" s="2" t="s">
        <v>19</v>
      </c>
      <c r="J50" s="2" t="s">
        <v>5</v>
      </c>
      <c r="K50" s="2" t="s">
        <v>19</v>
      </c>
      <c r="L50" s="32" t="s">
        <v>321</v>
      </c>
      <c r="M50" s="2" t="s">
        <v>6</v>
      </c>
      <c r="N50" s="2" t="s">
        <v>5</v>
      </c>
      <c r="O50" s="3" t="s">
        <v>73</v>
      </c>
    </row>
    <row r="51" spans="1:15" ht="39" customHeight="1">
      <c r="B51" s="2">
        <f t="shared" si="0"/>
        <v>9</v>
      </c>
      <c r="C51" s="11" t="s">
        <v>51</v>
      </c>
      <c r="D51" s="12" t="s">
        <v>53</v>
      </c>
      <c r="E51" s="13" t="s">
        <v>60</v>
      </c>
      <c r="F51" s="1" t="s">
        <v>65</v>
      </c>
      <c r="G51" s="2" t="s">
        <v>6</v>
      </c>
      <c r="H51" s="2" t="s">
        <v>6</v>
      </c>
      <c r="I51" s="2" t="s">
        <v>6</v>
      </c>
      <c r="J51" s="2" t="s">
        <v>5</v>
      </c>
      <c r="K51" s="2" t="s">
        <v>19</v>
      </c>
      <c r="L51" s="32" t="s">
        <v>321</v>
      </c>
      <c r="M51" s="2" t="s">
        <v>6</v>
      </c>
      <c r="N51" s="2" t="s">
        <v>5</v>
      </c>
      <c r="O51" s="3"/>
    </row>
    <row r="52" spans="1:15" ht="39" customHeight="1">
      <c r="B52" s="2">
        <f t="shared" si="0"/>
        <v>9</v>
      </c>
      <c r="C52" s="11" t="s">
        <v>51</v>
      </c>
      <c r="D52" s="12" t="s">
        <v>53</v>
      </c>
      <c r="E52" s="10" t="s">
        <v>67</v>
      </c>
      <c r="F52" s="1" t="s">
        <v>75</v>
      </c>
      <c r="G52" s="2" t="s">
        <v>6</v>
      </c>
      <c r="H52" s="2" t="s">
        <v>6</v>
      </c>
      <c r="I52" s="2" t="s">
        <v>6</v>
      </c>
      <c r="J52" s="2" t="s">
        <v>5</v>
      </c>
      <c r="K52" s="2" t="s">
        <v>19</v>
      </c>
      <c r="L52" s="32" t="s">
        <v>321</v>
      </c>
      <c r="M52" s="2" t="s">
        <v>6</v>
      </c>
      <c r="N52" s="2" t="s">
        <v>5</v>
      </c>
      <c r="O52" s="3" t="s">
        <v>147</v>
      </c>
    </row>
    <row r="53" spans="1:15" ht="39" customHeight="1">
      <c r="B53" s="2">
        <f t="shared" si="0"/>
        <v>9</v>
      </c>
      <c r="C53" s="11" t="s">
        <v>51</v>
      </c>
      <c r="D53" s="12" t="s">
        <v>53</v>
      </c>
      <c r="E53" s="12" t="s">
        <v>66</v>
      </c>
      <c r="F53" s="1" t="s">
        <v>68</v>
      </c>
      <c r="G53" s="2" t="s">
        <v>6</v>
      </c>
      <c r="H53" s="2" t="s">
        <v>6</v>
      </c>
      <c r="I53" s="2" t="s">
        <v>19</v>
      </c>
      <c r="J53" s="2" t="s">
        <v>5</v>
      </c>
      <c r="K53" s="2" t="s">
        <v>19</v>
      </c>
      <c r="L53" s="32" t="s">
        <v>321</v>
      </c>
      <c r="M53" s="2" t="s">
        <v>6</v>
      </c>
      <c r="N53" s="2" t="s">
        <v>6</v>
      </c>
      <c r="O53" s="3" t="s">
        <v>195</v>
      </c>
    </row>
    <row r="54" spans="1:15" ht="39" customHeight="1">
      <c r="B54" s="2">
        <f t="shared" si="0"/>
        <v>9</v>
      </c>
      <c r="C54" s="11" t="s">
        <v>51</v>
      </c>
      <c r="D54" s="12" t="s">
        <v>53</v>
      </c>
      <c r="E54" s="12" t="s">
        <v>66</v>
      </c>
      <c r="F54" s="1" t="s">
        <v>69</v>
      </c>
      <c r="G54" s="2" t="s">
        <v>6</v>
      </c>
      <c r="H54" s="2" t="s">
        <v>6</v>
      </c>
      <c r="I54" s="2" t="s">
        <v>19</v>
      </c>
      <c r="J54" s="2" t="s">
        <v>5</v>
      </c>
      <c r="K54" s="2" t="s">
        <v>19</v>
      </c>
      <c r="L54" s="32" t="s">
        <v>321</v>
      </c>
      <c r="M54" s="2" t="s">
        <v>6</v>
      </c>
      <c r="N54" s="2" t="s">
        <v>6</v>
      </c>
      <c r="O54" s="3" t="s">
        <v>194</v>
      </c>
    </row>
    <row r="55" spans="1:15" ht="39" customHeight="1">
      <c r="B55" s="2">
        <f t="shared" si="0"/>
        <v>9</v>
      </c>
      <c r="C55" s="11" t="s">
        <v>51</v>
      </c>
      <c r="D55" s="12" t="s">
        <v>53</v>
      </c>
      <c r="E55" s="13" t="s">
        <v>66</v>
      </c>
      <c r="F55" s="1" t="s">
        <v>70</v>
      </c>
      <c r="G55" s="2" t="s">
        <v>6</v>
      </c>
      <c r="H55" s="2" t="s">
        <v>6</v>
      </c>
      <c r="I55" s="2" t="s">
        <v>6</v>
      </c>
      <c r="J55" s="2" t="s">
        <v>5</v>
      </c>
      <c r="K55" s="2" t="s">
        <v>19</v>
      </c>
      <c r="L55" s="32" t="s">
        <v>321</v>
      </c>
      <c r="M55" s="2" t="s">
        <v>6</v>
      </c>
      <c r="N55" s="2" t="s">
        <v>5</v>
      </c>
      <c r="O55" s="3"/>
    </row>
    <row r="56" spans="1:15" ht="39" customHeight="1">
      <c r="B56" s="2">
        <f t="shared" si="0"/>
        <v>9</v>
      </c>
      <c r="C56" s="11" t="s">
        <v>51</v>
      </c>
      <c r="D56" s="12" t="s">
        <v>478</v>
      </c>
      <c r="E56" s="1" t="s">
        <v>71</v>
      </c>
      <c r="F56" s="1" t="s">
        <v>72</v>
      </c>
      <c r="G56" s="2" t="s">
        <v>6</v>
      </c>
      <c r="H56" s="2" t="s">
        <v>6</v>
      </c>
      <c r="I56" s="2" t="s">
        <v>6</v>
      </c>
      <c r="J56" s="2" t="s">
        <v>5</v>
      </c>
      <c r="K56" s="2" t="s">
        <v>19</v>
      </c>
      <c r="L56" s="32" t="s">
        <v>321</v>
      </c>
      <c r="M56" s="2" t="s">
        <v>6</v>
      </c>
      <c r="N56" s="2" t="s">
        <v>5</v>
      </c>
      <c r="O56" s="3"/>
    </row>
    <row r="57" spans="1:15" ht="39" customHeight="1">
      <c r="A57" s="49"/>
      <c r="B57" s="2">
        <f t="shared" si="0"/>
        <v>9</v>
      </c>
      <c r="C57" s="30" t="s">
        <v>51</v>
      </c>
      <c r="D57" s="45" t="s">
        <v>54</v>
      </c>
      <c r="E57" s="28" t="s">
        <v>590</v>
      </c>
      <c r="F57" s="28" t="s">
        <v>72</v>
      </c>
      <c r="G57" s="27" t="s">
        <v>19</v>
      </c>
      <c r="H57" s="27" t="s">
        <v>19</v>
      </c>
      <c r="I57" s="27" t="s">
        <v>19</v>
      </c>
      <c r="J57" s="27" t="s">
        <v>5</v>
      </c>
      <c r="K57" s="27" t="s">
        <v>19</v>
      </c>
      <c r="L57" s="38" t="s">
        <v>5</v>
      </c>
      <c r="M57" s="27" t="s">
        <v>19</v>
      </c>
      <c r="N57" s="27" t="s">
        <v>5</v>
      </c>
      <c r="O57" s="27" t="s">
        <v>592</v>
      </c>
    </row>
    <row r="58" spans="1:15" ht="39" customHeight="1">
      <c r="A58" s="49"/>
      <c r="B58" s="2">
        <f t="shared" ref="B58" si="2">IF(D58=D57,B57,B57+1)</f>
        <v>9</v>
      </c>
      <c r="C58" s="30" t="s">
        <v>51</v>
      </c>
      <c r="D58" s="45" t="s">
        <v>54</v>
      </c>
      <c r="E58" s="28" t="s">
        <v>692</v>
      </c>
      <c r="F58" s="28" t="s">
        <v>72</v>
      </c>
      <c r="G58" s="27" t="s">
        <v>19</v>
      </c>
      <c r="H58" s="27" t="s">
        <v>19</v>
      </c>
      <c r="I58" s="27" t="s">
        <v>19</v>
      </c>
      <c r="J58" s="27" t="s">
        <v>5</v>
      </c>
      <c r="K58" s="27" t="s">
        <v>19</v>
      </c>
      <c r="L58" s="38" t="s">
        <v>5</v>
      </c>
      <c r="M58" s="27" t="s">
        <v>19</v>
      </c>
      <c r="N58" s="27" t="s">
        <v>5</v>
      </c>
      <c r="O58" s="27" t="s">
        <v>592</v>
      </c>
    </row>
    <row r="59" spans="1:15" ht="39" customHeight="1">
      <c r="A59" s="49"/>
      <c r="B59" s="2">
        <f>IF(D59=D57,B57,B57+1)</f>
        <v>9</v>
      </c>
      <c r="C59" s="11" t="s">
        <v>51</v>
      </c>
      <c r="D59" s="12" t="s">
        <v>54</v>
      </c>
      <c r="E59" s="1" t="s">
        <v>589</v>
      </c>
      <c r="F59" s="1" t="s">
        <v>72</v>
      </c>
      <c r="G59" s="2" t="s">
        <v>6</v>
      </c>
      <c r="H59" s="2" t="s">
        <v>6</v>
      </c>
      <c r="I59" s="2" t="s">
        <v>6</v>
      </c>
      <c r="J59" s="2" t="s">
        <v>5</v>
      </c>
      <c r="K59" s="2" t="s">
        <v>19</v>
      </c>
      <c r="L59" s="32" t="s">
        <v>5</v>
      </c>
      <c r="M59" s="2" t="s">
        <v>6</v>
      </c>
      <c r="N59" s="2" t="s">
        <v>5</v>
      </c>
      <c r="O59" s="3"/>
    </row>
    <row r="60" spans="1:15" s="49" customFormat="1" ht="39" customHeight="1">
      <c r="B60" s="2">
        <f t="shared" si="0"/>
        <v>9</v>
      </c>
      <c r="C60" s="11" t="s">
        <v>51</v>
      </c>
      <c r="D60" s="12" t="s">
        <v>53</v>
      </c>
      <c r="E60" s="10" t="s">
        <v>472</v>
      </c>
      <c r="F60" s="1" t="s">
        <v>473</v>
      </c>
      <c r="G60" s="2" t="s">
        <v>6</v>
      </c>
      <c r="H60" s="2" t="s">
        <v>6</v>
      </c>
      <c r="I60" s="2" t="s">
        <v>6</v>
      </c>
      <c r="J60" s="2" t="s">
        <v>5</v>
      </c>
      <c r="K60" s="2" t="s">
        <v>19</v>
      </c>
      <c r="L60" s="32" t="s">
        <v>5</v>
      </c>
      <c r="M60" s="2" t="s">
        <v>6</v>
      </c>
      <c r="N60" s="2" t="s">
        <v>5</v>
      </c>
      <c r="O60" s="2"/>
    </row>
    <row r="61" spans="1:15" s="49" customFormat="1" ht="39" customHeight="1">
      <c r="B61" s="2">
        <f t="shared" si="0"/>
        <v>9</v>
      </c>
      <c r="C61" s="11" t="s">
        <v>51</v>
      </c>
      <c r="D61" s="13" t="s">
        <v>53</v>
      </c>
      <c r="E61" s="13" t="s">
        <v>472</v>
      </c>
      <c r="F61" s="1" t="s">
        <v>479</v>
      </c>
      <c r="G61" s="2" t="s">
        <v>19</v>
      </c>
      <c r="H61" s="2" t="s">
        <v>19</v>
      </c>
      <c r="I61" s="2" t="s">
        <v>19</v>
      </c>
      <c r="J61" s="2" t="s">
        <v>5</v>
      </c>
      <c r="K61" s="2" t="s">
        <v>19</v>
      </c>
      <c r="L61" s="32" t="s">
        <v>5</v>
      </c>
      <c r="M61" s="2" t="s">
        <v>19</v>
      </c>
      <c r="N61" s="2" t="s">
        <v>5</v>
      </c>
      <c r="O61" s="2"/>
    </row>
    <row r="62" spans="1:15" s="49" customFormat="1" ht="39" customHeight="1">
      <c r="B62" s="2">
        <f t="shared" si="0"/>
        <v>10</v>
      </c>
      <c r="C62" s="11" t="s">
        <v>51</v>
      </c>
      <c r="D62" s="1" t="s">
        <v>74</v>
      </c>
      <c r="E62" s="1" t="s">
        <v>72</v>
      </c>
      <c r="F62" s="1" t="s">
        <v>72</v>
      </c>
      <c r="G62" s="2" t="s">
        <v>19</v>
      </c>
      <c r="H62" s="2" t="s">
        <v>6</v>
      </c>
      <c r="I62" s="2" t="s">
        <v>6</v>
      </c>
      <c r="J62" s="2" t="s">
        <v>5</v>
      </c>
      <c r="K62" s="2" t="s">
        <v>19</v>
      </c>
      <c r="L62" s="32" t="s">
        <v>321</v>
      </c>
      <c r="M62" s="2" t="s">
        <v>6</v>
      </c>
      <c r="N62" s="2" t="s">
        <v>6</v>
      </c>
      <c r="O62" s="2" t="s">
        <v>481</v>
      </c>
    </row>
    <row r="63" spans="1:15" ht="39" customHeight="1">
      <c r="B63" s="2">
        <f t="shared" si="0"/>
        <v>11</v>
      </c>
      <c r="C63" s="11" t="s">
        <v>51</v>
      </c>
      <c r="D63" s="10" t="s">
        <v>339</v>
      </c>
      <c r="E63" s="10" t="s">
        <v>242</v>
      </c>
      <c r="F63" s="1" t="s">
        <v>245</v>
      </c>
      <c r="G63" s="2" t="s">
        <v>19</v>
      </c>
      <c r="H63" s="2" t="s">
        <v>357</v>
      </c>
      <c r="I63" s="2" t="s">
        <v>357</v>
      </c>
      <c r="J63" s="2" t="s">
        <v>278</v>
      </c>
      <c r="K63" s="2" t="s">
        <v>238</v>
      </c>
      <c r="L63" s="32" t="s">
        <v>321</v>
      </c>
      <c r="M63" s="2" t="s">
        <v>6</v>
      </c>
      <c r="N63" s="2" t="s">
        <v>5</v>
      </c>
      <c r="O63" s="2"/>
    </row>
    <row r="64" spans="1:15" ht="39" customHeight="1">
      <c r="B64" s="2">
        <f t="shared" si="0"/>
        <v>11</v>
      </c>
      <c r="C64" s="30" t="s">
        <v>51</v>
      </c>
      <c r="D64" s="65" t="s">
        <v>339</v>
      </c>
      <c r="E64" s="29" t="s">
        <v>242</v>
      </c>
      <c r="F64" s="28" t="s">
        <v>627</v>
      </c>
      <c r="G64" s="27" t="s">
        <v>5</v>
      </c>
      <c r="H64" s="27" t="s">
        <v>5</v>
      </c>
      <c r="I64" s="27" t="s">
        <v>5</v>
      </c>
      <c r="J64" s="27" t="s">
        <v>5</v>
      </c>
      <c r="K64" s="27" t="s">
        <v>5</v>
      </c>
      <c r="L64" s="27" t="s">
        <v>5</v>
      </c>
      <c r="M64" s="27" t="s">
        <v>5</v>
      </c>
      <c r="N64" s="27" t="s">
        <v>5</v>
      </c>
      <c r="O64" s="53" t="s">
        <v>365</v>
      </c>
    </row>
    <row r="65" spans="2:15" ht="39" customHeight="1">
      <c r="B65" s="2">
        <f t="shared" si="0"/>
        <v>11</v>
      </c>
      <c r="C65" s="11" t="s">
        <v>51</v>
      </c>
      <c r="D65" s="35" t="s">
        <v>340</v>
      </c>
      <c r="E65" s="1" t="s">
        <v>243</v>
      </c>
      <c r="F65" s="1" t="s">
        <v>244</v>
      </c>
      <c r="G65" s="2" t="s">
        <v>273</v>
      </c>
      <c r="H65" s="2" t="s">
        <v>357</v>
      </c>
      <c r="I65" s="2" t="s">
        <v>357</v>
      </c>
      <c r="J65" s="2" t="s">
        <v>279</v>
      </c>
      <c r="K65" s="2" t="s">
        <v>238</v>
      </c>
      <c r="L65" s="32" t="s">
        <v>321</v>
      </c>
      <c r="M65" s="2" t="s">
        <v>6</v>
      </c>
      <c r="N65" s="2" t="s">
        <v>241</v>
      </c>
      <c r="O65" s="2"/>
    </row>
    <row r="66" spans="2:15" ht="39" customHeight="1">
      <c r="B66" s="2">
        <f t="shared" si="0"/>
        <v>11</v>
      </c>
      <c r="C66" s="11" t="s">
        <v>51</v>
      </c>
      <c r="D66" s="33" t="s">
        <v>339</v>
      </c>
      <c r="E66" s="1" t="s">
        <v>313</v>
      </c>
      <c r="F66" s="1" t="s">
        <v>246</v>
      </c>
      <c r="G66" s="2" t="s">
        <v>277</v>
      </c>
      <c r="H66" s="2" t="s">
        <v>357</v>
      </c>
      <c r="I66" s="2" t="s">
        <v>357</v>
      </c>
      <c r="J66" s="2" t="s">
        <v>280</v>
      </c>
      <c r="K66" s="2" t="s">
        <v>238</v>
      </c>
      <c r="L66" s="32" t="s">
        <v>321</v>
      </c>
      <c r="M66" s="2" t="s">
        <v>6</v>
      </c>
      <c r="N66" s="2" t="s">
        <v>6</v>
      </c>
      <c r="O66" s="2" t="s">
        <v>356</v>
      </c>
    </row>
    <row r="67" spans="2:15" ht="39" customHeight="1">
      <c r="B67" s="2">
        <f t="shared" ref="B67:B68" si="3">IF(D67=D66,B66,B66+1)</f>
        <v>11</v>
      </c>
      <c r="C67" s="11" t="s">
        <v>51</v>
      </c>
      <c r="D67" s="13" t="s">
        <v>339</v>
      </c>
      <c r="E67" s="1" t="s">
        <v>710</v>
      </c>
      <c r="F67" s="1" t="s">
        <v>711</v>
      </c>
      <c r="G67" s="2" t="s">
        <v>19</v>
      </c>
      <c r="H67" s="2" t="s">
        <v>6</v>
      </c>
      <c r="I67" s="2" t="s">
        <v>6</v>
      </c>
      <c r="J67" s="2" t="s">
        <v>5</v>
      </c>
      <c r="K67" s="2" t="s">
        <v>19</v>
      </c>
      <c r="L67" s="32" t="s">
        <v>5</v>
      </c>
      <c r="M67" s="2" t="s">
        <v>6</v>
      </c>
      <c r="N67" s="2" t="s">
        <v>5</v>
      </c>
      <c r="O67" s="2"/>
    </row>
    <row r="68" spans="2:15" ht="39" customHeight="1">
      <c r="B68" s="2">
        <f t="shared" si="3"/>
        <v>12</v>
      </c>
      <c r="C68" s="11" t="s">
        <v>51</v>
      </c>
      <c r="D68" s="10" t="s">
        <v>225</v>
      </c>
      <c r="E68" s="10" t="s">
        <v>373</v>
      </c>
      <c r="F68" s="1" t="s">
        <v>374</v>
      </c>
      <c r="G68" s="2" t="s">
        <v>6</v>
      </c>
      <c r="H68" s="2" t="s">
        <v>6</v>
      </c>
      <c r="I68" s="2" t="s">
        <v>6</v>
      </c>
      <c r="J68" s="2" t="s">
        <v>5</v>
      </c>
      <c r="K68" s="2" t="s">
        <v>19</v>
      </c>
      <c r="L68" s="32" t="s">
        <v>5</v>
      </c>
      <c r="M68" s="2" t="s">
        <v>6</v>
      </c>
      <c r="N68" s="2" t="s">
        <v>5</v>
      </c>
      <c r="O68" s="2"/>
    </row>
    <row r="69" spans="2:15" ht="39" customHeight="1">
      <c r="B69" s="2">
        <f t="shared" si="0"/>
        <v>12</v>
      </c>
      <c r="C69" s="11" t="s">
        <v>51</v>
      </c>
      <c r="D69" s="12" t="s">
        <v>225</v>
      </c>
      <c r="E69" s="1" t="s">
        <v>381</v>
      </c>
      <c r="F69" s="1" t="s">
        <v>308</v>
      </c>
      <c r="G69" s="2" t="s">
        <v>6</v>
      </c>
      <c r="H69" s="2" t="s">
        <v>6</v>
      </c>
      <c r="I69" s="2" t="s">
        <v>6</v>
      </c>
      <c r="J69" s="2" t="s">
        <v>5</v>
      </c>
      <c r="K69" s="2" t="s">
        <v>19</v>
      </c>
      <c r="L69" s="32" t="s">
        <v>5</v>
      </c>
      <c r="M69" s="2" t="s">
        <v>6</v>
      </c>
      <c r="N69" s="2" t="s">
        <v>5</v>
      </c>
      <c r="O69" s="2"/>
    </row>
    <row r="70" spans="2:15" ht="39" customHeight="1">
      <c r="B70" s="2">
        <f t="shared" si="0"/>
        <v>12</v>
      </c>
      <c r="C70" s="11" t="s">
        <v>51</v>
      </c>
      <c r="D70" s="12" t="s">
        <v>225</v>
      </c>
      <c r="E70" s="1" t="s">
        <v>375</v>
      </c>
      <c r="F70" s="1" t="s">
        <v>382</v>
      </c>
      <c r="G70" s="2" t="s">
        <v>6</v>
      </c>
      <c r="H70" s="2" t="s">
        <v>6</v>
      </c>
      <c r="I70" s="2" t="s">
        <v>19</v>
      </c>
      <c r="J70" s="2" t="s">
        <v>5</v>
      </c>
      <c r="K70" s="2" t="s">
        <v>19</v>
      </c>
      <c r="L70" s="32" t="s">
        <v>5</v>
      </c>
      <c r="M70" s="2" t="s">
        <v>6</v>
      </c>
      <c r="N70" s="2" t="s">
        <v>6</v>
      </c>
      <c r="O70" s="2" t="s">
        <v>377</v>
      </c>
    </row>
    <row r="71" spans="2:15" ht="39" customHeight="1">
      <c r="B71" s="2">
        <f t="shared" si="0"/>
        <v>12</v>
      </c>
      <c r="C71" s="11" t="s">
        <v>51</v>
      </c>
      <c r="D71" s="13" t="s">
        <v>225</v>
      </c>
      <c r="E71" s="1" t="s">
        <v>376</v>
      </c>
      <c r="F71" s="1" t="s">
        <v>383</v>
      </c>
      <c r="G71" s="2" t="s">
        <v>6</v>
      </c>
      <c r="H71" s="2" t="s">
        <v>6</v>
      </c>
      <c r="I71" s="2" t="s">
        <v>19</v>
      </c>
      <c r="J71" s="2" t="s">
        <v>5</v>
      </c>
      <c r="K71" s="2" t="s">
        <v>19</v>
      </c>
      <c r="L71" s="32" t="s">
        <v>5</v>
      </c>
      <c r="M71" s="2" t="s">
        <v>6</v>
      </c>
      <c r="N71" s="2" t="s">
        <v>5</v>
      </c>
      <c r="O71" s="2"/>
    </row>
    <row r="72" spans="2:15" s="49" customFormat="1" ht="39" customHeight="1">
      <c r="B72" s="2">
        <f t="shared" si="0"/>
        <v>13</v>
      </c>
      <c r="C72" s="11" t="s">
        <v>51</v>
      </c>
      <c r="D72" s="10" t="s">
        <v>226</v>
      </c>
      <c r="E72" s="10" t="s">
        <v>256</v>
      </c>
      <c r="F72" s="1" t="s">
        <v>72</v>
      </c>
      <c r="G72" s="2" t="s">
        <v>240</v>
      </c>
      <c r="H72" s="2" t="s">
        <v>357</v>
      </c>
      <c r="I72" s="2" t="s">
        <v>357</v>
      </c>
      <c r="J72" s="2" t="s">
        <v>5</v>
      </c>
      <c r="K72" s="2" t="s">
        <v>19</v>
      </c>
      <c r="L72" s="32" t="s">
        <v>321</v>
      </c>
      <c r="M72" s="2" t="s">
        <v>6</v>
      </c>
      <c r="N72" s="2" t="s">
        <v>336</v>
      </c>
      <c r="O72" s="2"/>
    </row>
    <row r="73" spans="2:15" ht="39" customHeight="1">
      <c r="B73" s="2">
        <f t="shared" si="0"/>
        <v>13</v>
      </c>
      <c r="C73" s="11" t="s">
        <v>51</v>
      </c>
      <c r="D73" s="33" t="s">
        <v>226</v>
      </c>
      <c r="E73" s="1" t="s">
        <v>257</v>
      </c>
      <c r="F73" s="1" t="s">
        <v>239</v>
      </c>
      <c r="G73" s="2" t="s">
        <v>240</v>
      </c>
      <c r="H73" s="2" t="s">
        <v>357</v>
      </c>
      <c r="I73" s="2" t="s">
        <v>357</v>
      </c>
      <c r="J73" s="2" t="s">
        <v>5</v>
      </c>
      <c r="K73" s="2" t="s">
        <v>19</v>
      </c>
      <c r="L73" s="32" t="s">
        <v>321</v>
      </c>
      <c r="M73" s="2" t="s">
        <v>6</v>
      </c>
      <c r="N73" s="2" t="s">
        <v>337</v>
      </c>
      <c r="O73" s="2"/>
    </row>
    <row r="74" spans="2:15" ht="39" customHeight="1">
      <c r="B74" s="2">
        <f t="shared" si="0"/>
        <v>13</v>
      </c>
      <c r="C74" s="11" t="s">
        <v>51</v>
      </c>
      <c r="D74" s="33" t="s">
        <v>226</v>
      </c>
      <c r="E74" s="1" t="s">
        <v>258</v>
      </c>
      <c r="F74" s="1" t="s">
        <v>72</v>
      </c>
      <c r="G74" s="2" t="s">
        <v>19</v>
      </c>
      <c r="H74" s="2" t="s">
        <v>6</v>
      </c>
      <c r="I74" s="2" t="s">
        <v>6</v>
      </c>
      <c r="J74" s="2" t="s">
        <v>5</v>
      </c>
      <c r="K74" s="2" t="s">
        <v>19</v>
      </c>
      <c r="L74" s="32" t="s">
        <v>5</v>
      </c>
      <c r="M74" s="2" t="s">
        <v>6</v>
      </c>
      <c r="N74" s="2" t="s">
        <v>5</v>
      </c>
      <c r="O74" s="2"/>
    </row>
    <row r="75" spans="2:15" ht="39" customHeight="1">
      <c r="B75" s="2">
        <f t="shared" si="0"/>
        <v>13</v>
      </c>
      <c r="C75" s="11" t="s">
        <v>51</v>
      </c>
      <c r="D75" s="33" t="s">
        <v>226</v>
      </c>
      <c r="E75" s="1" t="s">
        <v>259</v>
      </c>
      <c r="F75" s="1" t="s">
        <v>72</v>
      </c>
      <c r="G75" s="2" t="s">
        <v>19</v>
      </c>
      <c r="H75" s="2" t="s">
        <v>6</v>
      </c>
      <c r="I75" s="2" t="s">
        <v>6</v>
      </c>
      <c r="J75" s="2" t="s">
        <v>5</v>
      </c>
      <c r="K75" s="2" t="s">
        <v>19</v>
      </c>
      <c r="L75" s="32" t="s">
        <v>5</v>
      </c>
      <c r="M75" s="2" t="s">
        <v>6</v>
      </c>
      <c r="N75" s="2" t="s">
        <v>5</v>
      </c>
      <c r="O75" s="2"/>
    </row>
    <row r="76" spans="2:15" s="49" customFormat="1" ht="39" customHeight="1">
      <c r="B76" s="2">
        <f t="shared" si="0"/>
        <v>13</v>
      </c>
      <c r="C76" s="11" t="s">
        <v>51</v>
      </c>
      <c r="D76" s="33" t="s">
        <v>226</v>
      </c>
      <c r="E76" s="10" t="s">
        <v>470</v>
      </c>
      <c r="F76" s="1" t="s">
        <v>469</v>
      </c>
      <c r="G76" s="2" t="s">
        <v>19</v>
      </c>
      <c r="H76" s="2" t="s">
        <v>6</v>
      </c>
      <c r="I76" s="2" t="s">
        <v>6</v>
      </c>
      <c r="J76" s="2" t="s">
        <v>5</v>
      </c>
      <c r="K76" s="2" t="s">
        <v>19</v>
      </c>
      <c r="L76" s="32" t="s">
        <v>5</v>
      </c>
      <c r="M76" s="2" t="s">
        <v>6</v>
      </c>
      <c r="N76" s="2" t="s">
        <v>5</v>
      </c>
      <c r="O76" s="2"/>
    </row>
    <row r="77" spans="2:15" s="49" customFormat="1" ht="39" customHeight="1">
      <c r="B77" s="2">
        <f t="shared" si="0"/>
        <v>13</v>
      </c>
      <c r="C77" s="11" t="s">
        <v>51</v>
      </c>
      <c r="D77" s="33" t="s">
        <v>226</v>
      </c>
      <c r="E77" s="44" t="s">
        <v>470</v>
      </c>
      <c r="F77" s="1" t="s">
        <v>152</v>
      </c>
      <c r="G77" s="2" t="s">
        <v>19</v>
      </c>
      <c r="H77" s="2" t="s">
        <v>19</v>
      </c>
      <c r="I77" s="2" t="s">
        <v>19</v>
      </c>
      <c r="J77" s="2" t="s">
        <v>5</v>
      </c>
      <c r="K77" s="2" t="s">
        <v>19</v>
      </c>
      <c r="L77" s="32" t="s">
        <v>5</v>
      </c>
      <c r="M77" s="2" t="s">
        <v>19</v>
      </c>
      <c r="N77" s="2" t="s">
        <v>5</v>
      </c>
      <c r="O77" s="2"/>
    </row>
    <row r="78" spans="2:15" s="49" customFormat="1" ht="39" customHeight="1">
      <c r="B78" s="2">
        <f t="shared" si="0"/>
        <v>13</v>
      </c>
      <c r="C78" s="11" t="s">
        <v>51</v>
      </c>
      <c r="D78" s="33" t="s">
        <v>226</v>
      </c>
      <c r="E78" s="1" t="s">
        <v>471</v>
      </c>
      <c r="F78" s="1" t="s">
        <v>72</v>
      </c>
      <c r="G78" s="2" t="s">
        <v>19</v>
      </c>
      <c r="H78" s="2" t="s">
        <v>19</v>
      </c>
      <c r="I78" s="2" t="s">
        <v>19</v>
      </c>
      <c r="J78" s="2" t="s">
        <v>5</v>
      </c>
      <c r="K78" s="2" t="s">
        <v>19</v>
      </c>
      <c r="L78" s="32" t="s">
        <v>5</v>
      </c>
      <c r="M78" s="2" t="s">
        <v>19</v>
      </c>
      <c r="N78" s="2" t="s">
        <v>5</v>
      </c>
      <c r="O78" s="2"/>
    </row>
    <row r="79" spans="2:15" s="49" customFormat="1" ht="39" customHeight="1">
      <c r="B79" s="2">
        <f t="shared" si="0"/>
        <v>13</v>
      </c>
      <c r="C79" s="11" t="s">
        <v>51</v>
      </c>
      <c r="D79" s="34" t="s">
        <v>226</v>
      </c>
      <c r="E79" s="1" t="s">
        <v>467</v>
      </c>
      <c r="F79" s="1" t="s">
        <v>72</v>
      </c>
      <c r="G79" s="2" t="s">
        <v>19</v>
      </c>
      <c r="H79" s="2" t="s">
        <v>19</v>
      </c>
      <c r="I79" s="2" t="s">
        <v>19</v>
      </c>
      <c r="J79" s="2" t="s">
        <v>468</v>
      </c>
      <c r="K79" s="2" t="s">
        <v>19</v>
      </c>
      <c r="L79" s="32" t="s">
        <v>468</v>
      </c>
      <c r="M79" s="2" t="s">
        <v>19</v>
      </c>
      <c r="N79" s="2" t="s">
        <v>468</v>
      </c>
      <c r="O79" s="2"/>
    </row>
    <row r="80" spans="2:15" ht="39" customHeight="1">
      <c r="B80" s="2">
        <f t="shared" si="0"/>
        <v>14</v>
      </c>
      <c r="C80" s="9" t="s">
        <v>77</v>
      </c>
      <c r="D80" s="10" t="s">
        <v>79</v>
      </c>
      <c r="E80" s="10" t="s">
        <v>101</v>
      </c>
      <c r="F80" s="1" t="s">
        <v>80</v>
      </c>
      <c r="G80" s="2" t="s">
        <v>19</v>
      </c>
      <c r="H80" s="2" t="s">
        <v>6</v>
      </c>
      <c r="I80" s="2" t="s">
        <v>6</v>
      </c>
      <c r="J80" s="2" t="s">
        <v>5</v>
      </c>
      <c r="K80" s="2" t="s">
        <v>19</v>
      </c>
      <c r="L80" s="32" t="s">
        <v>5</v>
      </c>
      <c r="M80" s="2" t="s">
        <v>6</v>
      </c>
      <c r="N80" s="2" t="s">
        <v>6</v>
      </c>
      <c r="O80" s="4" t="s">
        <v>224</v>
      </c>
    </row>
    <row r="81" spans="2:15" ht="39" customHeight="1">
      <c r="B81" s="2">
        <f t="shared" si="0"/>
        <v>14</v>
      </c>
      <c r="C81" s="11" t="s">
        <v>12</v>
      </c>
      <c r="D81" s="12" t="s">
        <v>78</v>
      </c>
      <c r="E81" s="13" t="s">
        <v>326</v>
      </c>
      <c r="F81" s="1" t="s">
        <v>325</v>
      </c>
      <c r="G81" s="2" t="s">
        <v>5</v>
      </c>
      <c r="H81" s="2" t="s">
        <v>6</v>
      </c>
      <c r="I81" s="2" t="s">
        <v>6</v>
      </c>
      <c r="J81" s="2" t="s">
        <v>5</v>
      </c>
      <c r="K81" s="32" t="s">
        <v>323</v>
      </c>
      <c r="L81" s="2" t="s">
        <v>6</v>
      </c>
      <c r="M81" s="2" t="s">
        <v>6</v>
      </c>
      <c r="N81" s="32" t="s">
        <v>321</v>
      </c>
      <c r="O81" s="4"/>
    </row>
    <row r="82" spans="2:15" s="49" customFormat="1" ht="39" customHeight="1">
      <c r="B82" s="2">
        <f t="shared" si="0"/>
        <v>14</v>
      </c>
      <c r="C82" s="11" t="s">
        <v>12</v>
      </c>
      <c r="D82" s="12" t="s">
        <v>78</v>
      </c>
      <c r="E82" s="1" t="s">
        <v>81</v>
      </c>
      <c r="F82" s="1" t="s">
        <v>72</v>
      </c>
      <c r="G82" s="2" t="s">
        <v>19</v>
      </c>
      <c r="H82" s="2" t="s">
        <v>6</v>
      </c>
      <c r="I82" s="2" t="s">
        <v>6</v>
      </c>
      <c r="J82" s="2" t="s">
        <v>5</v>
      </c>
      <c r="K82" s="2" t="s">
        <v>19</v>
      </c>
      <c r="L82" s="32" t="s">
        <v>5</v>
      </c>
      <c r="M82" s="2" t="s">
        <v>6</v>
      </c>
      <c r="N82" s="2" t="s">
        <v>5</v>
      </c>
      <c r="O82" s="2"/>
    </row>
    <row r="83" spans="2:15" ht="39" customHeight="1">
      <c r="B83" s="2">
        <f t="shared" si="0"/>
        <v>14</v>
      </c>
      <c r="C83" s="11" t="s">
        <v>12</v>
      </c>
      <c r="D83" s="12" t="s">
        <v>78</v>
      </c>
      <c r="E83" s="10" t="s">
        <v>83</v>
      </c>
      <c r="F83" s="1" t="s">
        <v>23</v>
      </c>
      <c r="G83" s="2" t="s">
        <v>19</v>
      </c>
      <c r="H83" s="2" t="s">
        <v>6</v>
      </c>
      <c r="I83" s="2" t="s">
        <v>6</v>
      </c>
      <c r="J83" s="2" t="s">
        <v>5</v>
      </c>
      <c r="K83" s="2" t="s">
        <v>19</v>
      </c>
      <c r="L83" s="32" t="s">
        <v>322</v>
      </c>
      <c r="M83" s="2" t="s">
        <v>6</v>
      </c>
      <c r="N83" s="2" t="s">
        <v>5</v>
      </c>
      <c r="O83" s="3"/>
    </row>
    <row r="84" spans="2:15" ht="39" customHeight="1">
      <c r="B84" s="2">
        <f t="shared" si="0"/>
        <v>14</v>
      </c>
      <c r="C84" s="11" t="s">
        <v>12</v>
      </c>
      <c r="D84" s="12" t="s">
        <v>78</v>
      </c>
      <c r="E84" s="12" t="s">
        <v>82</v>
      </c>
      <c r="F84" s="1" t="s">
        <v>24</v>
      </c>
      <c r="G84" s="2" t="s">
        <v>19</v>
      </c>
      <c r="H84" s="2" t="s">
        <v>6</v>
      </c>
      <c r="I84" s="2" t="s">
        <v>19</v>
      </c>
      <c r="J84" s="2" t="s">
        <v>5</v>
      </c>
      <c r="K84" s="2" t="s">
        <v>19</v>
      </c>
      <c r="L84" s="32" t="s">
        <v>5</v>
      </c>
      <c r="M84" s="2" t="s">
        <v>6</v>
      </c>
      <c r="N84" s="2" t="s">
        <v>6</v>
      </c>
      <c r="O84" s="4" t="s">
        <v>192</v>
      </c>
    </row>
    <row r="85" spans="2:15" ht="39" customHeight="1">
      <c r="B85" s="2">
        <f t="shared" si="0"/>
        <v>14</v>
      </c>
      <c r="C85" s="11" t="s">
        <v>12</v>
      </c>
      <c r="D85" s="12" t="s">
        <v>476</v>
      </c>
      <c r="E85" s="13" t="s">
        <v>82</v>
      </c>
      <c r="F85" s="1" t="s">
        <v>477</v>
      </c>
      <c r="G85" s="2" t="s">
        <v>19</v>
      </c>
      <c r="H85" s="2" t="s">
        <v>6</v>
      </c>
      <c r="I85" s="2" t="s">
        <v>6</v>
      </c>
      <c r="J85" s="2" t="s">
        <v>5</v>
      </c>
      <c r="K85" s="2" t="s">
        <v>19</v>
      </c>
      <c r="L85" s="32" t="s">
        <v>5</v>
      </c>
      <c r="M85" s="2" t="s">
        <v>6</v>
      </c>
      <c r="N85" s="2" t="s">
        <v>5</v>
      </c>
      <c r="O85" s="4"/>
    </row>
    <row r="86" spans="2:15" ht="39" customHeight="1">
      <c r="B86" s="2">
        <f t="shared" si="0"/>
        <v>14</v>
      </c>
      <c r="C86" s="11" t="s">
        <v>12</v>
      </c>
      <c r="D86" s="12" t="s">
        <v>78</v>
      </c>
      <c r="E86" s="1" t="s">
        <v>597</v>
      </c>
      <c r="F86" s="1" t="s">
        <v>72</v>
      </c>
      <c r="G86" s="2" t="s">
        <v>19</v>
      </c>
      <c r="H86" s="2" t="s">
        <v>6</v>
      </c>
      <c r="I86" s="2" t="s">
        <v>6</v>
      </c>
      <c r="J86" s="2" t="s">
        <v>5</v>
      </c>
      <c r="K86" s="2" t="s">
        <v>19</v>
      </c>
      <c r="L86" s="32" t="s">
        <v>5</v>
      </c>
      <c r="M86" s="2" t="s">
        <v>6</v>
      </c>
      <c r="N86" s="2" t="s">
        <v>5</v>
      </c>
      <c r="O86" s="3"/>
    </row>
    <row r="87" spans="2:15" ht="39" customHeight="1">
      <c r="B87" s="2">
        <f t="shared" si="0"/>
        <v>14</v>
      </c>
      <c r="C87" s="11" t="s">
        <v>12</v>
      </c>
      <c r="D87" s="12" t="s">
        <v>78</v>
      </c>
      <c r="E87" s="1" t="s">
        <v>115</v>
      </c>
      <c r="F87" s="1" t="s">
        <v>72</v>
      </c>
      <c r="G87" s="2" t="s">
        <v>6</v>
      </c>
      <c r="H87" s="2" t="s">
        <v>6</v>
      </c>
      <c r="I87" s="2" t="s">
        <v>6</v>
      </c>
      <c r="J87" s="2" t="s">
        <v>5</v>
      </c>
      <c r="K87" s="2" t="s">
        <v>19</v>
      </c>
      <c r="L87" s="32" t="s">
        <v>321</v>
      </c>
      <c r="M87" s="2" t="s">
        <v>6</v>
      </c>
      <c r="N87" s="2" t="s">
        <v>5</v>
      </c>
      <c r="O87" s="3"/>
    </row>
    <row r="88" spans="2:15" ht="39" customHeight="1">
      <c r="B88" s="2">
        <f t="shared" si="0"/>
        <v>14</v>
      </c>
      <c r="C88" s="11" t="s">
        <v>12</v>
      </c>
      <c r="D88" s="12" t="s">
        <v>78</v>
      </c>
      <c r="E88" s="1" t="s">
        <v>84</v>
      </c>
      <c r="F88" s="1" t="s">
        <v>72</v>
      </c>
      <c r="G88" s="2" t="s">
        <v>19</v>
      </c>
      <c r="H88" s="2" t="s">
        <v>6</v>
      </c>
      <c r="I88" s="2" t="s">
        <v>19</v>
      </c>
      <c r="J88" s="2" t="s">
        <v>5</v>
      </c>
      <c r="K88" s="2" t="s">
        <v>19</v>
      </c>
      <c r="L88" s="32" t="s">
        <v>322</v>
      </c>
      <c r="M88" s="2" t="s">
        <v>6</v>
      </c>
      <c r="N88" s="2" t="s">
        <v>5</v>
      </c>
      <c r="O88" s="4" t="s">
        <v>88</v>
      </c>
    </row>
    <row r="89" spans="2:15" ht="31.5" customHeight="1">
      <c r="B89" s="2">
        <f t="shared" ref="B89:B159" si="4">IF(D89=D88,B88,B88+1)</f>
        <v>14</v>
      </c>
      <c r="C89" s="30" t="s">
        <v>12</v>
      </c>
      <c r="D89" s="45" t="s">
        <v>78</v>
      </c>
      <c r="E89" s="28" t="s">
        <v>598</v>
      </c>
      <c r="F89" s="28" t="s">
        <v>72</v>
      </c>
      <c r="G89" s="27" t="s">
        <v>19</v>
      </c>
      <c r="H89" s="27" t="s">
        <v>19</v>
      </c>
      <c r="I89" s="27" t="s">
        <v>19</v>
      </c>
      <c r="J89" s="27" t="s">
        <v>5</v>
      </c>
      <c r="K89" s="27" t="s">
        <v>19</v>
      </c>
      <c r="L89" s="38" t="s">
        <v>5</v>
      </c>
      <c r="M89" s="27" t="s">
        <v>5</v>
      </c>
      <c r="N89" s="27" t="s">
        <v>5</v>
      </c>
      <c r="O89" s="27" t="s">
        <v>592</v>
      </c>
    </row>
    <row r="90" spans="2:15" ht="39" customHeight="1">
      <c r="B90" s="2">
        <f t="shared" si="4"/>
        <v>14</v>
      </c>
      <c r="C90" s="11" t="s">
        <v>12</v>
      </c>
      <c r="D90" s="12" t="s">
        <v>78</v>
      </c>
      <c r="E90" s="1" t="s">
        <v>85</v>
      </c>
      <c r="F90" s="1" t="s">
        <v>72</v>
      </c>
      <c r="G90" s="2" t="s">
        <v>19</v>
      </c>
      <c r="H90" s="2" t="s">
        <v>6</v>
      </c>
      <c r="I90" s="2" t="s">
        <v>6</v>
      </c>
      <c r="J90" s="2" t="s">
        <v>5</v>
      </c>
      <c r="K90" s="2" t="s">
        <v>19</v>
      </c>
      <c r="L90" s="32" t="s">
        <v>321</v>
      </c>
      <c r="M90" s="2" t="s">
        <v>6</v>
      </c>
      <c r="N90" s="2" t="s">
        <v>5</v>
      </c>
      <c r="O90" s="3" t="s">
        <v>86</v>
      </c>
    </row>
    <row r="91" spans="2:15" ht="39" customHeight="1">
      <c r="B91" s="2">
        <f t="shared" si="4"/>
        <v>14</v>
      </c>
      <c r="C91" s="30" t="s">
        <v>12</v>
      </c>
      <c r="D91" s="45" t="s">
        <v>78</v>
      </c>
      <c r="E91" s="28" t="s">
        <v>599</v>
      </c>
      <c r="F91" s="28" t="s">
        <v>72</v>
      </c>
      <c r="G91" s="27" t="s">
        <v>19</v>
      </c>
      <c r="H91" s="27" t="s">
        <v>6</v>
      </c>
      <c r="I91" s="27" t="s">
        <v>6</v>
      </c>
      <c r="J91" s="27" t="s">
        <v>5</v>
      </c>
      <c r="K91" s="27" t="s">
        <v>19</v>
      </c>
      <c r="L91" s="38" t="s">
        <v>5</v>
      </c>
      <c r="M91" s="27" t="s">
        <v>6</v>
      </c>
      <c r="N91" s="27" t="s">
        <v>5</v>
      </c>
      <c r="O91" s="27" t="s">
        <v>600</v>
      </c>
    </row>
    <row r="92" spans="2:15" ht="39" customHeight="1">
      <c r="B92" s="2">
        <f t="shared" si="4"/>
        <v>14</v>
      </c>
      <c r="C92" s="11" t="s">
        <v>12</v>
      </c>
      <c r="D92" s="12" t="s">
        <v>78</v>
      </c>
      <c r="E92" s="1" t="s">
        <v>713</v>
      </c>
      <c r="F92" s="1" t="s">
        <v>72</v>
      </c>
      <c r="G92" s="2" t="s">
        <v>19</v>
      </c>
      <c r="H92" s="2" t="s">
        <v>6</v>
      </c>
      <c r="I92" s="2" t="s">
        <v>19</v>
      </c>
      <c r="J92" s="2" t="s">
        <v>5</v>
      </c>
      <c r="K92" s="2" t="s">
        <v>19</v>
      </c>
      <c r="L92" s="32" t="s">
        <v>5</v>
      </c>
      <c r="M92" s="2" t="s">
        <v>6</v>
      </c>
      <c r="N92" s="2" t="s">
        <v>5</v>
      </c>
      <c r="O92" s="3"/>
    </row>
    <row r="93" spans="2:15" ht="39" customHeight="1">
      <c r="B93" s="2">
        <f>IF(D93=D92,B92,B92+1)</f>
        <v>14</v>
      </c>
      <c r="C93" s="11" t="s">
        <v>12</v>
      </c>
      <c r="D93" s="13" t="s">
        <v>78</v>
      </c>
      <c r="E93" s="1" t="s">
        <v>70</v>
      </c>
      <c r="F93" s="1" t="s">
        <v>72</v>
      </c>
      <c r="G93" s="2" t="s">
        <v>19</v>
      </c>
      <c r="H93" s="2" t="s">
        <v>6</v>
      </c>
      <c r="I93" s="2" t="s">
        <v>6</v>
      </c>
      <c r="J93" s="2" t="s">
        <v>5</v>
      </c>
      <c r="K93" s="2" t="s">
        <v>19</v>
      </c>
      <c r="L93" s="32" t="s">
        <v>324</v>
      </c>
      <c r="M93" s="2" t="s">
        <v>6</v>
      </c>
      <c r="N93" s="2" t="s">
        <v>5</v>
      </c>
      <c r="O93" s="3"/>
    </row>
    <row r="94" spans="2:15" ht="39" customHeight="1">
      <c r="B94" s="2">
        <f t="shared" si="4"/>
        <v>15</v>
      </c>
      <c r="C94" s="11" t="s">
        <v>12</v>
      </c>
      <c r="D94" s="1" t="s">
        <v>91</v>
      </c>
      <c r="E94" s="1" t="s">
        <v>48</v>
      </c>
      <c r="F94" s="1" t="s">
        <v>72</v>
      </c>
      <c r="G94" s="2" t="s">
        <v>19</v>
      </c>
      <c r="H94" s="2" t="s">
        <v>6</v>
      </c>
      <c r="I94" s="2" t="s">
        <v>6</v>
      </c>
      <c r="J94" s="2" t="s">
        <v>5</v>
      </c>
      <c r="K94" s="2" t="s">
        <v>19</v>
      </c>
      <c r="L94" s="32" t="s">
        <v>316</v>
      </c>
      <c r="M94" s="2" t="s">
        <v>6</v>
      </c>
      <c r="N94" s="2" t="s">
        <v>5</v>
      </c>
      <c r="O94" s="3"/>
    </row>
    <row r="95" spans="2:15" ht="39" customHeight="1">
      <c r="B95" s="2">
        <f t="shared" si="4"/>
        <v>16</v>
      </c>
      <c r="C95" s="11" t="s">
        <v>12</v>
      </c>
      <c r="D95" s="10" t="s">
        <v>92</v>
      </c>
      <c r="E95" s="10" t="s">
        <v>98</v>
      </c>
      <c r="F95" s="1" t="s">
        <v>93</v>
      </c>
      <c r="G95" s="2" t="s">
        <v>19</v>
      </c>
      <c r="H95" s="2" t="s">
        <v>6</v>
      </c>
      <c r="I95" s="2" t="s">
        <v>6</v>
      </c>
      <c r="J95" s="2" t="s">
        <v>5</v>
      </c>
      <c r="K95" s="2" t="s">
        <v>19</v>
      </c>
      <c r="L95" s="32" t="s">
        <v>322</v>
      </c>
      <c r="M95" s="2" t="s">
        <v>6</v>
      </c>
      <c r="N95" s="2" t="s">
        <v>6</v>
      </c>
      <c r="O95" s="3" t="s">
        <v>200</v>
      </c>
    </row>
    <row r="96" spans="2:15" ht="39" customHeight="1">
      <c r="B96" s="2">
        <f t="shared" si="4"/>
        <v>16</v>
      </c>
      <c r="C96" s="11" t="s">
        <v>12</v>
      </c>
      <c r="D96" s="12" t="s">
        <v>92</v>
      </c>
      <c r="E96" s="13" t="s">
        <v>97</v>
      </c>
      <c r="F96" s="1" t="s">
        <v>94</v>
      </c>
      <c r="G96" s="2" t="s">
        <v>19</v>
      </c>
      <c r="H96" s="2" t="s">
        <v>6</v>
      </c>
      <c r="I96" s="2" t="s">
        <v>6</v>
      </c>
      <c r="J96" s="2" t="s">
        <v>5</v>
      </c>
      <c r="K96" s="2" t="s">
        <v>19</v>
      </c>
      <c r="L96" s="32" t="s">
        <v>321</v>
      </c>
      <c r="M96" s="2" t="s">
        <v>6</v>
      </c>
      <c r="N96" s="2" t="s">
        <v>6</v>
      </c>
      <c r="O96" s="3" t="s">
        <v>213</v>
      </c>
    </row>
    <row r="97" spans="2:15" ht="39" customHeight="1">
      <c r="B97" s="2">
        <f t="shared" si="4"/>
        <v>16</v>
      </c>
      <c r="C97" s="11" t="s">
        <v>12</v>
      </c>
      <c r="D97" s="12" t="s">
        <v>92</v>
      </c>
      <c r="E97" s="1" t="s">
        <v>99</v>
      </c>
      <c r="F97" s="1" t="s">
        <v>72</v>
      </c>
      <c r="G97" s="2" t="s">
        <v>19</v>
      </c>
      <c r="H97" s="2" t="s">
        <v>6</v>
      </c>
      <c r="I97" s="2" t="s">
        <v>19</v>
      </c>
      <c r="J97" s="2" t="s">
        <v>5</v>
      </c>
      <c r="K97" s="2" t="s">
        <v>19</v>
      </c>
      <c r="L97" s="32" t="s">
        <v>321</v>
      </c>
      <c r="M97" s="2" t="s">
        <v>6</v>
      </c>
      <c r="N97" s="2" t="s">
        <v>5</v>
      </c>
      <c r="O97" s="4" t="s">
        <v>88</v>
      </c>
    </row>
    <row r="98" spans="2:15" ht="39" customHeight="1">
      <c r="B98" s="2">
        <f t="shared" si="4"/>
        <v>16</v>
      </c>
      <c r="C98" s="11" t="s">
        <v>12</v>
      </c>
      <c r="D98" s="13" t="s">
        <v>92</v>
      </c>
      <c r="E98" s="1" t="s">
        <v>100</v>
      </c>
      <c r="F98" s="1" t="s">
        <v>72</v>
      </c>
      <c r="G98" s="2" t="s">
        <v>19</v>
      </c>
      <c r="H98" s="2" t="s">
        <v>6</v>
      </c>
      <c r="I98" s="2" t="s">
        <v>6</v>
      </c>
      <c r="J98" s="2" t="s">
        <v>5</v>
      </c>
      <c r="K98" s="2" t="s">
        <v>19</v>
      </c>
      <c r="L98" s="32" t="s">
        <v>323</v>
      </c>
      <c r="M98" s="2" t="s">
        <v>6</v>
      </c>
      <c r="N98" s="2" t="s">
        <v>5</v>
      </c>
      <c r="O98" s="3"/>
    </row>
    <row r="99" spans="2:15" ht="39" customHeight="1">
      <c r="B99" s="2">
        <f t="shared" si="4"/>
        <v>17</v>
      </c>
      <c r="C99" s="11" t="s">
        <v>12</v>
      </c>
      <c r="D99" s="10" t="s">
        <v>96</v>
      </c>
      <c r="E99" s="1" t="s">
        <v>98</v>
      </c>
      <c r="F99" s="1" t="s">
        <v>72</v>
      </c>
      <c r="G99" s="2" t="s">
        <v>19</v>
      </c>
      <c r="H99" s="2" t="s">
        <v>6</v>
      </c>
      <c r="I99" s="2" t="s">
        <v>6</v>
      </c>
      <c r="J99" s="2" t="s">
        <v>5</v>
      </c>
      <c r="K99" s="2" t="s">
        <v>19</v>
      </c>
      <c r="L99" s="32" t="s">
        <v>323</v>
      </c>
      <c r="M99" s="2" t="s">
        <v>6</v>
      </c>
      <c r="N99" s="2" t="s">
        <v>6</v>
      </c>
      <c r="O99" s="3" t="s">
        <v>209</v>
      </c>
    </row>
    <row r="100" spans="2:15" ht="39" customHeight="1">
      <c r="B100" s="2">
        <f t="shared" si="4"/>
        <v>17</v>
      </c>
      <c r="C100" s="11" t="s">
        <v>12</v>
      </c>
      <c r="D100" s="12" t="s">
        <v>95</v>
      </c>
      <c r="E100" s="1" t="s">
        <v>99</v>
      </c>
      <c r="F100" s="1" t="s">
        <v>72</v>
      </c>
      <c r="G100" s="2" t="s">
        <v>19</v>
      </c>
      <c r="H100" s="2" t="s">
        <v>6</v>
      </c>
      <c r="I100" s="2" t="s">
        <v>19</v>
      </c>
      <c r="J100" s="2" t="s">
        <v>5</v>
      </c>
      <c r="K100" s="2" t="s">
        <v>19</v>
      </c>
      <c r="L100" s="32" t="s">
        <v>323</v>
      </c>
      <c r="M100" s="2" t="s">
        <v>6</v>
      </c>
      <c r="N100" s="2" t="s">
        <v>5</v>
      </c>
      <c r="O100" s="4" t="s">
        <v>88</v>
      </c>
    </row>
    <row r="101" spans="2:15" ht="39" customHeight="1">
      <c r="B101" s="2">
        <f t="shared" si="4"/>
        <v>17</v>
      </c>
      <c r="C101" s="11" t="s">
        <v>12</v>
      </c>
      <c r="D101" s="12" t="s">
        <v>95</v>
      </c>
      <c r="E101" s="10" t="s">
        <v>83</v>
      </c>
      <c r="F101" s="1" t="s">
        <v>23</v>
      </c>
      <c r="G101" s="2" t="s">
        <v>19</v>
      </c>
      <c r="H101" s="2" t="s">
        <v>6</v>
      </c>
      <c r="I101" s="2" t="s">
        <v>6</v>
      </c>
      <c r="J101" s="2" t="s">
        <v>5</v>
      </c>
      <c r="K101" s="2" t="s">
        <v>19</v>
      </c>
      <c r="L101" s="32" t="s">
        <v>321</v>
      </c>
      <c r="M101" s="2" t="s">
        <v>6</v>
      </c>
      <c r="N101" s="2" t="s">
        <v>5</v>
      </c>
      <c r="O101" s="3"/>
    </row>
    <row r="102" spans="2:15" ht="39" customHeight="1">
      <c r="B102" s="2">
        <f t="shared" si="4"/>
        <v>17</v>
      </c>
      <c r="C102" s="11" t="s">
        <v>12</v>
      </c>
      <c r="D102" s="12" t="s">
        <v>95</v>
      </c>
      <c r="E102" s="13" t="s">
        <v>82</v>
      </c>
      <c r="F102" s="1" t="s">
        <v>24</v>
      </c>
      <c r="G102" s="2" t="s">
        <v>19</v>
      </c>
      <c r="H102" s="2" t="s">
        <v>6</v>
      </c>
      <c r="I102" s="2" t="s">
        <v>19</v>
      </c>
      <c r="J102" s="2" t="s">
        <v>5</v>
      </c>
      <c r="K102" s="2" t="s">
        <v>19</v>
      </c>
      <c r="L102" s="32" t="s">
        <v>5</v>
      </c>
      <c r="M102" s="2" t="s">
        <v>6</v>
      </c>
      <c r="N102" s="2" t="s">
        <v>6</v>
      </c>
      <c r="O102" s="4" t="s">
        <v>192</v>
      </c>
    </row>
    <row r="103" spans="2:15" ht="39" customHeight="1">
      <c r="B103" s="2">
        <f t="shared" si="4"/>
        <v>17</v>
      </c>
      <c r="C103" s="30" t="s">
        <v>12</v>
      </c>
      <c r="D103" s="45" t="s">
        <v>95</v>
      </c>
      <c r="E103" s="52" t="s">
        <v>81</v>
      </c>
      <c r="F103" s="28" t="s">
        <v>72</v>
      </c>
      <c r="G103" s="27" t="s">
        <v>5</v>
      </c>
      <c r="H103" s="27" t="s">
        <v>5</v>
      </c>
      <c r="I103" s="27" t="s">
        <v>5</v>
      </c>
      <c r="J103" s="27" t="s">
        <v>5</v>
      </c>
      <c r="K103" s="27" t="s">
        <v>5</v>
      </c>
      <c r="L103" s="38" t="s">
        <v>321</v>
      </c>
      <c r="M103" s="27" t="s">
        <v>5</v>
      </c>
      <c r="N103" s="27" t="s">
        <v>5</v>
      </c>
      <c r="O103" s="53" t="s">
        <v>365</v>
      </c>
    </row>
    <row r="104" spans="2:15" ht="39" customHeight="1">
      <c r="B104" s="2">
        <f t="shared" si="4"/>
        <v>17</v>
      </c>
      <c r="C104" s="30" t="s">
        <v>12</v>
      </c>
      <c r="D104" s="45" t="s">
        <v>95</v>
      </c>
      <c r="E104" s="52" t="s">
        <v>681</v>
      </c>
      <c r="F104" s="28" t="s">
        <v>72</v>
      </c>
      <c r="G104" s="27" t="s">
        <v>5</v>
      </c>
      <c r="H104" s="27" t="s">
        <v>5</v>
      </c>
      <c r="I104" s="27" t="s">
        <v>5</v>
      </c>
      <c r="J104" s="27" t="s">
        <v>5</v>
      </c>
      <c r="K104" s="27" t="s">
        <v>5</v>
      </c>
      <c r="L104" s="38" t="s">
        <v>5</v>
      </c>
      <c r="M104" s="27" t="s">
        <v>5</v>
      </c>
      <c r="N104" s="27" t="s">
        <v>5</v>
      </c>
      <c r="O104" s="27" t="s">
        <v>592</v>
      </c>
    </row>
    <row r="105" spans="2:15" ht="39" customHeight="1">
      <c r="B105" s="2">
        <f t="shared" si="4"/>
        <v>17</v>
      </c>
      <c r="C105" s="11" t="s">
        <v>12</v>
      </c>
      <c r="D105" s="13" t="s">
        <v>95</v>
      </c>
      <c r="E105" s="1" t="s">
        <v>100</v>
      </c>
      <c r="F105" s="1" t="s">
        <v>72</v>
      </c>
      <c r="G105" s="2" t="s">
        <v>19</v>
      </c>
      <c r="H105" s="2" t="s">
        <v>6</v>
      </c>
      <c r="I105" s="2" t="s">
        <v>6</v>
      </c>
      <c r="J105" s="2" t="s">
        <v>5</v>
      </c>
      <c r="K105" s="2" t="s">
        <v>19</v>
      </c>
      <c r="L105" s="32" t="s">
        <v>5</v>
      </c>
      <c r="M105" s="2" t="s">
        <v>6</v>
      </c>
      <c r="N105" s="2" t="s">
        <v>5</v>
      </c>
      <c r="O105" s="3"/>
    </row>
    <row r="106" spans="2:15" ht="39" customHeight="1">
      <c r="B106" s="2">
        <f t="shared" si="4"/>
        <v>18</v>
      </c>
      <c r="C106" s="11" t="s">
        <v>12</v>
      </c>
      <c r="D106" s="44" t="s">
        <v>773</v>
      </c>
      <c r="E106" s="1" t="s">
        <v>48</v>
      </c>
      <c r="F106" s="1" t="s">
        <v>72</v>
      </c>
      <c r="G106" s="2" t="s">
        <v>19</v>
      </c>
      <c r="H106" s="2" t="s">
        <v>6</v>
      </c>
      <c r="I106" s="2" t="s">
        <v>6</v>
      </c>
      <c r="J106" s="2" t="s">
        <v>5</v>
      </c>
      <c r="K106" s="2" t="s">
        <v>19</v>
      </c>
      <c r="L106" s="32" t="s">
        <v>5</v>
      </c>
      <c r="M106" s="2" t="s">
        <v>6</v>
      </c>
      <c r="N106" s="2" t="s">
        <v>5</v>
      </c>
      <c r="O106" s="3"/>
    </row>
    <row r="107" spans="2:15" ht="39" customHeight="1">
      <c r="B107" s="2">
        <f t="shared" si="4"/>
        <v>19</v>
      </c>
      <c r="C107" s="14" t="s">
        <v>12</v>
      </c>
      <c r="D107" s="44" t="s">
        <v>776</v>
      </c>
      <c r="E107" s="1" t="s">
        <v>48</v>
      </c>
      <c r="F107" s="1" t="s">
        <v>72</v>
      </c>
      <c r="G107" s="2" t="s">
        <v>6</v>
      </c>
      <c r="H107" s="2" t="s">
        <v>6</v>
      </c>
      <c r="I107" s="2" t="s">
        <v>6</v>
      </c>
      <c r="J107" s="2" t="s">
        <v>5</v>
      </c>
      <c r="K107" s="2" t="s">
        <v>19</v>
      </c>
      <c r="L107" s="32" t="s">
        <v>321</v>
      </c>
      <c r="M107" s="2" t="s">
        <v>6</v>
      </c>
      <c r="N107" s="2" t="s">
        <v>5</v>
      </c>
      <c r="O107" s="3" t="s">
        <v>782</v>
      </c>
    </row>
    <row r="108" spans="2:15" ht="47.25">
      <c r="B108" s="2">
        <f t="shared" si="4"/>
        <v>20</v>
      </c>
      <c r="C108" s="57" t="s">
        <v>7</v>
      </c>
      <c r="D108" s="66" t="s">
        <v>102</v>
      </c>
      <c r="E108" s="66" t="s">
        <v>607</v>
      </c>
      <c r="F108" s="28" t="s">
        <v>608</v>
      </c>
      <c r="G108" s="27" t="s">
        <v>19</v>
      </c>
      <c r="H108" s="27" t="s">
        <v>19</v>
      </c>
      <c r="I108" s="27" t="s">
        <v>19</v>
      </c>
      <c r="J108" s="27" t="s">
        <v>5</v>
      </c>
      <c r="K108" s="27" t="s">
        <v>19</v>
      </c>
      <c r="L108" s="38" t="s">
        <v>324</v>
      </c>
      <c r="M108" s="38" t="s">
        <v>5</v>
      </c>
      <c r="N108" s="27" t="s">
        <v>5</v>
      </c>
      <c r="O108" s="27" t="s">
        <v>592</v>
      </c>
    </row>
    <row r="109" spans="2:15" ht="47.25">
      <c r="B109" s="2">
        <f t="shared" si="4"/>
        <v>20</v>
      </c>
      <c r="C109" s="11" t="s">
        <v>7</v>
      </c>
      <c r="D109" s="12" t="s">
        <v>102</v>
      </c>
      <c r="E109" s="13" t="s">
        <v>607</v>
      </c>
      <c r="F109" s="1" t="s">
        <v>152</v>
      </c>
      <c r="G109" s="2" t="s">
        <v>19</v>
      </c>
      <c r="H109" s="2" t="s">
        <v>6</v>
      </c>
      <c r="I109" s="2" t="s">
        <v>6</v>
      </c>
      <c r="J109" s="2" t="s">
        <v>5</v>
      </c>
      <c r="K109" s="2" t="s">
        <v>19</v>
      </c>
      <c r="L109" s="32" t="s">
        <v>5</v>
      </c>
      <c r="M109" s="2" t="s">
        <v>6</v>
      </c>
      <c r="N109" s="2" t="s">
        <v>5</v>
      </c>
      <c r="O109" s="3"/>
    </row>
    <row r="110" spans="2:15" ht="47.25">
      <c r="B110" s="2">
        <f t="shared" si="4"/>
        <v>20</v>
      </c>
      <c r="C110" s="11" t="s">
        <v>7</v>
      </c>
      <c r="D110" s="12" t="s">
        <v>102</v>
      </c>
      <c r="E110" s="10" t="s">
        <v>100</v>
      </c>
      <c r="F110" s="1" t="s">
        <v>72</v>
      </c>
      <c r="G110" s="2" t="s">
        <v>19</v>
      </c>
      <c r="H110" s="2" t="s">
        <v>6</v>
      </c>
      <c r="I110" s="2" t="s">
        <v>6</v>
      </c>
      <c r="J110" s="2" t="s">
        <v>5</v>
      </c>
      <c r="K110" s="2" t="s">
        <v>19</v>
      </c>
      <c r="L110" s="32" t="s">
        <v>5</v>
      </c>
      <c r="M110" s="2" t="s">
        <v>6</v>
      </c>
      <c r="N110" s="2" t="s">
        <v>5</v>
      </c>
      <c r="O110" s="3"/>
    </row>
    <row r="111" spans="2:15" ht="39" customHeight="1">
      <c r="B111" s="2">
        <f t="shared" si="4"/>
        <v>21</v>
      </c>
      <c r="C111" s="80" t="s">
        <v>312</v>
      </c>
      <c r="D111" s="83" t="s">
        <v>103</v>
      </c>
      <c r="E111" s="10" t="s">
        <v>247</v>
      </c>
      <c r="F111" s="71" t="s">
        <v>251</v>
      </c>
      <c r="G111" s="2" t="s">
        <v>240</v>
      </c>
      <c r="H111" s="2" t="s">
        <v>357</v>
      </c>
      <c r="I111" s="2" t="s">
        <v>19</v>
      </c>
      <c r="J111" s="2" t="s">
        <v>268</v>
      </c>
      <c r="K111" s="2" t="s">
        <v>253</v>
      </c>
      <c r="L111" s="32" t="s">
        <v>321</v>
      </c>
      <c r="M111" s="2" t="s">
        <v>6</v>
      </c>
      <c r="N111" s="2" t="s">
        <v>6</v>
      </c>
      <c r="O111" s="2" t="s">
        <v>351</v>
      </c>
    </row>
    <row r="112" spans="2:15" ht="39" customHeight="1">
      <c r="B112" s="2">
        <f t="shared" si="4"/>
        <v>21</v>
      </c>
      <c r="C112" s="81" t="s">
        <v>198</v>
      </c>
      <c r="D112" s="84" t="s">
        <v>103</v>
      </c>
      <c r="E112" s="12" t="s">
        <v>247</v>
      </c>
      <c r="F112" s="71" t="s">
        <v>309</v>
      </c>
      <c r="G112" s="2" t="s">
        <v>19</v>
      </c>
      <c r="H112" s="2" t="s">
        <v>357</v>
      </c>
      <c r="I112" s="2" t="s">
        <v>357</v>
      </c>
      <c r="J112" s="2" t="s">
        <v>5</v>
      </c>
      <c r="K112" s="2" t="s">
        <v>19</v>
      </c>
      <c r="L112" s="32" t="s">
        <v>321</v>
      </c>
      <c r="M112" s="2" t="s">
        <v>6</v>
      </c>
      <c r="N112" s="2" t="s">
        <v>332</v>
      </c>
      <c r="O112" s="2"/>
    </row>
    <row r="113" spans="2:15" ht="39" customHeight="1">
      <c r="B113" s="2">
        <f>IF(D113=D110,B110,B110+1)</f>
        <v>21</v>
      </c>
      <c r="C113" s="82" t="s">
        <v>198</v>
      </c>
      <c r="D113" s="84" t="s">
        <v>103</v>
      </c>
      <c r="E113" s="12" t="s">
        <v>247</v>
      </c>
      <c r="F113" s="71" t="s">
        <v>310</v>
      </c>
      <c r="G113" s="2" t="s">
        <v>19</v>
      </c>
      <c r="H113" s="2" t="s">
        <v>6</v>
      </c>
      <c r="I113" s="2" t="s">
        <v>19</v>
      </c>
      <c r="J113" s="2" t="s">
        <v>5</v>
      </c>
      <c r="K113" s="2" t="s">
        <v>19</v>
      </c>
      <c r="L113" s="32" t="s">
        <v>5</v>
      </c>
      <c r="M113" s="2" t="s">
        <v>6</v>
      </c>
      <c r="N113" s="2" t="s">
        <v>6</v>
      </c>
      <c r="O113" s="2" t="s">
        <v>352</v>
      </c>
    </row>
    <row r="114" spans="2:15" ht="39" customHeight="1">
      <c r="B114" s="2">
        <f>IF(D114=D111,B111,B111+1)</f>
        <v>21</v>
      </c>
      <c r="C114" s="85" t="s">
        <v>198</v>
      </c>
      <c r="D114" s="86" t="s">
        <v>103</v>
      </c>
      <c r="E114" s="29" t="s">
        <v>247</v>
      </c>
      <c r="F114" s="87" t="s">
        <v>705</v>
      </c>
      <c r="G114" s="27" t="s">
        <v>5</v>
      </c>
      <c r="H114" s="27" t="s">
        <v>5</v>
      </c>
      <c r="I114" s="27" t="s">
        <v>5</v>
      </c>
      <c r="J114" s="27" t="s">
        <v>5</v>
      </c>
      <c r="K114" s="27" t="s">
        <v>5</v>
      </c>
      <c r="L114" s="38" t="s">
        <v>5</v>
      </c>
      <c r="M114" s="27" t="s">
        <v>5</v>
      </c>
      <c r="N114" s="27" t="s">
        <v>5</v>
      </c>
      <c r="O114" s="53" t="s">
        <v>365</v>
      </c>
    </row>
    <row r="115" spans="2:15" ht="39" customHeight="1">
      <c r="B115" s="2">
        <f>IF(D115=D112,B112,B112+1)</f>
        <v>21</v>
      </c>
      <c r="C115" s="82" t="s">
        <v>198</v>
      </c>
      <c r="D115" s="13" t="s">
        <v>103</v>
      </c>
      <c r="E115" s="1" t="s">
        <v>706</v>
      </c>
      <c r="F115" s="1" t="s">
        <v>707</v>
      </c>
      <c r="G115" s="2" t="s">
        <v>19</v>
      </c>
      <c r="H115" s="2" t="s">
        <v>6</v>
      </c>
      <c r="I115" s="2" t="s">
        <v>19</v>
      </c>
      <c r="J115" s="2" t="s">
        <v>5</v>
      </c>
      <c r="K115" s="2" t="s">
        <v>19</v>
      </c>
      <c r="L115" s="32" t="s">
        <v>5</v>
      </c>
      <c r="M115" s="2" t="s">
        <v>6</v>
      </c>
      <c r="N115" s="2" t="s">
        <v>5</v>
      </c>
      <c r="O115" s="40"/>
    </row>
    <row r="116" spans="2:15" ht="39" customHeight="1">
      <c r="B116" s="2">
        <f t="shared" si="4"/>
        <v>22</v>
      </c>
      <c r="C116" s="37" t="s">
        <v>198</v>
      </c>
      <c r="D116" s="43" t="s">
        <v>344</v>
      </c>
      <c r="E116" s="10" t="s">
        <v>248</v>
      </c>
      <c r="F116" s="1" t="s">
        <v>304</v>
      </c>
      <c r="G116" s="2" t="s">
        <v>19</v>
      </c>
      <c r="H116" s="2" t="s">
        <v>357</v>
      </c>
      <c r="I116" s="2" t="s">
        <v>19</v>
      </c>
      <c r="J116" s="2" t="s">
        <v>241</v>
      </c>
      <c r="K116" s="2" t="s">
        <v>254</v>
      </c>
      <c r="L116" s="32" t="s">
        <v>321</v>
      </c>
      <c r="M116" s="2" t="s">
        <v>6</v>
      </c>
      <c r="N116" s="2" t="s">
        <v>332</v>
      </c>
      <c r="O116" s="2"/>
    </row>
    <row r="117" spans="2:15" ht="39" customHeight="1">
      <c r="B117" s="2">
        <f t="shared" si="4"/>
        <v>22</v>
      </c>
      <c r="C117" s="37" t="s">
        <v>198</v>
      </c>
      <c r="D117" s="35" t="s">
        <v>344</v>
      </c>
      <c r="E117" s="34" t="s">
        <v>248</v>
      </c>
      <c r="F117" s="1" t="s">
        <v>252</v>
      </c>
      <c r="G117" s="2" t="s">
        <v>19</v>
      </c>
      <c r="H117" s="2" t="s">
        <v>357</v>
      </c>
      <c r="I117" s="2" t="s">
        <v>357</v>
      </c>
      <c r="J117" s="2" t="s">
        <v>269</v>
      </c>
      <c r="K117" s="2" t="s">
        <v>270</v>
      </c>
      <c r="L117" s="32" t="s">
        <v>321</v>
      </c>
      <c r="M117" s="2" t="s">
        <v>6</v>
      </c>
      <c r="N117" s="2" t="s">
        <v>333</v>
      </c>
      <c r="O117" s="2"/>
    </row>
    <row r="118" spans="2:15" ht="39" customHeight="1">
      <c r="B118" s="2">
        <f t="shared" si="4"/>
        <v>22</v>
      </c>
      <c r="C118" s="37" t="s">
        <v>198</v>
      </c>
      <c r="D118" s="12" t="s">
        <v>338</v>
      </c>
      <c r="E118" s="1" t="s">
        <v>249</v>
      </c>
      <c r="F118" s="1" t="s">
        <v>239</v>
      </c>
      <c r="G118" s="2" t="s">
        <v>253</v>
      </c>
      <c r="H118" s="2" t="s">
        <v>357</v>
      </c>
      <c r="I118" s="2" t="s">
        <v>254</v>
      </c>
      <c r="J118" s="2" t="s">
        <v>269</v>
      </c>
      <c r="K118" s="2" t="s">
        <v>271</v>
      </c>
      <c r="L118" s="32" t="s">
        <v>321</v>
      </c>
      <c r="M118" s="2" t="s">
        <v>6</v>
      </c>
      <c r="N118" s="2" t="s">
        <v>333</v>
      </c>
      <c r="O118" s="2"/>
    </row>
    <row r="119" spans="2:15" ht="39" customHeight="1">
      <c r="B119" s="2">
        <f t="shared" si="4"/>
        <v>22</v>
      </c>
      <c r="C119" s="11" t="s">
        <v>198</v>
      </c>
      <c r="D119" s="34" t="s">
        <v>345</v>
      </c>
      <c r="E119" s="1" t="s">
        <v>250</v>
      </c>
      <c r="F119" s="1" t="s">
        <v>239</v>
      </c>
      <c r="G119" s="2" t="s">
        <v>19</v>
      </c>
      <c r="H119" s="2" t="s">
        <v>357</v>
      </c>
      <c r="I119" s="2" t="s">
        <v>255</v>
      </c>
      <c r="J119" s="2" t="s">
        <v>241</v>
      </c>
      <c r="K119" s="2" t="s">
        <v>253</v>
      </c>
      <c r="L119" s="32" t="s">
        <v>321</v>
      </c>
      <c r="M119" s="2" t="s">
        <v>6</v>
      </c>
      <c r="N119" s="2" t="s">
        <v>241</v>
      </c>
      <c r="O119" s="2"/>
    </row>
    <row r="120" spans="2:15" ht="39" customHeight="1">
      <c r="B120" s="2">
        <f t="shared" si="4"/>
        <v>23</v>
      </c>
      <c r="C120" s="9" t="s">
        <v>105</v>
      </c>
      <c r="D120" s="10" t="s">
        <v>107</v>
      </c>
      <c r="E120" s="1" t="s">
        <v>108</v>
      </c>
      <c r="F120" s="1" t="s">
        <v>111</v>
      </c>
      <c r="G120" s="2" t="s">
        <v>6</v>
      </c>
      <c r="H120" s="2" t="s">
        <v>19</v>
      </c>
      <c r="I120" s="2" t="s">
        <v>19</v>
      </c>
      <c r="J120" s="2" t="s">
        <v>5</v>
      </c>
      <c r="K120" s="2" t="s">
        <v>19</v>
      </c>
      <c r="L120" s="32" t="s">
        <v>321</v>
      </c>
      <c r="M120" s="2" t="s">
        <v>6</v>
      </c>
      <c r="N120" s="2" t="s">
        <v>5</v>
      </c>
      <c r="O120" s="3"/>
    </row>
    <row r="121" spans="2:15" ht="39" customHeight="1">
      <c r="B121" s="2">
        <f t="shared" si="4"/>
        <v>23</v>
      </c>
      <c r="C121" s="11" t="s">
        <v>104</v>
      </c>
      <c r="D121" s="12" t="s">
        <v>106</v>
      </c>
      <c r="E121" s="10" t="s">
        <v>110</v>
      </c>
      <c r="F121" s="1" t="s">
        <v>111</v>
      </c>
      <c r="G121" s="2" t="s">
        <v>6</v>
      </c>
      <c r="H121" s="2" t="s">
        <v>6</v>
      </c>
      <c r="I121" s="2" t="s">
        <v>19</v>
      </c>
      <c r="J121" s="2" t="s">
        <v>5</v>
      </c>
      <c r="K121" s="2" t="s">
        <v>19</v>
      </c>
      <c r="L121" s="32" t="s">
        <v>321</v>
      </c>
      <c r="M121" s="2" t="s">
        <v>6</v>
      </c>
      <c r="N121" s="2" t="s">
        <v>5</v>
      </c>
      <c r="O121" s="3"/>
    </row>
    <row r="122" spans="2:15" ht="39" customHeight="1">
      <c r="B122" s="2">
        <f t="shared" ref="B122" si="5">IF(D122=D121,B121,B121+1)</f>
        <v>23</v>
      </c>
      <c r="C122" s="11" t="s">
        <v>104</v>
      </c>
      <c r="D122" s="12" t="s">
        <v>106</v>
      </c>
      <c r="E122" s="34" t="s">
        <v>110</v>
      </c>
      <c r="F122" s="1" t="s">
        <v>698</v>
      </c>
      <c r="G122" s="2" t="s">
        <v>6</v>
      </c>
      <c r="H122" s="2" t="s">
        <v>6</v>
      </c>
      <c r="I122" s="2" t="s">
        <v>6</v>
      </c>
      <c r="J122" s="2" t="s">
        <v>5</v>
      </c>
      <c r="K122" s="2" t="s">
        <v>19</v>
      </c>
      <c r="L122" s="32" t="s">
        <v>5</v>
      </c>
      <c r="M122" s="2" t="s">
        <v>6</v>
      </c>
      <c r="N122" s="2" t="s">
        <v>5</v>
      </c>
      <c r="O122" s="3"/>
    </row>
    <row r="123" spans="2:15" ht="39" customHeight="1">
      <c r="B123" s="2">
        <f>IF(D123=D121,B121,B121+1)</f>
        <v>23</v>
      </c>
      <c r="C123" s="11" t="s">
        <v>104</v>
      </c>
      <c r="D123" s="12" t="s">
        <v>106</v>
      </c>
      <c r="E123" s="1" t="s">
        <v>112</v>
      </c>
      <c r="F123" s="1" t="s">
        <v>111</v>
      </c>
      <c r="G123" s="2" t="s">
        <v>6</v>
      </c>
      <c r="H123" s="2" t="s">
        <v>6</v>
      </c>
      <c r="I123" s="2" t="s">
        <v>19</v>
      </c>
      <c r="J123" s="2" t="s">
        <v>5</v>
      </c>
      <c r="K123" s="2" t="s">
        <v>19</v>
      </c>
      <c r="L123" s="32" t="s">
        <v>321</v>
      </c>
      <c r="M123" s="2" t="s">
        <v>6</v>
      </c>
      <c r="N123" s="2" t="s">
        <v>5</v>
      </c>
      <c r="O123" s="3"/>
    </row>
    <row r="124" spans="2:15" ht="39" customHeight="1">
      <c r="B124" s="2">
        <f t="shared" si="4"/>
        <v>23</v>
      </c>
      <c r="C124" s="11" t="s">
        <v>104</v>
      </c>
      <c r="D124" s="12" t="s">
        <v>106</v>
      </c>
      <c r="E124" s="1" t="s">
        <v>113</v>
      </c>
      <c r="F124" s="1" t="s">
        <v>114</v>
      </c>
      <c r="G124" s="2" t="s">
        <v>6</v>
      </c>
      <c r="H124" s="2" t="s">
        <v>19</v>
      </c>
      <c r="I124" s="2" t="s">
        <v>19</v>
      </c>
      <c r="J124" s="2" t="s">
        <v>5</v>
      </c>
      <c r="K124" s="2" t="s">
        <v>19</v>
      </c>
      <c r="L124" s="32" t="s">
        <v>321</v>
      </c>
      <c r="M124" s="2" t="s">
        <v>6</v>
      </c>
      <c r="N124" s="2" t="s">
        <v>6</v>
      </c>
      <c r="O124" s="4" t="s">
        <v>199</v>
      </c>
    </row>
    <row r="125" spans="2:15" ht="39" customHeight="1">
      <c r="B125" s="2">
        <f t="shared" si="4"/>
        <v>23</v>
      </c>
      <c r="C125" s="11" t="s">
        <v>104</v>
      </c>
      <c r="D125" s="12" t="s">
        <v>106</v>
      </c>
      <c r="E125" s="1" t="s">
        <v>116</v>
      </c>
      <c r="F125" s="1" t="s">
        <v>111</v>
      </c>
      <c r="G125" s="2" t="s">
        <v>6</v>
      </c>
      <c r="H125" s="2" t="s">
        <v>6</v>
      </c>
      <c r="I125" s="2" t="s">
        <v>19</v>
      </c>
      <c r="J125" s="2" t="s">
        <v>5</v>
      </c>
      <c r="K125" s="2" t="s">
        <v>19</v>
      </c>
      <c r="L125" s="32" t="s">
        <v>321</v>
      </c>
      <c r="M125" s="2" t="s">
        <v>6</v>
      </c>
      <c r="N125" s="2" t="s">
        <v>5</v>
      </c>
      <c r="O125" s="3"/>
    </row>
    <row r="126" spans="2:15" ht="39" customHeight="1">
      <c r="B126" s="2">
        <f t="shared" si="4"/>
        <v>23</v>
      </c>
      <c r="C126" s="11" t="s">
        <v>104</v>
      </c>
      <c r="D126" s="12" t="s">
        <v>106</v>
      </c>
      <c r="E126" s="1" t="s">
        <v>117</v>
      </c>
      <c r="F126" s="1" t="s">
        <v>114</v>
      </c>
      <c r="G126" s="2" t="s">
        <v>6</v>
      </c>
      <c r="H126" s="2" t="s">
        <v>6</v>
      </c>
      <c r="I126" s="2" t="s">
        <v>19</v>
      </c>
      <c r="J126" s="2" t="s">
        <v>5</v>
      </c>
      <c r="K126" s="2" t="s">
        <v>19</v>
      </c>
      <c r="L126" s="32" t="s">
        <v>321</v>
      </c>
      <c r="M126" s="2" t="s">
        <v>6</v>
      </c>
      <c r="N126" s="2" t="s">
        <v>5</v>
      </c>
      <c r="O126" s="3"/>
    </row>
    <row r="127" spans="2:15" ht="81.75" customHeight="1">
      <c r="B127" s="2">
        <f t="shared" si="4"/>
        <v>23</v>
      </c>
      <c r="C127" s="11" t="s">
        <v>104</v>
      </c>
      <c r="D127" s="12" t="s">
        <v>106</v>
      </c>
      <c r="E127" s="1" t="s">
        <v>118</v>
      </c>
      <c r="F127" s="1" t="s">
        <v>111</v>
      </c>
      <c r="G127" s="2" t="s">
        <v>6</v>
      </c>
      <c r="H127" s="2" t="s">
        <v>6</v>
      </c>
      <c r="I127" s="2" t="s">
        <v>19</v>
      </c>
      <c r="J127" s="2" t="s">
        <v>5</v>
      </c>
      <c r="K127" s="2" t="s">
        <v>19</v>
      </c>
      <c r="L127" s="32" t="s">
        <v>321</v>
      </c>
      <c r="M127" s="2" t="s">
        <v>6</v>
      </c>
      <c r="N127" s="2" t="s">
        <v>109</v>
      </c>
      <c r="O127" s="4" t="s">
        <v>201</v>
      </c>
    </row>
    <row r="128" spans="2:15" ht="39" customHeight="1">
      <c r="B128" s="2">
        <f t="shared" si="4"/>
        <v>23</v>
      </c>
      <c r="C128" s="11" t="s">
        <v>104</v>
      </c>
      <c r="D128" s="12" t="s">
        <v>106</v>
      </c>
      <c r="E128" s="1" t="s">
        <v>119</v>
      </c>
      <c r="F128" s="1" t="s">
        <v>111</v>
      </c>
      <c r="G128" s="2" t="s">
        <v>6</v>
      </c>
      <c r="H128" s="2" t="s">
        <v>6</v>
      </c>
      <c r="I128" s="2" t="s">
        <v>19</v>
      </c>
      <c r="J128" s="2" t="s">
        <v>5</v>
      </c>
      <c r="K128" s="2" t="s">
        <v>19</v>
      </c>
      <c r="L128" s="32" t="s">
        <v>321</v>
      </c>
      <c r="M128" s="2" t="s">
        <v>6</v>
      </c>
      <c r="N128" s="2" t="s">
        <v>6</v>
      </c>
      <c r="O128" s="4" t="s">
        <v>202</v>
      </c>
    </row>
    <row r="129" spans="2:15" ht="39" customHeight="1">
      <c r="B129" s="2">
        <f t="shared" si="4"/>
        <v>23</v>
      </c>
      <c r="C129" s="11" t="s">
        <v>104</v>
      </c>
      <c r="D129" s="12" t="s">
        <v>106</v>
      </c>
      <c r="E129" s="1" t="s">
        <v>120</v>
      </c>
      <c r="F129" s="1" t="s">
        <v>111</v>
      </c>
      <c r="G129" s="2" t="s">
        <v>6</v>
      </c>
      <c r="H129" s="2" t="s">
        <v>6</v>
      </c>
      <c r="I129" s="2" t="s">
        <v>19</v>
      </c>
      <c r="J129" s="2" t="s">
        <v>5</v>
      </c>
      <c r="K129" s="2" t="s">
        <v>19</v>
      </c>
      <c r="L129" s="32" t="s">
        <v>321</v>
      </c>
      <c r="M129" s="2" t="s">
        <v>6</v>
      </c>
      <c r="N129" s="2" t="s">
        <v>5</v>
      </c>
      <c r="O129" s="3"/>
    </row>
    <row r="130" spans="2:15" ht="39" customHeight="1">
      <c r="B130" s="2">
        <f t="shared" si="4"/>
        <v>23</v>
      </c>
      <c r="C130" s="11" t="s">
        <v>104</v>
      </c>
      <c r="D130" s="12" t="s">
        <v>106</v>
      </c>
      <c r="E130" s="1" t="s">
        <v>121</v>
      </c>
      <c r="F130" s="1" t="s">
        <v>111</v>
      </c>
      <c r="G130" s="2" t="s">
        <v>6</v>
      </c>
      <c r="H130" s="2" t="s">
        <v>19</v>
      </c>
      <c r="I130" s="2" t="s">
        <v>19</v>
      </c>
      <c r="J130" s="2" t="s">
        <v>5</v>
      </c>
      <c r="K130" s="2" t="s">
        <v>19</v>
      </c>
      <c r="L130" s="32" t="s">
        <v>324</v>
      </c>
      <c r="M130" s="2" t="s">
        <v>6</v>
      </c>
      <c r="N130" s="2" t="s">
        <v>6</v>
      </c>
      <c r="O130" s="4" t="s">
        <v>203</v>
      </c>
    </row>
    <row r="131" spans="2:15" ht="39" customHeight="1">
      <c r="B131" s="2">
        <f t="shared" si="4"/>
        <v>23</v>
      </c>
      <c r="C131" s="11" t="s">
        <v>104</v>
      </c>
      <c r="D131" s="12" t="s">
        <v>106</v>
      </c>
      <c r="E131" s="1" t="s">
        <v>122</v>
      </c>
      <c r="F131" s="1" t="s">
        <v>111</v>
      </c>
      <c r="G131" s="2" t="s">
        <v>6</v>
      </c>
      <c r="H131" s="2" t="s">
        <v>6</v>
      </c>
      <c r="I131" s="2" t="s">
        <v>19</v>
      </c>
      <c r="J131" s="2" t="s">
        <v>5</v>
      </c>
      <c r="K131" s="2" t="s">
        <v>19</v>
      </c>
      <c r="L131" s="32" t="s">
        <v>321</v>
      </c>
      <c r="M131" s="2" t="s">
        <v>6</v>
      </c>
      <c r="N131" s="2" t="s">
        <v>5</v>
      </c>
      <c r="O131" s="3"/>
    </row>
    <row r="132" spans="2:15" ht="39" customHeight="1">
      <c r="B132" s="2">
        <f t="shared" si="4"/>
        <v>23</v>
      </c>
      <c r="C132" s="11" t="s">
        <v>104</v>
      </c>
      <c r="D132" s="12" t="s">
        <v>106</v>
      </c>
      <c r="E132" s="1" t="s">
        <v>123</v>
      </c>
      <c r="F132" s="1" t="s">
        <v>111</v>
      </c>
      <c r="G132" s="2" t="s">
        <v>6</v>
      </c>
      <c r="H132" s="2" t="s">
        <v>6</v>
      </c>
      <c r="I132" s="2" t="s">
        <v>19</v>
      </c>
      <c r="J132" s="2" t="s">
        <v>5</v>
      </c>
      <c r="K132" s="2" t="s">
        <v>19</v>
      </c>
      <c r="L132" s="32" t="s">
        <v>321</v>
      </c>
      <c r="M132" s="2" t="s">
        <v>6</v>
      </c>
      <c r="N132" s="2" t="s">
        <v>6</v>
      </c>
      <c r="O132" s="40" t="s">
        <v>545</v>
      </c>
    </row>
    <row r="133" spans="2:15" ht="39" customHeight="1">
      <c r="B133" s="2">
        <f t="shared" si="4"/>
        <v>23</v>
      </c>
      <c r="C133" s="11" t="s">
        <v>104</v>
      </c>
      <c r="D133" s="12" t="s">
        <v>106</v>
      </c>
      <c r="E133" s="1" t="s">
        <v>543</v>
      </c>
      <c r="F133" s="1" t="s">
        <v>111</v>
      </c>
      <c r="G133" s="2" t="s">
        <v>6</v>
      </c>
      <c r="H133" s="2" t="s">
        <v>6</v>
      </c>
      <c r="I133" s="2" t="s">
        <v>19</v>
      </c>
      <c r="J133" s="2" t="s">
        <v>5</v>
      </c>
      <c r="K133" s="2" t="s">
        <v>19</v>
      </c>
      <c r="L133" s="32" t="s">
        <v>5</v>
      </c>
      <c r="M133" s="2" t="s">
        <v>6</v>
      </c>
      <c r="N133" s="2" t="s">
        <v>6</v>
      </c>
      <c r="O133" s="40" t="s">
        <v>544</v>
      </c>
    </row>
    <row r="134" spans="2:15" ht="39" customHeight="1">
      <c r="B134" s="2">
        <f t="shared" si="4"/>
        <v>23</v>
      </c>
      <c r="C134" s="11" t="s">
        <v>104</v>
      </c>
      <c r="D134" s="12" t="s">
        <v>106</v>
      </c>
      <c r="E134" s="1" t="s">
        <v>615</v>
      </c>
      <c r="F134" s="1" t="s">
        <v>111</v>
      </c>
      <c r="G134" s="2" t="s">
        <v>6</v>
      </c>
      <c r="H134" s="2" t="s">
        <v>6</v>
      </c>
      <c r="I134" s="2" t="s">
        <v>6</v>
      </c>
      <c r="J134" s="2" t="s">
        <v>5</v>
      </c>
      <c r="K134" s="2" t="s">
        <v>19</v>
      </c>
      <c r="L134" s="32" t="s">
        <v>5</v>
      </c>
      <c r="M134" s="2" t="s">
        <v>6</v>
      </c>
      <c r="N134" s="32" t="s">
        <v>5</v>
      </c>
      <c r="O134" s="40"/>
    </row>
    <row r="135" spans="2:15" ht="39" customHeight="1">
      <c r="B135" s="2">
        <f t="shared" si="4"/>
        <v>23</v>
      </c>
      <c r="C135" s="11" t="s">
        <v>104</v>
      </c>
      <c r="D135" s="12" t="s">
        <v>106</v>
      </c>
      <c r="E135" s="1" t="s">
        <v>124</v>
      </c>
      <c r="F135" s="1" t="s">
        <v>111</v>
      </c>
      <c r="G135" s="2" t="s">
        <v>6</v>
      </c>
      <c r="H135" s="2" t="s">
        <v>19</v>
      </c>
      <c r="I135" s="2" t="s">
        <v>19</v>
      </c>
      <c r="J135" s="2" t="s">
        <v>5</v>
      </c>
      <c r="K135" s="2" t="s">
        <v>19</v>
      </c>
      <c r="L135" s="32" t="s">
        <v>321</v>
      </c>
      <c r="M135" s="2" t="s">
        <v>6</v>
      </c>
      <c r="N135" s="2" t="s">
        <v>6</v>
      </c>
      <c r="O135" s="4" t="s">
        <v>204</v>
      </c>
    </row>
    <row r="136" spans="2:15" ht="39" customHeight="1">
      <c r="B136" s="2">
        <f t="shared" si="4"/>
        <v>23</v>
      </c>
      <c r="C136" s="11" t="s">
        <v>104</v>
      </c>
      <c r="D136" s="12" t="s">
        <v>106</v>
      </c>
      <c r="E136" s="1" t="s">
        <v>125</v>
      </c>
      <c r="F136" s="1" t="s">
        <v>111</v>
      </c>
      <c r="G136" s="2" t="s">
        <v>6</v>
      </c>
      <c r="H136" s="2" t="s">
        <v>19</v>
      </c>
      <c r="I136" s="2" t="s">
        <v>19</v>
      </c>
      <c r="J136" s="2" t="s">
        <v>5</v>
      </c>
      <c r="K136" s="2" t="s">
        <v>19</v>
      </c>
      <c r="L136" s="32" t="s">
        <v>321</v>
      </c>
      <c r="M136" s="2" t="s">
        <v>6</v>
      </c>
      <c r="N136" s="2" t="s">
        <v>6</v>
      </c>
      <c r="O136" s="4" t="s">
        <v>205</v>
      </c>
    </row>
    <row r="137" spans="2:15" ht="39" customHeight="1">
      <c r="B137" s="2">
        <f t="shared" si="4"/>
        <v>23</v>
      </c>
      <c r="C137" s="11" t="s">
        <v>104</v>
      </c>
      <c r="D137" s="12" t="s">
        <v>106</v>
      </c>
      <c r="E137" s="1" t="s">
        <v>126</v>
      </c>
      <c r="F137" s="1" t="s">
        <v>111</v>
      </c>
      <c r="G137" s="2" t="s">
        <v>6</v>
      </c>
      <c r="H137" s="2" t="s">
        <v>19</v>
      </c>
      <c r="I137" s="2" t="s">
        <v>19</v>
      </c>
      <c r="J137" s="2" t="s">
        <v>5</v>
      </c>
      <c r="K137" s="2" t="s">
        <v>19</v>
      </c>
      <c r="L137" s="32" t="s">
        <v>321</v>
      </c>
      <c r="M137" s="2" t="s">
        <v>6</v>
      </c>
      <c r="N137" s="2" t="s">
        <v>5</v>
      </c>
      <c r="O137" s="3"/>
    </row>
    <row r="138" spans="2:15" ht="39" customHeight="1">
      <c r="B138" s="2">
        <f t="shared" si="4"/>
        <v>23</v>
      </c>
      <c r="C138" s="11" t="s">
        <v>104</v>
      </c>
      <c r="D138" s="12" t="s">
        <v>106</v>
      </c>
      <c r="E138" s="1" t="s">
        <v>127</v>
      </c>
      <c r="F138" s="1" t="s">
        <v>111</v>
      </c>
      <c r="G138" s="2" t="s">
        <v>6</v>
      </c>
      <c r="H138" s="2" t="s">
        <v>6</v>
      </c>
      <c r="I138" s="2" t="s">
        <v>19</v>
      </c>
      <c r="J138" s="2" t="s">
        <v>5</v>
      </c>
      <c r="K138" s="2" t="s">
        <v>19</v>
      </c>
      <c r="L138" s="32" t="s">
        <v>321</v>
      </c>
      <c r="M138" s="32" t="s">
        <v>321</v>
      </c>
      <c r="N138" s="2" t="s">
        <v>6</v>
      </c>
      <c r="O138" s="40" t="s">
        <v>410</v>
      </c>
    </row>
    <row r="139" spans="2:15" ht="39" customHeight="1">
      <c r="B139" s="2">
        <f t="shared" si="4"/>
        <v>23</v>
      </c>
      <c r="C139" s="30" t="s">
        <v>104</v>
      </c>
      <c r="D139" s="45" t="s">
        <v>106</v>
      </c>
      <c r="E139" s="66" t="s">
        <v>128</v>
      </c>
      <c r="F139" s="28" t="s">
        <v>612</v>
      </c>
      <c r="G139" s="27" t="s">
        <v>19</v>
      </c>
      <c r="H139" s="27" t="s">
        <v>19</v>
      </c>
      <c r="I139" s="27" t="s">
        <v>19</v>
      </c>
      <c r="J139" s="27" t="s">
        <v>5</v>
      </c>
      <c r="K139" s="27" t="s">
        <v>19</v>
      </c>
      <c r="L139" s="38" t="s">
        <v>5</v>
      </c>
      <c r="M139" s="38" t="s">
        <v>5</v>
      </c>
      <c r="N139" s="38" t="s">
        <v>5</v>
      </c>
      <c r="O139" s="27" t="s">
        <v>592</v>
      </c>
    </row>
    <row r="140" spans="2:15" ht="39" customHeight="1">
      <c r="B140" s="2">
        <f t="shared" si="4"/>
        <v>23</v>
      </c>
      <c r="C140" s="11" t="s">
        <v>104</v>
      </c>
      <c r="D140" s="12" t="s">
        <v>106</v>
      </c>
      <c r="E140" s="13" t="s">
        <v>128</v>
      </c>
      <c r="F140" s="1" t="s">
        <v>152</v>
      </c>
      <c r="G140" s="2" t="s">
        <v>6</v>
      </c>
      <c r="H140" s="2" t="s">
        <v>19</v>
      </c>
      <c r="I140" s="2" t="s">
        <v>19</v>
      </c>
      <c r="J140" s="2" t="s">
        <v>5</v>
      </c>
      <c r="K140" s="2" t="s">
        <v>19</v>
      </c>
      <c r="L140" s="32" t="s">
        <v>5</v>
      </c>
      <c r="M140" s="2" t="s">
        <v>6</v>
      </c>
      <c r="N140" s="2" t="s">
        <v>6</v>
      </c>
      <c r="O140" s="40" t="s">
        <v>480</v>
      </c>
    </row>
    <row r="141" spans="2:15" ht="63">
      <c r="B141" s="2">
        <f t="shared" si="4"/>
        <v>23</v>
      </c>
      <c r="C141" s="30" t="s">
        <v>104</v>
      </c>
      <c r="D141" s="45" t="s">
        <v>106</v>
      </c>
      <c r="E141" s="28" t="s">
        <v>443</v>
      </c>
      <c r="F141" s="28" t="s">
        <v>48</v>
      </c>
      <c r="G141" s="27" t="s">
        <v>5</v>
      </c>
      <c r="H141" s="27" t="s">
        <v>5</v>
      </c>
      <c r="I141" s="27" t="s">
        <v>5</v>
      </c>
      <c r="J141" s="27" t="s">
        <v>5</v>
      </c>
      <c r="K141" s="27" t="s">
        <v>5</v>
      </c>
      <c r="L141" s="38" t="s">
        <v>5</v>
      </c>
      <c r="M141" s="27" t="s">
        <v>5</v>
      </c>
      <c r="N141" s="27" t="s">
        <v>5</v>
      </c>
      <c r="O141" s="27" t="s">
        <v>165</v>
      </c>
    </row>
    <row r="142" spans="2:15" ht="39" customHeight="1">
      <c r="B142" s="2">
        <f t="shared" si="4"/>
        <v>23</v>
      </c>
      <c r="C142" s="11" t="s">
        <v>104</v>
      </c>
      <c r="D142" s="13" t="s">
        <v>106</v>
      </c>
      <c r="E142" s="1" t="s">
        <v>399</v>
      </c>
      <c r="F142" s="1" t="s">
        <v>111</v>
      </c>
      <c r="G142" s="2" t="s">
        <v>6</v>
      </c>
      <c r="H142" s="2" t="s">
        <v>6</v>
      </c>
      <c r="I142" s="2" t="s">
        <v>19</v>
      </c>
      <c r="J142" s="2" t="s">
        <v>5</v>
      </c>
      <c r="K142" s="2" t="s">
        <v>19</v>
      </c>
      <c r="L142" s="32" t="s">
        <v>5</v>
      </c>
      <c r="M142" s="2" t="s">
        <v>6</v>
      </c>
      <c r="N142" s="2" t="s">
        <v>6</v>
      </c>
      <c r="O142" s="40" t="s">
        <v>427</v>
      </c>
    </row>
    <row r="143" spans="2:15" ht="39" customHeight="1">
      <c r="B143" s="2">
        <f t="shared" si="4"/>
        <v>24</v>
      </c>
      <c r="C143" s="30" t="s">
        <v>104</v>
      </c>
      <c r="D143" s="66" t="s">
        <v>129</v>
      </c>
      <c r="E143" s="66" t="s">
        <v>664</v>
      </c>
      <c r="F143" s="28" t="s">
        <v>594</v>
      </c>
      <c r="G143" s="27" t="s">
        <v>5</v>
      </c>
      <c r="H143" s="27" t="s">
        <v>5</v>
      </c>
      <c r="I143" s="27" t="s">
        <v>5</v>
      </c>
      <c r="J143" s="27" t="s">
        <v>5</v>
      </c>
      <c r="K143" s="27" t="s">
        <v>5</v>
      </c>
      <c r="L143" s="38" t="s">
        <v>5</v>
      </c>
      <c r="M143" s="27" t="s">
        <v>5</v>
      </c>
      <c r="N143" s="27" t="s">
        <v>5</v>
      </c>
      <c r="O143" s="27" t="s">
        <v>592</v>
      </c>
    </row>
    <row r="144" spans="2:15" ht="39" customHeight="1">
      <c r="B144" s="2">
        <f t="shared" si="4"/>
        <v>24</v>
      </c>
      <c r="C144" s="30" t="s">
        <v>104</v>
      </c>
      <c r="D144" s="75" t="s">
        <v>129</v>
      </c>
      <c r="E144" s="76" t="s">
        <v>683</v>
      </c>
      <c r="F144" s="28" t="s">
        <v>684</v>
      </c>
      <c r="G144" s="27" t="s">
        <v>5</v>
      </c>
      <c r="H144" s="27" t="s">
        <v>5</v>
      </c>
      <c r="I144" s="27" t="s">
        <v>5</v>
      </c>
      <c r="J144" s="27" t="s">
        <v>5</v>
      </c>
      <c r="K144" s="27" t="s">
        <v>5</v>
      </c>
      <c r="L144" s="38" t="s">
        <v>321</v>
      </c>
      <c r="M144" s="27" t="s">
        <v>5</v>
      </c>
      <c r="N144" s="27" t="s">
        <v>5</v>
      </c>
      <c r="O144" s="27" t="s">
        <v>165</v>
      </c>
    </row>
    <row r="145" spans="2:15" ht="39" customHeight="1">
      <c r="B145" s="2">
        <f t="shared" si="4"/>
        <v>24</v>
      </c>
      <c r="C145" s="11" t="s">
        <v>104</v>
      </c>
      <c r="D145" s="12" t="s">
        <v>129</v>
      </c>
      <c r="E145" s="44" t="s">
        <v>48</v>
      </c>
      <c r="F145" s="1" t="s">
        <v>152</v>
      </c>
      <c r="G145" s="2" t="s">
        <v>6</v>
      </c>
      <c r="H145" s="2" t="s">
        <v>6</v>
      </c>
      <c r="I145" s="2" t="s">
        <v>6</v>
      </c>
      <c r="J145" s="2" t="s">
        <v>5</v>
      </c>
      <c r="K145" s="2" t="s">
        <v>19</v>
      </c>
      <c r="L145" s="32" t="s">
        <v>5</v>
      </c>
      <c r="M145" s="2" t="s">
        <v>6</v>
      </c>
      <c r="N145" s="2" t="s">
        <v>5</v>
      </c>
      <c r="O145" s="2"/>
    </row>
    <row r="146" spans="2:15" ht="54" customHeight="1">
      <c r="B146" s="2">
        <f t="shared" si="4"/>
        <v>25</v>
      </c>
      <c r="C146" s="11" t="s">
        <v>104</v>
      </c>
      <c r="D146" s="10" t="s">
        <v>130</v>
      </c>
      <c r="E146" s="10" t="s">
        <v>384</v>
      </c>
      <c r="F146" s="1" t="s">
        <v>72</v>
      </c>
      <c r="G146" s="2" t="s">
        <v>19</v>
      </c>
      <c r="H146" s="2" t="s">
        <v>6</v>
      </c>
      <c r="I146" s="2" t="s">
        <v>19</v>
      </c>
      <c r="J146" s="2" t="s">
        <v>5</v>
      </c>
      <c r="K146" s="2" t="s">
        <v>19</v>
      </c>
      <c r="L146" s="32" t="s">
        <v>5</v>
      </c>
      <c r="M146" s="2" t="s">
        <v>6</v>
      </c>
      <c r="N146" s="2" t="s">
        <v>6</v>
      </c>
      <c r="O146" s="4" t="s">
        <v>388</v>
      </c>
    </row>
    <row r="147" spans="2:15" ht="39" customHeight="1">
      <c r="B147" s="2">
        <f t="shared" si="4"/>
        <v>25</v>
      </c>
      <c r="C147" s="11" t="s">
        <v>104</v>
      </c>
      <c r="D147" s="12" t="s">
        <v>130</v>
      </c>
      <c r="E147" s="12" t="s">
        <v>384</v>
      </c>
      <c r="F147" s="1" t="s">
        <v>404</v>
      </c>
      <c r="G147" s="2" t="s">
        <v>19</v>
      </c>
      <c r="H147" s="2" t="s">
        <v>6</v>
      </c>
      <c r="I147" s="2" t="s">
        <v>6</v>
      </c>
      <c r="J147" s="2" t="s">
        <v>5</v>
      </c>
      <c r="K147" s="2" t="s">
        <v>19</v>
      </c>
      <c r="L147" s="32" t="s">
        <v>5</v>
      </c>
      <c r="M147" s="2" t="s">
        <v>6</v>
      </c>
      <c r="N147" s="2" t="s">
        <v>5</v>
      </c>
      <c r="O147" s="2" t="s">
        <v>405</v>
      </c>
    </row>
    <row r="148" spans="2:15" ht="39" customHeight="1">
      <c r="B148" s="2">
        <f t="shared" si="4"/>
        <v>25</v>
      </c>
      <c r="C148" s="11" t="s">
        <v>104</v>
      </c>
      <c r="D148" s="12" t="s">
        <v>130</v>
      </c>
      <c r="E148" s="13" t="s">
        <v>384</v>
      </c>
      <c r="F148" s="1" t="s">
        <v>595</v>
      </c>
      <c r="G148" s="2" t="s">
        <v>19</v>
      </c>
      <c r="H148" s="2" t="s">
        <v>6</v>
      </c>
      <c r="I148" s="2" t="s">
        <v>6</v>
      </c>
      <c r="J148" s="2" t="s">
        <v>5</v>
      </c>
      <c r="K148" s="2" t="s">
        <v>19</v>
      </c>
      <c r="L148" s="32" t="s">
        <v>5</v>
      </c>
      <c r="M148" s="2" t="s">
        <v>6</v>
      </c>
      <c r="N148" s="2" t="s">
        <v>5</v>
      </c>
      <c r="O148" s="2"/>
    </row>
    <row r="149" spans="2:15" ht="39" customHeight="1">
      <c r="B149" s="2">
        <f t="shared" si="4"/>
        <v>25</v>
      </c>
      <c r="C149" s="11" t="s">
        <v>104</v>
      </c>
      <c r="D149" s="12" t="s">
        <v>130</v>
      </c>
      <c r="E149" s="1" t="s">
        <v>385</v>
      </c>
      <c r="F149" s="1" t="s">
        <v>72</v>
      </c>
      <c r="G149" s="2" t="s">
        <v>19</v>
      </c>
      <c r="H149" s="2" t="s">
        <v>6</v>
      </c>
      <c r="I149" s="2" t="s">
        <v>19</v>
      </c>
      <c r="J149" s="2" t="s">
        <v>5</v>
      </c>
      <c r="K149" s="2" t="s">
        <v>19</v>
      </c>
      <c r="L149" s="32" t="s">
        <v>5</v>
      </c>
      <c r="M149" s="2" t="s">
        <v>6</v>
      </c>
      <c r="N149" s="2" t="s">
        <v>5</v>
      </c>
      <c r="O149" s="2"/>
    </row>
    <row r="150" spans="2:15" ht="39" customHeight="1">
      <c r="B150" s="2">
        <f t="shared" si="4"/>
        <v>25</v>
      </c>
      <c r="C150" s="11" t="s">
        <v>104</v>
      </c>
      <c r="D150" s="13" t="s">
        <v>130</v>
      </c>
      <c r="E150" s="1" t="s">
        <v>386</v>
      </c>
      <c r="F150" s="1" t="s">
        <v>72</v>
      </c>
      <c r="G150" s="2" t="s">
        <v>19</v>
      </c>
      <c r="H150" s="2" t="s">
        <v>6</v>
      </c>
      <c r="I150" s="2" t="s">
        <v>19</v>
      </c>
      <c r="J150" s="2" t="s">
        <v>5</v>
      </c>
      <c r="K150" s="2" t="s">
        <v>19</v>
      </c>
      <c r="L150" s="32" t="s">
        <v>5</v>
      </c>
      <c r="M150" s="2" t="s">
        <v>6</v>
      </c>
      <c r="N150" s="2" t="s">
        <v>5</v>
      </c>
      <c r="O150" s="2"/>
    </row>
    <row r="151" spans="2:15" ht="31.5">
      <c r="B151" s="2">
        <f t="shared" si="4"/>
        <v>26</v>
      </c>
      <c r="C151" s="11" t="s">
        <v>104</v>
      </c>
      <c r="D151" s="10" t="s">
        <v>227</v>
      </c>
      <c r="E151" s="10" t="s">
        <v>311</v>
      </c>
      <c r="F151" s="1" t="s">
        <v>281</v>
      </c>
      <c r="G151" s="2" t="s">
        <v>273</v>
      </c>
      <c r="H151" s="2" t="s">
        <v>357</v>
      </c>
      <c r="I151" s="2" t="s">
        <v>19</v>
      </c>
      <c r="J151" s="2" t="s">
        <v>274</v>
      </c>
      <c r="K151" s="2" t="s">
        <v>19</v>
      </c>
      <c r="L151" s="32" t="s">
        <v>5</v>
      </c>
      <c r="M151" s="2" t="s">
        <v>6</v>
      </c>
      <c r="N151" s="2" t="s">
        <v>379</v>
      </c>
      <c r="O151" s="2" t="s">
        <v>389</v>
      </c>
    </row>
    <row r="152" spans="2:15" ht="31.5" customHeight="1">
      <c r="B152" s="2">
        <f t="shared" si="4"/>
        <v>26</v>
      </c>
      <c r="C152" s="30" t="s">
        <v>104</v>
      </c>
      <c r="D152" s="45" t="s">
        <v>227</v>
      </c>
      <c r="E152" s="45" t="s">
        <v>48</v>
      </c>
      <c r="F152" s="28" t="s">
        <v>596</v>
      </c>
      <c r="G152" s="27" t="s">
        <v>19</v>
      </c>
      <c r="H152" s="27" t="s">
        <v>19</v>
      </c>
      <c r="I152" s="27" t="s">
        <v>19</v>
      </c>
      <c r="J152" s="27" t="s">
        <v>5</v>
      </c>
      <c r="K152" s="27" t="s">
        <v>19</v>
      </c>
      <c r="L152" s="38" t="s">
        <v>5</v>
      </c>
      <c r="M152" s="27" t="s">
        <v>5</v>
      </c>
      <c r="N152" s="27" t="s">
        <v>5</v>
      </c>
      <c r="O152" s="27" t="s">
        <v>593</v>
      </c>
    </row>
    <row r="153" spans="2:15" ht="39" customHeight="1">
      <c r="B153" s="2">
        <f t="shared" si="4"/>
        <v>26</v>
      </c>
      <c r="C153" s="11" t="s">
        <v>104</v>
      </c>
      <c r="D153" s="13" t="s">
        <v>227</v>
      </c>
      <c r="E153" s="13" t="s">
        <v>311</v>
      </c>
      <c r="F153" s="1" t="s">
        <v>380</v>
      </c>
      <c r="G153" s="2" t="s">
        <v>19</v>
      </c>
      <c r="H153" s="2" t="s">
        <v>357</v>
      </c>
      <c r="I153" s="2" t="s">
        <v>357</v>
      </c>
      <c r="J153" s="2" t="s">
        <v>275</v>
      </c>
      <c r="K153" s="2" t="s">
        <v>273</v>
      </c>
      <c r="L153" s="32" t="s">
        <v>5</v>
      </c>
      <c r="M153" s="2" t="s">
        <v>6</v>
      </c>
      <c r="N153" s="2" t="s">
        <v>5</v>
      </c>
      <c r="O153" s="2" t="s">
        <v>406</v>
      </c>
    </row>
    <row r="154" spans="2:15" ht="39" customHeight="1">
      <c r="B154" s="2">
        <f t="shared" si="4"/>
        <v>27</v>
      </c>
      <c r="C154" s="11" t="s">
        <v>522</v>
      </c>
      <c r="D154" s="1" t="s">
        <v>131</v>
      </c>
      <c r="E154" s="1" t="s">
        <v>48</v>
      </c>
      <c r="F154" s="1" t="s">
        <v>72</v>
      </c>
      <c r="G154" s="2" t="s">
        <v>6</v>
      </c>
      <c r="H154" s="2" t="s">
        <v>19</v>
      </c>
      <c r="I154" s="2" t="s">
        <v>19</v>
      </c>
      <c r="J154" s="2" t="s">
        <v>5</v>
      </c>
      <c r="K154" s="2" t="s">
        <v>19</v>
      </c>
      <c r="L154" s="32" t="s">
        <v>5</v>
      </c>
      <c r="M154" s="2" t="s">
        <v>6</v>
      </c>
      <c r="N154" s="2" t="s">
        <v>5</v>
      </c>
      <c r="O154" s="3"/>
    </row>
    <row r="155" spans="2:15" ht="39" customHeight="1">
      <c r="B155" s="2">
        <f t="shared" si="4"/>
        <v>28</v>
      </c>
      <c r="C155" s="11" t="s">
        <v>105</v>
      </c>
      <c r="D155" s="1" t="s">
        <v>611</v>
      </c>
      <c r="E155" s="1" t="s">
        <v>48</v>
      </c>
      <c r="F155" s="1" t="s">
        <v>72</v>
      </c>
      <c r="G155" s="2" t="s">
        <v>19</v>
      </c>
      <c r="H155" s="2" t="s">
        <v>6</v>
      </c>
      <c r="I155" s="2" t="s">
        <v>6</v>
      </c>
      <c r="J155" s="2" t="s">
        <v>5</v>
      </c>
      <c r="K155" s="2" t="s">
        <v>19</v>
      </c>
      <c r="L155" s="32" t="s">
        <v>5</v>
      </c>
      <c r="M155" s="2" t="s">
        <v>6</v>
      </c>
      <c r="N155" s="2" t="s">
        <v>5</v>
      </c>
      <c r="O155" s="3"/>
    </row>
    <row r="156" spans="2:15" ht="39" customHeight="1">
      <c r="B156" s="2">
        <f>IF(D156=D155,B155,B155+1)</f>
        <v>29</v>
      </c>
      <c r="C156" s="11" t="s">
        <v>104</v>
      </c>
      <c r="D156" s="1" t="s">
        <v>523</v>
      </c>
      <c r="E156" s="1" t="s">
        <v>48</v>
      </c>
      <c r="F156" s="1" t="s">
        <v>72</v>
      </c>
      <c r="G156" s="2" t="s">
        <v>19</v>
      </c>
      <c r="H156" s="2" t="s">
        <v>6</v>
      </c>
      <c r="I156" s="2" t="s">
        <v>6</v>
      </c>
      <c r="J156" s="2" t="s">
        <v>5</v>
      </c>
      <c r="K156" s="2" t="s">
        <v>19</v>
      </c>
      <c r="L156" s="32" t="s">
        <v>5</v>
      </c>
      <c r="M156" s="2" t="s">
        <v>6</v>
      </c>
      <c r="N156" s="2" t="s">
        <v>5</v>
      </c>
      <c r="O156" s="2"/>
    </row>
    <row r="157" spans="2:15" ht="47.25">
      <c r="B157" s="2">
        <f>IF(D157=D156,B156,B156+1)</f>
        <v>30</v>
      </c>
      <c r="C157" s="14" t="s">
        <v>104</v>
      </c>
      <c r="D157" s="1" t="s">
        <v>746</v>
      </c>
      <c r="E157" s="1" t="s">
        <v>48</v>
      </c>
      <c r="F157" s="1" t="s">
        <v>72</v>
      </c>
      <c r="G157" s="2" t="s">
        <v>6</v>
      </c>
      <c r="H157" s="2" t="s">
        <v>6</v>
      </c>
      <c r="I157" s="2" t="s">
        <v>6</v>
      </c>
      <c r="J157" s="2" t="s">
        <v>5</v>
      </c>
      <c r="K157" s="2" t="s">
        <v>19</v>
      </c>
      <c r="L157" s="32" t="s">
        <v>5</v>
      </c>
      <c r="M157" s="2" t="s">
        <v>6</v>
      </c>
      <c r="N157" s="2" t="s">
        <v>5</v>
      </c>
      <c r="O157" s="2"/>
    </row>
    <row r="158" spans="2:15" ht="39" customHeight="1">
      <c r="B158" s="2">
        <f t="shared" si="4"/>
        <v>31</v>
      </c>
      <c r="C158" s="9" t="s">
        <v>133</v>
      </c>
      <c r="D158" s="1" t="s">
        <v>132</v>
      </c>
      <c r="E158" s="1" t="s">
        <v>48</v>
      </c>
      <c r="F158" s="1" t="s">
        <v>72</v>
      </c>
      <c r="G158" s="2" t="s">
        <v>19</v>
      </c>
      <c r="H158" s="2" t="s">
        <v>6</v>
      </c>
      <c r="I158" s="2" t="s">
        <v>6</v>
      </c>
      <c r="J158" s="2" t="s">
        <v>5</v>
      </c>
      <c r="K158" s="2" t="s">
        <v>19</v>
      </c>
      <c r="L158" s="32" t="s">
        <v>321</v>
      </c>
      <c r="M158" s="2" t="s">
        <v>6</v>
      </c>
      <c r="N158" s="2" t="s">
        <v>5</v>
      </c>
      <c r="O158" s="3"/>
    </row>
    <row r="159" spans="2:15" ht="39" customHeight="1">
      <c r="B159" s="2">
        <f t="shared" si="4"/>
        <v>32</v>
      </c>
      <c r="C159" s="11" t="s">
        <v>133</v>
      </c>
      <c r="D159" s="1" t="s">
        <v>354</v>
      </c>
      <c r="E159" s="1" t="s">
        <v>48</v>
      </c>
      <c r="F159" s="1" t="s">
        <v>72</v>
      </c>
      <c r="G159" s="2" t="s">
        <v>19</v>
      </c>
      <c r="H159" s="2" t="s">
        <v>6</v>
      </c>
      <c r="I159" s="2" t="s">
        <v>6</v>
      </c>
      <c r="J159" s="2" t="s">
        <v>5</v>
      </c>
      <c r="K159" s="2" t="s">
        <v>19</v>
      </c>
      <c r="L159" s="32" t="s">
        <v>5</v>
      </c>
      <c r="M159" s="2" t="s">
        <v>6</v>
      </c>
      <c r="N159" s="2" t="s">
        <v>5</v>
      </c>
      <c r="O159" s="2" t="s">
        <v>387</v>
      </c>
    </row>
    <row r="160" spans="2:15" ht="41.25" customHeight="1">
      <c r="B160" s="2">
        <f t="shared" ref="B160:B235" si="6">IF(D160=D159,B159,B159+1)</f>
        <v>33</v>
      </c>
      <c r="C160" s="30" t="s">
        <v>133</v>
      </c>
      <c r="D160" s="66" t="s">
        <v>355</v>
      </c>
      <c r="E160" s="66" t="s">
        <v>48</v>
      </c>
      <c r="F160" s="28" t="s">
        <v>679</v>
      </c>
      <c r="G160" s="27" t="s">
        <v>5</v>
      </c>
      <c r="H160" s="27" t="s">
        <v>5</v>
      </c>
      <c r="I160" s="27" t="s">
        <v>5</v>
      </c>
      <c r="J160" s="27" t="s">
        <v>5</v>
      </c>
      <c r="K160" s="27" t="s">
        <v>5</v>
      </c>
      <c r="L160" s="38" t="s">
        <v>5</v>
      </c>
      <c r="M160" s="27" t="s">
        <v>5</v>
      </c>
      <c r="N160" s="27" t="s">
        <v>5</v>
      </c>
      <c r="O160" s="27" t="s">
        <v>592</v>
      </c>
    </row>
    <row r="161" spans="2:15" ht="42.75" customHeight="1">
      <c r="B161" s="2">
        <f t="shared" si="6"/>
        <v>33</v>
      </c>
      <c r="C161" s="11" t="s">
        <v>133</v>
      </c>
      <c r="D161" s="13" t="s">
        <v>355</v>
      </c>
      <c r="E161" s="13" t="s">
        <v>48</v>
      </c>
      <c r="F161" s="1" t="s">
        <v>152</v>
      </c>
      <c r="G161" s="2" t="s">
        <v>19</v>
      </c>
      <c r="H161" s="2" t="s">
        <v>6</v>
      </c>
      <c r="I161" s="2" t="s">
        <v>6</v>
      </c>
      <c r="J161" s="2" t="s">
        <v>5</v>
      </c>
      <c r="K161" s="2" t="s">
        <v>19</v>
      </c>
      <c r="L161" s="32" t="s">
        <v>5</v>
      </c>
      <c r="M161" s="2" t="s">
        <v>6</v>
      </c>
      <c r="N161" s="2" t="s">
        <v>6</v>
      </c>
      <c r="O161" s="2" t="s">
        <v>680</v>
      </c>
    </row>
    <row r="162" spans="2:15" ht="105" customHeight="1">
      <c r="B162" s="2">
        <f t="shared" si="6"/>
        <v>34</v>
      </c>
      <c r="C162" s="11" t="s">
        <v>133</v>
      </c>
      <c r="D162" s="1" t="s">
        <v>353</v>
      </c>
      <c r="E162" s="1" t="s">
        <v>48</v>
      </c>
      <c r="F162" s="1" t="s">
        <v>72</v>
      </c>
      <c r="G162" s="2" t="s">
        <v>19</v>
      </c>
      <c r="H162" s="2" t="s">
        <v>6</v>
      </c>
      <c r="I162" s="2" t="s">
        <v>6</v>
      </c>
      <c r="J162" s="2" t="s">
        <v>5</v>
      </c>
      <c r="K162" s="2" t="s">
        <v>19</v>
      </c>
      <c r="L162" s="32" t="s">
        <v>5</v>
      </c>
      <c r="M162" s="2" t="s">
        <v>6</v>
      </c>
      <c r="N162" s="2" t="s">
        <v>6</v>
      </c>
      <c r="O162" s="2" t="s">
        <v>390</v>
      </c>
    </row>
    <row r="163" spans="2:15" s="49" customFormat="1" ht="31.5" customHeight="1">
      <c r="B163" s="2">
        <f t="shared" si="6"/>
        <v>35</v>
      </c>
      <c r="C163" s="11" t="s">
        <v>133</v>
      </c>
      <c r="D163" s="10" t="s">
        <v>527</v>
      </c>
      <c r="E163" s="1" t="s">
        <v>664</v>
      </c>
      <c r="F163" s="1" t="s">
        <v>674</v>
      </c>
      <c r="G163" s="2" t="s">
        <v>19</v>
      </c>
      <c r="H163" s="2" t="s">
        <v>6</v>
      </c>
      <c r="I163" s="2" t="s">
        <v>19</v>
      </c>
      <c r="J163" s="2" t="s">
        <v>5</v>
      </c>
      <c r="K163" s="2" t="s">
        <v>19</v>
      </c>
      <c r="L163" s="32" t="s">
        <v>5</v>
      </c>
      <c r="M163" s="2" t="s">
        <v>6</v>
      </c>
      <c r="N163" s="2" t="s">
        <v>6</v>
      </c>
      <c r="O163" s="2" t="s">
        <v>677</v>
      </c>
    </row>
    <row r="164" spans="2:15" s="49" customFormat="1" ht="31.5" customHeight="1">
      <c r="B164" s="2">
        <f t="shared" si="6"/>
        <v>35</v>
      </c>
      <c r="C164" s="11" t="s">
        <v>133</v>
      </c>
      <c r="D164" s="12" t="s">
        <v>527</v>
      </c>
      <c r="E164" s="10" t="s">
        <v>665</v>
      </c>
      <c r="F164" s="1" t="s">
        <v>675</v>
      </c>
      <c r="G164" s="2" t="s">
        <v>19</v>
      </c>
      <c r="H164" s="2" t="s">
        <v>6</v>
      </c>
      <c r="I164" s="2" t="s">
        <v>19</v>
      </c>
      <c r="J164" s="2" t="s">
        <v>5</v>
      </c>
      <c r="K164" s="2" t="s">
        <v>19</v>
      </c>
      <c r="L164" s="32" t="s">
        <v>5</v>
      </c>
      <c r="M164" s="2" t="s">
        <v>6</v>
      </c>
      <c r="N164" s="2" t="s">
        <v>6</v>
      </c>
      <c r="O164" s="2" t="s">
        <v>678</v>
      </c>
    </row>
    <row r="165" spans="2:15" s="49" customFormat="1" ht="99" customHeight="1">
      <c r="B165" s="2">
        <f t="shared" si="6"/>
        <v>35</v>
      </c>
      <c r="C165" s="11" t="s">
        <v>133</v>
      </c>
      <c r="D165" s="12" t="s">
        <v>527</v>
      </c>
      <c r="E165" s="12" t="s">
        <v>665</v>
      </c>
      <c r="F165" s="1" t="s">
        <v>666</v>
      </c>
      <c r="G165" s="2" t="s">
        <v>6</v>
      </c>
      <c r="H165" s="2" t="s">
        <v>6</v>
      </c>
      <c r="I165" s="2" t="s">
        <v>6</v>
      </c>
      <c r="J165" s="2" t="s">
        <v>5</v>
      </c>
      <c r="K165" s="2" t="s">
        <v>19</v>
      </c>
      <c r="L165" s="32" t="s">
        <v>5</v>
      </c>
      <c r="M165" s="2" t="s">
        <v>6</v>
      </c>
      <c r="N165" s="2" t="s">
        <v>5</v>
      </c>
      <c r="O165" s="3" t="s">
        <v>667</v>
      </c>
    </row>
    <row r="166" spans="2:15" s="49" customFormat="1" ht="105" customHeight="1">
      <c r="B166" s="2">
        <f t="shared" si="6"/>
        <v>35</v>
      </c>
      <c r="C166" s="11" t="s">
        <v>133</v>
      </c>
      <c r="D166" s="12" t="s">
        <v>527</v>
      </c>
      <c r="E166" s="13" t="s">
        <v>665</v>
      </c>
      <c r="F166" s="1" t="s">
        <v>676</v>
      </c>
      <c r="G166" s="2" t="s">
        <v>6</v>
      </c>
      <c r="H166" s="2" t="s">
        <v>6</v>
      </c>
      <c r="I166" s="2" t="s">
        <v>6</v>
      </c>
      <c r="J166" s="2" t="s">
        <v>5</v>
      </c>
      <c r="K166" s="2" t="s">
        <v>19</v>
      </c>
      <c r="L166" s="32" t="s">
        <v>5</v>
      </c>
      <c r="M166" s="2" t="s">
        <v>6</v>
      </c>
      <c r="N166" s="2" t="s">
        <v>5</v>
      </c>
      <c r="O166" s="3" t="s">
        <v>668</v>
      </c>
    </row>
    <row r="167" spans="2:15" s="49" customFormat="1" ht="31.5" customHeight="1">
      <c r="B167" s="2">
        <f t="shared" si="6"/>
        <v>35</v>
      </c>
      <c r="C167" s="11" t="s">
        <v>133</v>
      </c>
      <c r="D167" s="12" t="s">
        <v>527</v>
      </c>
      <c r="E167" s="1" t="s">
        <v>48</v>
      </c>
      <c r="F167" s="1" t="s">
        <v>72</v>
      </c>
      <c r="G167" s="2" t="s">
        <v>19</v>
      </c>
      <c r="H167" s="2" t="s">
        <v>6</v>
      </c>
      <c r="I167" s="2" t="s">
        <v>6</v>
      </c>
      <c r="J167" s="2" t="s">
        <v>5</v>
      </c>
      <c r="K167" s="2" t="s">
        <v>19</v>
      </c>
      <c r="L167" s="32" t="s">
        <v>5</v>
      </c>
      <c r="M167" s="2" t="s">
        <v>6</v>
      </c>
      <c r="N167" s="2" t="s">
        <v>5</v>
      </c>
      <c r="O167" s="2"/>
    </row>
    <row r="168" spans="2:15" ht="31.5" customHeight="1">
      <c r="B168" s="2">
        <f t="shared" si="6"/>
        <v>36</v>
      </c>
      <c r="C168" s="73" t="s">
        <v>133</v>
      </c>
      <c r="D168" s="10" t="s">
        <v>526</v>
      </c>
      <c r="E168" s="71" t="s">
        <v>659</v>
      </c>
      <c r="F168" s="1" t="s">
        <v>660</v>
      </c>
      <c r="G168" s="2" t="s">
        <v>19</v>
      </c>
      <c r="H168" s="2" t="s">
        <v>6</v>
      </c>
      <c r="I168" s="2" t="s">
        <v>19</v>
      </c>
      <c r="J168" s="2" t="s">
        <v>5</v>
      </c>
      <c r="K168" s="2" t="s">
        <v>19</v>
      </c>
      <c r="L168" s="32" t="s">
        <v>5</v>
      </c>
      <c r="M168" s="2" t="s">
        <v>6</v>
      </c>
      <c r="N168" s="2" t="s">
        <v>6</v>
      </c>
      <c r="O168" s="2" t="s">
        <v>658</v>
      </c>
    </row>
    <row r="169" spans="2:15" ht="31.5" customHeight="1">
      <c r="B169" s="2">
        <f t="shared" si="6"/>
        <v>36</v>
      </c>
      <c r="C169" s="73" t="s">
        <v>133</v>
      </c>
      <c r="D169" s="73" t="s">
        <v>526</v>
      </c>
      <c r="E169" s="73" t="s">
        <v>659</v>
      </c>
      <c r="F169" s="1" t="s">
        <v>661</v>
      </c>
      <c r="G169" s="2" t="s">
        <v>19</v>
      </c>
      <c r="H169" s="2" t="s">
        <v>6</v>
      </c>
      <c r="I169" s="2" t="s">
        <v>6</v>
      </c>
      <c r="J169" s="2" t="s">
        <v>5</v>
      </c>
      <c r="K169" s="2" t="s">
        <v>19</v>
      </c>
      <c r="L169" s="32" t="s">
        <v>5</v>
      </c>
      <c r="M169" s="2" t="s">
        <v>6</v>
      </c>
      <c r="N169" s="2" t="s">
        <v>5</v>
      </c>
      <c r="O169" s="2"/>
    </row>
    <row r="170" spans="2:15" ht="31.5" customHeight="1">
      <c r="B170" s="2">
        <f t="shared" si="6"/>
        <v>36</v>
      </c>
      <c r="C170" s="73" t="s">
        <v>133</v>
      </c>
      <c r="D170" s="14" t="s">
        <v>526</v>
      </c>
      <c r="E170" s="71" t="s">
        <v>48</v>
      </c>
      <c r="F170" s="1" t="s">
        <v>72</v>
      </c>
      <c r="G170" s="2" t="s">
        <v>19</v>
      </c>
      <c r="H170" s="2" t="s">
        <v>6</v>
      </c>
      <c r="I170" s="2" t="s">
        <v>6</v>
      </c>
      <c r="J170" s="2" t="s">
        <v>5</v>
      </c>
      <c r="K170" s="2" t="s">
        <v>19</v>
      </c>
      <c r="L170" s="32" t="s">
        <v>5</v>
      </c>
      <c r="M170" s="2" t="s">
        <v>6</v>
      </c>
      <c r="N170" s="2" t="s">
        <v>5</v>
      </c>
      <c r="O170" s="2"/>
    </row>
    <row r="171" spans="2:15" ht="90.75" customHeight="1">
      <c r="B171" s="2">
        <f t="shared" si="6"/>
        <v>37</v>
      </c>
      <c r="C171" s="9" t="s">
        <v>134</v>
      </c>
      <c r="D171" s="43" t="s">
        <v>135</v>
      </c>
      <c r="E171" s="1" t="s">
        <v>48</v>
      </c>
      <c r="F171" s="1" t="s">
        <v>72</v>
      </c>
      <c r="G171" s="2" t="s">
        <v>6</v>
      </c>
      <c r="H171" s="2" t="s">
        <v>6</v>
      </c>
      <c r="I171" s="2" t="s">
        <v>6</v>
      </c>
      <c r="J171" s="2" t="s">
        <v>5</v>
      </c>
      <c r="K171" s="2" t="s">
        <v>19</v>
      </c>
      <c r="L171" s="32" t="s">
        <v>321</v>
      </c>
      <c r="M171" s="2" t="s">
        <v>6</v>
      </c>
      <c r="N171" s="2" t="s">
        <v>5</v>
      </c>
      <c r="O171" s="3" t="s">
        <v>148</v>
      </c>
    </row>
    <row r="172" spans="2:15" ht="77.25" customHeight="1">
      <c r="B172" s="2">
        <f t="shared" si="6"/>
        <v>37</v>
      </c>
      <c r="C172" s="11" t="s">
        <v>13</v>
      </c>
      <c r="D172" s="13" t="s">
        <v>135</v>
      </c>
      <c r="E172" s="1" t="s">
        <v>401</v>
      </c>
      <c r="F172" s="1" t="s">
        <v>72</v>
      </c>
      <c r="G172" s="2" t="s">
        <v>19</v>
      </c>
      <c r="H172" s="2" t="s">
        <v>6</v>
      </c>
      <c r="I172" s="2" t="s">
        <v>19</v>
      </c>
      <c r="J172" s="2" t="s">
        <v>5</v>
      </c>
      <c r="K172" s="2" t="s">
        <v>19</v>
      </c>
      <c r="L172" s="32" t="s">
        <v>5</v>
      </c>
      <c r="M172" s="2" t="s">
        <v>6</v>
      </c>
      <c r="N172" s="2" t="s">
        <v>6</v>
      </c>
      <c r="O172" s="40" t="s">
        <v>415</v>
      </c>
    </row>
    <row r="173" spans="2:15" ht="39" customHeight="1">
      <c r="B173" s="2">
        <f t="shared" si="6"/>
        <v>38</v>
      </c>
      <c r="C173" s="11" t="s">
        <v>13</v>
      </c>
      <c r="D173" s="1" t="s">
        <v>136</v>
      </c>
      <c r="E173" s="1" t="s">
        <v>48</v>
      </c>
      <c r="F173" s="1" t="s">
        <v>72</v>
      </c>
      <c r="G173" s="2" t="s">
        <v>19</v>
      </c>
      <c r="H173" s="2" t="s">
        <v>6</v>
      </c>
      <c r="I173" s="2" t="s">
        <v>6</v>
      </c>
      <c r="J173" s="2" t="s">
        <v>5</v>
      </c>
      <c r="K173" s="2" t="s">
        <v>19</v>
      </c>
      <c r="L173" s="32" t="s">
        <v>321</v>
      </c>
      <c r="M173" s="2" t="s">
        <v>6</v>
      </c>
      <c r="N173" s="2" t="s">
        <v>5</v>
      </c>
      <c r="O173" s="3"/>
    </row>
    <row r="174" spans="2:15" ht="56.25" customHeight="1">
      <c r="B174" s="2">
        <f>IF(D174=D172,B172,B172+1)</f>
        <v>38</v>
      </c>
      <c r="C174" s="30" t="s">
        <v>134</v>
      </c>
      <c r="D174" s="66" t="s">
        <v>137</v>
      </c>
      <c r="E174" s="66" t="s">
        <v>704</v>
      </c>
      <c r="F174" s="28" t="s">
        <v>703</v>
      </c>
      <c r="G174" s="27" t="s">
        <v>19</v>
      </c>
      <c r="H174" s="27" t="s">
        <v>19</v>
      </c>
      <c r="I174" s="27" t="s">
        <v>19</v>
      </c>
      <c r="J174" s="27" t="s">
        <v>5</v>
      </c>
      <c r="K174" s="27" t="s">
        <v>19</v>
      </c>
      <c r="L174" s="38" t="s">
        <v>5</v>
      </c>
      <c r="M174" s="27" t="s">
        <v>5</v>
      </c>
      <c r="N174" s="27" t="s">
        <v>5</v>
      </c>
      <c r="O174" s="27" t="s">
        <v>593</v>
      </c>
    </row>
    <row r="175" spans="2:15" ht="66" customHeight="1">
      <c r="B175" s="2">
        <f>IF(D175=D173,B173,B173+1)</f>
        <v>39</v>
      </c>
      <c r="C175" s="11" t="s">
        <v>13</v>
      </c>
      <c r="D175" s="11" t="s">
        <v>137</v>
      </c>
      <c r="E175" s="1" t="s">
        <v>48</v>
      </c>
      <c r="F175" s="1" t="s">
        <v>72</v>
      </c>
      <c r="G175" s="2" t="s">
        <v>6</v>
      </c>
      <c r="H175" s="2" t="s">
        <v>6</v>
      </c>
      <c r="I175" s="2" t="s">
        <v>6</v>
      </c>
      <c r="J175" s="2" t="s">
        <v>5</v>
      </c>
      <c r="K175" s="2" t="s">
        <v>19</v>
      </c>
      <c r="L175" s="32" t="s">
        <v>321</v>
      </c>
      <c r="M175" s="2" t="s">
        <v>6</v>
      </c>
      <c r="N175" s="2" t="s">
        <v>5</v>
      </c>
      <c r="O175" s="3" t="s">
        <v>149</v>
      </c>
    </row>
    <row r="176" spans="2:15" ht="39" customHeight="1">
      <c r="B176" s="2">
        <f t="shared" si="6"/>
        <v>40</v>
      </c>
      <c r="C176" s="11" t="s">
        <v>13</v>
      </c>
      <c r="D176" s="1" t="s">
        <v>138</v>
      </c>
      <c r="E176" s="1" t="s">
        <v>48</v>
      </c>
      <c r="F176" s="1" t="s">
        <v>72</v>
      </c>
      <c r="G176" s="2" t="s">
        <v>6</v>
      </c>
      <c r="H176" s="2" t="s">
        <v>6</v>
      </c>
      <c r="I176" s="2" t="s">
        <v>6</v>
      </c>
      <c r="J176" s="2" t="s">
        <v>5</v>
      </c>
      <c r="K176" s="2" t="s">
        <v>19</v>
      </c>
      <c r="L176" s="32" t="s">
        <v>321</v>
      </c>
      <c r="M176" s="2" t="s">
        <v>6</v>
      </c>
      <c r="N176" s="2" t="s">
        <v>5</v>
      </c>
      <c r="O176" s="3"/>
    </row>
    <row r="177" spans="2:15" ht="39" customHeight="1">
      <c r="B177" s="2">
        <f t="shared" si="6"/>
        <v>41</v>
      </c>
      <c r="C177" s="11" t="s">
        <v>13</v>
      </c>
      <c r="D177" s="10" t="s">
        <v>140</v>
      </c>
      <c r="E177" s="10" t="s">
        <v>48</v>
      </c>
      <c r="F177" s="1" t="s">
        <v>144</v>
      </c>
      <c r="G177" s="2" t="s">
        <v>19</v>
      </c>
      <c r="H177" s="2" t="s">
        <v>6</v>
      </c>
      <c r="I177" s="2" t="s">
        <v>6</v>
      </c>
      <c r="J177" s="2" t="s">
        <v>5</v>
      </c>
      <c r="K177" s="2" t="s">
        <v>19</v>
      </c>
      <c r="L177" s="32" t="s">
        <v>321</v>
      </c>
      <c r="M177" s="2" t="s">
        <v>6</v>
      </c>
      <c r="N177" s="2" t="s">
        <v>5</v>
      </c>
      <c r="O177" s="3"/>
    </row>
    <row r="178" spans="2:15" ht="39" customHeight="1">
      <c r="B178" s="2">
        <f t="shared" si="6"/>
        <v>41</v>
      </c>
      <c r="C178" s="11" t="s">
        <v>13</v>
      </c>
      <c r="D178" s="13" t="s">
        <v>139</v>
      </c>
      <c r="E178" s="13" t="s">
        <v>47</v>
      </c>
      <c r="F178" s="1" t="s">
        <v>145</v>
      </c>
      <c r="G178" s="2" t="s">
        <v>19</v>
      </c>
      <c r="H178" s="2" t="s">
        <v>6</v>
      </c>
      <c r="I178" s="2" t="s">
        <v>19</v>
      </c>
      <c r="J178" s="2" t="s">
        <v>5</v>
      </c>
      <c r="K178" s="2" t="s">
        <v>19</v>
      </c>
      <c r="L178" s="32" t="s">
        <v>321</v>
      </c>
      <c r="M178" s="2" t="s">
        <v>6</v>
      </c>
      <c r="N178" s="2" t="s">
        <v>5</v>
      </c>
      <c r="O178" s="3" t="s">
        <v>146</v>
      </c>
    </row>
    <row r="179" spans="2:15" ht="39" customHeight="1">
      <c r="B179" s="2">
        <f t="shared" si="6"/>
        <v>42</v>
      </c>
      <c r="C179" s="11" t="s">
        <v>13</v>
      </c>
      <c r="D179" s="10" t="s">
        <v>142</v>
      </c>
      <c r="E179" s="10" t="s">
        <v>620</v>
      </c>
      <c r="F179" s="1" t="s">
        <v>151</v>
      </c>
      <c r="G179" s="2" t="s">
        <v>19</v>
      </c>
      <c r="H179" s="2" t="s">
        <v>6</v>
      </c>
      <c r="I179" s="2" t="s">
        <v>19</v>
      </c>
      <c r="J179" s="2" t="s">
        <v>5</v>
      </c>
      <c r="K179" s="2" t="s">
        <v>19</v>
      </c>
      <c r="L179" s="32" t="s">
        <v>321</v>
      </c>
      <c r="M179" s="2" t="s">
        <v>6</v>
      </c>
      <c r="N179" s="2" t="s">
        <v>6</v>
      </c>
      <c r="O179" s="3" t="s">
        <v>206</v>
      </c>
    </row>
    <row r="180" spans="2:15" ht="39" customHeight="1">
      <c r="B180" s="2">
        <f t="shared" si="6"/>
        <v>42</v>
      </c>
      <c r="C180" s="11" t="s">
        <v>13</v>
      </c>
      <c r="D180" s="12" t="s">
        <v>141</v>
      </c>
      <c r="E180" s="13" t="s">
        <v>621</v>
      </c>
      <c r="F180" s="1" t="s">
        <v>152</v>
      </c>
      <c r="G180" s="2" t="s">
        <v>19</v>
      </c>
      <c r="H180" s="2" t="s">
        <v>6</v>
      </c>
      <c r="I180" s="2" t="s">
        <v>6</v>
      </c>
      <c r="J180" s="2" t="s">
        <v>5</v>
      </c>
      <c r="K180" s="2" t="s">
        <v>19</v>
      </c>
      <c r="L180" s="32" t="s">
        <v>321</v>
      </c>
      <c r="M180" s="2" t="s">
        <v>6</v>
      </c>
      <c r="N180" s="2" t="s">
        <v>5</v>
      </c>
      <c r="O180" s="3"/>
    </row>
    <row r="181" spans="2:15" ht="39" customHeight="1">
      <c r="B181" s="2">
        <f t="shared" si="6"/>
        <v>42</v>
      </c>
      <c r="C181" s="11" t="s">
        <v>13</v>
      </c>
      <c r="D181" s="12" t="s">
        <v>141</v>
      </c>
      <c r="E181" s="10" t="s">
        <v>618</v>
      </c>
      <c r="F181" s="1" t="s">
        <v>153</v>
      </c>
      <c r="G181" s="2" t="s">
        <v>19</v>
      </c>
      <c r="H181" s="2" t="s">
        <v>6</v>
      </c>
      <c r="I181" s="2" t="s">
        <v>19</v>
      </c>
      <c r="J181" s="2" t="s">
        <v>5</v>
      </c>
      <c r="K181" s="2" t="s">
        <v>19</v>
      </c>
      <c r="L181" s="32" t="s">
        <v>321</v>
      </c>
      <c r="M181" s="2" t="s">
        <v>6</v>
      </c>
      <c r="N181" s="2" t="s">
        <v>6</v>
      </c>
      <c r="O181" s="3" t="s">
        <v>207</v>
      </c>
    </row>
    <row r="182" spans="2:15" ht="39" customHeight="1">
      <c r="B182" s="2">
        <f t="shared" si="6"/>
        <v>42</v>
      </c>
      <c r="C182" s="11" t="s">
        <v>13</v>
      </c>
      <c r="D182" s="12" t="s">
        <v>141</v>
      </c>
      <c r="E182" s="13" t="s">
        <v>619</v>
      </c>
      <c r="F182" s="1" t="s">
        <v>152</v>
      </c>
      <c r="G182" s="2" t="s">
        <v>19</v>
      </c>
      <c r="H182" s="2" t="s">
        <v>6</v>
      </c>
      <c r="I182" s="2" t="s">
        <v>6</v>
      </c>
      <c r="J182" s="2" t="s">
        <v>5</v>
      </c>
      <c r="K182" s="2" t="s">
        <v>19</v>
      </c>
      <c r="L182" s="32" t="s">
        <v>321</v>
      </c>
      <c r="M182" s="2" t="s">
        <v>6</v>
      </c>
      <c r="N182" s="2" t="s">
        <v>5</v>
      </c>
      <c r="O182" s="3"/>
    </row>
    <row r="183" spans="2:15" ht="39" customHeight="1">
      <c r="B183" s="2">
        <f t="shared" si="6"/>
        <v>42</v>
      </c>
      <c r="C183" s="30" t="s">
        <v>13</v>
      </c>
      <c r="D183" s="45" t="s">
        <v>141</v>
      </c>
      <c r="E183" s="28" t="s">
        <v>150</v>
      </c>
      <c r="F183" s="28" t="s">
        <v>72</v>
      </c>
      <c r="G183" s="27" t="s">
        <v>19</v>
      </c>
      <c r="H183" s="27" t="s">
        <v>19</v>
      </c>
      <c r="I183" s="27" t="s">
        <v>19</v>
      </c>
      <c r="J183" s="27" t="s">
        <v>17</v>
      </c>
      <c r="K183" s="27" t="s">
        <v>19</v>
      </c>
      <c r="L183" s="38" t="s">
        <v>321</v>
      </c>
      <c r="M183" s="38" t="s">
        <v>321</v>
      </c>
      <c r="N183" s="27" t="s">
        <v>17</v>
      </c>
      <c r="O183" s="27" t="s">
        <v>165</v>
      </c>
    </row>
    <row r="184" spans="2:15" ht="39" customHeight="1">
      <c r="B184" s="2">
        <f t="shared" si="6"/>
        <v>42</v>
      </c>
      <c r="C184" s="11" t="s">
        <v>13</v>
      </c>
      <c r="D184" s="13" t="s">
        <v>141</v>
      </c>
      <c r="E184" s="1" t="s">
        <v>152</v>
      </c>
      <c r="F184" s="1" t="s">
        <v>72</v>
      </c>
      <c r="G184" s="2" t="s">
        <v>19</v>
      </c>
      <c r="H184" s="2" t="s">
        <v>6</v>
      </c>
      <c r="I184" s="2" t="s">
        <v>6</v>
      </c>
      <c r="J184" s="2" t="s">
        <v>5</v>
      </c>
      <c r="K184" s="2" t="s">
        <v>19</v>
      </c>
      <c r="L184" s="32" t="s">
        <v>321</v>
      </c>
      <c r="M184" s="2" t="s">
        <v>6</v>
      </c>
      <c r="N184" s="2" t="s">
        <v>5</v>
      </c>
      <c r="O184" s="3"/>
    </row>
    <row r="185" spans="2:15" ht="47.25">
      <c r="B185" s="2">
        <f t="shared" si="6"/>
        <v>43</v>
      </c>
      <c r="C185" s="11" t="s">
        <v>617</v>
      </c>
      <c r="D185" s="1" t="s">
        <v>604</v>
      </c>
      <c r="E185" s="1" t="s">
        <v>48</v>
      </c>
      <c r="F185" s="1" t="s">
        <v>72</v>
      </c>
      <c r="G185" s="2" t="s">
        <v>6</v>
      </c>
      <c r="H185" s="2" t="s">
        <v>6</v>
      </c>
      <c r="I185" s="2" t="s">
        <v>6</v>
      </c>
      <c r="J185" s="2" t="s">
        <v>5</v>
      </c>
      <c r="K185" s="2" t="s">
        <v>19</v>
      </c>
      <c r="L185" s="32" t="s">
        <v>321</v>
      </c>
      <c r="M185" s="2" t="s">
        <v>6</v>
      </c>
      <c r="N185" s="2" t="s">
        <v>5</v>
      </c>
      <c r="O185" s="3"/>
    </row>
    <row r="186" spans="2:15" ht="39" customHeight="1">
      <c r="B186" s="2">
        <f t="shared" si="6"/>
        <v>44</v>
      </c>
      <c r="C186" s="14" t="s">
        <v>13</v>
      </c>
      <c r="D186" s="1" t="s">
        <v>143</v>
      </c>
      <c r="E186" s="1" t="s">
        <v>48</v>
      </c>
      <c r="F186" s="1" t="s">
        <v>72</v>
      </c>
      <c r="G186" s="2" t="s">
        <v>6</v>
      </c>
      <c r="H186" s="2" t="s">
        <v>6</v>
      </c>
      <c r="I186" s="2" t="s">
        <v>6</v>
      </c>
      <c r="J186" s="2" t="s">
        <v>5</v>
      </c>
      <c r="K186" s="2" t="s">
        <v>19</v>
      </c>
      <c r="L186" s="32" t="s">
        <v>5</v>
      </c>
      <c r="M186" s="2" t="s">
        <v>6</v>
      </c>
      <c r="N186" s="2" t="s">
        <v>5</v>
      </c>
      <c r="O186" s="3"/>
    </row>
    <row r="187" spans="2:15" ht="57" customHeight="1">
      <c r="B187" s="2">
        <f t="shared" si="6"/>
        <v>45</v>
      </c>
      <c r="C187" s="9" t="s">
        <v>155</v>
      </c>
      <c r="D187" s="10" t="s">
        <v>157</v>
      </c>
      <c r="E187" s="10" t="s">
        <v>160</v>
      </c>
      <c r="F187" s="1" t="s">
        <v>166</v>
      </c>
      <c r="G187" s="2" t="s">
        <v>19</v>
      </c>
      <c r="H187" s="2" t="s">
        <v>6</v>
      </c>
      <c r="I187" s="2" t="s">
        <v>19</v>
      </c>
      <c r="J187" s="2" t="s">
        <v>5</v>
      </c>
      <c r="K187" s="2" t="s">
        <v>19</v>
      </c>
      <c r="L187" s="32" t="s">
        <v>321</v>
      </c>
      <c r="M187" s="2" t="s">
        <v>6</v>
      </c>
      <c r="N187" s="2" t="s">
        <v>6</v>
      </c>
      <c r="O187" s="3" t="s">
        <v>208</v>
      </c>
    </row>
    <row r="188" spans="2:15" ht="39" customHeight="1">
      <c r="B188" s="2">
        <f t="shared" si="6"/>
        <v>45</v>
      </c>
      <c r="C188" s="11" t="s">
        <v>154</v>
      </c>
      <c r="D188" s="12" t="s">
        <v>156</v>
      </c>
      <c r="E188" s="13" t="s">
        <v>159</v>
      </c>
      <c r="F188" s="1" t="s">
        <v>152</v>
      </c>
      <c r="G188" s="2" t="s">
        <v>19</v>
      </c>
      <c r="H188" s="2" t="s">
        <v>6</v>
      </c>
      <c r="I188" s="2" t="s">
        <v>6</v>
      </c>
      <c r="J188" s="2" t="s">
        <v>5</v>
      </c>
      <c r="K188" s="2" t="s">
        <v>19</v>
      </c>
      <c r="L188" s="32" t="s">
        <v>321</v>
      </c>
      <c r="M188" s="2" t="s">
        <v>6</v>
      </c>
      <c r="N188" s="2" t="s">
        <v>5</v>
      </c>
      <c r="O188" s="3"/>
    </row>
    <row r="189" spans="2:15" ht="39" customHeight="1">
      <c r="B189" s="2">
        <f t="shared" si="6"/>
        <v>45</v>
      </c>
      <c r="C189" s="11" t="s">
        <v>154</v>
      </c>
      <c r="D189" s="12" t="s">
        <v>156</v>
      </c>
      <c r="E189" s="10" t="s">
        <v>162</v>
      </c>
      <c r="F189" s="1" t="s">
        <v>168</v>
      </c>
      <c r="G189" s="2" t="s">
        <v>19</v>
      </c>
      <c r="H189" s="2" t="s">
        <v>6</v>
      </c>
      <c r="I189" s="2" t="s">
        <v>19</v>
      </c>
      <c r="J189" s="2" t="s">
        <v>5</v>
      </c>
      <c r="K189" s="2" t="s">
        <v>19</v>
      </c>
      <c r="L189" s="32" t="s">
        <v>321</v>
      </c>
      <c r="M189" s="2" t="s">
        <v>6</v>
      </c>
      <c r="N189" s="2" t="s">
        <v>6</v>
      </c>
      <c r="O189" s="3" t="s">
        <v>210</v>
      </c>
    </row>
    <row r="190" spans="2:15" ht="39" customHeight="1">
      <c r="B190" s="2">
        <f t="shared" si="6"/>
        <v>45</v>
      </c>
      <c r="C190" s="11" t="s">
        <v>154</v>
      </c>
      <c r="D190" s="12" t="s">
        <v>156</v>
      </c>
      <c r="E190" s="13" t="s">
        <v>161</v>
      </c>
      <c r="F190" s="1" t="s">
        <v>152</v>
      </c>
      <c r="G190" s="2" t="s">
        <v>19</v>
      </c>
      <c r="H190" s="2" t="s">
        <v>6</v>
      </c>
      <c r="I190" s="2" t="s">
        <v>6</v>
      </c>
      <c r="J190" s="2" t="s">
        <v>5</v>
      </c>
      <c r="K190" s="2" t="s">
        <v>19</v>
      </c>
      <c r="L190" s="32" t="s">
        <v>321</v>
      </c>
      <c r="M190" s="2" t="s">
        <v>6</v>
      </c>
      <c r="N190" s="2" t="s">
        <v>5</v>
      </c>
      <c r="O190" s="3"/>
    </row>
    <row r="191" spans="2:15" ht="39" customHeight="1">
      <c r="B191" s="2">
        <f t="shared" si="6"/>
        <v>45</v>
      </c>
      <c r="C191" s="11" t="s">
        <v>528</v>
      </c>
      <c r="D191" s="12" t="s">
        <v>156</v>
      </c>
      <c r="E191" s="10" t="s">
        <v>164</v>
      </c>
      <c r="F191" s="1" t="s">
        <v>167</v>
      </c>
      <c r="G191" s="2" t="s">
        <v>19</v>
      </c>
      <c r="H191" s="2" t="s">
        <v>6</v>
      </c>
      <c r="I191" s="2" t="s">
        <v>19</v>
      </c>
      <c r="J191" s="2" t="s">
        <v>5</v>
      </c>
      <c r="K191" s="2" t="s">
        <v>19</v>
      </c>
      <c r="L191" s="32" t="s">
        <v>321</v>
      </c>
      <c r="M191" s="2" t="s">
        <v>6</v>
      </c>
      <c r="N191" s="2" t="s">
        <v>6</v>
      </c>
      <c r="O191" s="3" t="s">
        <v>211</v>
      </c>
    </row>
    <row r="192" spans="2:15" ht="39" customHeight="1">
      <c r="B192" s="2">
        <f t="shared" si="6"/>
        <v>45</v>
      </c>
      <c r="C192" s="11" t="s">
        <v>154</v>
      </c>
      <c r="D192" s="12" t="s">
        <v>156</v>
      </c>
      <c r="E192" s="13" t="s">
        <v>163</v>
      </c>
      <c r="F192" s="1" t="s">
        <v>152</v>
      </c>
      <c r="G192" s="2" t="s">
        <v>19</v>
      </c>
      <c r="H192" s="2" t="s">
        <v>6</v>
      </c>
      <c r="I192" s="2" t="s">
        <v>6</v>
      </c>
      <c r="J192" s="2" t="s">
        <v>5</v>
      </c>
      <c r="K192" s="2" t="s">
        <v>19</v>
      </c>
      <c r="L192" s="32" t="s">
        <v>321</v>
      </c>
      <c r="M192" s="2" t="s">
        <v>6</v>
      </c>
      <c r="N192" s="2" t="s">
        <v>5</v>
      </c>
      <c r="O192" s="3"/>
    </row>
    <row r="193" spans="2:15" ht="39" customHeight="1">
      <c r="B193" s="2">
        <f t="shared" si="6"/>
        <v>45</v>
      </c>
      <c r="C193" s="30" t="s">
        <v>154</v>
      </c>
      <c r="D193" s="29" t="s">
        <v>156</v>
      </c>
      <c r="E193" s="28" t="s">
        <v>158</v>
      </c>
      <c r="F193" s="28" t="s">
        <v>72</v>
      </c>
      <c r="G193" s="27" t="s">
        <v>19</v>
      </c>
      <c r="H193" s="27" t="s">
        <v>19</v>
      </c>
      <c r="I193" s="27" t="s">
        <v>19</v>
      </c>
      <c r="J193" s="27" t="s">
        <v>5</v>
      </c>
      <c r="K193" s="27" t="s">
        <v>19</v>
      </c>
      <c r="L193" s="38" t="s">
        <v>321</v>
      </c>
      <c r="M193" s="38" t="s">
        <v>321</v>
      </c>
      <c r="N193" s="27" t="s">
        <v>5</v>
      </c>
      <c r="O193" s="27" t="s">
        <v>165</v>
      </c>
    </row>
    <row r="194" spans="2:15" s="49" customFormat="1" ht="39" customHeight="1">
      <c r="B194" s="2">
        <f t="shared" si="6"/>
        <v>46</v>
      </c>
      <c r="C194" s="14" t="s">
        <v>154</v>
      </c>
      <c r="D194" s="44" t="s">
        <v>529</v>
      </c>
      <c r="E194" s="1" t="s">
        <v>48</v>
      </c>
      <c r="F194" s="1" t="s">
        <v>72</v>
      </c>
      <c r="G194" s="2" t="s">
        <v>19</v>
      </c>
      <c r="H194" s="2" t="s">
        <v>6</v>
      </c>
      <c r="I194" s="2" t="s">
        <v>6</v>
      </c>
      <c r="J194" s="2" t="s">
        <v>5</v>
      </c>
      <c r="K194" s="2" t="s">
        <v>19</v>
      </c>
      <c r="L194" s="32" t="s">
        <v>5</v>
      </c>
      <c r="M194" s="2" t="s">
        <v>6</v>
      </c>
      <c r="N194" s="2" t="s">
        <v>5</v>
      </c>
      <c r="O194" s="2"/>
    </row>
    <row r="195" spans="2:15" ht="39" customHeight="1">
      <c r="B195" s="2">
        <f t="shared" si="6"/>
        <v>47</v>
      </c>
      <c r="C195" s="9" t="s">
        <v>170</v>
      </c>
      <c r="D195" s="1" t="s">
        <v>171</v>
      </c>
      <c r="E195" s="1" t="s">
        <v>48</v>
      </c>
      <c r="F195" s="1" t="s">
        <v>72</v>
      </c>
      <c r="G195" s="2" t="s">
        <v>6</v>
      </c>
      <c r="H195" s="2" t="s">
        <v>6</v>
      </c>
      <c r="I195" s="2" t="s">
        <v>6</v>
      </c>
      <c r="J195" s="2" t="s">
        <v>5</v>
      </c>
      <c r="K195" s="2" t="s">
        <v>19</v>
      </c>
      <c r="L195" s="32" t="s">
        <v>321</v>
      </c>
      <c r="M195" s="2" t="s">
        <v>6</v>
      </c>
      <c r="N195" s="2" t="s">
        <v>5</v>
      </c>
      <c r="O195" s="3" t="s">
        <v>172</v>
      </c>
    </row>
    <row r="196" spans="2:15" ht="31.5" customHeight="1">
      <c r="B196" s="2">
        <f t="shared" si="6"/>
        <v>48</v>
      </c>
      <c r="C196" s="30" t="s">
        <v>169</v>
      </c>
      <c r="D196" s="28" t="s">
        <v>173</v>
      </c>
      <c r="E196" s="28" t="s">
        <v>622</v>
      </c>
      <c r="F196" s="28" t="s">
        <v>72</v>
      </c>
      <c r="G196" s="27" t="s">
        <v>19</v>
      </c>
      <c r="H196" s="27" t="s">
        <v>19</v>
      </c>
      <c r="I196" s="27" t="s">
        <v>19</v>
      </c>
      <c r="J196" s="27" t="s">
        <v>5</v>
      </c>
      <c r="K196" s="27" t="s">
        <v>19</v>
      </c>
      <c r="L196" s="38" t="s">
        <v>5</v>
      </c>
      <c r="M196" s="27" t="s">
        <v>19</v>
      </c>
      <c r="N196" s="27" t="s">
        <v>5</v>
      </c>
      <c r="O196" s="27" t="s">
        <v>592</v>
      </c>
    </row>
    <row r="197" spans="2:15" ht="73.5" customHeight="1">
      <c r="B197" s="2">
        <f t="shared" si="6"/>
        <v>48</v>
      </c>
      <c r="C197" s="11" t="s">
        <v>169</v>
      </c>
      <c r="D197" s="63" t="s">
        <v>173</v>
      </c>
      <c r="E197" s="1" t="s">
        <v>152</v>
      </c>
      <c r="F197" s="1" t="s">
        <v>72</v>
      </c>
      <c r="G197" s="2" t="s">
        <v>19</v>
      </c>
      <c r="H197" s="2" t="s">
        <v>6</v>
      </c>
      <c r="I197" s="2" t="s">
        <v>6</v>
      </c>
      <c r="J197" s="2" t="s">
        <v>5</v>
      </c>
      <c r="K197" s="2" t="s">
        <v>19</v>
      </c>
      <c r="L197" s="32" t="s">
        <v>321</v>
      </c>
      <c r="M197" s="2" t="s">
        <v>6</v>
      </c>
      <c r="N197" s="2" t="s">
        <v>6</v>
      </c>
      <c r="O197" s="3" t="s">
        <v>212</v>
      </c>
    </row>
    <row r="198" spans="2:15" s="49" customFormat="1" ht="31.5" customHeight="1">
      <c r="B198" s="2">
        <f t="shared" si="6"/>
        <v>49</v>
      </c>
      <c r="C198" s="11" t="s">
        <v>169</v>
      </c>
      <c r="D198" s="10" t="s">
        <v>447</v>
      </c>
      <c r="E198" s="10" t="s">
        <v>457</v>
      </c>
      <c r="F198" s="1" t="s">
        <v>448</v>
      </c>
      <c r="G198" s="2" t="s">
        <v>19</v>
      </c>
      <c r="H198" s="2" t="s">
        <v>6</v>
      </c>
      <c r="I198" s="2" t="s">
        <v>19</v>
      </c>
      <c r="J198" s="2" t="s">
        <v>5</v>
      </c>
      <c r="K198" s="2" t="s">
        <v>19</v>
      </c>
      <c r="L198" s="32" t="s">
        <v>5</v>
      </c>
      <c r="M198" s="2" t="s">
        <v>6</v>
      </c>
      <c r="N198" s="2" t="s">
        <v>6</v>
      </c>
      <c r="O198" s="2" t="s">
        <v>450</v>
      </c>
    </row>
    <row r="199" spans="2:15" s="49" customFormat="1" ht="31.5" customHeight="1">
      <c r="B199" s="2">
        <f t="shared" si="6"/>
        <v>49</v>
      </c>
      <c r="C199" s="11" t="s">
        <v>169</v>
      </c>
      <c r="D199" s="12" t="s">
        <v>447</v>
      </c>
      <c r="E199" s="43" t="s">
        <v>458</v>
      </c>
      <c r="F199" s="1" t="s">
        <v>449</v>
      </c>
      <c r="G199" s="2" t="s">
        <v>19</v>
      </c>
      <c r="H199" s="2" t="s">
        <v>6</v>
      </c>
      <c r="I199" s="2" t="s">
        <v>19</v>
      </c>
      <c r="J199" s="2" t="s">
        <v>5</v>
      </c>
      <c r="K199" s="2" t="s">
        <v>19</v>
      </c>
      <c r="L199" s="32" t="s">
        <v>5</v>
      </c>
      <c r="M199" s="2" t="s">
        <v>6</v>
      </c>
      <c r="N199" s="2" t="s">
        <v>6</v>
      </c>
      <c r="O199" s="2" t="s">
        <v>451</v>
      </c>
    </row>
    <row r="200" spans="2:15" s="49" customFormat="1" ht="31.5" customHeight="1">
      <c r="B200" s="2">
        <f t="shared" si="6"/>
        <v>49</v>
      </c>
      <c r="C200" s="11" t="s">
        <v>169</v>
      </c>
      <c r="D200" s="13" t="s">
        <v>447</v>
      </c>
      <c r="E200" s="1" t="s">
        <v>70</v>
      </c>
      <c r="F200" s="1" t="s">
        <v>72</v>
      </c>
      <c r="G200" s="2" t="s">
        <v>19</v>
      </c>
      <c r="H200" s="2" t="s">
        <v>6</v>
      </c>
      <c r="I200" s="2" t="s">
        <v>6</v>
      </c>
      <c r="J200" s="2" t="s">
        <v>5</v>
      </c>
      <c r="K200" s="2" t="s">
        <v>19</v>
      </c>
      <c r="L200" s="32" t="s">
        <v>5</v>
      </c>
      <c r="M200" s="2" t="s">
        <v>6</v>
      </c>
      <c r="N200" s="2" t="s">
        <v>5</v>
      </c>
      <c r="O200" s="2"/>
    </row>
    <row r="201" spans="2:15" ht="50.25" customHeight="1">
      <c r="B201" s="2">
        <f t="shared" si="6"/>
        <v>50</v>
      </c>
      <c r="C201" s="11" t="s">
        <v>169</v>
      </c>
      <c r="D201" s="10" t="s">
        <v>341</v>
      </c>
      <c r="E201" s="10" t="s">
        <v>294</v>
      </c>
      <c r="F201" s="1" t="s">
        <v>300</v>
      </c>
      <c r="G201" s="2" t="s">
        <v>19</v>
      </c>
      <c r="H201" s="2" t="s">
        <v>357</v>
      </c>
      <c r="I201" s="2" t="s">
        <v>357</v>
      </c>
      <c r="J201" s="2" t="s">
        <v>295</v>
      </c>
      <c r="K201" s="2" t="s">
        <v>19</v>
      </c>
      <c r="L201" s="32" t="s">
        <v>321</v>
      </c>
      <c r="M201" s="2" t="s">
        <v>6</v>
      </c>
      <c r="N201" s="2" t="s">
        <v>357</v>
      </c>
      <c r="O201" s="2" t="s">
        <v>299</v>
      </c>
    </row>
    <row r="202" spans="2:15" ht="53.25" customHeight="1">
      <c r="B202" s="2">
        <f t="shared" si="6"/>
        <v>50</v>
      </c>
      <c r="C202" s="11" t="s">
        <v>169</v>
      </c>
      <c r="D202" s="34" t="s">
        <v>342</v>
      </c>
      <c r="E202" s="34" t="s">
        <v>294</v>
      </c>
      <c r="F202" s="1" t="s">
        <v>298</v>
      </c>
      <c r="G202" s="2" t="s">
        <v>357</v>
      </c>
      <c r="H202" s="2" t="s">
        <v>357</v>
      </c>
      <c r="I202" s="2" t="s">
        <v>357</v>
      </c>
      <c r="J202" s="2" t="s">
        <v>295</v>
      </c>
      <c r="K202" s="2" t="s">
        <v>19</v>
      </c>
      <c r="L202" s="32" t="s">
        <v>321</v>
      </c>
      <c r="M202" s="2" t="s">
        <v>6</v>
      </c>
      <c r="N202" s="2" t="s">
        <v>333</v>
      </c>
      <c r="O202" s="2"/>
    </row>
    <row r="203" spans="2:15" ht="87.75" customHeight="1">
      <c r="B203" s="2">
        <f t="shared" si="6"/>
        <v>51</v>
      </c>
      <c r="C203" s="11" t="s">
        <v>169</v>
      </c>
      <c r="D203" s="10" t="s">
        <v>343</v>
      </c>
      <c r="E203" s="36" t="s">
        <v>293</v>
      </c>
      <c r="F203" s="1" t="s">
        <v>300</v>
      </c>
      <c r="G203" s="2" t="s">
        <v>286</v>
      </c>
      <c r="H203" s="2" t="s">
        <v>6</v>
      </c>
      <c r="I203" s="2" t="s">
        <v>273</v>
      </c>
      <c r="J203" s="2" t="s">
        <v>296</v>
      </c>
      <c r="K203" s="2" t="s">
        <v>288</v>
      </c>
      <c r="L203" s="32" t="s">
        <v>321</v>
      </c>
      <c r="M203" s="2" t="s">
        <v>6</v>
      </c>
      <c r="N203" s="2" t="s">
        <v>357</v>
      </c>
      <c r="O203" s="2" t="s">
        <v>303</v>
      </c>
    </row>
    <row r="204" spans="2:15" ht="47.25">
      <c r="B204" s="2">
        <f t="shared" si="6"/>
        <v>51</v>
      </c>
      <c r="C204" s="11" t="s">
        <v>169</v>
      </c>
      <c r="D204" s="33" t="s">
        <v>343</v>
      </c>
      <c r="E204" s="12" t="s">
        <v>293</v>
      </c>
      <c r="F204" s="1" t="s">
        <v>301</v>
      </c>
      <c r="G204" s="2" t="s">
        <v>19</v>
      </c>
      <c r="H204" s="2" t="s">
        <v>357</v>
      </c>
      <c r="I204" s="2" t="s">
        <v>357</v>
      </c>
      <c r="J204" s="2" t="s">
        <v>280</v>
      </c>
      <c r="K204" s="2" t="s">
        <v>297</v>
      </c>
      <c r="L204" s="32" t="s">
        <v>321</v>
      </c>
      <c r="M204" s="2" t="s">
        <v>6</v>
      </c>
      <c r="N204" s="2" t="s">
        <v>6</v>
      </c>
      <c r="O204" s="2" t="s">
        <v>302</v>
      </c>
    </row>
    <row r="205" spans="2:15" ht="47.25">
      <c r="B205" s="2">
        <f t="shared" si="6"/>
        <v>51</v>
      </c>
      <c r="C205" s="11" t="s">
        <v>169</v>
      </c>
      <c r="D205" s="34" t="s">
        <v>343</v>
      </c>
      <c r="E205" s="34" t="s">
        <v>293</v>
      </c>
      <c r="F205" s="1" t="s">
        <v>298</v>
      </c>
      <c r="G205" s="2" t="s">
        <v>357</v>
      </c>
      <c r="H205" s="2" t="s">
        <v>357</v>
      </c>
      <c r="I205" s="2" t="s">
        <v>357</v>
      </c>
      <c r="J205" s="2" t="s">
        <v>296</v>
      </c>
      <c r="K205" s="2" t="s">
        <v>273</v>
      </c>
      <c r="L205" s="32" t="s">
        <v>321</v>
      </c>
      <c r="M205" s="2" t="s">
        <v>6</v>
      </c>
      <c r="N205" s="2" t="s">
        <v>333</v>
      </c>
      <c r="O205" s="2"/>
    </row>
    <row r="206" spans="2:15" s="49" customFormat="1" ht="49.5" customHeight="1">
      <c r="B206" s="2">
        <f t="shared" si="6"/>
        <v>52</v>
      </c>
      <c r="C206" s="11" t="s">
        <v>169</v>
      </c>
      <c r="D206" s="10" t="s">
        <v>228</v>
      </c>
      <c r="E206" s="10" t="s">
        <v>749</v>
      </c>
      <c r="F206" s="1" t="s">
        <v>748</v>
      </c>
      <c r="G206" s="2" t="s">
        <v>19</v>
      </c>
      <c r="H206" s="2" t="s">
        <v>6</v>
      </c>
      <c r="I206" s="2" t="s">
        <v>19</v>
      </c>
      <c r="J206" s="2" t="s">
        <v>5</v>
      </c>
      <c r="K206" s="2" t="s">
        <v>19</v>
      </c>
      <c r="L206" s="32" t="s">
        <v>5</v>
      </c>
      <c r="M206" s="2" t="s">
        <v>6</v>
      </c>
      <c r="N206" s="2" t="s">
        <v>6</v>
      </c>
      <c r="O206" s="2" t="s">
        <v>750</v>
      </c>
    </row>
    <row r="207" spans="2:15" s="49" customFormat="1" ht="39" customHeight="1">
      <c r="B207" s="2">
        <f t="shared" si="6"/>
        <v>52</v>
      </c>
      <c r="C207" s="11" t="s">
        <v>169</v>
      </c>
      <c r="D207" s="12" t="s">
        <v>228</v>
      </c>
      <c r="E207" s="12" t="s">
        <v>749</v>
      </c>
      <c r="F207" s="1" t="s">
        <v>751</v>
      </c>
      <c r="G207" s="2" t="s">
        <v>19</v>
      </c>
      <c r="H207" s="2" t="s">
        <v>6</v>
      </c>
      <c r="I207" s="2" t="s">
        <v>19</v>
      </c>
      <c r="J207" s="2" t="s">
        <v>5</v>
      </c>
      <c r="K207" s="2" t="s">
        <v>19</v>
      </c>
      <c r="L207" s="32" t="s">
        <v>5</v>
      </c>
      <c r="M207" s="2" t="s">
        <v>6</v>
      </c>
      <c r="N207" s="2" t="s">
        <v>6</v>
      </c>
      <c r="O207" s="2" t="s">
        <v>752</v>
      </c>
    </row>
    <row r="208" spans="2:15" s="49" customFormat="1" ht="137.25" customHeight="1">
      <c r="B208" s="2">
        <f t="shared" si="6"/>
        <v>52</v>
      </c>
      <c r="C208" s="11" t="s">
        <v>169</v>
      </c>
      <c r="D208" s="12" t="s">
        <v>228</v>
      </c>
      <c r="E208" s="12" t="s">
        <v>749</v>
      </c>
      <c r="F208" s="1" t="s">
        <v>753</v>
      </c>
      <c r="G208" s="2" t="s">
        <v>19</v>
      </c>
      <c r="H208" s="2" t="s">
        <v>6</v>
      </c>
      <c r="I208" s="2" t="s">
        <v>19</v>
      </c>
      <c r="J208" s="2" t="s">
        <v>5</v>
      </c>
      <c r="K208" s="2" t="s">
        <v>19</v>
      </c>
      <c r="L208" s="32" t="s">
        <v>5</v>
      </c>
      <c r="M208" s="2" t="s">
        <v>6</v>
      </c>
      <c r="N208" s="2" t="s">
        <v>6</v>
      </c>
      <c r="O208" s="2" t="s">
        <v>777</v>
      </c>
    </row>
    <row r="209" spans="2:15" s="49" customFormat="1" ht="138.75" customHeight="1">
      <c r="B209" s="2">
        <f t="shared" si="6"/>
        <v>52</v>
      </c>
      <c r="C209" s="11" t="s">
        <v>169</v>
      </c>
      <c r="D209" s="12" t="s">
        <v>228</v>
      </c>
      <c r="E209" s="13" t="s">
        <v>749</v>
      </c>
      <c r="F209" s="1" t="s">
        <v>72</v>
      </c>
      <c r="G209" s="2" t="s">
        <v>19</v>
      </c>
      <c r="H209" s="2" t="s">
        <v>6</v>
      </c>
      <c r="I209" s="2" t="s">
        <v>19</v>
      </c>
      <c r="J209" s="2" t="s">
        <v>5</v>
      </c>
      <c r="K209" s="2" t="s">
        <v>19</v>
      </c>
      <c r="L209" s="32" t="s">
        <v>5</v>
      </c>
      <c r="M209" s="2" t="s">
        <v>6</v>
      </c>
      <c r="N209" s="2" t="s">
        <v>5</v>
      </c>
      <c r="O209" s="2" t="s">
        <v>785</v>
      </c>
    </row>
    <row r="210" spans="2:15" s="49" customFormat="1" ht="95.25" customHeight="1">
      <c r="B210" s="2">
        <f>IF(D210=D211,B211,B211+1)</f>
        <v>52</v>
      </c>
      <c r="C210" s="11" t="s">
        <v>169</v>
      </c>
      <c r="D210" s="12" t="s">
        <v>228</v>
      </c>
      <c r="E210" s="10" t="s">
        <v>754</v>
      </c>
      <c r="F210" s="1" t="s">
        <v>783</v>
      </c>
      <c r="G210" s="2" t="s">
        <v>19</v>
      </c>
      <c r="H210" s="2" t="s">
        <v>6</v>
      </c>
      <c r="I210" s="2" t="s">
        <v>6</v>
      </c>
      <c r="J210" s="2" t="s">
        <v>5</v>
      </c>
      <c r="K210" s="2" t="s">
        <v>19</v>
      </c>
      <c r="L210" s="32" t="s">
        <v>5</v>
      </c>
      <c r="M210" s="2" t="s">
        <v>5</v>
      </c>
      <c r="N210" s="2" t="s">
        <v>5</v>
      </c>
      <c r="O210" s="2" t="s">
        <v>784</v>
      </c>
    </row>
    <row r="211" spans="2:15" s="49" customFormat="1" ht="39" customHeight="1">
      <c r="B211" s="2">
        <f>IF(D211=D209,B209,B209+1)</f>
        <v>52</v>
      </c>
      <c r="C211" s="30" t="s">
        <v>169</v>
      </c>
      <c r="D211" s="45" t="s">
        <v>228</v>
      </c>
      <c r="E211" s="66" t="s">
        <v>754</v>
      </c>
      <c r="F211" s="28" t="s">
        <v>760</v>
      </c>
      <c r="G211" s="27" t="s">
        <v>19</v>
      </c>
      <c r="H211" s="27" t="s">
        <v>19</v>
      </c>
      <c r="I211" s="27" t="s">
        <v>19</v>
      </c>
      <c r="J211" s="27" t="s">
        <v>5</v>
      </c>
      <c r="K211" s="27" t="s">
        <v>19</v>
      </c>
      <c r="L211" s="38" t="s">
        <v>5</v>
      </c>
      <c r="M211" s="27" t="s">
        <v>5</v>
      </c>
      <c r="N211" s="27" t="s">
        <v>5</v>
      </c>
      <c r="O211" s="53" t="s">
        <v>365</v>
      </c>
    </row>
    <row r="212" spans="2:15" s="49" customFormat="1" ht="39" customHeight="1">
      <c r="B212" s="2">
        <f>IF(D212=D211,B211,B211+1)</f>
        <v>52</v>
      </c>
      <c r="C212" s="30" t="s">
        <v>169</v>
      </c>
      <c r="D212" s="45" t="s">
        <v>228</v>
      </c>
      <c r="E212" s="28" t="s">
        <v>755</v>
      </c>
      <c r="F212" s="28" t="s">
        <v>760</v>
      </c>
      <c r="G212" s="27" t="s">
        <v>19</v>
      </c>
      <c r="H212" s="27" t="s">
        <v>19</v>
      </c>
      <c r="I212" s="27" t="s">
        <v>19</v>
      </c>
      <c r="J212" s="27" t="s">
        <v>5</v>
      </c>
      <c r="K212" s="27" t="s">
        <v>19</v>
      </c>
      <c r="L212" s="38" t="s">
        <v>5</v>
      </c>
      <c r="M212" s="27" t="s">
        <v>5</v>
      </c>
      <c r="N212" s="27" t="s">
        <v>5</v>
      </c>
      <c r="O212" s="53" t="s">
        <v>365</v>
      </c>
    </row>
    <row r="213" spans="2:15" s="49" customFormat="1" ht="39" customHeight="1">
      <c r="B213" s="2">
        <f t="shared" si="6"/>
        <v>52</v>
      </c>
      <c r="C213" s="30" t="s">
        <v>169</v>
      </c>
      <c r="D213" s="45" t="s">
        <v>228</v>
      </c>
      <c r="E213" s="28" t="s">
        <v>756</v>
      </c>
      <c r="F213" s="28" t="s">
        <v>760</v>
      </c>
      <c r="G213" s="27" t="s">
        <v>19</v>
      </c>
      <c r="H213" s="27" t="s">
        <v>19</v>
      </c>
      <c r="I213" s="27" t="s">
        <v>19</v>
      </c>
      <c r="J213" s="27" t="s">
        <v>5</v>
      </c>
      <c r="K213" s="27" t="s">
        <v>19</v>
      </c>
      <c r="L213" s="38" t="s">
        <v>5</v>
      </c>
      <c r="M213" s="27" t="s">
        <v>5</v>
      </c>
      <c r="N213" s="27" t="s">
        <v>5</v>
      </c>
      <c r="O213" s="53" t="s">
        <v>365</v>
      </c>
    </row>
    <row r="214" spans="2:15" s="49" customFormat="1" ht="39" customHeight="1">
      <c r="B214" s="2">
        <f t="shared" si="6"/>
        <v>52</v>
      </c>
      <c r="C214" s="30" t="s">
        <v>169</v>
      </c>
      <c r="D214" s="45" t="s">
        <v>228</v>
      </c>
      <c r="E214" s="28" t="s">
        <v>757</v>
      </c>
      <c r="F214" s="28" t="s">
        <v>760</v>
      </c>
      <c r="G214" s="27" t="s">
        <v>19</v>
      </c>
      <c r="H214" s="27" t="s">
        <v>19</v>
      </c>
      <c r="I214" s="27" t="s">
        <v>19</v>
      </c>
      <c r="J214" s="27" t="s">
        <v>5</v>
      </c>
      <c r="K214" s="27" t="s">
        <v>19</v>
      </c>
      <c r="L214" s="38" t="s">
        <v>5</v>
      </c>
      <c r="M214" s="27" t="s">
        <v>5</v>
      </c>
      <c r="N214" s="27" t="s">
        <v>5</v>
      </c>
      <c r="O214" s="53" t="s">
        <v>365</v>
      </c>
    </row>
    <row r="215" spans="2:15" s="49" customFormat="1" ht="39" customHeight="1">
      <c r="B215" s="2">
        <f t="shared" si="6"/>
        <v>52</v>
      </c>
      <c r="C215" s="30" t="s">
        <v>169</v>
      </c>
      <c r="D215" s="45" t="s">
        <v>228</v>
      </c>
      <c r="E215" s="28" t="s">
        <v>758</v>
      </c>
      <c r="F215" s="28" t="s">
        <v>760</v>
      </c>
      <c r="G215" s="27" t="s">
        <v>19</v>
      </c>
      <c r="H215" s="27" t="s">
        <v>19</v>
      </c>
      <c r="I215" s="27" t="s">
        <v>19</v>
      </c>
      <c r="J215" s="27" t="s">
        <v>5</v>
      </c>
      <c r="K215" s="27" t="s">
        <v>19</v>
      </c>
      <c r="L215" s="38" t="s">
        <v>5</v>
      </c>
      <c r="M215" s="27" t="s">
        <v>5</v>
      </c>
      <c r="N215" s="27" t="s">
        <v>5</v>
      </c>
      <c r="O215" s="53" t="s">
        <v>365</v>
      </c>
    </row>
    <row r="216" spans="2:15" s="49" customFormat="1" ht="39" customHeight="1">
      <c r="B216" s="2">
        <f t="shared" si="6"/>
        <v>52</v>
      </c>
      <c r="C216" s="30" t="s">
        <v>169</v>
      </c>
      <c r="D216" s="45" t="s">
        <v>228</v>
      </c>
      <c r="E216" s="28" t="s">
        <v>759</v>
      </c>
      <c r="F216" s="28" t="s">
        <v>760</v>
      </c>
      <c r="G216" s="27" t="s">
        <v>19</v>
      </c>
      <c r="H216" s="27" t="s">
        <v>19</v>
      </c>
      <c r="I216" s="27" t="s">
        <v>19</v>
      </c>
      <c r="J216" s="27" t="s">
        <v>5</v>
      </c>
      <c r="K216" s="27" t="s">
        <v>19</v>
      </c>
      <c r="L216" s="38" t="s">
        <v>5</v>
      </c>
      <c r="M216" s="27" t="s">
        <v>5</v>
      </c>
      <c r="N216" s="27" t="s">
        <v>5</v>
      </c>
      <c r="O216" s="27" t="s">
        <v>592</v>
      </c>
    </row>
    <row r="217" spans="2:15" s="49" customFormat="1" ht="39" customHeight="1">
      <c r="B217" s="2">
        <f t="shared" si="6"/>
        <v>52</v>
      </c>
      <c r="C217" s="11" t="s">
        <v>169</v>
      </c>
      <c r="D217" s="13" t="s">
        <v>228</v>
      </c>
      <c r="E217" s="1" t="s">
        <v>70</v>
      </c>
      <c r="F217" s="1" t="s">
        <v>72</v>
      </c>
      <c r="G217" s="2" t="s">
        <v>19</v>
      </c>
      <c r="H217" s="2" t="s">
        <v>6</v>
      </c>
      <c r="I217" s="2" t="s">
        <v>6</v>
      </c>
      <c r="J217" s="2" t="s">
        <v>5</v>
      </c>
      <c r="K217" s="2" t="s">
        <v>19</v>
      </c>
      <c r="L217" s="32" t="s">
        <v>5</v>
      </c>
      <c r="M217" s="2" t="s">
        <v>6</v>
      </c>
      <c r="N217" s="2" t="s">
        <v>5</v>
      </c>
      <c r="O217" s="2"/>
    </row>
    <row r="218" spans="2:15" ht="39" customHeight="1">
      <c r="B218" s="2">
        <f t="shared" si="6"/>
        <v>53</v>
      </c>
      <c r="C218" s="11" t="s">
        <v>169</v>
      </c>
      <c r="D218" s="43" t="s">
        <v>645</v>
      </c>
      <c r="E218" s="1" t="s">
        <v>650</v>
      </c>
      <c r="F218" s="1" t="s">
        <v>300</v>
      </c>
      <c r="G218" s="94" t="s">
        <v>19</v>
      </c>
      <c r="H218" s="2" t="s">
        <v>6</v>
      </c>
      <c r="I218" s="2" t="s">
        <v>5</v>
      </c>
      <c r="J218" s="2" t="s">
        <v>5</v>
      </c>
      <c r="K218" s="2" t="s">
        <v>19</v>
      </c>
      <c r="L218" s="32" t="s">
        <v>5</v>
      </c>
      <c r="M218" s="2" t="s">
        <v>6</v>
      </c>
      <c r="N218" s="2" t="s">
        <v>5</v>
      </c>
      <c r="O218" s="3" t="s">
        <v>646</v>
      </c>
    </row>
    <row r="219" spans="2:15" ht="39" customHeight="1">
      <c r="B219" s="2">
        <f t="shared" si="6"/>
        <v>53</v>
      </c>
      <c r="C219" s="11" t="s">
        <v>169</v>
      </c>
      <c r="D219" s="12" t="s">
        <v>645</v>
      </c>
      <c r="E219" s="1" t="s">
        <v>470</v>
      </c>
      <c r="F219" s="1" t="s">
        <v>653</v>
      </c>
      <c r="G219" s="2" t="s">
        <v>19</v>
      </c>
      <c r="H219" s="2" t="s">
        <v>6</v>
      </c>
      <c r="I219" s="2" t="s">
        <v>5</v>
      </c>
      <c r="J219" s="2" t="s">
        <v>5</v>
      </c>
      <c r="K219" s="2" t="s">
        <v>19</v>
      </c>
      <c r="L219" s="32" t="s">
        <v>5</v>
      </c>
      <c r="M219" s="2" t="s">
        <v>6</v>
      </c>
      <c r="N219" s="2" t="s">
        <v>5</v>
      </c>
      <c r="O219" s="3" t="s">
        <v>649</v>
      </c>
    </row>
    <row r="220" spans="2:15" ht="39" customHeight="1">
      <c r="B220" s="2">
        <f t="shared" si="6"/>
        <v>53</v>
      </c>
      <c r="C220" s="11" t="s">
        <v>169</v>
      </c>
      <c r="D220" s="12" t="s">
        <v>645</v>
      </c>
      <c r="E220" s="1" t="s">
        <v>259</v>
      </c>
      <c r="F220" s="1" t="s">
        <v>300</v>
      </c>
      <c r="G220" s="2" t="s">
        <v>19</v>
      </c>
      <c r="H220" s="2" t="s">
        <v>6</v>
      </c>
      <c r="I220" s="2" t="s">
        <v>5</v>
      </c>
      <c r="J220" s="2" t="s">
        <v>5</v>
      </c>
      <c r="K220" s="2" t="s">
        <v>19</v>
      </c>
      <c r="L220" s="32" t="s">
        <v>5</v>
      </c>
      <c r="M220" s="2" t="s">
        <v>6</v>
      </c>
      <c r="N220" s="2" t="s">
        <v>5</v>
      </c>
      <c r="O220" s="3" t="s">
        <v>647</v>
      </c>
    </row>
    <row r="221" spans="2:15" ht="39" customHeight="1">
      <c r="B221" s="2">
        <f>IF(D221=D220,B220,B220+1)</f>
        <v>53</v>
      </c>
      <c r="C221" s="30" t="s">
        <v>169</v>
      </c>
      <c r="D221" s="45" t="s">
        <v>645</v>
      </c>
      <c r="E221" s="28" t="s">
        <v>651</v>
      </c>
      <c r="F221" s="28" t="s">
        <v>648</v>
      </c>
      <c r="G221" s="27" t="s">
        <v>19</v>
      </c>
      <c r="H221" s="27" t="s">
        <v>19</v>
      </c>
      <c r="I221" s="27" t="s">
        <v>19</v>
      </c>
      <c r="J221" s="27" t="s">
        <v>5</v>
      </c>
      <c r="K221" s="27" t="s">
        <v>19</v>
      </c>
      <c r="L221" s="67" t="s">
        <v>5</v>
      </c>
      <c r="M221" s="27" t="s">
        <v>5</v>
      </c>
      <c r="N221" s="27" t="s">
        <v>5</v>
      </c>
      <c r="O221" s="27" t="s">
        <v>652</v>
      </c>
    </row>
    <row r="222" spans="2:15" ht="39" customHeight="1">
      <c r="B222" s="2">
        <f t="shared" si="6"/>
        <v>53</v>
      </c>
      <c r="C222" s="11" t="s">
        <v>169</v>
      </c>
      <c r="D222" s="13" t="s">
        <v>645</v>
      </c>
      <c r="E222" s="1" t="s">
        <v>48</v>
      </c>
      <c r="F222" s="1" t="s">
        <v>576</v>
      </c>
      <c r="G222" s="2" t="s">
        <v>19</v>
      </c>
      <c r="H222" s="2" t="s">
        <v>6</v>
      </c>
      <c r="I222" s="2" t="s">
        <v>6</v>
      </c>
      <c r="J222" s="2" t="s">
        <v>5</v>
      </c>
      <c r="K222" s="2" t="s">
        <v>19</v>
      </c>
      <c r="L222" s="32" t="s">
        <v>321</v>
      </c>
      <c r="M222" s="2" t="s">
        <v>6</v>
      </c>
      <c r="N222" s="2" t="s">
        <v>5</v>
      </c>
      <c r="O222" s="3"/>
    </row>
    <row r="223" spans="2:15" ht="31.5" customHeight="1">
      <c r="B223" s="2">
        <f t="shared" si="6"/>
        <v>54</v>
      </c>
      <c r="C223" s="11" t="s">
        <v>169</v>
      </c>
      <c r="D223" s="43" t="s">
        <v>397</v>
      </c>
      <c r="E223" s="50" t="s">
        <v>423</v>
      </c>
      <c r="F223" s="1" t="s">
        <v>610</v>
      </c>
      <c r="G223" s="2" t="s">
        <v>19</v>
      </c>
      <c r="H223" s="2" t="s">
        <v>6</v>
      </c>
      <c r="I223" s="2" t="s">
        <v>6</v>
      </c>
      <c r="J223" s="2" t="s">
        <v>5</v>
      </c>
      <c r="K223" s="2" t="s">
        <v>19</v>
      </c>
      <c r="L223" s="41" t="s">
        <v>5</v>
      </c>
      <c r="M223" s="32" t="s">
        <v>6</v>
      </c>
      <c r="N223" s="2" t="s">
        <v>5</v>
      </c>
      <c r="O223" s="3"/>
    </row>
    <row r="224" spans="2:15" ht="31.5" customHeight="1">
      <c r="B224" s="2">
        <f t="shared" si="6"/>
        <v>54</v>
      </c>
      <c r="C224" s="30" t="s">
        <v>169</v>
      </c>
      <c r="D224" s="45" t="s">
        <v>397</v>
      </c>
      <c r="E224" s="68" t="s">
        <v>423</v>
      </c>
      <c r="F224" s="28" t="s">
        <v>609</v>
      </c>
      <c r="G224" s="27" t="s">
        <v>19</v>
      </c>
      <c r="H224" s="27" t="s">
        <v>19</v>
      </c>
      <c r="I224" s="27" t="s">
        <v>19</v>
      </c>
      <c r="J224" s="27" t="s">
        <v>5</v>
      </c>
      <c r="K224" s="27" t="s">
        <v>19</v>
      </c>
      <c r="L224" s="67" t="s">
        <v>5</v>
      </c>
      <c r="M224" s="27" t="s">
        <v>5</v>
      </c>
      <c r="N224" s="27" t="s">
        <v>5</v>
      </c>
      <c r="O224" s="27" t="s">
        <v>592</v>
      </c>
    </row>
    <row r="225" spans="2:15" ht="89.25" customHeight="1">
      <c r="B225" s="2">
        <f t="shared" si="6"/>
        <v>54</v>
      </c>
      <c r="C225" s="11" t="s">
        <v>169</v>
      </c>
      <c r="D225" s="12" t="s">
        <v>397</v>
      </c>
      <c r="E225" s="13" t="s">
        <v>423</v>
      </c>
      <c r="F225" s="1" t="s">
        <v>152</v>
      </c>
      <c r="G225" s="2" t="s">
        <v>413</v>
      </c>
      <c r="H225" s="32" t="s">
        <v>6</v>
      </c>
      <c r="I225" s="2" t="s">
        <v>413</v>
      </c>
      <c r="J225" s="2" t="s">
        <v>412</v>
      </c>
      <c r="K225" s="2" t="s">
        <v>413</v>
      </c>
      <c r="L225" s="41" t="s">
        <v>412</v>
      </c>
      <c r="M225" s="32" t="s">
        <v>6</v>
      </c>
      <c r="N225" s="32" t="s">
        <v>6</v>
      </c>
      <c r="O225" s="2" t="s">
        <v>416</v>
      </c>
    </row>
    <row r="226" spans="2:15" ht="39" customHeight="1">
      <c r="B226" s="2">
        <f t="shared" si="6"/>
        <v>54</v>
      </c>
      <c r="C226" s="11" t="s">
        <v>169</v>
      </c>
      <c r="D226" s="12" t="s">
        <v>397</v>
      </c>
      <c r="E226" s="42" t="s">
        <v>424</v>
      </c>
      <c r="F226" s="1" t="s">
        <v>425</v>
      </c>
      <c r="G226" s="2" t="s">
        <v>19</v>
      </c>
      <c r="H226" s="32" t="s">
        <v>6</v>
      </c>
      <c r="I226" s="2" t="s">
        <v>19</v>
      </c>
      <c r="J226" s="2" t="s">
        <v>5</v>
      </c>
      <c r="K226" s="2" t="s">
        <v>19</v>
      </c>
      <c r="L226" s="32" t="s">
        <v>5</v>
      </c>
      <c r="M226" s="32" t="s">
        <v>6</v>
      </c>
      <c r="N226" s="2" t="s">
        <v>5</v>
      </c>
      <c r="O226" s="3" t="s">
        <v>422</v>
      </c>
    </row>
    <row r="227" spans="2:15" ht="39" customHeight="1">
      <c r="B227" s="2">
        <f t="shared" si="6"/>
        <v>54</v>
      </c>
      <c r="C227" s="11" t="s">
        <v>169</v>
      </c>
      <c r="D227" s="13" t="s">
        <v>397</v>
      </c>
      <c r="E227" s="34" t="s">
        <v>426</v>
      </c>
      <c r="F227" s="1" t="s">
        <v>72</v>
      </c>
      <c r="G227" s="2" t="s">
        <v>413</v>
      </c>
      <c r="H227" s="32" t="s">
        <v>6</v>
      </c>
      <c r="I227" s="32" t="s">
        <v>6</v>
      </c>
      <c r="J227" s="2" t="s">
        <v>412</v>
      </c>
      <c r="K227" s="2" t="s">
        <v>413</v>
      </c>
      <c r="L227" s="32" t="s">
        <v>412</v>
      </c>
      <c r="M227" s="32" t="s">
        <v>6</v>
      </c>
      <c r="N227" s="2" t="s">
        <v>412</v>
      </c>
      <c r="O227" s="2"/>
    </row>
    <row r="228" spans="2:15" ht="39" customHeight="1">
      <c r="B228" s="2">
        <f t="shared" si="6"/>
        <v>55</v>
      </c>
      <c r="C228" s="39" t="s">
        <v>169</v>
      </c>
      <c r="D228" s="52" t="s">
        <v>524</v>
      </c>
      <c r="E228" s="28" t="s">
        <v>48</v>
      </c>
      <c r="F228" s="28" t="s">
        <v>72</v>
      </c>
      <c r="G228" s="27" t="s">
        <v>5</v>
      </c>
      <c r="H228" s="27" t="s">
        <v>5</v>
      </c>
      <c r="I228" s="27" t="s">
        <v>5</v>
      </c>
      <c r="J228" s="27" t="s">
        <v>5</v>
      </c>
      <c r="K228" s="27" t="s">
        <v>5</v>
      </c>
      <c r="L228" s="38" t="s">
        <v>5</v>
      </c>
      <c r="M228" s="27" t="s">
        <v>5</v>
      </c>
      <c r="N228" s="27" t="s">
        <v>5</v>
      </c>
      <c r="O228" s="53" t="s">
        <v>365</v>
      </c>
    </row>
    <row r="229" spans="2:15" ht="39" customHeight="1">
      <c r="B229" s="2">
        <f t="shared" si="6"/>
        <v>56</v>
      </c>
      <c r="C229" s="9" t="s">
        <v>175</v>
      </c>
      <c r="D229" s="10" t="s">
        <v>432</v>
      </c>
      <c r="E229" s="10" t="s">
        <v>177</v>
      </c>
      <c r="F229" s="1" t="s">
        <v>517</v>
      </c>
      <c r="G229" s="2" t="s">
        <v>19</v>
      </c>
      <c r="H229" s="2" t="s">
        <v>5</v>
      </c>
      <c r="I229" s="2" t="s">
        <v>5</v>
      </c>
      <c r="J229" s="2" t="s">
        <v>6</v>
      </c>
      <c r="K229" s="2" t="s">
        <v>19</v>
      </c>
      <c r="L229" s="32" t="s">
        <v>321</v>
      </c>
      <c r="M229" s="32" t="s">
        <v>321</v>
      </c>
      <c r="N229" s="2" t="s">
        <v>5</v>
      </c>
      <c r="O229" s="3"/>
    </row>
    <row r="230" spans="2:15" ht="39" customHeight="1">
      <c r="B230" s="2">
        <f t="shared" si="6"/>
        <v>56</v>
      </c>
      <c r="C230" s="11" t="s">
        <v>174</v>
      </c>
      <c r="D230" s="12" t="s">
        <v>432</v>
      </c>
      <c r="E230" s="12" t="s">
        <v>445</v>
      </c>
      <c r="F230" s="1" t="s">
        <v>516</v>
      </c>
      <c r="G230" s="2" t="s">
        <v>19</v>
      </c>
      <c r="H230" s="2" t="s">
        <v>5</v>
      </c>
      <c r="I230" s="2" t="s">
        <v>5</v>
      </c>
      <c r="J230" s="2" t="s">
        <v>6</v>
      </c>
      <c r="K230" s="2" t="s">
        <v>19</v>
      </c>
      <c r="L230" s="32" t="s">
        <v>321</v>
      </c>
      <c r="M230" s="32" t="s">
        <v>321</v>
      </c>
      <c r="N230" s="2" t="s">
        <v>5</v>
      </c>
      <c r="O230" s="3"/>
    </row>
    <row r="231" spans="2:15" s="49" customFormat="1" ht="77.25" customHeight="1">
      <c r="B231" s="2">
        <f t="shared" si="6"/>
        <v>56</v>
      </c>
      <c r="C231" s="11" t="s">
        <v>174</v>
      </c>
      <c r="D231" s="12" t="s">
        <v>432</v>
      </c>
      <c r="E231" s="13" t="s">
        <v>176</v>
      </c>
      <c r="F231" s="1" t="s">
        <v>515</v>
      </c>
      <c r="G231" s="2" t="s">
        <v>19</v>
      </c>
      <c r="H231" s="32" t="s">
        <v>6</v>
      </c>
      <c r="I231" s="2" t="s">
        <v>19</v>
      </c>
      <c r="J231" s="2" t="s">
        <v>5</v>
      </c>
      <c r="K231" s="2" t="s">
        <v>19</v>
      </c>
      <c r="L231" s="32" t="s">
        <v>5</v>
      </c>
      <c r="M231" s="32" t="s">
        <v>5</v>
      </c>
      <c r="N231" s="2" t="s">
        <v>6</v>
      </c>
      <c r="O231" s="2" t="s">
        <v>502</v>
      </c>
    </row>
    <row r="232" spans="2:15" ht="39" customHeight="1">
      <c r="B232" s="2">
        <f t="shared" si="6"/>
        <v>56</v>
      </c>
      <c r="C232" s="11" t="s">
        <v>174</v>
      </c>
      <c r="D232" s="12" t="s">
        <v>432</v>
      </c>
      <c r="E232" s="43" t="s">
        <v>178</v>
      </c>
      <c r="F232" s="1" t="s">
        <v>497</v>
      </c>
      <c r="G232" s="2" t="s">
        <v>19</v>
      </c>
      <c r="H232" s="2" t="s">
        <v>5</v>
      </c>
      <c r="I232" s="2" t="s">
        <v>5</v>
      </c>
      <c r="J232" s="2" t="s">
        <v>6</v>
      </c>
      <c r="K232" s="2" t="s">
        <v>19</v>
      </c>
      <c r="L232" s="32" t="s">
        <v>321</v>
      </c>
      <c r="M232" s="32" t="s">
        <v>321</v>
      </c>
      <c r="N232" s="2" t="s">
        <v>5</v>
      </c>
      <c r="O232" s="3"/>
    </row>
    <row r="233" spans="2:15" ht="39" customHeight="1">
      <c r="B233" s="2">
        <f t="shared" si="6"/>
        <v>56</v>
      </c>
      <c r="C233" s="11" t="s">
        <v>174</v>
      </c>
      <c r="D233" s="12" t="s">
        <v>432</v>
      </c>
      <c r="E233" s="12" t="s">
        <v>178</v>
      </c>
      <c r="F233" s="1" t="s">
        <v>546</v>
      </c>
      <c r="G233" s="2" t="s">
        <v>5</v>
      </c>
      <c r="H233" s="2" t="s">
        <v>5</v>
      </c>
      <c r="I233" s="2" t="s">
        <v>5</v>
      </c>
      <c r="J233" s="2" t="s">
        <v>6</v>
      </c>
      <c r="K233" s="2" t="s">
        <v>5</v>
      </c>
      <c r="L233" s="2" t="s">
        <v>5</v>
      </c>
      <c r="M233" s="2" t="s">
        <v>5</v>
      </c>
      <c r="N233" s="2" t="s">
        <v>5</v>
      </c>
      <c r="O233" s="2"/>
    </row>
    <row r="234" spans="2:15" ht="163.5" customHeight="1">
      <c r="B234" s="2">
        <f t="shared" si="6"/>
        <v>56</v>
      </c>
      <c r="C234" s="11" t="s">
        <v>174</v>
      </c>
      <c r="D234" s="12" t="s">
        <v>432</v>
      </c>
      <c r="E234" s="12" t="s">
        <v>178</v>
      </c>
      <c r="F234" s="1" t="s">
        <v>498</v>
      </c>
      <c r="G234" s="2" t="s">
        <v>6</v>
      </c>
      <c r="H234" s="2" t="s">
        <v>6</v>
      </c>
      <c r="I234" s="2" t="s">
        <v>6</v>
      </c>
      <c r="J234" s="2" t="s">
        <v>6</v>
      </c>
      <c r="K234" s="2" t="s">
        <v>6</v>
      </c>
      <c r="L234" s="2" t="s">
        <v>6</v>
      </c>
      <c r="M234" s="2" t="s">
        <v>6</v>
      </c>
      <c r="N234" s="2" t="s">
        <v>5</v>
      </c>
      <c r="O234" s="3" t="s">
        <v>496</v>
      </c>
    </row>
    <row r="235" spans="2:15" ht="39" customHeight="1">
      <c r="B235" s="2">
        <f t="shared" si="6"/>
        <v>56</v>
      </c>
      <c r="C235" s="11" t="s">
        <v>175</v>
      </c>
      <c r="D235" s="12" t="s">
        <v>432</v>
      </c>
      <c r="E235" s="12" t="s">
        <v>178</v>
      </c>
      <c r="F235" s="1" t="s">
        <v>499</v>
      </c>
      <c r="G235" s="32" t="s">
        <v>5</v>
      </c>
      <c r="H235" s="2" t="s">
        <v>5</v>
      </c>
      <c r="I235" s="2" t="s">
        <v>5</v>
      </c>
      <c r="J235" s="2" t="s">
        <v>6</v>
      </c>
      <c r="K235" s="32" t="s">
        <v>5</v>
      </c>
      <c r="L235" s="32" t="s">
        <v>5</v>
      </c>
      <c r="M235" s="32" t="s">
        <v>5</v>
      </c>
      <c r="N235" s="2" t="s">
        <v>5</v>
      </c>
      <c r="O235" s="3"/>
    </row>
    <row r="236" spans="2:15" ht="204.75">
      <c r="B236" s="2">
        <f t="shared" ref="B236:B303" si="7">IF(D236=D235,B235,B235+1)</f>
        <v>56</v>
      </c>
      <c r="C236" s="11" t="s">
        <v>175</v>
      </c>
      <c r="D236" s="12" t="s">
        <v>432</v>
      </c>
      <c r="E236" s="12" t="s">
        <v>178</v>
      </c>
      <c r="F236" s="1" t="s">
        <v>510</v>
      </c>
      <c r="G236" s="2" t="s">
        <v>19</v>
      </c>
      <c r="H236" s="2" t="s">
        <v>6</v>
      </c>
      <c r="I236" s="2" t="s">
        <v>19</v>
      </c>
      <c r="J236" s="32" t="s">
        <v>5</v>
      </c>
      <c r="K236" s="2" t="s">
        <v>19</v>
      </c>
      <c r="L236" s="32" t="s">
        <v>5</v>
      </c>
      <c r="M236" s="2" t="s">
        <v>6</v>
      </c>
      <c r="N236" s="2" t="s">
        <v>317</v>
      </c>
      <c r="O236" s="3" t="s">
        <v>778</v>
      </c>
    </row>
    <row r="237" spans="2:15" ht="92.25" customHeight="1">
      <c r="B237" s="2">
        <f t="shared" si="7"/>
        <v>56</v>
      </c>
      <c r="C237" s="11" t="s">
        <v>175</v>
      </c>
      <c r="D237" s="12" t="s">
        <v>432</v>
      </c>
      <c r="E237" s="12" t="s">
        <v>178</v>
      </c>
      <c r="F237" s="1" t="s">
        <v>508</v>
      </c>
      <c r="G237" s="2" t="s">
        <v>19</v>
      </c>
      <c r="H237" s="2" t="s">
        <v>6</v>
      </c>
      <c r="I237" s="2" t="s">
        <v>19</v>
      </c>
      <c r="J237" s="32" t="s">
        <v>5</v>
      </c>
      <c r="K237" s="2" t="s">
        <v>19</v>
      </c>
      <c r="L237" s="32" t="s">
        <v>5</v>
      </c>
      <c r="M237" s="2" t="s">
        <v>6</v>
      </c>
      <c r="N237" s="2" t="s">
        <v>5</v>
      </c>
      <c r="O237" s="3" t="s">
        <v>520</v>
      </c>
    </row>
    <row r="238" spans="2:15" ht="110.25" customHeight="1">
      <c r="B238" s="2">
        <f t="shared" si="7"/>
        <v>56</v>
      </c>
      <c r="C238" s="11" t="s">
        <v>175</v>
      </c>
      <c r="D238" s="12" t="s">
        <v>432</v>
      </c>
      <c r="E238" s="12" t="s">
        <v>178</v>
      </c>
      <c r="F238" s="1" t="s">
        <v>509</v>
      </c>
      <c r="G238" s="2" t="s">
        <v>19</v>
      </c>
      <c r="H238" s="2" t="s">
        <v>6</v>
      </c>
      <c r="I238" s="2" t="s">
        <v>19</v>
      </c>
      <c r="J238" s="32" t="s">
        <v>5</v>
      </c>
      <c r="K238" s="2" t="s">
        <v>19</v>
      </c>
      <c r="L238" s="32" t="s">
        <v>5</v>
      </c>
      <c r="M238" s="2" t="s">
        <v>6</v>
      </c>
      <c r="N238" s="2" t="s">
        <v>5</v>
      </c>
      <c r="O238" s="3" t="s">
        <v>521</v>
      </c>
    </row>
    <row r="239" spans="2:15" s="49" customFormat="1" ht="105.75" customHeight="1">
      <c r="B239" s="2">
        <f t="shared" si="7"/>
        <v>56</v>
      </c>
      <c r="C239" s="11" t="s">
        <v>174</v>
      </c>
      <c r="D239" s="12" t="s">
        <v>432</v>
      </c>
      <c r="E239" s="1" t="s">
        <v>391</v>
      </c>
      <c r="F239" s="1" t="s">
        <v>519</v>
      </c>
      <c r="G239" s="2" t="s">
        <v>19</v>
      </c>
      <c r="H239" s="2" t="s">
        <v>6</v>
      </c>
      <c r="I239" s="2" t="s">
        <v>19</v>
      </c>
      <c r="J239" s="2" t="s">
        <v>19</v>
      </c>
      <c r="K239" s="2" t="s">
        <v>19</v>
      </c>
      <c r="L239" s="32" t="s">
        <v>5</v>
      </c>
      <c r="M239" s="2" t="s">
        <v>6</v>
      </c>
      <c r="N239" s="2" t="s">
        <v>6</v>
      </c>
      <c r="O239" s="2" t="s">
        <v>503</v>
      </c>
    </row>
    <row r="240" spans="2:15" ht="64.5" customHeight="1">
      <c r="B240" s="2">
        <f>IF(D240=D238,B238,B238+1)</f>
        <v>56</v>
      </c>
      <c r="C240" s="11" t="s">
        <v>174</v>
      </c>
      <c r="D240" s="12" t="s">
        <v>432</v>
      </c>
      <c r="E240" s="1" t="s">
        <v>392</v>
      </c>
      <c r="F240" s="1" t="s">
        <v>518</v>
      </c>
      <c r="G240" s="2" t="s">
        <v>19</v>
      </c>
      <c r="H240" s="2" t="s">
        <v>6</v>
      </c>
      <c r="I240" s="2" t="s">
        <v>19</v>
      </c>
      <c r="J240" s="2" t="s">
        <v>19</v>
      </c>
      <c r="K240" s="2" t="s">
        <v>19</v>
      </c>
      <c r="L240" s="32" t="s">
        <v>5</v>
      </c>
      <c r="M240" s="2" t="s">
        <v>6</v>
      </c>
      <c r="N240" s="2" t="s">
        <v>6</v>
      </c>
      <c r="O240" s="3" t="s">
        <v>504</v>
      </c>
    </row>
    <row r="241" spans="1:15" ht="64.5" customHeight="1">
      <c r="B241" s="27">
        <f>IF(D241=D239,B239,B239+1)</f>
        <v>56</v>
      </c>
      <c r="C241" s="30" t="s">
        <v>174</v>
      </c>
      <c r="D241" s="45" t="s">
        <v>432</v>
      </c>
      <c r="E241" s="28" t="s">
        <v>574</v>
      </c>
      <c r="F241" s="28" t="s">
        <v>72</v>
      </c>
      <c r="G241" s="27" t="s">
        <v>19</v>
      </c>
      <c r="H241" s="27" t="s">
        <v>19</v>
      </c>
      <c r="I241" s="27" t="s">
        <v>19</v>
      </c>
      <c r="J241" s="27" t="s">
        <v>19</v>
      </c>
      <c r="K241" s="27" t="s">
        <v>19</v>
      </c>
      <c r="L241" s="38" t="s">
        <v>5</v>
      </c>
      <c r="M241" s="27" t="s">
        <v>19</v>
      </c>
      <c r="N241" s="27" t="s">
        <v>5</v>
      </c>
      <c r="O241" s="27" t="s">
        <v>592</v>
      </c>
    </row>
    <row r="242" spans="1:15" ht="64.5" customHeight="1">
      <c r="B242" s="2">
        <f t="shared" si="7"/>
        <v>56</v>
      </c>
      <c r="C242" s="11" t="s">
        <v>174</v>
      </c>
      <c r="D242" s="12" t="s">
        <v>432</v>
      </c>
      <c r="E242" s="1" t="s">
        <v>567</v>
      </c>
      <c r="F242" s="1" t="s">
        <v>547</v>
      </c>
      <c r="G242" s="32" t="s">
        <v>5</v>
      </c>
      <c r="H242" s="2" t="s">
        <v>5</v>
      </c>
      <c r="I242" s="2" t="s">
        <v>5</v>
      </c>
      <c r="J242" s="2" t="s">
        <v>6</v>
      </c>
      <c r="K242" s="32" t="s">
        <v>5</v>
      </c>
      <c r="L242" s="32" t="s">
        <v>5</v>
      </c>
      <c r="M242" s="32" t="s">
        <v>5</v>
      </c>
      <c r="N242" s="2" t="s">
        <v>5</v>
      </c>
      <c r="O242" s="2"/>
    </row>
    <row r="243" spans="1:15" ht="64.5" customHeight="1">
      <c r="B243" s="2">
        <f t="shared" si="7"/>
        <v>56</v>
      </c>
      <c r="C243" s="11" t="s">
        <v>174</v>
      </c>
      <c r="D243" s="12" t="s">
        <v>432</v>
      </c>
      <c r="E243" s="1" t="s">
        <v>70</v>
      </c>
      <c r="F243" s="1" t="s">
        <v>628</v>
      </c>
      <c r="G243" s="2" t="s">
        <v>19</v>
      </c>
      <c r="H243" s="2" t="s">
        <v>6</v>
      </c>
      <c r="I243" s="2" t="s">
        <v>6</v>
      </c>
      <c r="J243" s="32" t="s">
        <v>5</v>
      </c>
      <c r="K243" s="2" t="s">
        <v>19</v>
      </c>
      <c r="L243" s="32" t="s">
        <v>5</v>
      </c>
      <c r="M243" s="2" t="s">
        <v>6</v>
      </c>
      <c r="N243" s="2" t="s">
        <v>5</v>
      </c>
      <c r="O243" s="2"/>
    </row>
    <row r="244" spans="1:15" ht="39" customHeight="1">
      <c r="B244" s="2">
        <f t="shared" si="7"/>
        <v>56</v>
      </c>
      <c r="C244" s="11" t="s">
        <v>174</v>
      </c>
      <c r="D244" s="13" t="s">
        <v>432</v>
      </c>
      <c r="E244" s="1" t="s">
        <v>70</v>
      </c>
      <c r="F244" s="1" t="s">
        <v>72</v>
      </c>
      <c r="G244" s="2" t="s">
        <v>19</v>
      </c>
      <c r="H244" s="2" t="s">
        <v>6</v>
      </c>
      <c r="I244" s="2" t="s">
        <v>19</v>
      </c>
      <c r="J244" s="2" t="s">
        <v>19</v>
      </c>
      <c r="K244" s="2" t="s">
        <v>19</v>
      </c>
      <c r="L244" s="32" t="s">
        <v>5</v>
      </c>
      <c r="M244" s="32" t="s">
        <v>5</v>
      </c>
      <c r="N244" s="2" t="s">
        <v>5</v>
      </c>
      <c r="O244" s="3"/>
    </row>
    <row r="245" spans="1:15" ht="39" customHeight="1">
      <c r="B245" s="2">
        <f t="shared" si="7"/>
        <v>57</v>
      </c>
      <c r="C245" s="11" t="s">
        <v>174</v>
      </c>
      <c r="D245" s="44" t="s">
        <v>433</v>
      </c>
      <c r="E245" s="1" t="s">
        <v>434</v>
      </c>
      <c r="F245" s="1" t="s">
        <v>72</v>
      </c>
      <c r="G245" s="2" t="s">
        <v>19</v>
      </c>
      <c r="H245" s="2" t="s">
        <v>6</v>
      </c>
      <c r="I245" s="2" t="s">
        <v>6</v>
      </c>
      <c r="J245" s="2" t="s">
        <v>5</v>
      </c>
      <c r="K245" s="2" t="s">
        <v>19</v>
      </c>
      <c r="L245" s="32" t="s">
        <v>321</v>
      </c>
      <c r="M245" s="2" t="s">
        <v>6</v>
      </c>
      <c r="N245" s="2" t="s">
        <v>5</v>
      </c>
      <c r="O245" s="3"/>
    </row>
    <row r="246" spans="1:15" ht="166.5" customHeight="1">
      <c r="A246" s="49"/>
      <c r="B246" s="2">
        <f t="shared" si="7"/>
        <v>58</v>
      </c>
      <c r="C246" s="11" t="s">
        <v>174</v>
      </c>
      <c r="D246" s="1" t="s">
        <v>570</v>
      </c>
      <c r="E246" s="1" t="s">
        <v>571</v>
      </c>
      <c r="F246" s="1" t="s">
        <v>300</v>
      </c>
      <c r="G246" s="2" t="s">
        <v>19</v>
      </c>
      <c r="H246" s="2" t="s">
        <v>6</v>
      </c>
      <c r="I246" s="2" t="s">
        <v>19</v>
      </c>
      <c r="J246" s="2" t="s">
        <v>5</v>
      </c>
      <c r="K246" s="2" t="s">
        <v>19</v>
      </c>
      <c r="L246" s="32" t="s">
        <v>5</v>
      </c>
      <c r="M246" s="2" t="s">
        <v>6</v>
      </c>
      <c r="N246" s="2" t="s">
        <v>6</v>
      </c>
      <c r="O246" s="2" t="s">
        <v>779</v>
      </c>
    </row>
    <row r="247" spans="1:15" ht="54" customHeight="1">
      <c r="A247" s="49"/>
      <c r="B247" s="2">
        <f t="shared" si="7"/>
        <v>58</v>
      </c>
      <c r="C247" s="11" t="s">
        <v>174</v>
      </c>
      <c r="D247" s="1" t="s">
        <v>570</v>
      </c>
      <c r="E247" s="1" t="s">
        <v>572</v>
      </c>
      <c r="F247" s="1" t="s">
        <v>300</v>
      </c>
      <c r="G247" s="2" t="s">
        <v>19</v>
      </c>
      <c r="H247" s="2" t="s">
        <v>6</v>
      </c>
      <c r="I247" s="2" t="s">
        <v>19</v>
      </c>
      <c r="J247" s="2" t="s">
        <v>5</v>
      </c>
      <c r="K247" s="2" t="s">
        <v>19</v>
      </c>
      <c r="L247" s="32" t="s">
        <v>5</v>
      </c>
      <c r="M247" s="2" t="s">
        <v>6</v>
      </c>
      <c r="N247" s="2" t="s">
        <v>6</v>
      </c>
      <c r="O247" s="2" t="s">
        <v>573</v>
      </c>
    </row>
    <row r="248" spans="1:15" ht="54" customHeight="1">
      <c r="A248" s="49"/>
      <c r="B248" s="2">
        <f t="shared" si="7"/>
        <v>58</v>
      </c>
      <c r="C248" s="11" t="s">
        <v>174</v>
      </c>
      <c r="D248" s="1" t="s">
        <v>570</v>
      </c>
      <c r="E248" s="1" t="s">
        <v>574</v>
      </c>
      <c r="F248" s="1" t="s">
        <v>300</v>
      </c>
      <c r="G248" s="2" t="s">
        <v>19</v>
      </c>
      <c r="H248" s="2" t="s">
        <v>6</v>
      </c>
      <c r="I248" s="2" t="s">
        <v>19</v>
      </c>
      <c r="J248" s="2" t="s">
        <v>5</v>
      </c>
      <c r="K248" s="2" t="s">
        <v>19</v>
      </c>
      <c r="L248" s="32" t="s">
        <v>5</v>
      </c>
      <c r="M248" s="2" t="s">
        <v>6</v>
      </c>
      <c r="N248" s="2" t="s">
        <v>6</v>
      </c>
      <c r="O248" s="2" t="s">
        <v>575</v>
      </c>
    </row>
    <row r="249" spans="1:15" ht="54" customHeight="1">
      <c r="A249" s="49"/>
      <c r="B249" s="2">
        <f t="shared" si="7"/>
        <v>58</v>
      </c>
      <c r="C249" s="11" t="s">
        <v>174</v>
      </c>
      <c r="D249" s="1" t="s">
        <v>570</v>
      </c>
      <c r="E249" s="1" t="s">
        <v>177</v>
      </c>
      <c r="F249" s="1" t="s">
        <v>300</v>
      </c>
      <c r="G249" s="2" t="s">
        <v>19</v>
      </c>
      <c r="H249" s="2" t="s">
        <v>6</v>
      </c>
      <c r="I249" s="2" t="s">
        <v>19</v>
      </c>
      <c r="J249" s="2" t="s">
        <v>5</v>
      </c>
      <c r="K249" s="2" t="s">
        <v>19</v>
      </c>
      <c r="L249" s="32" t="s">
        <v>5</v>
      </c>
      <c r="M249" s="2" t="s">
        <v>6</v>
      </c>
      <c r="N249" s="32" t="s">
        <v>5</v>
      </c>
      <c r="O249" s="2"/>
    </row>
    <row r="250" spans="1:15" ht="54" customHeight="1">
      <c r="A250" s="49"/>
      <c r="B250" s="2">
        <f t="shared" si="7"/>
        <v>58</v>
      </c>
      <c r="C250" s="11" t="s">
        <v>174</v>
      </c>
      <c r="D250" s="1" t="s">
        <v>570</v>
      </c>
      <c r="E250" s="1" t="s">
        <v>48</v>
      </c>
      <c r="F250" s="1" t="s">
        <v>576</v>
      </c>
      <c r="G250" s="2" t="s">
        <v>19</v>
      </c>
      <c r="H250" s="2" t="s">
        <v>6</v>
      </c>
      <c r="I250" s="2" t="s">
        <v>6</v>
      </c>
      <c r="J250" s="2" t="s">
        <v>5</v>
      </c>
      <c r="K250" s="2" t="s">
        <v>19</v>
      </c>
      <c r="L250" s="32" t="s">
        <v>5</v>
      </c>
      <c r="M250" s="2" t="s">
        <v>6</v>
      </c>
      <c r="N250" s="2" t="s">
        <v>5</v>
      </c>
      <c r="O250" s="2"/>
    </row>
    <row r="251" spans="1:15" ht="54" customHeight="1">
      <c r="B251" s="2">
        <f t="shared" si="7"/>
        <v>59</v>
      </c>
      <c r="C251" s="30" t="s">
        <v>174</v>
      </c>
      <c r="D251" s="66" t="s">
        <v>179</v>
      </c>
      <c r="E251" s="66" t="s">
        <v>48</v>
      </c>
      <c r="F251" s="28" t="s">
        <v>629</v>
      </c>
      <c r="G251" s="27" t="s">
        <v>5</v>
      </c>
      <c r="H251" s="27" t="s">
        <v>5</v>
      </c>
      <c r="I251" s="27" t="s">
        <v>5</v>
      </c>
      <c r="J251" s="27" t="s">
        <v>5</v>
      </c>
      <c r="K251" s="27" t="s">
        <v>5</v>
      </c>
      <c r="L251" s="38" t="s">
        <v>5</v>
      </c>
      <c r="M251" s="27" t="s">
        <v>5</v>
      </c>
      <c r="N251" s="27" t="s">
        <v>5</v>
      </c>
      <c r="O251" s="27" t="s">
        <v>593</v>
      </c>
    </row>
    <row r="252" spans="1:15" ht="54" customHeight="1">
      <c r="B252" s="2">
        <f t="shared" si="7"/>
        <v>59</v>
      </c>
      <c r="C252" s="11" t="s">
        <v>174</v>
      </c>
      <c r="D252" s="35" t="s">
        <v>179</v>
      </c>
      <c r="E252" s="34" t="s">
        <v>48</v>
      </c>
      <c r="F252" s="1" t="s">
        <v>152</v>
      </c>
      <c r="G252" s="2" t="s">
        <v>6</v>
      </c>
      <c r="H252" s="2" t="s">
        <v>6</v>
      </c>
      <c r="I252" s="2" t="s">
        <v>19</v>
      </c>
      <c r="J252" s="2" t="s">
        <v>5</v>
      </c>
      <c r="K252" s="2" t="s">
        <v>19</v>
      </c>
      <c r="L252" s="32" t="s">
        <v>321</v>
      </c>
      <c r="M252" s="2" t="s">
        <v>6</v>
      </c>
      <c r="N252" s="2" t="s">
        <v>6</v>
      </c>
      <c r="O252" s="2" t="s">
        <v>440</v>
      </c>
    </row>
    <row r="253" spans="1:15" ht="39" customHeight="1">
      <c r="B253" s="2">
        <f t="shared" si="7"/>
        <v>60</v>
      </c>
      <c r="C253" s="11" t="s">
        <v>174</v>
      </c>
      <c r="D253" s="10" t="s">
        <v>347</v>
      </c>
      <c r="E253" s="1" t="s">
        <v>260</v>
      </c>
      <c r="F253" s="1" t="s">
        <v>281</v>
      </c>
      <c r="G253" s="2" t="s">
        <v>357</v>
      </c>
      <c r="H253" s="2" t="s">
        <v>357</v>
      </c>
      <c r="I253" s="2" t="s">
        <v>357</v>
      </c>
      <c r="J253" s="2" t="s">
        <v>279</v>
      </c>
      <c r="K253" s="2" t="s">
        <v>286</v>
      </c>
      <c r="L253" s="32" t="s">
        <v>321</v>
      </c>
      <c r="M253" s="2" t="s">
        <v>6</v>
      </c>
      <c r="N253" s="2" t="s">
        <v>334</v>
      </c>
      <c r="O253" s="2"/>
    </row>
    <row r="254" spans="1:15" ht="39" customHeight="1">
      <c r="B254" s="2">
        <f t="shared" si="7"/>
        <v>60</v>
      </c>
      <c r="C254" s="11" t="s">
        <v>174</v>
      </c>
      <c r="D254" s="35" t="s">
        <v>347</v>
      </c>
      <c r="E254" s="10" t="s">
        <v>261</v>
      </c>
      <c r="F254" s="1" t="s">
        <v>283</v>
      </c>
      <c r="G254" s="2" t="s">
        <v>357</v>
      </c>
      <c r="H254" s="2" t="s">
        <v>357</v>
      </c>
      <c r="I254" s="2" t="s">
        <v>357</v>
      </c>
      <c r="J254" s="2" t="s">
        <v>5</v>
      </c>
      <c r="K254" s="2" t="s">
        <v>19</v>
      </c>
      <c r="L254" s="32" t="s">
        <v>321</v>
      </c>
      <c r="M254" s="2" t="s">
        <v>6</v>
      </c>
      <c r="N254" s="2" t="s">
        <v>333</v>
      </c>
      <c r="O254" s="2"/>
    </row>
    <row r="255" spans="1:15" ht="39" customHeight="1">
      <c r="B255" s="2">
        <f t="shared" si="7"/>
        <v>60</v>
      </c>
      <c r="C255" s="11" t="s">
        <v>174</v>
      </c>
      <c r="D255" s="33" t="s">
        <v>346</v>
      </c>
      <c r="E255" s="34" t="s">
        <v>261</v>
      </c>
      <c r="F255" s="1" t="s">
        <v>152</v>
      </c>
      <c r="G255" s="2" t="s">
        <v>6</v>
      </c>
      <c r="H255" s="2" t="s">
        <v>357</v>
      </c>
      <c r="I255" s="2" t="s">
        <v>291</v>
      </c>
      <c r="J255" s="2" t="s">
        <v>284</v>
      </c>
      <c r="K255" s="2" t="s">
        <v>287</v>
      </c>
      <c r="L255" s="32" t="s">
        <v>321</v>
      </c>
      <c r="M255" s="2" t="s">
        <v>6</v>
      </c>
      <c r="N255" s="2" t="s">
        <v>357</v>
      </c>
      <c r="O255" s="2" t="s">
        <v>276</v>
      </c>
    </row>
    <row r="256" spans="1:15" ht="39" customHeight="1">
      <c r="B256" s="2">
        <f t="shared" si="7"/>
        <v>60</v>
      </c>
      <c r="C256" s="11" t="s">
        <v>174</v>
      </c>
      <c r="D256" s="33" t="s">
        <v>348</v>
      </c>
      <c r="E256" s="1" t="s">
        <v>262</v>
      </c>
      <c r="F256" s="1" t="s">
        <v>281</v>
      </c>
      <c r="G256" s="2" t="s">
        <v>6</v>
      </c>
      <c r="H256" s="2" t="s">
        <v>357</v>
      </c>
      <c r="I256" s="2" t="s">
        <v>292</v>
      </c>
      <c r="J256" s="2" t="s">
        <v>285</v>
      </c>
      <c r="K256" s="2" t="s">
        <v>289</v>
      </c>
      <c r="L256" s="32" t="s">
        <v>323</v>
      </c>
      <c r="M256" s="2" t="s">
        <v>6</v>
      </c>
      <c r="N256" s="2" t="s">
        <v>332</v>
      </c>
      <c r="O256" s="2"/>
    </row>
    <row r="257" spans="2:15" ht="39" customHeight="1">
      <c r="B257" s="2">
        <f t="shared" si="7"/>
        <v>60</v>
      </c>
      <c r="C257" s="11" t="s">
        <v>174</v>
      </c>
      <c r="D257" s="34" t="s">
        <v>347</v>
      </c>
      <c r="E257" s="1" t="s">
        <v>263</v>
      </c>
      <c r="F257" s="1" t="s">
        <v>281</v>
      </c>
      <c r="G257" s="2" t="s">
        <v>6</v>
      </c>
      <c r="H257" s="2" t="s">
        <v>357</v>
      </c>
      <c r="I257" s="2" t="s">
        <v>282</v>
      </c>
      <c r="J257" s="2" t="s">
        <v>279</v>
      </c>
      <c r="K257" s="2" t="s">
        <v>290</v>
      </c>
      <c r="L257" s="32" t="s">
        <v>324</v>
      </c>
      <c r="M257" s="2" t="s">
        <v>6</v>
      </c>
      <c r="N257" s="2" t="s">
        <v>357</v>
      </c>
      <c r="O257" s="2" t="s">
        <v>272</v>
      </c>
    </row>
    <row r="258" spans="2:15" ht="39" customHeight="1">
      <c r="B258" s="2">
        <f t="shared" si="7"/>
        <v>61</v>
      </c>
      <c r="C258" s="11" t="s">
        <v>174</v>
      </c>
      <c r="D258" s="1" t="s">
        <v>180</v>
      </c>
      <c r="E258" s="1" t="s">
        <v>48</v>
      </c>
      <c r="F258" s="1" t="s">
        <v>72</v>
      </c>
      <c r="G258" s="2" t="s">
        <v>19</v>
      </c>
      <c r="H258" s="2" t="s">
        <v>6</v>
      </c>
      <c r="I258" s="2" t="s">
        <v>6</v>
      </c>
      <c r="J258" s="2" t="s">
        <v>5</v>
      </c>
      <c r="K258" s="2" t="s">
        <v>19</v>
      </c>
      <c r="L258" s="32" t="s">
        <v>321</v>
      </c>
      <c r="M258" s="2" t="s">
        <v>6</v>
      </c>
      <c r="N258" s="2" t="s">
        <v>5</v>
      </c>
      <c r="O258" s="3"/>
    </row>
    <row r="259" spans="2:15" ht="57" customHeight="1">
      <c r="B259" s="2">
        <f t="shared" si="7"/>
        <v>62</v>
      </c>
      <c r="C259" s="11" t="s">
        <v>174</v>
      </c>
      <c r="D259" s="1" t="s">
        <v>181</v>
      </c>
      <c r="E259" s="1" t="s">
        <v>48</v>
      </c>
      <c r="F259" s="1" t="s">
        <v>72</v>
      </c>
      <c r="G259" s="2" t="s">
        <v>6</v>
      </c>
      <c r="H259" s="2" t="s">
        <v>6</v>
      </c>
      <c r="I259" s="2" t="s">
        <v>6</v>
      </c>
      <c r="J259" s="2" t="s">
        <v>5</v>
      </c>
      <c r="K259" s="2" t="s">
        <v>19</v>
      </c>
      <c r="L259" s="32" t="s">
        <v>321</v>
      </c>
      <c r="M259" s="2" t="s">
        <v>6</v>
      </c>
      <c r="N259" s="2" t="s">
        <v>5</v>
      </c>
      <c r="O259" s="3"/>
    </row>
    <row r="260" spans="2:15" ht="39" customHeight="1">
      <c r="B260" s="2">
        <f t="shared" si="7"/>
        <v>63</v>
      </c>
      <c r="C260" s="11" t="s">
        <v>174</v>
      </c>
      <c r="D260" s="10" t="s">
        <v>182</v>
      </c>
      <c r="E260" s="10" t="s">
        <v>487</v>
      </c>
      <c r="F260" s="1" t="s">
        <v>490</v>
      </c>
      <c r="G260" s="2" t="s">
        <v>6</v>
      </c>
      <c r="H260" s="2" t="s">
        <v>6</v>
      </c>
      <c r="I260" s="2" t="s">
        <v>6</v>
      </c>
      <c r="J260" s="2" t="s">
        <v>5</v>
      </c>
      <c r="K260" s="2" t="s">
        <v>19</v>
      </c>
      <c r="L260" s="32" t="s">
        <v>321</v>
      </c>
      <c r="M260" s="2" t="s">
        <v>6</v>
      </c>
      <c r="N260" s="2" t="s">
        <v>5</v>
      </c>
      <c r="O260" s="3"/>
    </row>
    <row r="261" spans="2:15" ht="39" customHeight="1">
      <c r="B261" s="2">
        <f t="shared" si="7"/>
        <v>63</v>
      </c>
      <c r="C261" s="11" t="s">
        <v>174</v>
      </c>
      <c r="D261" s="35" t="s">
        <v>182</v>
      </c>
      <c r="E261" s="35" t="s">
        <v>487</v>
      </c>
      <c r="F261" s="1" t="s">
        <v>492</v>
      </c>
      <c r="G261" s="2" t="s">
        <v>317</v>
      </c>
      <c r="H261" s="2" t="s">
        <v>19</v>
      </c>
      <c r="I261" s="2" t="s">
        <v>19</v>
      </c>
      <c r="J261" s="2" t="s">
        <v>5</v>
      </c>
      <c r="K261" s="2" t="s">
        <v>19</v>
      </c>
      <c r="L261" s="32" t="s">
        <v>5</v>
      </c>
      <c r="M261" s="2" t="s">
        <v>6</v>
      </c>
      <c r="N261" s="2" t="s">
        <v>5</v>
      </c>
      <c r="O261" s="3"/>
    </row>
    <row r="262" spans="2:15" ht="39" customHeight="1">
      <c r="B262" s="2">
        <f t="shared" si="7"/>
        <v>63</v>
      </c>
      <c r="C262" s="11" t="s">
        <v>174</v>
      </c>
      <c r="D262" s="35" t="s">
        <v>182</v>
      </c>
      <c r="E262" s="35" t="s">
        <v>487</v>
      </c>
      <c r="F262" s="1" t="s">
        <v>491</v>
      </c>
      <c r="G262" s="2" t="s">
        <v>317</v>
      </c>
      <c r="H262" s="2" t="s">
        <v>19</v>
      </c>
      <c r="I262" s="2" t="s">
        <v>19</v>
      </c>
      <c r="J262" s="2" t="s">
        <v>5</v>
      </c>
      <c r="K262" s="2" t="s">
        <v>19</v>
      </c>
      <c r="L262" s="32" t="s">
        <v>5</v>
      </c>
      <c r="M262" s="2" t="s">
        <v>6</v>
      </c>
      <c r="N262" s="2" t="s">
        <v>5</v>
      </c>
      <c r="O262" s="3"/>
    </row>
    <row r="263" spans="2:15" ht="39" customHeight="1">
      <c r="B263" s="2">
        <f t="shared" si="7"/>
        <v>63</v>
      </c>
      <c r="C263" s="11" t="s">
        <v>174</v>
      </c>
      <c r="D263" s="35" t="s">
        <v>182</v>
      </c>
      <c r="E263" s="35" t="s">
        <v>487</v>
      </c>
      <c r="F263" s="1" t="s">
        <v>488</v>
      </c>
      <c r="G263" s="2" t="s">
        <v>19</v>
      </c>
      <c r="H263" s="2" t="s">
        <v>19</v>
      </c>
      <c r="I263" s="2" t="s">
        <v>19</v>
      </c>
      <c r="J263" s="2" t="s">
        <v>5</v>
      </c>
      <c r="K263" s="2" t="s">
        <v>19</v>
      </c>
      <c r="L263" s="32" t="s">
        <v>5</v>
      </c>
      <c r="M263" s="2" t="s">
        <v>6</v>
      </c>
      <c r="N263" s="2" t="s">
        <v>5</v>
      </c>
      <c r="O263" s="3"/>
    </row>
    <row r="264" spans="2:15" ht="39" customHeight="1">
      <c r="B264" s="2">
        <f t="shared" si="7"/>
        <v>63</v>
      </c>
      <c r="C264" s="30" t="s">
        <v>174</v>
      </c>
      <c r="D264" s="65" t="s">
        <v>182</v>
      </c>
      <c r="E264" s="29" t="s">
        <v>487</v>
      </c>
      <c r="F264" s="28" t="s">
        <v>591</v>
      </c>
      <c r="G264" s="27" t="s">
        <v>5</v>
      </c>
      <c r="H264" s="27" t="s">
        <v>5</v>
      </c>
      <c r="I264" s="27" t="s">
        <v>5</v>
      </c>
      <c r="J264" s="27" t="s">
        <v>5</v>
      </c>
      <c r="K264" s="27" t="s">
        <v>5</v>
      </c>
      <c r="L264" s="38" t="s">
        <v>5</v>
      </c>
      <c r="M264" s="27" t="s">
        <v>5</v>
      </c>
      <c r="N264" s="27" t="s">
        <v>5</v>
      </c>
      <c r="O264" s="27" t="s">
        <v>592</v>
      </c>
    </row>
    <row r="265" spans="2:15" ht="39" customHeight="1">
      <c r="B265" s="2">
        <f t="shared" si="7"/>
        <v>63</v>
      </c>
      <c r="C265" s="11" t="s">
        <v>174</v>
      </c>
      <c r="D265" s="13" t="s">
        <v>182</v>
      </c>
      <c r="E265" s="1" t="s">
        <v>489</v>
      </c>
      <c r="F265" s="1" t="s">
        <v>72</v>
      </c>
      <c r="G265" s="2" t="s">
        <v>19</v>
      </c>
      <c r="H265" s="2" t="s">
        <v>19</v>
      </c>
      <c r="I265" s="2" t="s">
        <v>19</v>
      </c>
      <c r="J265" s="2" t="s">
        <v>5</v>
      </c>
      <c r="K265" s="2" t="s">
        <v>19</v>
      </c>
      <c r="L265" s="32" t="s">
        <v>5</v>
      </c>
      <c r="M265" s="2" t="s">
        <v>6</v>
      </c>
      <c r="N265" s="2" t="s">
        <v>5</v>
      </c>
      <c r="O265" s="3"/>
    </row>
    <row r="266" spans="2:15" ht="39" customHeight="1">
      <c r="B266" s="2">
        <f t="shared" si="7"/>
        <v>64</v>
      </c>
      <c r="C266" s="11" t="s">
        <v>174</v>
      </c>
      <c r="D266" s="1" t="s">
        <v>215</v>
      </c>
      <c r="E266" s="1" t="s">
        <v>48</v>
      </c>
      <c r="F266" s="1" t="s">
        <v>72</v>
      </c>
      <c r="G266" s="2" t="s">
        <v>19</v>
      </c>
      <c r="H266" s="2" t="s">
        <v>6</v>
      </c>
      <c r="I266" s="2" t="s">
        <v>19</v>
      </c>
      <c r="J266" s="2" t="s">
        <v>5</v>
      </c>
      <c r="K266" s="2" t="s">
        <v>19</v>
      </c>
      <c r="L266" s="32" t="s">
        <v>321</v>
      </c>
      <c r="M266" s="2" t="s">
        <v>6</v>
      </c>
      <c r="N266" s="2" t="s">
        <v>5</v>
      </c>
      <c r="O266" s="3" t="s">
        <v>216</v>
      </c>
    </row>
    <row r="267" spans="2:15" ht="39" customHeight="1">
      <c r="B267" s="2">
        <f t="shared" si="7"/>
        <v>65</v>
      </c>
      <c r="C267" s="11" t="s">
        <v>174</v>
      </c>
      <c r="D267" s="10" t="s">
        <v>314</v>
      </c>
      <c r="E267" s="1" t="s">
        <v>349</v>
      </c>
      <c r="F267" s="1" t="s">
        <v>72</v>
      </c>
      <c r="G267" s="2" t="s">
        <v>6</v>
      </c>
      <c r="H267" s="2" t="s">
        <v>357</v>
      </c>
      <c r="I267" s="2" t="s">
        <v>273</v>
      </c>
      <c r="J267" s="2" t="s">
        <v>5</v>
      </c>
      <c r="K267" s="2" t="s">
        <v>19</v>
      </c>
      <c r="L267" s="32" t="s">
        <v>321</v>
      </c>
      <c r="M267" s="2" t="s">
        <v>6</v>
      </c>
      <c r="N267" s="2" t="s">
        <v>334</v>
      </c>
      <c r="O267" s="2"/>
    </row>
    <row r="268" spans="2:15" ht="39" customHeight="1">
      <c r="B268" s="2">
        <f t="shared" si="7"/>
        <v>65</v>
      </c>
      <c r="C268" s="30" t="s">
        <v>174</v>
      </c>
      <c r="D268" s="45" t="s">
        <v>183</v>
      </c>
      <c r="E268" s="28" t="s">
        <v>359</v>
      </c>
      <c r="F268" s="28" t="s">
        <v>360</v>
      </c>
      <c r="G268" s="27" t="s">
        <v>361</v>
      </c>
      <c r="H268" s="27" t="s">
        <v>361</v>
      </c>
      <c r="I268" s="27" t="s">
        <v>361</v>
      </c>
      <c r="J268" s="27" t="s">
        <v>5</v>
      </c>
      <c r="K268" s="27" t="s">
        <v>316</v>
      </c>
      <c r="L268" s="38" t="s">
        <v>316</v>
      </c>
      <c r="M268" s="38" t="s">
        <v>316</v>
      </c>
      <c r="N268" s="27" t="s">
        <v>316</v>
      </c>
      <c r="O268" s="27" t="s">
        <v>362</v>
      </c>
    </row>
    <row r="269" spans="2:15" ht="39" customHeight="1">
      <c r="B269" s="2">
        <f t="shared" si="7"/>
        <v>65</v>
      </c>
      <c r="C269" s="11" t="s">
        <v>174</v>
      </c>
      <c r="D269" s="12" t="s">
        <v>183</v>
      </c>
      <c r="E269" s="1" t="s">
        <v>359</v>
      </c>
      <c r="F269" s="1" t="s">
        <v>152</v>
      </c>
      <c r="G269" s="2" t="s">
        <v>6</v>
      </c>
      <c r="H269" s="2" t="s">
        <v>357</v>
      </c>
      <c r="I269" s="2" t="s">
        <v>273</v>
      </c>
      <c r="J269" s="2" t="s">
        <v>5</v>
      </c>
      <c r="K269" s="2" t="s">
        <v>19</v>
      </c>
      <c r="L269" s="32" t="s">
        <v>316</v>
      </c>
      <c r="M269" s="2" t="s">
        <v>6</v>
      </c>
      <c r="N269" s="2" t="s">
        <v>316</v>
      </c>
      <c r="O269" s="2"/>
    </row>
    <row r="270" spans="2:15" ht="39" customHeight="1">
      <c r="B270" s="2">
        <f t="shared" si="7"/>
        <v>65</v>
      </c>
      <c r="C270" s="30" t="s">
        <v>174</v>
      </c>
      <c r="D270" s="45" t="s">
        <v>183</v>
      </c>
      <c r="E270" s="28" t="s">
        <v>364</v>
      </c>
      <c r="F270" s="28" t="s">
        <v>369</v>
      </c>
      <c r="G270" s="27" t="s">
        <v>241</v>
      </c>
      <c r="H270" s="27" t="s">
        <v>241</v>
      </c>
      <c r="I270" s="27" t="s">
        <v>241</v>
      </c>
      <c r="J270" s="27" t="s">
        <v>241</v>
      </c>
      <c r="K270" s="27" t="s">
        <v>241</v>
      </c>
      <c r="L270" s="27" t="s">
        <v>241</v>
      </c>
      <c r="M270" s="27" t="s">
        <v>241</v>
      </c>
      <c r="N270" s="27" t="s">
        <v>241</v>
      </c>
      <c r="O270" s="27" t="s">
        <v>370</v>
      </c>
    </row>
    <row r="271" spans="2:15" ht="39" customHeight="1">
      <c r="B271" s="2">
        <f t="shared" si="7"/>
        <v>65</v>
      </c>
      <c r="C271" s="30" t="s">
        <v>174</v>
      </c>
      <c r="D271" s="29" t="s">
        <v>350</v>
      </c>
      <c r="E271" s="28" t="s">
        <v>264</v>
      </c>
      <c r="F271" s="28" t="s">
        <v>5</v>
      </c>
      <c r="G271" s="27" t="s">
        <v>5</v>
      </c>
      <c r="H271" s="27" t="s">
        <v>5</v>
      </c>
      <c r="I271" s="27" t="s">
        <v>5</v>
      </c>
      <c r="J271" s="27" t="s">
        <v>5</v>
      </c>
      <c r="K271" s="27" t="s">
        <v>5</v>
      </c>
      <c r="L271" s="27" t="s">
        <v>5</v>
      </c>
      <c r="M271" s="27" t="s">
        <v>5</v>
      </c>
      <c r="N271" s="27" t="s">
        <v>5</v>
      </c>
      <c r="O271" s="27" t="s">
        <v>165</v>
      </c>
    </row>
    <row r="272" spans="2:15" ht="39" customHeight="1">
      <c r="B272" s="2">
        <f t="shared" si="7"/>
        <v>66</v>
      </c>
      <c r="C272" s="11" t="s">
        <v>174</v>
      </c>
      <c r="D272" s="10" t="s">
        <v>315</v>
      </c>
      <c r="E272" s="1" t="s">
        <v>605</v>
      </c>
      <c r="F272" s="1" t="s">
        <v>308</v>
      </c>
      <c r="G272" s="2" t="s">
        <v>6</v>
      </c>
      <c r="H272" s="2" t="s">
        <v>357</v>
      </c>
      <c r="I272" s="2" t="s">
        <v>19</v>
      </c>
      <c r="J272" s="2" t="s">
        <v>5</v>
      </c>
      <c r="K272" s="2" t="s">
        <v>19</v>
      </c>
      <c r="L272" s="32" t="s">
        <v>321</v>
      </c>
      <c r="M272" s="2" t="s">
        <v>6</v>
      </c>
      <c r="N272" s="2" t="s">
        <v>332</v>
      </c>
      <c r="O272" s="2"/>
    </row>
    <row r="273" spans="2:15" ht="39" customHeight="1">
      <c r="B273" s="2">
        <f t="shared" si="7"/>
        <v>66</v>
      </c>
      <c r="C273" s="11" t="s">
        <v>174</v>
      </c>
      <c r="D273" s="35" t="s">
        <v>190</v>
      </c>
      <c r="E273" s="1" t="s">
        <v>265</v>
      </c>
      <c r="F273" s="1" t="s">
        <v>281</v>
      </c>
      <c r="G273" s="2" t="s">
        <v>357</v>
      </c>
      <c r="H273" s="2" t="s">
        <v>357</v>
      </c>
      <c r="I273" s="2" t="s">
        <v>357</v>
      </c>
      <c r="J273" s="2" t="s">
        <v>5</v>
      </c>
      <c r="K273" s="2" t="s">
        <v>19</v>
      </c>
      <c r="L273" s="32" t="s">
        <v>321</v>
      </c>
      <c r="M273" s="2" t="s">
        <v>6</v>
      </c>
      <c r="N273" s="2" t="s">
        <v>333</v>
      </c>
      <c r="O273" s="2"/>
    </row>
    <row r="274" spans="2:15" ht="39" customHeight="1">
      <c r="B274" s="2">
        <f t="shared" si="7"/>
        <v>66</v>
      </c>
      <c r="C274" s="11" t="s">
        <v>174</v>
      </c>
      <c r="D274" s="12" t="s">
        <v>190</v>
      </c>
      <c r="E274" s="1" t="s">
        <v>266</v>
      </c>
      <c r="F274" s="1" t="s">
        <v>281</v>
      </c>
      <c r="G274" s="2" t="s">
        <v>357</v>
      </c>
      <c r="H274" s="2" t="s">
        <v>357</v>
      </c>
      <c r="I274" s="2" t="s">
        <v>357</v>
      </c>
      <c r="J274" s="2" t="s">
        <v>5</v>
      </c>
      <c r="K274" s="2" t="s">
        <v>19</v>
      </c>
      <c r="L274" s="32" t="s">
        <v>321</v>
      </c>
      <c r="M274" s="2" t="s">
        <v>6</v>
      </c>
      <c r="N274" s="2" t="s">
        <v>333</v>
      </c>
      <c r="O274" s="2"/>
    </row>
    <row r="275" spans="2:15" ht="39" customHeight="1">
      <c r="B275" s="2">
        <f t="shared" si="7"/>
        <v>66</v>
      </c>
      <c r="C275" s="11" t="s">
        <v>174</v>
      </c>
      <c r="D275" s="33" t="s">
        <v>190</v>
      </c>
      <c r="E275" s="1" t="s">
        <v>267</v>
      </c>
      <c r="F275" s="1" t="s">
        <v>281</v>
      </c>
      <c r="G275" s="2" t="s">
        <v>357</v>
      </c>
      <c r="H275" s="2" t="s">
        <v>357</v>
      </c>
      <c r="I275" s="2" t="s">
        <v>357</v>
      </c>
      <c r="J275" s="2" t="s">
        <v>5</v>
      </c>
      <c r="K275" s="2" t="s">
        <v>19</v>
      </c>
      <c r="L275" s="32" t="s">
        <v>321</v>
      </c>
      <c r="M275" s="2" t="s">
        <v>6</v>
      </c>
      <c r="N275" s="2" t="s">
        <v>335</v>
      </c>
      <c r="O275" s="2"/>
    </row>
    <row r="276" spans="2:15" ht="39" customHeight="1">
      <c r="B276" s="2">
        <f t="shared" si="7"/>
        <v>66</v>
      </c>
      <c r="C276" s="11" t="s">
        <v>174</v>
      </c>
      <c r="D276" s="33" t="s">
        <v>190</v>
      </c>
      <c r="E276" s="10" t="s">
        <v>261</v>
      </c>
      <c r="F276" s="1" t="s">
        <v>306</v>
      </c>
      <c r="G276" s="2" t="s">
        <v>6</v>
      </c>
      <c r="H276" s="2" t="s">
        <v>357</v>
      </c>
      <c r="I276" s="2" t="s">
        <v>305</v>
      </c>
      <c r="J276" s="2" t="s">
        <v>5</v>
      </c>
      <c r="K276" s="2" t="s">
        <v>19</v>
      </c>
      <c r="L276" s="32" t="s">
        <v>321</v>
      </c>
      <c r="M276" s="2" t="s">
        <v>6</v>
      </c>
      <c r="N276" s="2" t="s">
        <v>357</v>
      </c>
      <c r="O276" s="2" t="s">
        <v>272</v>
      </c>
    </row>
    <row r="277" spans="2:15" ht="39" customHeight="1">
      <c r="B277" s="2">
        <f t="shared" si="7"/>
        <v>66</v>
      </c>
      <c r="C277" s="11" t="s">
        <v>174</v>
      </c>
      <c r="D277" s="34" t="s">
        <v>190</v>
      </c>
      <c r="E277" s="34" t="s">
        <v>261</v>
      </c>
      <c r="F277" s="1" t="s">
        <v>307</v>
      </c>
      <c r="G277" s="2" t="s">
        <v>6</v>
      </c>
      <c r="H277" s="2" t="s">
        <v>6</v>
      </c>
      <c r="I277" s="2" t="s">
        <v>6</v>
      </c>
      <c r="J277" s="2" t="s">
        <v>5</v>
      </c>
      <c r="K277" s="2" t="s">
        <v>19</v>
      </c>
      <c r="L277" s="32" t="s">
        <v>5</v>
      </c>
      <c r="M277" s="2" t="s">
        <v>6</v>
      </c>
      <c r="N277" s="2" t="s">
        <v>5</v>
      </c>
      <c r="O277" s="2"/>
    </row>
    <row r="278" spans="2:15" ht="39" customHeight="1">
      <c r="B278" s="2">
        <f t="shared" si="7"/>
        <v>67</v>
      </c>
      <c r="C278" s="11" t="s">
        <v>174</v>
      </c>
      <c r="D278" s="43" t="s">
        <v>396</v>
      </c>
      <c r="E278" s="1" t="s">
        <v>428</v>
      </c>
      <c r="F278" s="1" t="s">
        <v>429</v>
      </c>
      <c r="G278" s="2" t="s">
        <v>317</v>
      </c>
      <c r="H278" s="2" t="s">
        <v>317</v>
      </c>
      <c r="I278" s="2" t="s">
        <v>319</v>
      </c>
      <c r="J278" s="2" t="s">
        <v>5</v>
      </c>
      <c r="K278" s="2" t="s">
        <v>19</v>
      </c>
      <c r="L278" s="32" t="s">
        <v>5</v>
      </c>
      <c r="M278" s="32" t="s">
        <v>6</v>
      </c>
      <c r="N278" s="32" t="s">
        <v>6</v>
      </c>
      <c r="O278" s="2" t="s">
        <v>414</v>
      </c>
    </row>
    <row r="279" spans="2:15" ht="39" customHeight="1">
      <c r="B279" s="2">
        <f t="shared" si="7"/>
        <v>67</v>
      </c>
      <c r="C279" s="11" t="s">
        <v>174</v>
      </c>
      <c r="D279" s="13" t="s">
        <v>396</v>
      </c>
      <c r="E279" s="44" t="s">
        <v>48</v>
      </c>
      <c r="F279" s="1" t="s">
        <v>411</v>
      </c>
      <c r="G279" s="2" t="s">
        <v>317</v>
      </c>
      <c r="H279" s="2" t="s">
        <v>317</v>
      </c>
      <c r="I279" s="2" t="s">
        <v>317</v>
      </c>
      <c r="J279" s="2" t="s">
        <v>412</v>
      </c>
      <c r="K279" s="2" t="s">
        <v>413</v>
      </c>
      <c r="L279" s="32" t="s">
        <v>412</v>
      </c>
      <c r="M279" s="32" t="s">
        <v>6</v>
      </c>
      <c r="N279" s="2" t="s">
        <v>5</v>
      </c>
      <c r="O279" s="2"/>
    </row>
    <row r="280" spans="2:15" s="49" customFormat="1" ht="38.25" customHeight="1">
      <c r="B280" s="2">
        <f t="shared" si="7"/>
        <v>68</v>
      </c>
      <c r="C280" s="11" t="s">
        <v>174</v>
      </c>
      <c r="D280" s="50" t="s">
        <v>402</v>
      </c>
      <c r="E280" s="50" t="s">
        <v>459</v>
      </c>
      <c r="F280" s="1" t="s">
        <v>460</v>
      </c>
      <c r="G280" s="2" t="s">
        <v>6</v>
      </c>
      <c r="H280" s="2" t="s">
        <v>6</v>
      </c>
      <c r="I280" s="2" t="s">
        <v>19</v>
      </c>
      <c r="J280" s="2" t="s">
        <v>5</v>
      </c>
      <c r="K280" s="2" t="s">
        <v>19</v>
      </c>
      <c r="L280" s="32" t="s">
        <v>5</v>
      </c>
      <c r="M280" s="2" t="s">
        <v>6</v>
      </c>
      <c r="N280" s="2" t="s">
        <v>6</v>
      </c>
      <c r="O280" s="32" t="s">
        <v>462</v>
      </c>
    </row>
    <row r="281" spans="2:15" s="49" customFormat="1" ht="39" customHeight="1">
      <c r="B281" s="2">
        <f t="shared" si="7"/>
        <v>68</v>
      </c>
      <c r="C281" s="11" t="s">
        <v>174</v>
      </c>
      <c r="D281" s="12" t="s">
        <v>402</v>
      </c>
      <c r="E281" s="13" t="s">
        <v>461</v>
      </c>
      <c r="F281" s="1" t="s">
        <v>456</v>
      </c>
      <c r="G281" s="2" t="s">
        <v>6</v>
      </c>
      <c r="H281" s="2" t="s">
        <v>6</v>
      </c>
      <c r="I281" s="2" t="s">
        <v>6</v>
      </c>
      <c r="J281" s="2" t="s">
        <v>5</v>
      </c>
      <c r="K281" s="2" t="s">
        <v>19</v>
      </c>
      <c r="L281" s="32" t="s">
        <v>5</v>
      </c>
      <c r="M281" s="2" t="s">
        <v>6</v>
      </c>
      <c r="N281" s="2" t="s">
        <v>5</v>
      </c>
      <c r="O281" s="2"/>
    </row>
    <row r="282" spans="2:15" s="49" customFormat="1" ht="39" customHeight="1">
      <c r="B282" s="2">
        <f>IF(D282=D281,B281,B281+1)</f>
        <v>68</v>
      </c>
      <c r="C282" s="11" t="s">
        <v>174</v>
      </c>
      <c r="D282" s="13" t="s">
        <v>402</v>
      </c>
      <c r="E282" s="42" t="s">
        <v>70</v>
      </c>
      <c r="F282" s="1" t="s">
        <v>72</v>
      </c>
      <c r="G282" s="2" t="s">
        <v>6</v>
      </c>
      <c r="H282" s="2" t="s">
        <v>6</v>
      </c>
      <c r="I282" s="2" t="s">
        <v>6</v>
      </c>
      <c r="J282" s="2" t="s">
        <v>5</v>
      </c>
      <c r="K282" s="2" t="s">
        <v>19</v>
      </c>
      <c r="L282" s="32" t="s">
        <v>5</v>
      </c>
      <c r="M282" s="2" t="s">
        <v>6</v>
      </c>
      <c r="N282" s="2" t="s">
        <v>5</v>
      </c>
      <c r="O282" s="2"/>
    </row>
    <row r="283" spans="2:15" s="49" customFormat="1" ht="47.25">
      <c r="B283" s="2">
        <f>IF(D283=D282,B282,B282+1)</f>
        <v>69</v>
      </c>
      <c r="C283" s="11" t="s">
        <v>174</v>
      </c>
      <c r="D283" s="43" t="s">
        <v>715</v>
      </c>
      <c r="E283" s="44" t="s">
        <v>717</v>
      </c>
      <c r="F283" s="1" t="s">
        <v>736</v>
      </c>
      <c r="G283" s="2" t="s">
        <v>6</v>
      </c>
      <c r="H283" s="2" t="s">
        <v>6</v>
      </c>
      <c r="I283" s="2" t="s">
        <v>19</v>
      </c>
      <c r="J283" s="2" t="s">
        <v>5</v>
      </c>
      <c r="K283" s="2" t="s">
        <v>19</v>
      </c>
      <c r="L283" s="32" t="s">
        <v>5</v>
      </c>
      <c r="M283" s="2" t="s">
        <v>6</v>
      </c>
      <c r="N283" s="2" t="s">
        <v>6</v>
      </c>
      <c r="O283" s="2" t="s">
        <v>725</v>
      </c>
    </row>
    <row r="284" spans="2:15" s="49" customFormat="1" ht="39" customHeight="1">
      <c r="B284" s="2">
        <f t="shared" ref="B284:B286" si="8">IF(D284=D283,B283,B283+1)</f>
        <v>69</v>
      </c>
      <c r="C284" s="11" t="s">
        <v>174</v>
      </c>
      <c r="D284" s="12" t="s">
        <v>715</v>
      </c>
      <c r="E284" s="44" t="s">
        <v>719</v>
      </c>
      <c r="F284" s="1" t="s">
        <v>720</v>
      </c>
      <c r="G284" s="2" t="s">
        <v>6</v>
      </c>
      <c r="H284" s="2" t="s">
        <v>6</v>
      </c>
      <c r="I284" s="2" t="s">
        <v>19</v>
      </c>
      <c r="J284" s="2" t="s">
        <v>5</v>
      </c>
      <c r="K284" s="2" t="s">
        <v>19</v>
      </c>
      <c r="L284" s="32" t="s">
        <v>5</v>
      </c>
      <c r="M284" s="2" t="s">
        <v>6</v>
      </c>
      <c r="N284" s="2" t="s">
        <v>6</v>
      </c>
      <c r="O284" s="2" t="s">
        <v>726</v>
      </c>
    </row>
    <row r="285" spans="2:15" s="49" customFormat="1" ht="39" customHeight="1">
      <c r="B285" s="2">
        <f t="shared" si="8"/>
        <v>69</v>
      </c>
      <c r="C285" s="11" t="s">
        <v>174</v>
      </c>
      <c r="D285" s="12" t="s">
        <v>715</v>
      </c>
      <c r="E285" s="44" t="s">
        <v>718</v>
      </c>
      <c r="F285" s="1" t="s">
        <v>721</v>
      </c>
      <c r="G285" s="2" t="s">
        <v>6</v>
      </c>
      <c r="H285" s="2" t="s">
        <v>6</v>
      </c>
      <c r="I285" s="2" t="s">
        <v>19</v>
      </c>
      <c r="J285" s="2" t="s">
        <v>5</v>
      </c>
      <c r="K285" s="2" t="s">
        <v>19</v>
      </c>
      <c r="L285" s="32" t="s">
        <v>5</v>
      </c>
      <c r="M285" s="2" t="s">
        <v>6</v>
      </c>
      <c r="N285" s="2" t="s">
        <v>6</v>
      </c>
      <c r="O285" s="2" t="s">
        <v>723</v>
      </c>
    </row>
    <row r="286" spans="2:15" s="49" customFormat="1" ht="39" customHeight="1">
      <c r="B286" s="2">
        <f t="shared" si="8"/>
        <v>69</v>
      </c>
      <c r="C286" s="14" t="s">
        <v>174</v>
      </c>
      <c r="D286" s="13" t="s">
        <v>716</v>
      </c>
      <c r="E286" s="1" t="s">
        <v>48</v>
      </c>
      <c r="F286" s="1" t="s">
        <v>152</v>
      </c>
      <c r="G286" s="2" t="s">
        <v>6</v>
      </c>
      <c r="H286" s="2" t="s">
        <v>6</v>
      </c>
      <c r="I286" s="2" t="s">
        <v>19</v>
      </c>
      <c r="J286" s="2" t="s">
        <v>5</v>
      </c>
      <c r="K286" s="2" t="s">
        <v>19</v>
      </c>
      <c r="L286" s="32" t="s">
        <v>5</v>
      </c>
      <c r="M286" s="2" t="s">
        <v>6</v>
      </c>
      <c r="N286" s="2" t="s">
        <v>5</v>
      </c>
      <c r="O286" s="2"/>
    </row>
    <row r="287" spans="2:15" ht="39" customHeight="1">
      <c r="B287" s="2">
        <f>IF(D287=D286,B286,B286+1)</f>
        <v>70</v>
      </c>
      <c r="C287" s="9" t="s">
        <v>185</v>
      </c>
      <c r="D287" s="1" t="s">
        <v>186</v>
      </c>
      <c r="E287" s="1" t="s">
        <v>48</v>
      </c>
      <c r="F287" s="1" t="s">
        <v>72</v>
      </c>
      <c r="G287" s="2" t="s">
        <v>19</v>
      </c>
      <c r="H287" s="2" t="s">
        <v>6</v>
      </c>
      <c r="I287" s="2" t="s">
        <v>6</v>
      </c>
      <c r="J287" s="2" t="s">
        <v>5</v>
      </c>
      <c r="K287" s="2" t="s">
        <v>19</v>
      </c>
      <c r="L287" s="32" t="s">
        <v>321</v>
      </c>
      <c r="M287" s="2" t="s">
        <v>6</v>
      </c>
      <c r="N287" s="2" t="s">
        <v>5</v>
      </c>
      <c r="O287" s="3"/>
    </row>
    <row r="288" spans="2:15" s="49" customFormat="1" ht="39" customHeight="1">
      <c r="B288" s="2">
        <f t="shared" si="7"/>
        <v>71</v>
      </c>
      <c r="C288" s="11" t="s">
        <v>184</v>
      </c>
      <c r="D288" s="1" t="s">
        <v>446</v>
      </c>
      <c r="E288" s="1" t="s">
        <v>48</v>
      </c>
      <c r="F288" s="1" t="s">
        <v>72</v>
      </c>
      <c r="G288" s="2" t="s">
        <v>19</v>
      </c>
      <c r="H288" s="2" t="s">
        <v>6</v>
      </c>
      <c r="I288" s="2" t="s">
        <v>6</v>
      </c>
      <c r="J288" s="2" t="s">
        <v>5</v>
      </c>
      <c r="K288" s="2" t="s">
        <v>19</v>
      </c>
      <c r="L288" s="32" t="s">
        <v>5</v>
      </c>
      <c r="M288" s="2" t="s">
        <v>6</v>
      </c>
      <c r="N288" s="2" t="s">
        <v>5</v>
      </c>
      <c r="O288" s="2"/>
    </row>
    <row r="289" spans="2:15" ht="135.75" customHeight="1">
      <c r="B289" s="2">
        <f t="shared" si="7"/>
        <v>72</v>
      </c>
      <c r="C289" s="11" t="s">
        <v>184</v>
      </c>
      <c r="D289" s="10" t="s">
        <v>187</v>
      </c>
      <c r="E289" s="10" t="s">
        <v>48</v>
      </c>
      <c r="F289" s="1" t="s">
        <v>72</v>
      </c>
      <c r="G289" s="2" t="s">
        <v>6</v>
      </c>
      <c r="H289" s="2" t="s">
        <v>6</v>
      </c>
      <c r="I289" s="2" t="s">
        <v>19</v>
      </c>
      <c r="J289" s="2" t="s">
        <v>5</v>
      </c>
      <c r="K289" s="2" t="s">
        <v>19</v>
      </c>
      <c r="L289" s="32" t="s">
        <v>5</v>
      </c>
      <c r="M289" s="2" t="s">
        <v>6</v>
      </c>
      <c r="N289" s="2" t="s">
        <v>6</v>
      </c>
      <c r="O289" s="3" t="s">
        <v>505</v>
      </c>
    </row>
    <row r="290" spans="2:15" ht="111" customHeight="1">
      <c r="B290" s="2">
        <f t="shared" si="7"/>
        <v>72</v>
      </c>
      <c r="C290" s="11" t="s">
        <v>184</v>
      </c>
      <c r="D290" s="12" t="s">
        <v>187</v>
      </c>
      <c r="E290" s="12" t="s">
        <v>48</v>
      </c>
      <c r="F290" s="1" t="s">
        <v>408</v>
      </c>
      <c r="G290" s="2" t="s">
        <v>6</v>
      </c>
      <c r="H290" s="2" t="s">
        <v>6</v>
      </c>
      <c r="I290" s="2" t="s">
        <v>19</v>
      </c>
      <c r="J290" s="2" t="s">
        <v>5</v>
      </c>
      <c r="K290" s="2" t="s">
        <v>19</v>
      </c>
      <c r="L290" s="32" t="s">
        <v>321</v>
      </c>
      <c r="M290" s="2" t="s">
        <v>6</v>
      </c>
      <c r="N290" s="2" t="s">
        <v>5</v>
      </c>
      <c r="O290" s="3" t="s">
        <v>506</v>
      </c>
    </row>
    <row r="291" spans="2:15" ht="111" customHeight="1">
      <c r="B291" s="27">
        <f t="shared" si="7"/>
        <v>72</v>
      </c>
      <c r="C291" s="30" t="s">
        <v>184</v>
      </c>
      <c r="D291" s="45" t="s">
        <v>187</v>
      </c>
      <c r="E291" s="45" t="s">
        <v>744</v>
      </c>
      <c r="F291" s="28" t="s">
        <v>743</v>
      </c>
      <c r="G291" s="27" t="s">
        <v>5</v>
      </c>
      <c r="H291" s="27" t="s">
        <v>5</v>
      </c>
      <c r="I291" s="27" t="s">
        <v>5</v>
      </c>
      <c r="J291" s="27" t="s">
        <v>5</v>
      </c>
      <c r="K291" s="27" t="s">
        <v>5</v>
      </c>
      <c r="L291" s="27" t="s">
        <v>5</v>
      </c>
      <c r="M291" s="27" t="s">
        <v>5</v>
      </c>
      <c r="N291" s="27" t="s">
        <v>5</v>
      </c>
      <c r="O291" s="27" t="s">
        <v>592</v>
      </c>
    </row>
    <row r="292" spans="2:15" ht="31.5" customHeight="1">
      <c r="B292" s="2">
        <f>IF(D292=D290,B290,B290+1)</f>
        <v>73</v>
      </c>
      <c r="C292" s="11" t="s">
        <v>184</v>
      </c>
      <c r="D292" s="10" t="s">
        <v>196</v>
      </c>
      <c r="E292" s="10" t="s">
        <v>48</v>
      </c>
      <c r="F292" s="1" t="s">
        <v>197</v>
      </c>
      <c r="G292" s="2" t="s">
        <v>19</v>
      </c>
      <c r="H292" s="2" t="s">
        <v>6</v>
      </c>
      <c r="I292" s="2" t="s">
        <v>19</v>
      </c>
      <c r="J292" s="2" t="s">
        <v>5</v>
      </c>
      <c r="K292" s="2" t="s">
        <v>19</v>
      </c>
      <c r="L292" s="32" t="s">
        <v>321</v>
      </c>
      <c r="M292" s="2" t="s">
        <v>6</v>
      </c>
      <c r="N292" s="2" t="s">
        <v>6</v>
      </c>
      <c r="O292" s="3" t="s">
        <v>214</v>
      </c>
    </row>
    <row r="293" spans="2:15" ht="31.5" customHeight="1">
      <c r="B293" s="2">
        <f t="shared" si="7"/>
        <v>73</v>
      </c>
      <c r="C293" s="11" t="s">
        <v>184</v>
      </c>
      <c r="D293" s="13" t="s">
        <v>734</v>
      </c>
      <c r="E293" s="13" t="s">
        <v>47</v>
      </c>
      <c r="F293" s="1" t="s">
        <v>152</v>
      </c>
      <c r="G293" s="2" t="s">
        <v>19</v>
      </c>
      <c r="H293" s="2" t="s">
        <v>6</v>
      </c>
      <c r="I293" s="2" t="s">
        <v>6</v>
      </c>
      <c r="J293" s="2" t="s">
        <v>5</v>
      </c>
      <c r="K293" s="2" t="s">
        <v>19</v>
      </c>
      <c r="L293" s="32" t="s">
        <v>5</v>
      </c>
      <c r="M293" s="2" t="s">
        <v>6</v>
      </c>
      <c r="N293" s="2" t="s">
        <v>5</v>
      </c>
      <c r="O293" s="3"/>
    </row>
    <row r="294" spans="2:15" ht="31.5" customHeight="1">
      <c r="B294" s="2">
        <f t="shared" si="7"/>
        <v>74</v>
      </c>
      <c r="C294" s="11" t="s">
        <v>738</v>
      </c>
      <c r="D294" s="44" t="s">
        <v>690</v>
      </c>
      <c r="E294" s="10" t="s">
        <v>48</v>
      </c>
      <c r="F294" s="1" t="s">
        <v>72</v>
      </c>
      <c r="G294" s="2" t="s">
        <v>6</v>
      </c>
      <c r="H294" s="2" t="s">
        <v>6</v>
      </c>
      <c r="I294" s="2" t="s">
        <v>6</v>
      </c>
      <c r="J294" s="2" t="s">
        <v>5</v>
      </c>
      <c r="K294" s="2" t="s">
        <v>19</v>
      </c>
      <c r="L294" s="32" t="s">
        <v>5</v>
      </c>
      <c r="M294" s="2" t="s">
        <v>6</v>
      </c>
      <c r="N294" s="2" t="s">
        <v>5</v>
      </c>
      <c r="O294" s="3"/>
    </row>
    <row r="295" spans="2:15" ht="31.5" customHeight="1">
      <c r="B295" s="2">
        <f t="shared" si="7"/>
        <v>75</v>
      </c>
      <c r="C295" s="88" t="s">
        <v>738</v>
      </c>
      <c r="D295" s="89" t="s">
        <v>731</v>
      </c>
      <c r="E295" s="89" t="s">
        <v>697</v>
      </c>
      <c r="F295" s="1" t="s">
        <v>72</v>
      </c>
      <c r="G295" s="3" t="s">
        <v>19</v>
      </c>
      <c r="H295" s="3" t="s">
        <v>6</v>
      </c>
      <c r="I295" s="3" t="s">
        <v>6</v>
      </c>
      <c r="J295" s="3" t="s">
        <v>5</v>
      </c>
      <c r="K295" s="3" t="s">
        <v>19</v>
      </c>
      <c r="L295" s="90" t="s">
        <v>5</v>
      </c>
      <c r="M295" s="3" t="s">
        <v>6</v>
      </c>
      <c r="N295" s="3" t="s">
        <v>6</v>
      </c>
      <c r="O295" s="3" t="s">
        <v>732</v>
      </c>
    </row>
    <row r="296" spans="2:15" ht="267.75">
      <c r="B296" s="2">
        <f t="shared" si="7"/>
        <v>76</v>
      </c>
      <c r="C296" s="9" t="s">
        <v>188</v>
      </c>
      <c r="D296" s="10" t="s">
        <v>189</v>
      </c>
      <c r="E296" s="10" t="s">
        <v>487</v>
      </c>
      <c r="F296" s="1" t="s">
        <v>553</v>
      </c>
      <c r="G296" s="2" t="s">
        <v>562</v>
      </c>
      <c r="H296" s="2" t="s">
        <v>562</v>
      </c>
      <c r="I296" s="2" t="s">
        <v>319</v>
      </c>
      <c r="J296" s="2" t="s">
        <v>533</v>
      </c>
      <c r="K296" s="2" t="s">
        <v>319</v>
      </c>
      <c r="L296" s="32" t="s">
        <v>533</v>
      </c>
      <c r="M296" s="2" t="s">
        <v>317</v>
      </c>
      <c r="N296" s="2" t="s">
        <v>317</v>
      </c>
      <c r="O296" s="3" t="s">
        <v>563</v>
      </c>
    </row>
    <row r="297" spans="2:15" ht="31.5" customHeight="1">
      <c r="B297" s="2">
        <f t="shared" si="7"/>
        <v>76</v>
      </c>
      <c r="C297" s="11" t="s">
        <v>188</v>
      </c>
      <c r="D297" s="12" t="s">
        <v>189</v>
      </c>
      <c r="E297" s="56" t="s">
        <v>551</v>
      </c>
      <c r="F297" s="1" t="s">
        <v>553</v>
      </c>
      <c r="G297" s="2" t="s">
        <v>317</v>
      </c>
      <c r="H297" s="2" t="s">
        <v>317</v>
      </c>
      <c r="I297" s="2" t="s">
        <v>317</v>
      </c>
      <c r="J297" s="2" t="s">
        <v>533</v>
      </c>
      <c r="K297" s="2" t="s">
        <v>319</v>
      </c>
      <c r="L297" s="32" t="s">
        <v>533</v>
      </c>
      <c r="M297" s="2" t="s">
        <v>317</v>
      </c>
      <c r="N297" s="2" t="s">
        <v>317</v>
      </c>
      <c r="O297" s="3" t="s">
        <v>549</v>
      </c>
    </row>
    <row r="298" spans="2:15" ht="31.5" customHeight="1">
      <c r="B298" s="2">
        <f t="shared" si="7"/>
        <v>76</v>
      </c>
      <c r="C298" s="11" t="s">
        <v>188</v>
      </c>
      <c r="D298" s="12" t="s">
        <v>189</v>
      </c>
      <c r="E298" s="54" t="s">
        <v>554</v>
      </c>
      <c r="F298" s="1" t="s">
        <v>72</v>
      </c>
      <c r="G298" s="2" t="s">
        <v>317</v>
      </c>
      <c r="H298" s="2" t="s">
        <v>317</v>
      </c>
      <c r="I298" s="2" t="s">
        <v>317</v>
      </c>
      <c r="J298" s="2" t="s">
        <v>533</v>
      </c>
      <c r="K298" s="2" t="s">
        <v>319</v>
      </c>
      <c r="L298" s="32" t="s">
        <v>533</v>
      </c>
      <c r="M298" s="2" t="s">
        <v>317</v>
      </c>
      <c r="N298" s="2" t="s">
        <v>533</v>
      </c>
      <c r="O298" s="3"/>
    </row>
    <row r="299" spans="2:15" ht="31.5" customHeight="1">
      <c r="B299" s="2">
        <f t="shared" si="7"/>
        <v>76</v>
      </c>
      <c r="C299" s="30" t="s">
        <v>188</v>
      </c>
      <c r="D299" s="45" t="s">
        <v>189</v>
      </c>
      <c r="E299" s="59" t="s">
        <v>555</v>
      </c>
      <c r="F299" s="28" t="s">
        <v>556</v>
      </c>
      <c r="G299" s="27" t="s">
        <v>533</v>
      </c>
      <c r="H299" s="27" t="s">
        <v>533</v>
      </c>
      <c r="I299" s="27" t="s">
        <v>533</v>
      </c>
      <c r="J299" s="27" t="s">
        <v>533</v>
      </c>
      <c r="K299" s="27" t="s">
        <v>533</v>
      </c>
      <c r="L299" s="38" t="s">
        <v>533</v>
      </c>
      <c r="M299" s="27" t="s">
        <v>533</v>
      </c>
      <c r="N299" s="27" t="s">
        <v>533</v>
      </c>
      <c r="O299" s="27" t="s">
        <v>365</v>
      </c>
    </row>
    <row r="300" spans="2:15" ht="31.5" customHeight="1">
      <c r="B300" s="2">
        <f t="shared" si="7"/>
        <v>76</v>
      </c>
      <c r="C300" s="11" t="s">
        <v>188</v>
      </c>
      <c r="D300" s="12" t="s">
        <v>189</v>
      </c>
      <c r="E300" s="13" t="s">
        <v>555</v>
      </c>
      <c r="F300" s="1" t="s">
        <v>152</v>
      </c>
      <c r="G300" s="2" t="s">
        <v>317</v>
      </c>
      <c r="H300" s="2" t="s">
        <v>317</v>
      </c>
      <c r="I300" s="2" t="s">
        <v>317</v>
      </c>
      <c r="J300" s="2" t="s">
        <v>533</v>
      </c>
      <c r="K300" s="2" t="s">
        <v>319</v>
      </c>
      <c r="L300" s="32" t="s">
        <v>533</v>
      </c>
      <c r="M300" s="2" t="s">
        <v>317</v>
      </c>
      <c r="N300" s="2" t="s">
        <v>533</v>
      </c>
      <c r="O300" s="3" t="s">
        <v>534</v>
      </c>
    </row>
    <row r="301" spans="2:15" ht="31.5" customHeight="1">
      <c r="B301" s="2">
        <f t="shared" si="7"/>
        <v>76</v>
      </c>
      <c r="C301" s="11" t="s">
        <v>188</v>
      </c>
      <c r="D301" s="12" t="s">
        <v>189</v>
      </c>
      <c r="E301" s="54" t="s">
        <v>552</v>
      </c>
      <c r="F301" s="1" t="s">
        <v>72</v>
      </c>
      <c r="G301" s="2" t="s">
        <v>317</v>
      </c>
      <c r="H301" s="2" t="s">
        <v>317</v>
      </c>
      <c r="I301" s="2" t="s">
        <v>319</v>
      </c>
      <c r="J301" s="2" t="s">
        <v>533</v>
      </c>
      <c r="K301" s="2" t="s">
        <v>319</v>
      </c>
      <c r="L301" s="32" t="s">
        <v>533</v>
      </c>
      <c r="M301" s="2" t="s">
        <v>317</v>
      </c>
      <c r="N301" s="2" t="s">
        <v>317</v>
      </c>
      <c r="O301" s="3" t="s">
        <v>557</v>
      </c>
    </row>
    <row r="302" spans="2:15" ht="31.5" customHeight="1">
      <c r="B302" s="2">
        <f t="shared" si="7"/>
        <v>76</v>
      </c>
      <c r="C302" s="11" t="s">
        <v>188</v>
      </c>
      <c r="D302" s="12" t="s">
        <v>189</v>
      </c>
      <c r="E302" s="55" t="s">
        <v>558</v>
      </c>
      <c r="F302" s="1" t="s">
        <v>561</v>
      </c>
      <c r="G302" s="2" t="s">
        <v>562</v>
      </c>
      <c r="H302" s="2" t="s">
        <v>317</v>
      </c>
      <c r="I302" s="2" t="s">
        <v>317</v>
      </c>
      <c r="J302" s="2" t="s">
        <v>533</v>
      </c>
      <c r="K302" s="2" t="s">
        <v>319</v>
      </c>
      <c r="L302" s="32" t="s">
        <v>533</v>
      </c>
      <c r="M302" s="2" t="s">
        <v>317</v>
      </c>
      <c r="N302" s="2" t="s">
        <v>533</v>
      </c>
      <c r="O302" s="3"/>
    </row>
    <row r="303" spans="2:15" ht="31.5" customHeight="1">
      <c r="B303" s="2">
        <f t="shared" si="7"/>
        <v>76</v>
      </c>
      <c r="C303" s="11" t="s">
        <v>188</v>
      </c>
      <c r="D303" s="12" t="s">
        <v>189</v>
      </c>
      <c r="E303" s="12" t="s">
        <v>558</v>
      </c>
      <c r="F303" s="1" t="s">
        <v>560</v>
      </c>
      <c r="G303" s="2" t="s">
        <v>317</v>
      </c>
      <c r="H303" s="2" t="s">
        <v>317</v>
      </c>
      <c r="I303" s="2" t="s">
        <v>319</v>
      </c>
      <c r="J303" s="2" t="s">
        <v>533</v>
      </c>
      <c r="K303" s="2" t="s">
        <v>319</v>
      </c>
      <c r="L303" s="32" t="s">
        <v>533</v>
      </c>
      <c r="M303" s="2" t="s">
        <v>317</v>
      </c>
      <c r="N303" s="2" t="s">
        <v>533</v>
      </c>
      <c r="O303" s="3"/>
    </row>
    <row r="304" spans="2:15" ht="31.5" customHeight="1">
      <c r="B304" s="2">
        <f>IF(D304=D302,B302,B302+1)</f>
        <v>76</v>
      </c>
      <c r="C304" s="30" t="s">
        <v>188</v>
      </c>
      <c r="D304" s="45" t="s">
        <v>189</v>
      </c>
      <c r="E304" s="45" t="s">
        <v>558</v>
      </c>
      <c r="F304" s="28" t="s">
        <v>559</v>
      </c>
      <c r="G304" s="27" t="s">
        <v>533</v>
      </c>
      <c r="H304" s="27" t="s">
        <v>533</v>
      </c>
      <c r="I304" s="27" t="s">
        <v>533</v>
      </c>
      <c r="J304" s="27" t="s">
        <v>533</v>
      </c>
      <c r="K304" s="27" t="s">
        <v>533</v>
      </c>
      <c r="L304" s="38" t="s">
        <v>533</v>
      </c>
      <c r="M304" s="27" t="s">
        <v>533</v>
      </c>
      <c r="N304" s="27" t="s">
        <v>533</v>
      </c>
      <c r="O304" s="27" t="s">
        <v>365</v>
      </c>
    </row>
    <row r="305" spans="2:15" ht="31.5" customHeight="1">
      <c r="B305" s="2">
        <f>IF(D305=D299,B299,B299+1)</f>
        <v>77</v>
      </c>
      <c r="C305" s="11" t="s">
        <v>188</v>
      </c>
      <c r="D305" s="43" t="s">
        <v>761</v>
      </c>
      <c r="E305" s="10" t="s">
        <v>762</v>
      </c>
      <c r="F305" s="1" t="s">
        <v>769</v>
      </c>
      <c r="G305" s="2" t="s">
        <v>19</v>
      </c>
      <c r="H305" s="2" t="s">
        <v>6</v>
      </c>
      <c r="I305" s="2" t="s">
        <v>319</v>
      </c>
      <c r="J305" s="2" t="s">
        <v>533</v>
      </c>
      <c r="K305" s="2" t="s">
        <v>319</v>
      </c>
      <c r="L305" s="32" t="s">
        <v>533</v>
      </c>
      <c r="M305" s="2" t="s">
        <v>317</v>
      </c>
      <c r="N305" s="2" t="s">
        <v>317</v>
      </c>
      <c r="O305" s="3" t="s">
        <v>771</v>
      </c>
    </row>
    <row r="306" spans="2:15" ht="31.5">
      <c r="B306" s="2">
        <f>IF(D306=D300,B300,B300+1)</f>
        <v>77</v>
      </c>
      <c r="C306" s="30" t="s">
        <v>188</v>
      </c>
      <c r="D306" s="45" t="s">
        <v>761</v>
      </c>
      <c r="E306" s="29" t="s">
        <v>762</v>
      </c>
      <c r="F306" s="28" t="s">
        <v>764</v>
      </c>
      <c r="G306" s="27" t="s">
        <v>533</v>
      </c>
      <c r="H306" s="27" t="s">
        <v>533</v>
      </c>
      <c r="I306" s="27" t="s">
        <v>533</v>
      </c>
      <c r="J306" s="27" t="s">
        <v>533</v>
      </c>
      <c r="K306" s="27" t="s">
        <v>533</v>
      </c>
      <c r="L306" s="38" t="s">
        <v>533</v>
      </c>
      <c r="M306" s="27" t="s">
        <v>533</v>
      </c>
      <c r="N306" s="27" t="s">
        <v>533</v>
      </c>
      <c r="O306" s="27" t="s">
        <v>592</v>
      </c>
    </row>
    <row r="307" spans="2:15" ht="31.5" customHeight="1">
      <c r="B307" s="2">
        <f>IF(D307=D301,B301,B301+1)</f>
        <v>77</v>
      </c>
      <c r="C307" s="11" t="s">
        <v>188</v>
      </c>
      <c r="D307" s="12" t="s">
        <v>761</v>
      </c>
      <c r="E307" s="10" t="s">
        <v>765</v>
      </c>
      <c r="F307" s="1" t="s">
        <v>763</v>
      </c>
      <c r="G307" s="2" t="s">
        <v>19</v>
      </c>
      <c r="H307" s="2" t="s">
        <v>6</v>
      </c>
      <c r="I307" s="2" t="s">
        <v>319</v>
      </c>
      <c r="J307" s="2" t="s">
        <v>533</v>
      </c>
      <c r="K307" s="2" t="s">
        <v>319</v>
      </c>
      <c r="L307" s="32" t="s">
        <v>533</v>
      </c>
      <c r="M307" s="2" t="s">
        <v>317</v>
      </c>
      <c r="N307" s="2" t="s">
        <v>317</v>
      </c>
      <c r="O307" s="3" t="s">
        <v>772</v>
      </c>
    </row>
    <row r="308" spans="2:15" ht="31.5">
      <c r="B308" s="2">
        <f>IF(D308=D300,B300,B300+1)</f>
        <v>77</v>
      </c>
      <c r="C308" s="30" t="s">
        <v>188</v>
      </c>
      <c r="D308" s="45" t="s">
        <v>761</v>
      </c>
      <c r="E308" s="45" t="s">
        <v>765</v>
      </c>
      <c r="F308" s="28" t="s">
        <v>764</v>
      </c>
      <c r="G308" s="27" t="s">
        <v>533</v>
      </c>
      <c r="H308" s="27" t="s">
        <v>533</v>
      </c>
      <c r="I308" s="27" t="s">
        <v>533</v>
      </c>
      <c r="J308" s="27" t="s">
        <v>533</v>
      </c>
      <c r="K308" s="27" t="s">
        <v>533</v>
      </c>
      <c r="L308" s="38" t="s">
        <v>533</v>
      </c>
      <c r="M308" s="27" t="s">
        <v>533</v>
      </c>
      <c r="N308" s="27" t="s">
        <v>533</v>
      </c>
      <c r="O308" s="27" t="s">
        <v>592</v>
      </c>
    </row>
    <row r="309" spans="2:15" ht="31.5" customHeight="1">
      <c r="B309" s="2">
        <f>IF(D309=D301,B301,B301+1)</f>
        <v>77</v>
      </c>
      <c r="C309" s="30" t="s">
        <v>188</v>
      </c>
      <c r="D309" s="45" t="s">
        <v>761</v>
      </c>
      <c r="E309" s="29" t="s">
        <v>765</v>
      </c>
      <c r="F309" s="28" t="s">
        <v>766</v>
      </c>
      <c r="G309" s="27" t="s">
        <v>5</v>
      </c>
      <c r="H309" s="27" t="s">
        <v>5</v>
      </c>
      <c r="I309" s="27" t="s">
        <v>5</v>
      </c>
      <c r="J309" s="27" t="s">
        <v>533</v>
      </c>
      <c r="K309" s="27" t="s">
        <v>533</v>
      </c>
      <c r="L309" s="38" t="s">
        <v>533</v>
      </c>
      <c r="M309" s="27" t="s">
        <v>533</v>
      </c>
      <c r="N309" s="27" t="s">
        <v>533</v>
      </c>
      <c r="O309" s="27" t="s">
        <v>592</v>
      </c>
    </row>
    <row r="310" spans="2:15" ht="31.5" customHeight="1">
      <c r="B310" s="2">
        <f>IF(D310=D302,B302,B302+1)</f>
        <v>77</v>
      </c>
      <c r="C310" s="11" t="s">
        <v>188</v>
      </c>
      <c r="D310" s="12" t="s">
        <v>761</v>
      </c>
      <c r="E310" s="1" t="s">
        <v>571</v>
      </c>
      <c r="F310" s="1" t="s">
        <v>770</v>
      </c>
      <c r="G310" s="2" t="s">
        <v>19</v>
      </c>
      <c r="H310" s="2" t="s">
        <v>6</v>
      </c>
      <c r="I310" s="2" t="s">
        <v>319</v>
      </c>
      <c r="J310" s="2" t="s">
        <v>533</v>
      </c>
      <c r="K310" s="2" t="s">
        <v>319</v>
      </c>
      <c r="L310" s="32" t="s">
        <v>533</v>
      </c>
      <c r="M310" s="2" t="s">
        <v>317</v>
      </c>
      <c r="N310" s="2" t="s">
        <v>317</v>
      </c>
      <c r="O310" s="3" t="s">
        <v>775</v>
      </c>
    </row>
    <row r="311" spans="2:15" ht="31.5" customHeight="1">
      <c r="B311" s="2">
        <f>IF(D311=D303,B303,B303+1)</f>
        <v>77</v>
      </c>
      <c r="C311" s="11" t="s">
        <v>188</v>
      </c>
      <c r="D311" s="12" t="s">
        <v>761</v>
      </c>
      <c r="E311" s="1" t="s">
        <v>767</v>
      </c>
      <c r="F311" s="1" t="s">
        <v>768</v>
      </c>
      <c r="G311" s="2" t="s">
        <v>19</v>
      </c>
      <c r="H311" s="2" t="s">
        <v>6</v>
      </c>
      <c r="I311" s="2" t="s">
        <v>6</v>
      </c>
      <c r="J311" s="2" t="s">
        <v>533</v>
      </c>
      <c r="K311" s="2" t="s">
        <v>319</v>
      </c>
      <c r="L311" s="32" t="s">
        <v>533</v>
      </c>
      <c r="M311" s="2" t="s">
        <v>317</v>
      </c>
      <c r="N311" s="2" t="s">
        <v>533</v>
      </c>
      <c r="O311" s="2"/>
    </row>
    <row r="312" spans="2:15" ht="39" customHeight="1">
      <c r="B312" s="2">
        <f t="shared" ref="B312:B341" si="9">IF(D312=D311,B311,B311+1)</f>
        <v>78</v>
      </c>
      <c r="C312" s="9" t="s">
        <v>578</v>
      </c>
      <c r="D312" s="9" t="s">
        <v>420</v>
      </c>
      <c r="E312" s="1" t="s">
        <v>579</v>
      </c>
      <c r="F312" s="1" t="s">
        <v>48</v>
      </c>
      <c r="G312" s="2" t="s">
        <v>6</v>
      </c>
      <c r="H312" s="2" t="s">
        <v>6</v>
      </c>
      <c r="I312" s="2" t="s">
        <v>6</v>
      </c>
      <c r="J312" s="2" t="s">
        <v>5</v>
      </c>
      <c r="K312" s="32" t="s">
        <v>5</v>
      </c>
      <c r="L312" s="32" t="s">
        <v>5</v>
      </c>
      <c r="M312" s="2" t="s">
        <v>6</v>
      </c>
      <c r="N312" s="2" t="s">
        <v>5</v>
      </c>
      <c r="O312" s="3" t="s">
        <v>588</v>
      </c>
    </row>
    <row r="313" spans="2:15" ht="39" customHeight="1">
      <c r="B313" s="2">
        <f t="shared" si="9"/>
        <v>78</v>
      </c>
      <c r="C313" s="30" t="s">
        <v>578</v>
      </c>
      <c r="D313" s="30" t="s">
        <v>420</v>
      </c>
      <c r="E313" s="28" t="s">
        <v>580</v>
      </c>
      <c r="F313" s="28" t="s">
        <v>48</v>
      </c>
      <c r="G313" s="27" t="s">
        <v>5</v>
      </c>
      <c r="H313" s="27" t="s">
        <v>5</v>
      </c>
      <c r="I313" s="27" t="s">
        <v>5</v>
      </c>
      <c r="J313" s="27" t="s">
        <v>5</v>
      </c>
      <c r="K313" s="27" t="s">
        <v>5</v>
      </c>
      <c r="L313" s="27" t="s">
        <v>5</v>
      </c>
      <c r="M313" s="27" t="s">
        <v>5</v>
      </c>
      <c r="N313" s="27" t="s">
        <v>5</v>
      </c>
      <c r="O313" s="27" t="s">
        <v>365</v>
      </c>
    </row>
    <row r="314" spans="2:15" ht="39" customHeight="1">
      <c r="B314" s="2">
        <f t="shared" si="9"/>
        <v>78</v>
      </c>
      <c r="C314" s="11" t="s">
        <v>578</v>
      </c>
      <c r="D314" s="11" t="s">
        <v>420</v>
      </c>
      <c r="E314" s="36" t="s">
        <v>419</v>
      </c>
      <c r="F314" s="1" t="s">
        <v>421</v>
      </c>
      <c r="G314" s="2" t="s">
        <v>19</v>
      </c>
      <c r="H314" s="2" t="s">
        <v>6</v>
      </c>
      <c r="I314" s="2" t="s">
        <v>19</v>
      </c>
      <c r="J314" s="2" t="s">
        <v>5</v>
      </c>
      <c r="K314" s="32" t="s">
        <v>5</v>
      </c>
      <c r="L314" s="32" t="s">
        <v>5</v>
      </c>
      <c r="M314" s="2" t="s">
        <v>6</v>
      </c>
      <c r="N314" s="2" t="s">
        <v>5</v>
      </c>
      <c r="O314" s="3" t="s">
        <v>422</v>
      </c>
    </row>
    <row r="315" spans="2:15" ht="39" customHeight="1">
      <c r="B315" s="2">
        <f t="shared" si="9"/>
        <v>78</v>
      </c>
      <c r="C315" s="11" t="s">
        <v>578</v>
      </c>
      <c r="D315" s="11" t="s">
        <v>420</v>
      </c>
      <c r="E315" s="11" t="s">
        <v>419</v>
      </c>
      <c r="F315" s="1" t="s">
        <v>152</v>
      </c>
      <c r="G315" s="2" t="s">
        <v>6</v>
      </c>
      <c r="H315" s="2" t="s">
        <v>6</v>
      </c>
      <c r="I315" s="2" t="s">
        <v>6</v>
      </c>
      <c r="J315" s="2" t="s">
        <v>5</v>
      </c>
      <c r="K315" s="32" t="s">
        <v>5</v>
      </c>
      <c r="L315" s="32" t="s">
        <v>5</v>
      </c>
      <c r="M315" s="2" t="s">
        <v>6</v>
      </c>
      <c r="N315" s="2" t="s">
        <v>5</v>
      </c>
      <c r="O315" s="3"/>
    </row>
    <row r="316" spans="2:15" ht="39" customHeight="1">
      <c r="B316" s="2">
        <f t="shared" si="9"/>
        <v>78</v>
      </c>
      <c r="C316" s="11" t="s">
        <v>578</v>
      </c>
      <c r="D316" s="11" t="s">
        <v>420</v>
      </c>
      <c r="E316" s="1" t="s">
        <v>581</v>
      </c>
      <c r="F316" s="1" t="s">
        <v>48</v>
      </c>
      <c r="G316" s="2" t="s">
        <v>6</v>
      </c>
      <c r="H316" s="2" t="s">
        <v>6</v>
      </c>
      <c r="I316" s="2" t="s">
        <v>6</v>
      </c>
      <c r="J316" s="2" t="s">
        <v>5</v>
      </c>
      <c r="K316" s="32" t="s">
        <v>5</v>
      </c>
      <c r="L316" s="32" t="s">
        <v>5</v>
      </c>
      <c r="M316" s="2" t="s">
        <v>6</v>
      </c>
      <c r="N316" s="2" t="s">
        <v>5</v>
      </c>
      <c r="O316" s="2"/>
    </row>
    <row r="317" spans="2:15" ht="39" customHeight="1">
      <c r="B317" s="2">
        <f t="shared" si="9"/>
        <v>78</v>
      </c>
      <c r="C317" s="11" t="s">
        <v>578</v>
      </c>
      <c r="D317" s="11" t="s">
        <v>420</v>
      </c>
      <c r="E317" s="1" t="s">
        <v>728</v>
      </c>
      <c r="F317" s="1" t="s">
        <v>729</v>
      </c>
      <c r="G317" s="2" t="s">
        <v>19</v>
      </c>
      <c r="H317" s="2" t="s">
        <v>6</v>
      </c>
      <c r="I317" s="2" t="s">
        <v>19</v>
      </c>
      <c r="J317" s="2" t="s">
        <v>5</v>
      </c>
      <c r="K317" s="32" t="s">
        <v>5</v>
      </c>
      <c r="L317" s="32" t="s">
        <v>5</v>
      </c>
      <c r="M317" s="2" t="s">
        <v>6</v>
      </c>
      <c r="N317" s="2" t="s">
        <v>5</v>
      </c>
      <c r="O317" s="2"/>
    </row>
    <row r="318" spans="2:15" ht="39" customHeight="1">
      <c r="B318" s="2">
        <f t="shared" si="9"/>
        <v>78</v>
      </c>
      <c r="C318" s="11" t="s">
        <v>578</v>
      </c>
      <c r="D318" s="11" t="s">
        <v>420</v>
      </c>
      <c r="E318" s="11" t="s">
        <v>728</v>
      </c>
      <c r="F318" s="1" t="s">
        <v>152</v>
      </c>
      <c r="G318" s="2" t="s">
        <v>6</v>
      </c>
      <c r="H318" s="2" t="s">
        <v>6</v>
      </c>
      <c r="I318" s="2" t="s">
        <v>6</v>
      </c>
      <c r="J318" s="2" t="s">
        <v>5</v>
      </c>
      <c r="K318" s="32" t="s">
        <v>5</v>
      </c>
      <c r="L318" s="32" t="s">
        <v>5</v>
      </c>
      <c r="M318" s="2" t="s">
        <v>6</v>
      </c>
      <c r="N318" s="2" t="s">
        <v>586</v>
      </c>
      <c r="O318" s="2"/>
    </row>
    <row r="319" spans="2:15" ht="39" customHeight="1">
      <c r="B319" s="2">
        <f t="shared" si="9"/>
        <v>78</v>
      </c>
      <c r="C319" s="30" t="s">
        <v>578</v>
      </c>
      <c r="D319" s="30" t="s">
        <v>420</v>
      </c>
      <c r="E319" s="28" t="s">
        <v>582</v>
      </c>
      <c r="F319" s="28" t="s">
        <v>48</v>
      </c>
      <c r="G319" s="27" t="s">
        <v>586</v>
      </c>
      <c r="H319" s="27" t="s">
        <v>586</v>
      </c>
      <c r="I319" s="27" t="s">
        <v>586</v>
      </c>
      <c r="J319" s="27" t="s">
        <v>586</v>
      </c>
      <c r="K319" s="27" t="s">
        <v>586</v>
      </c>
      <c r="L319" s="38" t="s">
        <v>586</v>
      </c>
      <c r="M319" s="58" t="s">
        <v>586</v>
      </c>
      <c r="N319" s="27" t="s">
        <v>586</v>
      </c>
      <c r="O319" s="27" t="s">
        <v>365</v>
      </c>
    </row>
    <row r="320" spans="2:15" ht="39" customHeight="1">
      <c r="B320" s="2">
        <f t="shared" si="9"/>
        <v>78</v>
      </c>
      <c r="C320" s="30" t="s">
        <v>578</v>
      </c>
      <c r="D320" s="30" t="s">
        <v>420</v>
      </c>
      <c r="E320" s="28" t="s">
        <v>583</v>
      </c>
      <c r="F320" s="28" t="s">
        <v>48</v>
      </c>
      <c r="G320" s="27" t="s">
        <v>586</v>
      </c>
      <c r="H320" s="27" t="s">
        <v>586</v>
      </c>
      <c r="I320" s="27" t="s">
        <v>586</v>
      </c>
      <c r="J320" s="27" t="s">
        <v>586</v>
      </c>
      <c r="K320" s="27" t="s">
        <v>586</v>
      </c>
      <c r="L320" s="38" t="s">
        <v>586</v>
      </c>
      <c r="M320" s="27" t="s">
        <v>586</v>
      </c>
      <c r="N320" s="27" t="s">
        <v>586</v>
      </c>
      <c r="O320" s="27" t="s">
        <v>365</v>
      </c>
    </row>
    <row r="321" spans="2:15" ht="39" customHeight="1">
      <c r="B321" s="2">
        <f t="shared" si="9"/>
        <v>78</v>
      </c>
      <c r="C321" s="11" t="s">
        <v>578</v>
      </c>
      <c r="D321" s="11" t="s">
        <v>420</v>
      </c>
      <c r="E321" s="9" t="s">
        <v>587</v>
      </c>
      <c r="F321" s="1" t="s">
        <v>740</v>
      </c>
      <c r="G321" s="2" t="s">
        <v>19</v>
      </c>
      <c r="H321" s="2" t="s">
        <v>6</v>
      </c>
      <c r="I321" s="2" t="s">
        <v>19</v>
      </c>
      <c r="J321" s="2" t="s">
        <v>5</v>
      </c>
      <c r="K321" s="32" t="s">
        <v>5</v>
      </c>
      <c r="L321" s="32" t="s">
        <v>5</v>
      </c>
      <c r="M321" s="2" t="s">
        <v>6</v>
      </c>
      <c r="N321" s="2" t="s">
        <v>5</v>
      </c>
      <c r="O321" s="2"/>
    </row>
    <row r="322" spans="2:15" ht="39" customHeight="1">
      <c r="B322" s="2">
        <f t="shared" si="9"/>
        <v>78</v>
      </c>
      <c r="C322" s="11" t="s">
        <v>578</v>
      </c>
      <c r="D322" s="11" t="s">
        <v>420</v>
      </c>
      <c r="E322" s="14" t="s">
        <v>587</v>
      </c>
      <c r="F322" s="1" t="s">
        <v>727</v>
      </c>
      <c r="G322" s="2" t="s">
        <v>6</v>
      </c>
      <c r="H322" s="2" t="s">
        <v>6</v>
      </c>
      <c r="I322" s="2" t="s">
        <v>6</v>
      </c>
      <c r="J322" s="2" t="s">
        <v>5</v>
      </c>
      <c r="K322" s="32" t="s">
        <v>5</v>
      </c>
      <c r="L322" s="32" t="s">
        <v>5</v>
      </c>
      <c r="M322" s="2" t="s">
        <v>6</v>
      </c>
      <c r="N322" s="2" t="s">
        <v>5</v>
      </c>
      <c r="O322" s="2"/>
    </row>
    <row r="323" spans="2:15" ht="39" customHeight="1">
      <c r="B323" s="2">
        <f t="shared" si="9"/>
        <v>78</v>
      </c>
      <c r="C323" s="30" t="s">
        <v>578</v>
      </c>
      <c r="D323" s="39" t="s">
        <v>420</v>
      </c>
      <c r="E323" s="28" t="s">
        <v>261</v>
      </c>
      <c r="F323" s="28" t="s">
        <v>48</v>
      </c>
      <c r="G323" s="27" t="s">
        <v>5</v>
      </c>
      <c r="H323" s="27" t="s">
        <v>5</v>
      </c>
      <c r="I323" s="27" t="s">
        <v>5</v>
      </c>
      <c r="J323" s="27" t="s">
        <v>5</v>
      </c>
      <c r="K323" s="27" t="s">
        <v>5</v>
      </c>
      <c r="L323" s="38" t="s">
        <v>5</v>
      </c>
      <c r="M323" s="27" t="s">
        <v>5</v>
      </c>
      <c r="N323" s="27" t="s">
        <v>5</v>
      </c>
      <c r="O323" s="27" t="s">
        <v>365</v>
      </c>
    </row>
    <row r="324" spans="2:15" ht="39" customHeight="1">
      <c r="B324" s="2">
        <f t="shared" si="9"/>
        <v>79</v>
      </c>
      <c r="C324" s="39" t="s">
        <v>578</v>
      </c>
      <c r="D324" s="57" t="s">
        <v>584</v>
      </c>
      <c r="E324" s="28" t="s">
        <v>48</v>
      </c>
      <c r="F324" s="28" t="s">
        <v>585</v>
      </c>
      <c r="G324" s="27" t="s">
        <v>5</v>
      </c>
      <c r="H324" s="27" t="s">
        <v>5</v>
      </c>
      <c r="I324" s="27" t="s">
        <v>5</v>
      </c>
      <c r="J324" s="27" t="s">
        <v>5</v>
      </c>
      <c r="K324" s="27" t="s">
        <v>5</v>
      </c>
      <c r="L324" s="38" t="s">
        <v>5</v>
      </c>
      <c r="M324" s="27" t="s">
        <v>5</v>
      </c>
      <c r="N324" s="27" t="s">
        <v>5</v>
      </c>
      <c r="O324" s="27" t="s">
        <v>365</v>
      </c>
    </row>
    <row r="325" spans="2:15" ht="39" customHeight="1">
      <c r="B325" s="2">
        <f t="shared" si="9"/>
        <v>80</v>
      </c>
      <c r="C325" s="2" t="s">
        <v>430</v>
      </c>
      <c r="D325" s="1" t="s">
        <v>431</v>
      </c>
      <c r="E325" s="1" t="s">
        <v>48</v>
      </c>
      <c r="F325" s="1" t="s">
        <v>72</v>
      </c>
      <c r="G325" s="2" t="s">
        <v>6</v>
      </c>
      <c r="H325" s="2" t="s">
        <v>6</v>
      </c>
      <c r="I325" s="2" t="s">
        <v>6</v>
      </c>
      <c r="J325" s="2" t="s">
        <v>5</v>
      </c>
      <c r="K325" s="2" t="s">
        <v>19</v>
      </c>
      <c r="L325" s="32" t="s">
        <v>5</v>
      </c>
      <c r="M325" s="2" t="s">
        <v>6</v>
      </c>
      <c r="N325" s="2" t="s">
        <v>5</v>
      </c>
      <c r="O325" s="3"/>
    </row>
    <row r="326" spans="2:15" s="49" customFormat="1" ht="63">
      <c r="B326" s="2">
        <f t="shared" si="9"/>
        <v>81</v>
      </c>
      <c r="C326" s="60" t="s">
        <v>602</v>
      </c>
      <c r="D326" s="60" t="s">
        <v>452</v>
      </c>
      <c r="E326" s="40" t="s">
        <v>687</v>
      </c>
      <c r="F326" s="40" t="s">
        <v>72</v>
      </c>
      <c r="G326" s="40" t="s">
        <v>317</v>
      </c>
      <c r="H326" s="40" t="s">
        <v>317</v>
      </c>
      <c r="I326" s="40" t="s">
        <v>19</v>
      </c>
      <c r="J326" s="40" t="s">
        <v>453</v>
      </c>
      <c r="K326" s="40" t="s">
        <v>454</v>
      </c>
      <c r="L326" s="40" t="s">
        <v>453</v>
      </c>
      <c r="M326" s="40" t="s">
        <v>317</v>
      </c>
      <c r="N326" s="40" t="s">
        <v>317</v>
      </c>
      <c r="O326" s="40" t="s">
        <v>455</v>
      </c>
    </row>
    <row r="327" spans="2:15" s="49" customFormat="1" ht="63">
      <c r="B327" s="2">
        <f t="shared" si="9"/>
        <v>81</v>
      </c>
      <c r="C327" s="73" t="s">
        <v>602</v>
      </c>
      <c r="D327" s="11" t="s">
        <v>452</v>
      </c>
      <c r="E327" s="77" t="s">
        <v>688</v>
      </c>
      <c r="F327" s="71" t="s">
        <v>689</v>
      </c>
      <c r="G327" s="72" t="s">
        <v>6</v>
      </c>
      <c r="H327" s="2" t="s">
        <v>6</v>
      </c>
      <c r="I327" s="72" t="s">
        <v>19</v>
      </c>
      <c r="J327" s="2" t="s">
        <v>5</v>
      </c>
      <c r="K327" s="72" t="s">
        <v>19</v>
      </c>
      <c r="L327" s="32" t="s">
        <v>5</v>
      </c>
      <c r="M327" s="40" t="s">
        <v>317</v>
      </c>
      <c r="N327" s="2" t="s">
        <v>5</v>
      </c>
      <c r="O327" s="2"/>
    </row>
    <row r="328" spans="2:15" ht="63">
      <c r="B328" s="2">
        <f t="shared" si="9"/>
        <v>81</v>
      </c>
      <c r="C328" s="30" t="s">
        <v>602</v>
      </c>
      <c r="D328" s="39" t="s">
        <v>452</v>
      </c>
      <c r="E328" s="39" t="s">
        <v>688</v>
      </c>
      <c r="F328" s="28" t="s">
        <v>576</v>
      </c>
      <c r="G328" s="27" t="s">
        <v>5</v>
      </c>
      <c r="H328" s="27" t="s">
        <v>5</v>
      </c>
      <c r="I328" s="27" t="s">
        <v>5</v>
      </c>
      <c r="J328" s="27" t="s">
        <v>5</v>
      </c>
      <c r="K328" s="27" t="s">
        <v>5</v>
      </c>
      <c r="L328" s="38" t="s">
        <v>5</v>
      </c>
      <c r="M328" s="27" t="s">
        <v>5</v>
      </c>
      <c r="N328" s="27" t="s">
        <v>5</v>
      </c>
      <c r="O328" s="27" t="s">
        <v>671</v>
      </c>
    </row>
    <row r="329" spans="2:15" s="49" customFormat="1" ht="31.5" customHeight="1">
      <c r="B329" s="2">
        <f t="shared" si="9"/>
        <v>82</v>
      </c>
      <c r="C329" s="62" t="s">
        <v>602</v>
      </c>
      <c r="D329" s="61" t="s">
        <v>603</v>
      </c>
      <c r="E329" s="53" t="s">
        <v>48</v>
      </c>
      <c r="F329" s="53" t="s">
        <v>72</v>
      </c>
      <c r="G329" s="53" t="s">
        <v>606</v>
      </c>
      <c r="H329" s="53" t="s">
        <v>606</v>
      </c>
      <c r="I329" s="53" t="s">
        <v>606</v>
      </c>
      <c r="J329" s="53" t="s">
        <v>5</v>
      </c>
      <c r="K329" s="53" t="s">
        <v>606</v>
      </c>
      <c r="L329" s="53" t="s">
        <v>5</v>
      </c>
      <c r="M329" s="53" t="s">
        <v>606</v>
      </c>
      <c r="N329" s="53" t="s">
        <v>5</v>
      </c>
      <c r="O329" s="27" t="s">
        <v>365</v>
      </c>
    </row>
    <row r="330" spans="2:15" s="49" customFormat="1" ht="31.5" customHeight="1">
      <c r="B330" s="2">
        <f t="shared" si="9"/>
        <v>83</v>
      </c>
      <c r="C330" s="69" t="s">
        <v>530</v>
      </c>
      <c r="D330" s="60" t="s">
        <v>531</v>
      </c>
      <c r="E330" s="70" t="s">
        <v>384</v>
      </c>
      <c r="F330" s="71" t="s">
        <v>639</v>
      </c>
      <c r="G330" s="72" t="s">
        <v>19</v>
      </c>
      <c r="H330" s="2" t="s">
        <v>6</v>
      </c>
      <c r="I330" s="72" t="s">
        <v>19</v>
      </c>
      <c r="J330" s="2" t="s">
        <v>5</v>
      </c>
      <c r="K330" s="72" t="s">
        <v>19</v>
      </c>
      <c r="L330" s="32" t="s">
        <v>5</v>
      </c>
      <c r="M330" s="40" t="s">
        <v>317</v>
      </c>
      <c r="N330" s="2" t="s">
        <v>6</v>
      </c>
      <c r="O330" s="2" t="s">
        <v>635</v>
      </c>
    </row>
    <row r="331" spans="2:15" s="49" customFormat="1" ht="31.5" customHeight="1">
      <c r="B331" s="2">
        <f t="shared" si="9"/>
        <v>83</v>
      </c>
      <c r="C331" s="73" t="s">
        <v>530</v>
      </c>
      <c r="D331" s="11" t="s">
        <v>531</v>
      </c>
      <c r="E331" s="70" t="s">
        <v>643</v>
      </c>
      <c r="F331" s="71" t="s">
        <v>644</v>
      </c>
      <c r="G331" s="72" t="s">
        <v>19</v>
      </c>
      <c r="H331" s="2" t="s">
        <v>6</v>
      </c>
      <c r="I331" s="72" t="s">
        <v>19</v>
      </c>
      <c r="J331" s="2" t="s">
        <v>5</v>
      </c>
      <c r="K331" s="72" t="s">
        <v>19</v>
      </c>
      <c r="L331" s="32" t="s">
        <v>5</v>
      </c>
      <c r="M331" s="40" t="s">
        <v>317</v>
      </c>
      <c r="N331" s="2" t="s">
        <v>6</v>
      </c>
      <c r="O331" s="2" t="s">
        <v>635</v>
      </c>
    </row>
    <row r="332" spans="2:15" s="49" customFormat="1" ht="31.5" customHeight="1">
      <c r="B332" s="2">
        <f t="shared" si="9"/>
        <v>83</v>
      </c>
      <c r="C332" s="73" t="s">
        <v>530</v>
      </c>
      <c r="D332" s="11" t="s">
        <v>531</v>
      </c>
      <c r="E332" s="70" t="s">
        <v>642</v>
      </c>
      <c r="F332" s="71" t="s">
        <v>640</v>
      </c>
      <c r="G332" s="72" t="s">
        <v>19</v>
      </c>
      <c r="H332" s="2" t="s">
        <v>6</v>
      </c>
      <c r="I332" s="72" t="s">
        <v>19</v>
      </c>
      <c r="J332" s="2" t="s">
        <v>5</v>
      </c>
      <c r="K332" s="72" t="s">
        <v>19</v>
      </c>
      <c r="L332" s="32" t="s">
        <v>5</v>
      </c>
      <c r="M332" s="40" t="s">
        <v>317</v>
      </c>
      <c r="N332" s="2" t="s">
        <v>6</v>
      </c>
      <c r="O332" s="2" t="s">
        <v>636</v>
      </c>
    </row>
    <row r="333" spans="2:15" s="49" customFormat="1" ht="31.5" customHeight="1">
      <c r="B333" s="2">
        <f t="shared" si="9"/>
        <v>83</v>
      </c>
      <c r="C333" s="74" t="s">
        <v>530</v>
      </c>
      <c r="D333" s="14" t="s">
        <v>531</v>
      </c>
      <c r="E333" s="70" t="s">
        <v>641</v>
      </c>
      <c r="F333" s="40" t="s">
        <v>72</v>
      </c>
      <c r="G333" s="72" t="s">
        <v>19</v>
      </c>
      <c r="H333" s="2" t="s">
        <v>6</v>
      </c>
      <c r="I333" s="2" t="s">
        <v>6</v>
      </c>
      <c r="J333" s="2" t="s">
        <v>5</v>
      </c>
      <c r="K333" s="72" t="s">
        <v>19</v>
      </c>
      <c r="L333" s="32" t="s">
        <v>5</v>
      </c>
      <c r="M333" s="40" t="s">
        <v>317</v>
      </c>
      <c r="N333" s="2" t="s">
        <v>5</v>
      </c>
      <c r="O333" s="2"/>
    </row>
    <row r="334" spans="2:15" ht="31.5">
      <c r="B334" s="2">
        <f t="shared" si="9"/>
        <v>84</v>
      </c>
      <c r="C334" s="60" t="s">
        <v>13</v>
      </c>
      <c r="D334" s="60" t="s">
        <v>535</v>
      </c>
      <c r="E334" s="60" t="s">
        <v>536</v>
      </c>
      <c r="F334" s="40" t="s">
        <v>564</v>
      </c>
      <c r="G334" s="40" t="s">
        <v>5</v>
      </c>
      <c r="H334" s="40" t="s">
        <v>317</v>
      </c>
      <c r="I334" s="40" t="s">
        <v>5</v>
      </c>
      <c r="J334" s="40" t="s">
        <v>5</v>
      </c>
      <c r="K334" s="40" t="s">
        <v>19</v>
      </c>
      <c r="L334" s="40" t="s">
        <v>5</v>
      </c>
      <c r="M334" s="40" t="s">
        <v>317</v>
      </c>
      <c r="N334" s="2" t="s">
        <v>5</v>
      </c>
      <c r="O334" s="40" t="s">
        <v>724</v>
      </c>
    </row>
    <row r="335" spans="2:15" ht="31.5">
      <c r="B335" s="2">
        <f t="shared" si="9"/>
        <v>84</v>
      </c>
      <c r="C335" s="11" t="s">
        <v>13</v>
      </c>
      <c r="D335" s="11" t="s">
        <v>537</v>
      </c>
      <c r="E335" s="11" t="s">
        <v>538</v>
      </c>
      <c r="F335" s="40" t="s">
        <v>565</v>
      </c>
      <c r="G335" s="40" t="s">
        <v>317</v>
      </c>
      <c r="H335" s="40" t="s">
        <v>317</v>
      </c>
      <c r="I335" s="40" t="s">
        <v>317</v>
      </c>
      <c r="J335" s="40" t="s">
        <v>5</v>
      </c>
      <c r="K335" s="40" t="s">
        <v>19</v>
      </c>
      <c r="L335" s="40" t="s">
        <v>5</v>
      </c>
      <c r="M335" s="40" t="s">
        <v>317</v>
      </c>
      <c r="N335" s="2" t="s">
        <v>5</v>
      </c>
      <c r="O335" s="40"/>
    </row>
    <row r="336" spans="2:15" ht="31.5">
      <c r="B336" s="2">
        <f t="shared" si="9"/>
        <v>84</v>
      </c>
      <c r="C336" s="11" t="s">
        <v>13</v>
      </c>
      <c r="D336" s="11" t="s">
        <v>537</v>
      </c>
      <c r="E336" s="14" t="s">
        <v>538</v>
      </c>
      <c r="F336" s="40" t="s">
        <v>152</v>
      </c>
      <c r="G336" s="40" t="s">
        <v>317</v>
      </c>
      <c r="H336" s="40" t="s">
        <v>317</v>
      </c>
      <c r="I336" s="40" t="s">
        <v>317</v>
      </c>
      <c r="J336" s="40" t="s">
        <v>5</v>
      </c>
      <c r="K336" s="40" t="s">
        <v>19</v>
      </c>
      <c r="L336" s="40" t="s">
        <v>5</v>
      </c>
      <c r="M336" s="40" t="s">
        <v>317</v>
      </c>
      <c r="N336" s="2" t="s">
        <v>5</v>
      </c>
      <c r="O336" s="40"/>
    </row>
    <row r="337" spans="2:15" ht="31.5">
      <c r="B337" s="2">
        <f t="shared" si="9"/>
        <v>84</v>
      </c>
      <c r="C337" s="30" t="s">
        <v>13</v>
      </c>
      <c r="D337" s="30" t="s">
        <v>537</v>
      </c>
      <c r="E337" s="61" t="s">
        <v>470</v>
      </c>
      <c r="F337" s="53" t="s">
        <v>540</v>
      </c>
      <c r="G337" s="53" t="s">
        <v>5</v>
      </c>
      <c r="H337" s="53" t="s">
        <v>5</v>
      </c>
      <c r="I337" s="53" t="s">
        <v>5</v>
      </c>
      <c r="J337" s="53" t="s">
        <v>5</v>
      </c>
      <c r="K337" s="27" t="s">
        <v>5</v>
      </c>
      <c r="L337" s="53" t="s">
        <v>5</v>
      </c>
      <c r="M337" s="27" t="s">
        <v>5</v>
      </c>
      <c r="N337" s="27" t="s">
        <v>5</v>
      </c>
      <c r="O337" s="53" t="s">
        <v>616</v>
      </c>
    </row>
    <row r="338" spans="2:15" ht="31.5">
      <c r="B338" s="2">
        <f t="shared" si="9"/>
        <v>84</v>
      </c>
      <c r="C338" s="11" t="s">
        <v>13</v>
      </c>
      <c r="D338" s="11" t="s">
        <v>537</v>
      </c>
      <c r="E338" s="14" t="s">
        <v>539</v>
      </c>
      <c r="F338" s="40" t="s">
        <v>152</v>
      </c>
      <c r="G338" s="40" t="s">
        <v>317</v>
      </c>
      <c r="H338" s="40" t="s">
        <v>317</v>
      </c>
      <c r="I338" s="40" t="s">
        <v>317</v>
      </c>
      <c r="J338" s="40" t="s">
        <v>5</v>
      </c>
      <c r="K338" s="40" t="s">
        <v>19</v>
      </c>
      <c r="L338" s="40" t="s">
        <v>5</v>
      </c>
      <c r="M338" s="40" t="s">
        <v>317</v>
      </c>
      <c r="N338" s="2" t="s">
        <v>5</v>
      </c>
      <c r="O338" s="40"/>
    </row>
    <row r="339" spans="2:15" ht="31.5">
      <c r="B339" s="2">
        <f t="shared" si="9"/>
        <v>84</v>
      </c>
      <c r="C339" s="14" t="s">
        <v>13</v>
      </c>
      <c r="D339" s="14" t="s">
        <v>537</v>
      </c>
      <c r="E339" s="40" t="s">
        <v>48</v>
      </c>
      <c r="F339" s="40" t="s">
        <v>152</v>
      </c>
      <c r="G339" s="40" t="s">
        <v>317</v>
      </c>
      <c r="H339" s="40" t="s">
        <v>317</v>
      </c>
      <c r="I339" s="40" t="s">
        <v>317</v>
      </c>
      <c r="J339" s="40" t="s">
        <v>5</v>
      </c>
      <c r="K339" s="40" t="s">
        <v>19</v>
      </c>
      <c r="L339" s="40" t="s">
        <v>5</v>
      </c>
      <c r="M339" s="40" t="s">
        <v>317</v>
      </c>
      <c r="N339" s="2" t="s">
        <v>5</v>
      </c>
      <c r="O339" s="40"/>
    </row>
    <row r="340" spans="2:15" ht="31.5" customHeight="1">
      <c r="B340" s="2">
        <f t="shared" si="9"/>
        <v>85</v>
      </c>
      <c r="C340" s="9" t="s">
        <v>623</v>
      </c>
      <c r="D340" s="9" t="s">
        <v>624</v>
      </c>
      <c r="E340" s="60" t="s">
        <v>48</v>
      </c>
      <c r="F340" s="40" t="s">
        <v>625</v>
      </c>
      <c r="G340" s="40" t="s">
        <v>626</v>
      </c>
      <c r="H340" s="40" t="s">
        <v>317</v>
      </c>
      <c r="I340" s="40" t="s">
        <v>626</v>
      </c>
      <c r="J340" s="40" t="s">
        <v>5</v>
      </c>
      <c r="K340" s="40" t="s">
        <v>19</v>
      </c>
      <c r="L340" s="40" t="s">
        <v>5</v>
      </c>
      <c r="M340" s="40" t="s">
        <v>317</v>
      </c>
      <c r="N340" s="2" t="s">
        <v>5</v>
      </c>
      <c r="O340" s="40"/>
    </row>
    <row r="341" spans="2:15" ht="31.5" customHeight="1">
      <c r="B341" s="2">
        <f t="shared" si="9"/>
        <v>85</v>
      </c>
      <c r="C341" s="14" t="s">
        <v>623</v>
      </c>
      <c r="D341" s="14" t="s">
        <v>624</v>
      </c>
      <c r="E341" s="64" t="s">
        <v>48</v>
      </c>
      <c r="F341" s="40" t="s">
        <v>152</v>
      </c>
      <c r="G341" s="40" t="s">
        <v>626</v>
      </c>
      <c r="H341" s="40" t="s">
        <v>626</v>
      </c>
      <c r="I341" s="40" t="s">
        <v>626</v>
      </c>
      <c r="J341" s="40" t="s">
        <v>5</v>
      </c>
      <c r="K341" s="40" t="s">
        <v>19</v>
      </c>
      <c r="L341" s="40" t="s">
        <v>5</v>
      </c>
      <c r="M341" s="40" t="s">
        <v>626</v>
      </c>
      <c r="N341" s="2" t="s">
        <v>5</v>
      </c>
      <c r="O341" s="40"/>
    </row>
  </sheetData>
  <autoFilter ref="A9:O341"/>
  <mergeCells count="9">
    <mergeCell ref="B2:O2"/>
    <mergeCell ref="B7:O7"/>
    <mergeCell ref="E8:F8"/>
    <mergeCell ref="B8:B9"/>
    <mergeCell ref="C8:C9"/>
    <mergeCell ref="D8:D9"/>
    <mergeCell ref="O8:O9"/>
    <mergeCell ref="N8:N9"/>
    <mergeCell ref="G8:M8"/>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変更履歴</vt:lpstr>
      <vt:lpstr>A-gateの権限分掌詳細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2022-05-17T09:33:30Z</dcterms:modified>
</cp:coreProperties>
</file>