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450" documentId="13_ncr:1_{6BA11C52-60C3-4E4B-A1DD-E39FF6A6D5A9}" xr6:coauthVersionLast="47" xr6:coauthVersionMax="47" xr10:uidLastSave="{10FFDAA9-E80B-4F95-A363-2AC2949D974D}"/>
  <bookViews>
    <workbookView xWindow="32811" yWindow="-103" windowWidth="33120" windowHeight="18000" xr2:uid="{25905D07-23A2-4373-8DDB-3784B272B5EA}"/>
  </bookViews>
  <sheets>
    <sheet name="DB" sheetId="1" r:id="rId1"/>
  </sheets>
  <definedNames>
    <definedName name="_xlnm._FilterDatabase" localSheetId="0" hidden="1">DB!$A$1:$AS$1429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12" i="1" l="1" a="1"/>
  <c r="AE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<sst xmlns="http://schemas.openxmlformats.org/spreadsheetml/2006/main" count="18608" uniqueCount="1122">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</sst>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429"/>
  <sheetViews>
    <sheetView tabSelected="1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U2" sqref="U2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9.3046875" style="3" bestFit="1" customWidth="1"/>
    <col min="24" max="24" width="9.07421875" style="3" bestFit="1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1021</v>
      </c>
      <c r="B1" s="10" t="s">
        <v>96</v>
      </c>
      <c r="C1" s="6" t="s">
        <v>92</v>
      </c>
      <c r="D1" s="6" t="s">
        <v>93</v>
      </c>
      <c r="E1" s="7" t="s">
        <v>0</v>
      </c>
      <c r="F1" s="6" t="s">
        <v>1</v>
      </c>
      <c r="G1" s="7" t="s">
        <v>1022</v>
      </c>
      <c r="H1" s="7" t="s">
        <v>1023</v>
      </c>
      <c r="I1" s="7" t="s">
        <v>1024</v>
      </c>
      <c r="J1" s="7" t="s">
        <v>1025</v>
      </c>
      <c r="K1" s="7" t="s">
        <v>1026</v>
      </c>
      <c r="L1" s="7" t="s">
        <v>1027</v>
      </c>
      <c r="M1" s="7" t="s">
        <v>1028</v>
      </c>
      <c r="N1" s="7" t="s">
        <v>1029</v>
      </c>
      <c r="O1" s="7" t="s">
        <v>1030</v>
      </c>
      <c r="P1" s="7" t="s">
        <v>1031</v>
      </c>
      <c r="Q1" s="7" t="s">
        <v>1032</v>
      </c>
      <c r="R1" s="7" t="s">
        <v>1033</v>
      </c>
      <c r="S1" s="7" t="s">
        <v>1034</v>
      </c>
      <c r="T1" s="7" t="s">
        <v>1035</v>
      </c>
      <c r="U1" s="7" t="s">
        <v>1036</v>
      </c>
      <c r="V1" s="7" t="s">
        <v>1037</v>
      </c>
      <c r="W1" s="7" t="s">
        <v>1038</v>
      </c>
      <c r="X1" s="7" t="s">
        <v>1039</v>
      </c>
      <c r="Y1" s="7" t="s">
        <v>1040</v>
      </c>
      <c r="Z1" s="7" t="s">
        <v>1041</v>
      </c>
      <c r="AA1" s="7" t="s">
        <v>1042</v>
      </c>
      <c r="AB1" s="7" t="s">
        <v>1043</v>
      </c>
      <c r="AC1" s="7" t="s">
        <v>1044</v>
      </c>
      <c r="AD1" s="7" t="s">
        <v>1045</v>
      </c>
      <c r="AE1" s="7" t="s">
        <v>1046</v>
      </c>
      <c r="AF1" s="7" t="s">
        <v>1047</v>
      </c>
      <c r="AG1" s="7" t="s">
        <v>1048</v>
      </c>
      <c r="AH1" s="6" t="s">
        <v>2</v>
      </c>
      <c r="AI1" s="6" t="s">
        <v>3</v>
      </c>
      <c r="AJ1" s="8" t="s">
        <v>1049</v>
      </c>
      <c r="AK1" s="8" t="s">
        <v>1050</v>
      </c>
      <c r="AL1" s="8" t="s">
        <v>1051</v>
      </c>
      <c r="AM1" s="8" t="s">
        <v>1052</v>
      </c>
      <c r="AN1" s="8" t="s">
        <v>1053</v>
      </c>
      <c r="AO1" s="8" t="s">
        <v>1054</v>
      </c>
      <c r="AP1" s="9" t="s">
        <v>288</v>
      </c>
      <c r="AQ1" s="9" t="s">
        <v>289</v>
      </c>
      <c r="AR1" s="9" t="s">
        <v>290</v>
      </c>
      <c r="AS1" s="9" t="s">
        <v>293</v>
      </c>
    </row>
    <row r="2" spans="1:45" x14ac:dyDescent="0.4">
      <c r="A2" s="13">
        <v>1</v>
      </c>
      <c r="B2" s="5" t="s">
        <v>95</v>
      </c>
      <c r="C2" s="4" t="s">
        <v>1001</v>
      </c>
      <c r="D2" s="4" t="s">
        <v>94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4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5</v>
      </c>
      <c r="U2" s="1" t="s">
        <v>6</v>
      </c>
      <c r="V2" s="11" t="s">
        <v>7</v>
      </c>
      <c r="W2" s="1" t="s">
        <v>8</v>
      </c>
      <c r="X2" s="1" t="s">
        <v>9</v>
      </c>
      <c r="Y2" s="1">
        <v>29.4</v>
      </c>
      <c r="Z2" s="11" t="s">
        <v>10</v>
      </c>
      <c r="AA2" s="1" t="s">
        <v>11</v>
      </c>
      <c r="AB2" s="1">
        <v>18.899999999999999</v>
      </c>
      <c r="AC2" s="1">
        <v>4.5999999999999996</v>
      </c>
      <c r="AD2" s="1">
        <v>40.299999999999997</v>
      </c>
      <c r="AE2" s="1"/>
      <c r="AF2" s="1"/>
      <c r="AG2" s="1"/>
      <c r="AH2" s="1" t="s">
        <v>12</v>
      </c>
      <c r="AI2" s="1" t="s">
        <v>826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95</v>
      </c>
      <c r="C3" s="4" t="s">
        <v>1001</v>
      </c>
      <c r="D3" s="4" t="s">
        <v>94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13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14</v>
      </c>
      <c r="U3" s="1" t="s">
        <v>15</v>
      </c>
      <c r="V3" s="11" t="s">
        <v>7</v>
      </c>
      <c r="W3" s="1" t="s">
        <v>16</v>
      </c>
      <c r="X3" s="1" t="s">
        <v>17</v>
      </c>
      <c r="Y3" s="1">
        <v>30.1</v>
      </c>
      <c r="Z3" s="11" t="s">
        <v>18</v>
      </c>
      <c r="AA3" s="1" t="s">
        <v>19</v>
      </c>
      <c r="AB3" s="1">
        <v>18.600000000000001</v>
      </c>
      <c r="AC3" s="1">
        <v>5.9</v>
      </c>
      <c r="AD3" s="1">
        <v>32.200000000000003</v>
      </c>
      <c r="AE3" s="1"/>
      <c r="AF3" s="1"/>
      <c r="AG3" s="1"/>
      <c r="AH3" s="1" t="s">
        <v>12</v>
      </c>
      <c r="AI3" s="1" t="s">
        <v>826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95</v>
      </c>
      <c r="C4" s="4" t="s">
        <v>1001</v>
      </c>
      <c r="D4" s="4" t="s">
        <v>94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20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21</v>
      </c>
      <c r="U4" s="1" t="s">
        <v>22</v>
      </c>
      <c r="V4" s="11" t="s">
        <v>7</v>
      </c>
      <c r="W4" s="1" t="s">
        <v>23</v>
      </c>
      <c r="X4" s="1" t="s">
        <v>24</v>
      </c>
      <c r="Y4" s="1">
        <v>29.9</v>
      </c>
      <c r="Z4" s="11" t="s">
        <v>25</v>
      </c>
      <c r="AA4" s="1" t="s">
        <v>20</v>
      </c>
      <c r="AB4" s="1">
        <v>19.100000000000001</v>
      </c>
      <c r="AC4" s="1">
        <v>5.3</v>
      </c>
      <c r="AD4" s="1">
        <v>34.700000000000003</v>
      </c>
      <c r="AE4" s="1"/>
      <c r="AF4" s="1"/>
      <c r="AG4" s="1"/>
      <c r="AH4" s="1" t="s">
        <v>12</v>
      </c>
      <c r="AI4" s="1" t="s">
        <v>826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95</v>
      </c>
      <c r="C5" s="4" t="s">
        <v>1001</v>
      </c>
      <c r="D5" s="4" t="s">
        <v>94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26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27</v>
      </c>
      <c r="U5" s="1" t="s">
        <v>28</v>
      </c>
      <c r="V5" s="11" t="s">
        <v>7</v>
      </c>
      <c r="W5" s="1" t="s">
        <v>29</v>
      </c>
      <c r="X5" s="1" t="s">
        <v>30</v>
      </c>
      <c r="Y5" s="1">
        <v>27.7</v>
      </c>
      <c r="Z5" s="11" t="s">
        <v>4</v>
      </c>
      <c r="AA5" s="1" t="s">
        <v>31</v>
      </c>
      <c r="AB5" s="1">
        <v>17.7</v>
      </c>
      <c r="AC5" s="1">
        <v>4.5999999999999996</v>
      </c>
      <c r="AD5" s="1">
        <v>29.9</v>
      </c>
      <c r="AE5" s="1"/>
      <c r="AF5" s="1"/>
      <c r="AG5" s="1"/>
      <c r="AH5" s="1" t="s">
        <v>12</v>
      </c>
      <c r="AI5" s="1" t="s">
        <v>826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95</v>
      </c>
      <c r="C6" s="4" t="s">
        <v>1001</v>
      </c>
      <c r="D6" s="4" t="s">
        <v>94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32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33</v>
      </c>
      <c r="U6" s="1" t="s">
        <v>34</v>
      </c>
      <c r="V6" s="11" t="s">
        <v>35</v>
      </c>
      <c r="W6" s="1" t="s">
        <v>36</v>
      </c>
      <c r="X6" s="1" t="s">
        <v>37</v>
      </c>
      <c r="Y6" s="1">
        <v>32.5</v>
      </c>
      <c r="Z6" s="11" t="s">
        <v>33</v>
      </c>
      <c r="AA6" s="1" t="s">
        <v>11</v>
      </c>
      <c r="AB6" s="1">
        <v>20.2</v>
      </c>
      <c r="AC6" s="1">
        <v>5.2</v>
      </c>
      <c r="AD6" s="1">
        <v>34</v>
      </c>
      <c r="AE6" s="1"/>
      <c r="AF6" s="1"/>
      <c r="AG6" s="1"/>
      <c r="AH6" s="1" t="s">
        <v>12</v>
      </c>
      <c r="AI6" s="1" t="s">
        <v>826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95</v>
      </c>
      <c r="C7" s="4" t="s">
        <v>1001</v>
      </c>
      <c r="D7" s="4" t="s">
        <v>94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38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39</v>
      </c>
      <c r="U7" s="1" t="s">
        <v>40</v>
      </c>
      <c r="V7" s="11" t="s">
        <v>41</v>
      </c>
      <c r="W7" s="1" t="s">
        <v>42</v>
      </c>
      <c r="X7" s="1" t="s">
        <v>43</v>
      </c>
      <c r="Y7" s="1">
        <v>33.700000000000003</v>
      </c>
      <c r="Z7" s="11" t="s">
        <v>44</v>
      </c>
      <c r="AA7" s="1" t="s">
        <v>45</v>
      </c>
      <c r="AB7" s="1">
        <v>21.8</v>
      </c>
      <c r="AC7" s="1">
        <v>4.3</v>
      </c>
      <c r="AD7" s="1">
        <v>43.4</v>
      </c>
      <c r="AE7" s="1"/>
      <c r="AF7" s="1"/>
      <c r="AG7" s="1"/>
      <c r="AH7" s="1" t="s">
        <v>12</v>
      </c>
      <c r="AI7" s="1" t="s">
        <v>826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95</v>
      </c>
      <c r="C8" s="4" t="s">
        <v>1001</v>
      </c>
      <c r="D8" s="4" t="s">
        <v>94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46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47</v>
      </c>
      <c r="U8" s="1" t="s">
        <v>48</v>
      </c>
      <c r="V8" s="11" t="s">
        <v>49</v>
      </c>
      <c r="W8" s="1" t="s">
        <v>50</v>
      </c>
      <c r="X8" s="1" t="s">
        <v>13</v>
      </c>
      <c r="Y8" s="1">
        <v>33.799999999999997</v>
      </c>
      <c r="Z8" s="11" t="s">
        <v>51</v>
      </c>
      <c r="AA8" s="1" t="s">
        <v>52</v>
      </c>
      <c r="AB8" s="1">
        <v>21.6</v>
      </c>
      <c r="AC8" s="1">
        <v>4.4000000000000004</v>
      </c>
      <c r="AD8" s="1">
        <v>47</v>
      </c>
      <c r="AE8" s="1"/>
      <c r="AF8" s="1"/>
      <c r="AG8" s="1"/>
      <c r="AH8" s="1" t="s">
        <v>12</v>
      </c>
      <c r="AI8" s="1" t="s">
        <v>826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95</v>
      </c>
      <c r="C9" s="4" t="s">
        <v>1001</v>
      </c>
      <c r="D9" s="4" t="s">
        <v>94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53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54</v>
      </c>
      <c r="U9" s="1" t="s">
        <v>55</v>
      </c>
      <c r="V9" s="11" t="s">
        <v>49</v>
      </c>
      <c r="W9" s="1" t="s">
        <v>56</v>
      </c>
      <c r="X9" s="1" t="s">
        <v>57</v>
      </c>
      <c r="Y9" s="1">
        <v>32.700000000000003</v>
      </c>
      <c r="Z9" s="11" t="s">
        <v>58</v>
      </c>
      <c r="AA9" s="1" t="s">
        <v>59</v>
      </c>
      <c r="AB9" s="1">
        <v>20.9</v>
      </c>
      <c r="AC9" s="1">
        <v>4.5999999999999996</v>
      </c>
      <c r="AD9" s="1">
        <v>43.8</v>
      </c>
      <c r="AE9" s="1"/>
      <c r="AF9" s="1"/>
      <c r="AG9" s="1"/>
      <c r="AH9" s="1" t="s">
        <v>12</v>
      </c>
      <c r="AI9" s="1" t="s">
        <v>826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95</v>
      </c>
      <c r="C10" s="4" t="s">
        <v>1001</v>
      </c>
      <c r="D10" s="4" t="s">
        <v>94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60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61</v>
      </c>
      <c r="U10" s="1" t="s">
        <v>15</v>
      </c>
      <c r="V10" s="11" t="s">
        <v>49</v>
      </c>
      <c r="W10" s="1" t="s">
        <v>56</v>
      </c>
      <c r="X10" s="1" t="s">
        <v>62</v>
      </c>
      <c r="Y10" s="1">
        <v>30.5</v>
      </c>
      <c r="Z10" s="11" t="s">
        <v>63</v>
      </c>
      <c r="AA10" s="1" t="s">
        <v>64</v>
      </c>
      <c r="AB10" s="1">
        <v>19.5</v>
      </c>
      <c r="AC10" s="1">
        <v>4.9000000000000004</v>
      </c>
      <c r="AD10" s="1">
        <v>39.200000000000003</v>
      </c>
      <c r="AE10" s="1"/>
      <c r="AF10" s="1"/>
      <c r="AG10" s="1"/>
      <c r="AH10" s="1" t="s">
        <v>12</v>
      </c>
      <c r="AI10" s="1" t="s">
        <v>826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95</v>
      </c>
      <c r="C11" s="4" t="s">
        <v>1001</v>
      </c>
      <c r="D11" s="4" t="s">
        <v>94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33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65</v>
      </c>
      <c r="U11" s="1" t="s">
        <v>66</v>
      </c>
      <c r="V11" s="11" t="s">
        <v>41</v>
      </c>
      <c r="W11" s="1" t="s">
        <v>67</v>
      </c>
      <c r="X11" s="1" t="s">
        <v>39</v>
      </c>
      <c r="Y11" s="1">
        <v>33.4</v>
      </c>
      <c r="Z11" s="11" t="s">
        <v>68</v>
      </c>
      <c r="AA11" s="1" t="s">
        <v>69</v>
      </c>
      <c r="AB11" s="1">
        <v>21.2</v>
      </c>
      <c r="AC11" s="1">
        <v>4.8</v>
      </c>
      <c r="AD11" s="1">
        <v>41.7</v>
      </c>
      <c r="AE11" s="1"/>
      <c r="AF11" s="1"/>
      <c r="AG11" s="1"/>
      <c r="AH11" s="1" t="s">
        <v>12</v>
      </c>
      <c r="AI11" s="1" t="s">
        <v>826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95</v>
      </c>
      <c r="C12" s="4" t="s">
        <v>1001</v>
      </c>
      <c r="D12" s="4" t="s">
        <v>94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70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65</v>
      </c>
      <c r="U12" s="1" t="s">
        <v>71</v>
      </c>
      <c r="V12" s="11" t="s">
        <v>41</v>
      </c>
      <c r="W12" s="1" t="s">
        <v>67</v>
      </c>
      <c r="X12" s="1" t="s">
        <v>67</v>
      </c>
      <c r="Y12" s="1">
        <v>33.9</v>
      </c>
      <c r="Z12" s="11" t="s">
        <v>72</v>
      </c>
      <c r="AA12" s="1" t="s">
        <v>43</v>
      </c>
      <c r="AB12" s="1">
        <v>21.4</v>
      </c>
      <c r="AC12" s="1">
        <v>5.3</v>
      </c>
      <c r="AD12" s="1">
        <v>40.700000000000003</v>
      </c>
      <c r="AE12" s="1"/>
      <c r="AF12" s="1"/>
      <c r="AG12" s="1"/>
      <c r="AH12" s="1" t="s">
        <v>12</v>
      </c>
      <c r="AI12" s="1" t="s">
        <v>826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95</v>
      </c>
      <c r="C13" s="4" t="s">
        <v>1001</v>
      </c>
      <c r="D13" s="4" t="s">
        <v>94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73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31</v>
      </c>
      <c r="U13" s="1" t="s">
        <v>74</v>
      </c>
      <c r="V13" s="11" t="s">
        <v>49</v>
      </c>
      <c r="W13" s="1" t="s">
        <v>56</v>
      </c>
      <c r="X13" s="1" t="s">
        <v>75</v>
      </c>
      <c r="Y13" s="1">
        <v>32.200000000000003</v>
      </c>
      <c r="Z13" s="11" t="s">
        <v>76</v>
      </c>
      <c r="AA13" s="1" t="s">
        <v>73</v>
      </c>
      <c r="AB13" s="1">
        <v>20.3</v>
      </c>
      <c r="AC13" s="1">
        <v>5.4</v>
      </c>
      <c r="AD13" s="1">
        <v>38</v>
      </c>
      <c r="AE13" s="1"/>
      <c r="AF13" s="1"/>
      <c r="AG13" s="1"/>
      <c r="AH13" s="1" t="s">
        <v>12</v>
      </c>
      <c r="AI13" s="1" t="s">
        <v>826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95</v>
      </c>
      <c r="C14" s="4" t="s">
        <v>1001</v>
      </c>
      <c r="D14" s="4" t="s">
        <v>94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39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10</v>
      </c>
      <c r="U14" s="1" t="s">
        <v>77</v>
      </c>
      <c r="V14" s="11" t="s">
        <v>41</v>
      </c>
      <c r="W14" s="1" t="s">
        <v>53</v>
      </c>
      <c r="X14" s="1" t="s">
        <v>18</v>
      </c>
      <c r="Y14" s="1">
        <v>35.9</v>
      </c>
      <c r="Z14" s="11" t="s">
        <v>57</v>
      </c>
      <c r="AA14" s="1" t="s">
        <v>78</v>
      </c>
      <c r="AB14" s="1">
        <v>23.1</v>
      </c>
      <c r="AC14" s="1">
        <v>3.8</v>
      </c>
      <c r="AD14" s="1">
        <v>46.1</v>
      </c>
      <c r="AE14" s="1"/>
      <c r="AF14" s="1"/>
      <c r="AG14" s="1"/>
      <c r="AH14" s="1" t="s">
        <v>12</v>
      </c>
      <c r="AI14" s="1" t="s">
        <v>826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95</v>
      </c>
      <c r="C15" s="4" t="s">
        <v>1001</v>
      </c>
      <c r="D15" s="4" t="s">
        <v>94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79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53</v>
      </c>
      <c r="U15" s="1" t="s">
        <v>80</v>
      </c>
      <c r="V15" s="11" t="s">
        <v>41</v>
      </c>
      <c r="W15" s="1" t="s">
        <v>59</v>
      </c>
      <c r="X15" s="1" t="s">
        <v>81</v>
      </c>
      <c r="Y15" s="1">
        <v>33.299999999999997</v>
      </c>
      <c r="Z15" s="11" t="s">
        <v>25</v>
      </c>
      <c r="AA15" s="1" t="s">
        <v>45</v>
      </c>
      <c r="AB15" s="1">
        <v>20.100000000000001</v>
      </c>
      <c r="AC15" s="1">
        <v>6.2</v>
      </c>
      <c r="AD15" s="1">
        <v>42</v>
      </c>
      <c r="AE15" s="1"/>
      <c r="AF15" s="1"/>
      <c r="AG15" s="1"/>
      <c r="AH15" s="1" t="s">
        <v>12</v>
      </c>
      <c r="AI15" s="1" t="s">
        <v>826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95</v>
      </c>
      <c r="C16" s="4" t="s">
        <v>1001</v>
      </c>
      <c r="D16" s="4" t="s">
        <v>94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9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82</v>
      </c>
      <c r="U16" s="1" t="s">
        <v>83</v>
      </c>
      <c r="V16" s="11" t="s">
        <v>7</v>
      </c>
      <c r="W16" s="1" t="s">
        <v>84</v>
      </c>
      <c r="X16" s="1" t="s">
        <v>85</v>
      </c>
      <c r="Y16" s="1">
        <v>24.8</v>
      </c>
      <c r="Z16" s="11" t="s">
        <v>86</v>
      </c>
      <c r="AA16" s="1" t="s">
        <v>87</v>
      </c>
      <c r="AB16" s="1">
        <v>14.7</v>
      </c>
      <c r="AC16" s="1">
        <v>8.8000000000000007</v>
      </c>
      <c r="AD16" s="1">
        <v>30.3</v>
      </c>
      <c r="AE16" s="1"/>
      <c r="AF16" s="1"/>
      <c r="AG16" s="1"/>
      <c r="AH16" s="1" t="s">
        <v>12</v>
      </c>
      <c r="AI16" s="1" t="s">
        <v>826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95</v>
      </c>
      <c r="C17" s="4" t="s">
        <v>1001</v>
      </c>
      <c r="D17" s="4" t="s">
        <v>94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56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88</v>
      </c>
      <c r="U17" s="1" t="s">
        <v>89</v>
      </c>
      <c r="V17" s="11" t="s">
        <v>7</v>
      </c>
      <c r="W17" s="1" t="s">
        <v>26</v>
      </c>
      <c r="X17" s="1" t="s">
        <v>90</v>
      </c>
      <c r="Y17" s="1">
        <v>19.2</v>
      </c>
      <c r="Z17" s="11" t="s">
        <v>91</v>
      </c>
      <c r="AA17" s="1" t="s">
        <v>75</v>
      </c>
      <c r="AB17" s="1">
        <v>12</v>
      </c>
      <c r="AC17" s="1">
        <v>6.3</v>
      </c>
      <c r="AD17" s="1">
        <v>19.8</v>
      </c>
      <c r="AE17" s="1"/>
      <c r="AF17" s="1"/>
      <c r="AG17" s="1"/>
      <c r="AH17" s="1" t="s">
        <v>12</v>
      </c>
      <c r="AI17" s="1" t="s">
        <v>826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195</v>
      </c>
      <c r="C18" s="4" t="s">
        <v>1002</v>
      </c>
      <c r="D18" s="4" t="s">
        <v>94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98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99</v>
      </c>
      <c r="U18" s="3" t="s">
        <v>100</v>
      </c>
      <c r="V18" s="12" t="s">
        <v>101</v>
      </c>
      <c r="W18" s="3" t="s">
        <v>102</v>
      </c>
      <c r="X18" s="3" t="s">
        <v>103</v>
      </c>
      <c r="Y18" s="3">
        <v>26.6</v>
      </c>
      <c r="Z18" s="12" t="s">
        <v>104</v>
      </c>
      <c r="AA18" s="3" t="s">
        <v>105</v>
      </c>
      <c r="AB18" s="3">
        <v>16.899999999999999</v>
      </c>
      <c r="AC18" s="3">
        <v>5.2</v>
      </c>
      <c r="AD18" s="3">
        <v>23.5</v>
      </c>
      <c r="AH18" t="s">
        <v>12</v>
      </c>
      <c r="AI18" s="1" t="s">
        <v>826</v>
      </c>
    </row>
    <row r="19" spans="1:41" x14ac:dyDescent="0.4">
      <c r="A19" s="13">
        <f t="shared" si="0"/>
        <v>18</v>
      </c>
      <c r="B19" s="5" t="s">
        <v>195</v>
      </c>
      <c r="C19" s="4" t="s">
        <v>1002</v>
      </c>
      <c r="D19" s="4" t="s">
        <v>94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106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107</v>
      </c>
      <c r="U19" s="3" t="s">
        <v>108</v>
      </c>
      <c r="V19" s="12" t="s">
        <v>7</v>
      </c>
      <c r="W19" s="3" t="s">
        <v>109</v>
      </c>
      <c r="X19" s="3" t="s">
        <v>110</v>
      </c>
      <c r="Y19" s="3">
        <v>22.2</v>
      </c>
      <c r="Z19" s="12" t="s">
        <v>111</v>
      </c>
      <c r="AA19" s="3" t="s">
        <v>30</v>
      </c>
      <c r="AB19" s="3">
        <v>14.7</v>
      </c>
      <c r="AC19" s="3">
        <v>2.7</v>
      </c>
      <c r="AD19" s="3">
        <v>23.2</v>
      </c>
      <c r="AH19" t="s">
        <v>12</v>
      </c>
      <c r="AI19" s="1" t="s">
        <v>826</v>
      </c>
    </row>
    <row r="20" spans="1:41" x14ac:dyDescent="0.4">
      <c r="A20" s="13">
        <f t="shared" si="0"/>
        <v>19</v>
      </c>
      <c r="B20" s="5" t="s">
        <v>195</v>
      </c>
      <c r="C20" s="4" t="s">
        <v>1002</v>
      </c>
      <c r="D20" s="4" t="s">
        <v>94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112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113</v>
      </c>
      <c r="U20" s="3" t="s">
        <v>114</v>
      </c>
      <c r="V20" s="12" t="s">
        <v>115</v>
      </c>
      <c r="W20" s="3" t="s">
        <v>116</v>
      </c>
      <c r="X20" s="3" t="s">
        <v>9</v>
      </c>
      <c r="Y20" s="3">
        <v>22.1</v>
      </c>
      <c r="Z20" s="12" t="s">
        <v>117</v>
      </c>
      <c r="AA20" s="3" t="s">
        <v>118</v>
      </c>
      <c r="AB20" s="3">
        <v>15.4</v>
      </c>
      <c r="AC20" s="3">
        <v>4.7</v>
      </c>
      <c r="AD20" s="3">
        <v>31.2</v>
      </c>
      <c r="AH20" t="s">
        <v>12</v>
      </c>
      <c r="AI20" s="1" t="s">
        <v>826</v>
      </c>
    </row>
    <row r="21" spans="1:41" x14ac:dyDescent="0.4">
      <c r="A21" s="13">
        <f t="shared" si="0"/>
        <v>20</v>
      </c>
      <c r="B21" s="5" t="s">
        <v>195</v>
      </c>
      <c r="C21" s="4" t="s">
        <v>1002</v>
      </c>
      <c r="D21" s="4" t="s">
        <v>94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30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119</v>
      </c>
      <c r="U21" s="3" t="s">
        <v>120</v>
      </c>
      <c r="V21" s="12" t="s">
        <v>115</v>
      </c>
      <c r="W21" s="3" t="s">
        <v>121</v>
      </c>
      <c r="X21" s="3" t="s">
        <v>73</v>
      </c>
      <c r="Y21" s="3">
        <v>22.8</v>
      </c>
      <c r="Z21" s="12" t="s">
        <v>24</v>
      </c>
      <c r="AA21" s="3" t="s">
        <v>65</v>
      </c>
      <c r="AB21" s="3">
        <v>15.9</v>
      </c>
      <c r="AC21" s="3">
        <v>4.2</v>
      </c>
      <c r="AD21" s="3">
        <v>32.299999999999997</v>
      </c>
      <c r="AH21" t="s">
        <v>12</v>
      </c>
      <c r="AI21" s="1" t="s">
        <v>826</v>
      </c>
    </row>
    <row r="22" spans="1:41" x14ac:dyDescent="0.4">
      <c r="A22" s="13">
        <f t="shared" si="0"/>
        <v>21</v>
      </c>
      <c r="B22" s="5" t="s">
        <v>195</v>
      </c>
      <c r="C22" s="4" t="s">
        <v>1002</v>
      </c>
      <c r="D22" s="4" t="s">
        <v>94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122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123</v>
      </c>
      <c r="U22" s="3" t="s">
        <v>48</v>
      </c>
      <c r="V22" s="12" t="s">
        <v>115</v>
      </c>
      <c r="W22" s="3" t="s">
        <v>124</v>
      </c>
      <c r="X22" s="3" t="s">
        <v>19</v>
      </c>
      <c r="Y22" s="3">
        <v>23.4</v>
      </c>
      <c r="Z22" s="12" t="s">
        <v>125</v>
      </c>
      <c r="AA22" s="3" t="s">
        <v>126</v>
      </c>
      <c r="AB22" s="3">
        <v>16.2</v>
      </c>
      <c r="AC22" s="3">
        <v>4.0999999999999996</v>
      </c>
      <c r="AD22" s="3">
        <v>37.9</v>
      </c>
      <c r="AH22" t="s">
        <v>12</v>
      </c>
      <c r="AI22" s="1" t="s">
        <v>826</v>
      </c>
    </row>
    <row r="23" spans="1:41" x14ac:dyDescent="0.4">
      <c r="A23" s="13">
        <f t="shared" si="0"/>
        <v>22</v>
      </c>
      <c r="B23" s="5" t="s">
        <v>195</v>
      </c>
      <c r="C23" s="4" t="s">
        <v>1002</v>
      </c>
      <c r="D23" s="4" t="s">
        <v>94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127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124</v>
      </c>
      <c r="U23" s="3" t="s">
        <v>128</v>
      </c>
      <c r="V23" s="12" t="s">
        <v>115</v>
      </c>
      <c r="W23" s="3" t="s">
        <v>129</v>
      </c>
      <c r="X23" s="3" t="s">
        <v>32</v>
      </c>
      <c r="Y23" s="3">
        <v>25.8</v>
      </c>
      <c r="Z23" s="12" t="s">
        <v>130</v>
      </c>
      <c r="AA23" s="3" t="s">
        <v>131</v>
      </c>
      <c r="AB23" s="3">
        <v>17.3</v>
      </c>
      <c r="AC23" s="3">
        <v>4.5999999999999996</v>
      </c>
      <c r="AD23" s="3">
        <v>36</v>
      </c>
      <c r="AH23" t="s">
        <v>12</v>
      </c>
      <c r="AI23" s="1" t="s">
        <v>826</v>
      </c>
    </row>
    <row r="24" spans="1:41" x14ac:dyDescent="0.4">
      <c r="A24" s="13">
        <f t="shared" si="0"/>
        <v>23</v>
      </c>
      <c r="B24" s="5" t="s">
        <v>195</v>
      </c>
      <c r="C24" s="4" t="s">
        <v>1002</v>
      </c>
      <c r="D24" s="4" t="s">
        <v>94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132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133</v>
      </c>
      <c r="U24" s="3" t="s">
        <v>134</v>
      </c>
      <c r="V24" s="12" t="s">
        <v>115</v>
      </c>
      <c r="W24" s="3" t="s">
        <v>135</v>
      </c>
      <c r="X24" s="3" t="s">
        <v>136</v>
      </c>
      <c r="Y24" s="3">
        <v>26.7</v>
      </c>
      <c r="Z24" s="12" t="s">
        <v>137</v>
      </c>
      <c r="AA24" s="3" t="s">
        <v>79</v>
      </c>
      <c r="AB24" s="3">
        <v>18.100000000000001</v>
      </c>
      <c r="AC24" s="3">
        <v>4</v>
      </c>
      <c r="AD24" s="3">
        <v>44.6</v>
      </c>
      <c r="AH24" t="s">
        <v>12</v>
      </c>
      <c r="AI24" s="1" t="s">
        <v>826</v>
      </c>
    </row>
    <row r="25" spans="1:41" x14ac:dyDescent="0.4">
      <c r="A25" s="13">
        <f t="shared" si="0"/>
        <v>24</v>
      </c>
      <c r="B25" s="5" t="s">
        <v>195</v>
      </c>
      <c r="C25" s="4" t="s">
        <v>1002</v>
      </c>
      <c r="D25" s="4" t="s">
        <v>94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138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10</v>
      </c>
      <c r="U25" s="3" t="s">
        <v>139</v>
      </c>
      <c r="V25" s="12" t="s">
        <v>35</v>
      </c>
      <c r="W25" s="3" t="s">
        <v>59</v>
      </c>
      <c r="X25" s="3" t="s">
        <v>140</v>
      </c>
      <c r="Y25" s="3">
        <v>25.3</v>
      </c>
      <c r="Z25" s="12" t="s">
        <v>88</v>
      </c>
      <c r="AA25" s="3" t="s">
        <v>30</v>
      </c>
      <c r="AB25" s="3">
        <v>17.5</v>
      </c>
      <c r="AC25" s="3">
        <v>4.0999999999999996</v>
      </c>
      <c r="AD25" s="3">
        <v>40.4</v>
      </c>
      <c r="AH25" t="s">
        <v>12</v>
      </c>
      <c r="AI25" s="1" t="s">
        <v>826</v>
      </c>
    </row>
    <row r="26" spans="1:41" x14ac:dyDescent="0.4">
      <c r="A26" s="13">
        <f t="shared" si="0"/>
        <v>25</v>
      </c>
      <c r="B26" s="5" t="s">
        <v>195</v>
      </c>
      <c r="C26" s="4" t="s">
        <v>1002</v>
      </c>
      <c r="D26" s="4" t="s">
        <v>94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85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141</v>
      </c>
      <c r="U26" s="3" t="s">
        <v>142</v>
      </c>
      <c r="V26" s="12" t="s">
        <v>35</v>
      </c>
      <c r="W26" s="3" t="s">
        <v>143</v>
      </c>
      <c r="X26" s="3" t="s">
        <v>144</v>
      </c>
      <c r="Y26" s="3">
        <v>26.4</v>
      </c>
      <c r="Z26" s="12" t="s">
        <v>131</v>
      </c>
      <c r="AA26" s="3" t="s">
        <v>126</v>
      </c>
      <c r="AB26" s="3">
        <v>19.2</v>
      </c>
      <c r="AC26" s="3">
        <v>2</v>
      </c>
      <c r="AD26" s="3">
        <v>42.1</v>
      </c>
      <c r="AH26" t="s">
        <v>12</v>
      </c>
      <c r="AI26" s="1" t="s">
        <v>826</v>
      </c>
    </row>
    <row r="27" spans="1:41" x14ac:dyDescent="0.4">
      <c r="A27" s="13">
        <f t="shared" si="0"/>
        <v>26</v>
      </c>
      <c r="B27" s="5" t="s">
        <v>195</v>
      </c>
      <c r="C27" s="4" t="s">
        <v>1002</v>
      </c>
      <c r="D27" s="4" t="s">
        <v>94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88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42</v>
      </c>
      <c r="U27" s="3" t="s">
        <v>145</v>
      </c>
      <c r="V27" s="12" t="s">
        <v>35</v>
      </c>
      <c r="W27" s="3" t="s">
        <v>52</v>
      </c>
      <c r="X27" s="3" t="s">
        <v>23</v>
      </c>
      <c r="Y27" s="3">
        <v>33.9</v>
      </c>
      <c r="Z27" s="12" t="s">
        <v>146</v>
      </c>
      <c r="AA27" s="3" t="s">
        <v>75</v>
      </c>
      <c r="AB27" s="3">
        <v>19</v>
      </c>
      <c r="AC27" s="3">
        <v>8.6</v>
      </c>
      <c r="AD27" s="3">
        <v>45.4</v>
      </c>
      <c r="AH27" t="s">
        <v>12</v>
      </c>
      <c r="AI27" s="1" t="s">
        <v>826</v>
      </c>
    </row>
    <row r="28" spans="1:41" x14ac:dyDescent="0.4">
      <c r="A28" s="13">
        <f t="shared" si="0"/>
        <v>27</v>
      </c>
      <c r="B28" s="5" t="s">
        <v>195</v>
      </c>
      <c r="C28" s="4" t="s">
        <v>1002</v>
      </c>
      <c r="D28" s="4" t="s">
        <v>94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147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148</v>
      </c>
      <c r="U28" s="3" t="s">
        <v>149</v>
      </c>
      <c r="V28" s="12" t="s">
        <v>115</v>
      </c>
      <c r="W28" s="3" t="s">
        <v>113</v>
      </c>
      <c r="X28" s="3" t="s">
        <v>150</v>
      </c>
      <c r="Y28" s="3">
        <v>26.7</v>
      </c>
      <c r="Z28" s="12" t="s">
        <v>151</v>
      </c>
      <c r="AA28" s="3" t="s">
        <v>90</v>
      </c>
      <c r="AB28" s="3">
        <v>18.3</v>
      </c>
      <c r="AC28" s="3">
        <v>3.9</v>
      </c>
      <c r="AD28" s="3">
        <v>41.7</v>
      </c>
      <c r="AH28" t="s">
        <v>12</v>
      </c>
      <c r="AI28" s="1" t="s">
        <v>826</v>
      </c>
    </row>
    <row r="29" spans="1:41" x14ac:dyDescent="0.4">
      <c r="A29" s="13">
        <f t="shared" si="0"/>
        <v>28</v>
      </c>
      <c r="B29" s="5" t="s">
        <v>195</v>
      </c>
      <c r="C29" s="4" t="s">
        <v>1002</v>
      </c>
      <c r="D29" s="4" t="s">
        <v>94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152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153</v>
      </c>
      <c r="U29" s="3" t="s">
        <v>154</v>
      </c>
      <c r="V29" s="12" t="s">
        <v>115</v>
      </c>
      <c r="W29" s="3" t="s">
        <v>155</v>
      </c>
      <c r="X29" s="3" t="s">
        <v>57</v>
      </c>
      <c r="Y29" s="3">
        <v>26.3</v>
      </c>
      <c r="Z29" s="12" t="s">
        <v>156</v>
      </c>
      <c r="AA29" s="3" t="s">
        <v>111</v>
      </c>
      <c r="AB29" s="3">
        <v>17.7</v>
      </c>
      <c r="AC29" s="3">
        <v>4</v>
      </c>
      <c r="AD29" s="3">
        <v>44</v>
      </c>
      <c r="AH29" t="s">
        <v>12</v>
      </c>
      <c r="AI29" s="1" t="s">
        <v>826</v>
      </c>
    </row>
    <row r="30" spans="1:41" x14ac:dyDescent="0.4">
      <c r="A30" s="13">
        <f t="shared" si="0"/>
        <v>29</v>
      </c>
      <c r="B30" s="5" t="s">
        <v>195</v>
      </c>
      <c r="C30" s="4" t="s">
        <v>1002</v>
      </c>
      <c r="D30" s="4" t="s">
        <v>94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157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158</v>
      </c>
      <c r="U30" s="3" t="s">
        <v>159</v>
      </c>
      <c r="V30" s="12" t="s">
        <v>7</v>
      </c>
      <c r="W30" s="3" t="s">
        <v>160</v>
      </c>
      <c r="X30" s="3" t="s">
        <v>161</v>
      </c>
      <c r="Y30" s="3">
        <v>30.4</v>
      </c>
      <c r="Z30" s="12" t="s">
        <v>162</v>
      </c>
      <c r="AA30" s="3" t="s">
        <v>163</v>
      </c>
      <c r="AB30" s="3">
        <v>16.399999999999999</v>
      </c>
      <c r="AC30" s="3">
        <v>7.6</v>
      </c>
      <c r="AD30" s="3">
        <v>35.299999999999997</v>
      </c>
      <c r="AH30" t="s">
        <v>12</v>
      </c>
      <c r="AI30" s="1" t="s">
        <v>826</v>
      </c>
    </row>
    <row r="31" spans="1:41" x14ac:dyDescent="0.4">
      <c r="A31" s="13">
        <f t="shared" si="0"/>
        <v>30</v>
      </c>
      <c r="B31" s="5" t="s">
        <v>195</v>
      </c>
      <c r="C31" s="4" t="s">
        <v>1002</v>
      </c>
      <c r="D31" s="4" t="s">
        <v>94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31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157</v>
      </c>
      <c r="U31" s="3" t="s">
        <v>164</v>
      </c>
      <c r="V31" s="12" t="s">
        <v>7</v>
      </c>
      <c r="W31" s="3" t="s">
        <v>84</v>
      </c>
      <c r="X31" s="3" t="s">
        <v>126</v>
      </c>
      <c r="Y31" s="3">
        <v>34.9</v>
      </c>
      <c r="Z31" s="12" t="s">
        <v>78</v>
      </c>
      <c r="AA31" s="3" t="s">
        <v>165</v>
      </c>
      <c r="AB31" s="3">
        <v>19.3</v>
      </c>
      <c r="AC31" s="3">
        <v>8.6</v>
      </c>
      <c r="AD31" s="3">
        <v>44.5</v>
      </c>
      <c r="AH31" t="s">
        <v>12</v>
      </c>
      <c r="AI31" s="1" t="s">
        <v>826</v>
      </c>
    </row>
    <row r="32" spans="1:41" x14ac:dyDescent="0.4">
      <c r="A32" s="13">
        <f t="shared" si="0"/>
        <v>31</v>
      </c>
      <c r="B32" s="5" t="s">
        <v>195</v>
      </c>
      <c r="C32" s="4" t="s">
        <v>1002</v>
      </c>
      <c r="D32" s="4" t="s">
        <v>94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30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166</v>
      </c>
      <c r="U32" s="3" t="s">
        <v>167</v>
      </c>
      <c r="V32" s="12" t="s">
        <v>101</v>
      </c>
      <c r="W32" s="3" t="s">
        <v>168</v>
      </c>
      <c r="X32" s="3" t="s">
        <v>38</v>
      </c>
      <c r="Y32" s="3">
        <v>31.3</v>
      </c>
      <c r="Z32" s="12" t="s">
        <v>20</v>
      </c>
      <c r="AA32" s="3" t="s">
        <v>73</v>
      </c>
      <c r="AB32" s="3">
        <v>19.3</v>
      </c>
      <c r="AC32" s="3">
        <v>6.8</v>
      </c>
      <c r="AD32" s="3">
        <v>45.7</v>
      </c>
      <c r="AH32" t="s">
        <v>12</v>
      </c>
      <c r="AI32" s="1" t="s">
        <v>826</v>
      </c>
    </row>
    <row r="33" spans="1:35" x14ac:dyDescent="0.4">
      <c r="A33" s="13">
        <f t="shared" si="0"/>
        <v>32</v>
      </c>
      <c r="B33" s="5" t="s">
        <v>195</v>
      </c>
      <c r="C33" s="4" t="s">
        <v>1002</v>
      </c>
      <c r="D33" s="4" t="s">
        <v>94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169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170</v>
      </c>
      <c r="U33" s="3" t="s">
        <v>171</v>
      </c>
      <c r="V33" s="12" t="s">
        <v>115</v>
      </c>
      <c r="W33" s="3" t="s">
        <v>172</v>
      </c>
      <c r="X33" s="3" t="s">
        <v>11</v>
      </c>
      <c r="Y33" s="3">
        <v>23.5</v>
      </c>
      <c r="Z33" s="12" t="s">
        <v>173</v>
      </c>
      <c r="AA33" s="3" t="s">
        <v>126</v>
      </c>
      <c r="AB33" s="3">
        <v>15.2</v>
      </c>
      <c r="AC33" s="3">
        <v>4.0999999999999996</v>
      </c>
      <c r="AD33" s="3">
        <v>38.5</v>
      </c>
      <c r="AH33" t="s">
        <v>12</v>
      </c>
      <c r="AI33" s="1" t="s">
        <v>826</v>
      </c>
    </row>
    <row r="34" spans="1:35" x14ac:dyDescent="0.4">
      <c r="A34" s="13">
        <f t="shared" si="0"/>
        <v>33</v>
      </c>
      <c r="B34" s="5" t="s">
        <v>195</v>
      </c>
      <c r="C34" s="4" t="s">
        <v>1002</v>
      </c>
      <c r="D34" s="4" t="s">
        <v>94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127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174</v>
      </c>
      <c r="U34" s="3" t="s">
        <v>175</v>
      </c>
      <c r="V34" s="12" t="s">
        <v>101</v>
      </c>
      <c r="W34" s="3" t="s">
        <v>176</v>
      </c>
      <c r="X34" s="3" t="s">
        <v>78</v>
      </c>
      <c r="Y34" s="3">
        <v>28.6</v>
      </c>
      <c r="Z34" s="12" t="s">
        <v>177</v>
      </c>
      <c r="AA34" s="3" t="s">
        <v>33</v>
      </c>
      <c r="AB34" s="3">
        <v>20.3</v>
      </c>
      <c r="AC34" s="3">
        <v>1.2</v>
      </c>
      <c r="AD34" s="3">
        <v>41.1</v>
      </c>
      <c r="AH34" t="s">
        <v>12</v>
      </c>
      <c r="AI34" s="1" t="s">
        <v>826</v>
      </c>
    </row>
    <row r="35" spans="1:35" x14ac:dyDescent="0.4">
      <c r="A35" s="13">
        <f t="shared" si="0"/>
        <v>34</v>
      </c>
      <c r="B35" s="5" t="s">
        <v>195</v>
      </c>
      <c r="C35" s="4" t="s">
        <v>1002</v>
      </c>
      <c r="D35" s="4" t="s">
        <v>94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178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179</v>
      </c>
      <c r="U35" s="3" t="s">
        <v>180</v>
      </c>
      <c r="V35" s="12" t="s">
        <v>115</v>
      </c>
      <c r="W35" s="3" t="s">
        <v>103</v>
      </c>
      <c r="X35" s="3" t="s">
        <v>50</v>
      </c>
      <c r="Y35" s="3">
        <v>21.7</v>
      </c>
      <c r="Z35" s="12" t="s">
        <v>29</v>
      </c>
      <c r="AA35" s="3" t="s">
        <v>181</v>
      </c>
      <c r="AB35" s="3">
        <v>17</v>
      </c>
      <c r="AC35" s="3">
        <v>0.6</v>
      </c>
      <c r="AD35" s="3">
        <v>40.4</v>
      </c>
      <c r="AH35" t="s">
        <v>12</v>
      </c>
      <c r="AI35" s="1" t="s">
        <v>826</v>
      </c>
    </row>
    <row r="36" spans="1:35" x14ac:dyDescent="0.4">
      <c r="A36" s="13">
        <f t="shared" si="0"/>
        <v>35</v>
      </c>
      <c r="B36" s="5" t="s">
        <v>195</v>
      </c>
      <c r="C36" s="4" t="s">
        <v>1002</v>
      </c>
      <c r="D36" s="4" t="s">
        <v>94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182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183</v>
      </c>
      <c r="U36" s="3" t="s">
        <v>184</v>
      </c>
      <c r="V36" s="12" t="s">
        <v>115</v>
      </c>
      <c r="W36" s="3" t="s">
        <v>124</v>
      </c>
      <c r="X36" s="3" t="s">
        <v>105</v>
      </c>
      <c r="Y36" s="3">
        <v>28.1</v>
      </c>
      <c r="Z36" s="12" t="s">
        <v>178</v>
      </c>
      <c r="AA36" s="3" t="s">
        <v>185</v>
      </c>
      <c r="AB36" s="3">
        <v>19.899999999999999</v>
      </c>
      <c r="AC36" s="3">
        <v>2.2000000000000002</v>
      </c>
      <c r="AD36" s="3">
        <v>40.700000000000003</v>
      </c>
      <c r="AH36" t="s">
        <v>12</v>
      </c>
      <c r="AI36" s="1" t="s">
        <v>826</v>
      </c>
    </row>
    <row r="37" spans="1:35" x14ac:dyDescent="0.4">
      <c r="A37" s="13">
        <f t="shared" si="0"/>
        <v>36</v>
      </c>
      <c r="B37" s="5" t="s">
        <v>195</v>
      </c>
      <c r="C37" s="4" t="s">
        <v>1002</v>
      </c>
      <c r="D37" s="4" t="s">
        <v>94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186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46</v>
      </c>
      <c r="U37" s="3" t="s">
        <v>187</v>
      </c>
      <c r="V37" s="12" t="s">
        <v>35</v>
      </c>
      <c r="W37" s="3" t="s">
        <v>78</v>
      </c>
      <c r="X37" s="3" t="s">
        <v>61</v>
      </c>
      <c r="Y37" s="3">
        <v>18.3</v>
      </c>
      <c r="Z37" s="12" t="s">
        <v>157</v>
      </c>
      <c r="AA37" s="3" t="s">
        <v>61</v>
      </c>
      <c r="AB37" s="3">
        <v>14.6</v>
      </c>
      <c r="AC37" s="3">
        <v>1.2</v>
      </c>
      <c r="AD37" s="3">
        <v>27.6</v>
      </c>
      <c r="AH37" t="s">
        <v>12</v>
      </c>
      <c r="AI37" s="1" t="s">
        <v>826</v>
      </c>
    </row>
    <row r="38" spans="1:35" x14ac:dyDescent="0.4">
      <c r="A38" s="13">
        <f t="shared" si="0"/>
        <v>37</v>
      </c>
      <c r="B38" s="5" t="s">
        <v>195</v>
      </c>
      <c r="C38" s="4" t="s">
        <v>1002</v>
      </c>
      <c r="D38" s="4" t="s">
        <v>94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188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189</v>
      </c>
      <c r="U38" s="3" t="s">
        <v>190</v>
      </c>
      <c r="V38" s="12" t="s">
        <v>191</v>
      </c>
      <c r="W38" s="3" t="s">
        <v>192</v>
      </c>
      <c r="X38" s="3" t="s">
        <v>193</v>
      </c>
      <c r="Y38" s="3">
        <v>16.3</v>
      </c>
      <c r="Z38" s="12" t="s">
        <v>47</v>
      </c>
      <c r="AA38" s="3" t="s">
        <v>194</v>
      </c>
      <c r="AB38" s="3">
        <v>9.5</v>
      </c>
      <c r="AC38" s="3">
        <v>6.4</v>
      </c>
      <c r="AD38" s="3">
        <v>15.3</v>
      </c>
      <c r="AH38" t="s">
        <v>12</v>
      </c>
      <c r="AI38" s="1" t="s">
        <v>826</v>
      </c>
    </row>
    <row r="39" spans="1:35" x14ac:dyDescent="0.4">
      <c r="A39" s="13">
        <f t="shared" si="0"/>
        <v>38</v>
      </c>
      <c r="B39" s="5" t="s">
        <v>195</v>
      </c>
      <c r="C39" s="4" t="s">
        <v>1003</v>
      </c>
      <c r="D39" s="4" t="s">
        <v>250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185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200</v>
      </c>
      <c r="U39" s="3" t="s">
        <v>201</v>
      </c>
      <c r="V39" s="12" t="s">
        <v>101</v>
      </c>
      <c r="W39" s="3" t="s">
        <v>202</v>
      </c>
      <c r="X39" s="3" t="s">
        <v>203</v>
      </c>
      <c r="Y39" s="3">
        <v>17</v>
      </c>
      <c r="Z39" s="12" t="s">
        <v>204</v>
      </c>
      <c r="AA39" s="3" t="s">
        <v>205</v>
      </c>
      <c r="AB39" s="3">
        <v>12.7</v>
      </c>
      <c r="AC39" s="3">
        <v>4.3</v>
      </c>
      <c r="AD39" s="3">
        <v>37.200000000000003</v>
      </c>
      <c r="AH39" t="s">
        <v>12</v>
      </c>
      <c r="AI39" s="1" t="s">
        <v>826</v>
      </c>
    </row>
    <row r="40" spans="1:35" x14ac:dyDescent="0.4">
      <c r="A40" s="13">
        <f t="shared" si="0"/>
        <v>39</v>
      </c>
      <c r="B40" s="5" t="s">
        <v>195</v>
      </c>
      <c r="C40" s="4" t="s">
        <v>1003</v>
      </c>
      <c r="D40" s="4" t="s">
        <v>250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144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141</v>
      </c>
      <c r="U40" s="3" t="s">
        <v>167</v>
      </c>
      <c r="V40" s="12" t="s">
        <v>41</v>
      </c>
      <c r="W40" s="3" t="s">
        <v>10</v>
      </c>
      <c r="X40" s="3" t="s">
        <v>38</v>
      </c>
      <c r="Y40" s="3">
        <v>14.5</v>
      </c>
      <c r="Z40" s="12" t="s">
        <v>146</v>
      </c>
      <c r="AA40" s="3" t="s">
        <v>69</v>
      </c>
      <c r="AB40" s="3">
        <v>11.2</v>
      </c>
      <c r="AC40" s="3">
        <v>4.2</v>
      </c>
      <c r="AD40" s="3">
        <v>29.2</v>
      </c>
      <c r="AH40" t="s">
        <v>12</v>
      </c>
      <c r="AI40" s="1" t="s">
        <v>826</v>
      </c>
    </row>
    <row r="41" spans="1:35" x14ac:dyDescent="0.4">
      <c r="A41" s="13">
        <f t="shared" si="0"/>
        <v>40</v>
      </c>
      <c r="B41" s="5" t="s">
        <v>195</v>
      </c>
      <c r="C41" s="4" t="s">
        <v>1003</v>
      </c>
      <c r="D41" s="4" t="s">
        <v>250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206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207</v>
      </c>
      <c r="U41" s="3" t="s">
        <v>28</v>
      </c>
      <c r="V41" s="12" t="s">
        <v>49</v>
      </c>
      <c r="W41" s="3" t="s">
        <v>47</v>
      </c>
      <c r="X41" s="3" t="s">
        <v>11</v>
      </c>
      <c r="Y41" s="3">
        <v>31.8</v>
      </c>
      <c r="Z41" s="12" t="s">
        <v>208</v>
      </c>
      <c r="AA41" s="3" t="s">
        <v>67</v>
      </c>
      <c r="AB41" s="3">
        <v>20.7</v>
      </c>
      <c r="AC41" s="3">
        <v>4.5999999999999996</v>
      </c>
      <c r="AD41" s="3">
        <v>38.200000000000003</v>
      </c>
      <c r="AH41" t="s">
        <v>12</v>
      </c>
      <c r="AI41" s="1" t="s">
        <v>826</v>
      </c>
    </row>
    <row r="42" spans="1:35" x14ac:dyDescent="0.4">
      <c r="A42" s="13">
        <f t="shared" si="0"/>
        <v>41</v>
      </c>
      <c r="B42" s="5" t="s">
        <v>195</v>
      </c>
      <c r="C42" s="4" t="s">
        <v>1003</v>
      </c>
      <c r="D42" s="4" t="s">
        <v>250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165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209</v>
      </c>
      <c r="U42" s="3" t="s">
        <v>210</v>
      </c>
      <c r="V42" s="12" t="s">
        <v>41</v>
      </c>
      <c r="W42" s="3" t="s">
        <v>205</v>
      </c>
      <c r="X42" s="3" t="s">
        <v>46</v>
      </c>
      <c r="Y42" s="3">
        <v>12.2</v>
      </c>
      <c r="Z42" s="12" t="s">
        <v>52</v>
      </c>
      <c r="AA42" s="3" t="s">
        <v>211</v>
      </c>
      <c r="AB42" s="3">
        <v>9.6999999999999993</v>
      </c>
      <c r="AC42" s="3">
        <v>4.3</v>
      </c>
      <c r="AD42" s="3">
        <v>22.1</v>
      </c>
      <c r="AH42" t="s">
        <v>12</v>
      </c>
      <c r="AI42" s="1" t="s">
        <v>826</v>
      </c>
    </row>
    <row r="43" spans="1:35" x14ac:dyDescent="0.4">
      <c r="A43" s="13">
        <f t="shared" si="0"/>
        <v>42</v>
      </c>
      <c r="B43" s="5" t="s">
        <v>195</v>
      </c>
      <c r="C43" s="4" t="s">
        <v>1003</v>
      </c>
      <c r="D43" s="4" t="s">
        <v>250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23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212</v>
      </c>
      <c r="U43" s="3" t="s">
        <v>213</v>
      </c>
      <c r="V43" s="12" t="s">
        <v>101</v>
      </c>
      <c r="W43" s="3" t="s">
        <v>208</v>
      </c>
      <c r="X43" s="3" t="s">
        <v>206</v>
      </c>
      <c r="Y43" s="3">
        <v>18.399999999999999</v>
      </c>
      <c r="Z43" s="12" t="s">
        <v>105</v>
      </c>
      <c r="AA43" s="3" t="s">
        <v>214</v>
      </c>
      <c r="AB43" s="3">
        <v>13.1</v>
      </c>
      <c r="AC43" s="3">
        <v>5.5</v>
      </c>
      <c r="AD43" s="3">
        <v>29.5</v>
      </c>
      <c r="AH43" t="s">
        <v>12</v>
      </c>
      <c r="AI43" s="1" t="s">
        <v>826</v>
      </c>
    </row>
    <row r="44" spans="1:35" x14ac:dyDescent="0.4">
      <c r="A44" s="13">
        <f t="shared" si="0"/>
        <v>43</v>
      </c>
      <c r="B44" s="5" t="s">
        <v>195</v>
      </c>
      <c r="C44" s="4" t="s">
        <v>1003</v>
      </c>
      <c r="D44" s="4" t="s">
        <v>250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105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215</v>
      </c>
      <c r="U44" s="3" t="s">
        <v>216</v>
      </c>
      <c r="V44" s="12" t="s">
        <v>41</v>
      </c>
      <c r="W44" s="3" t="s">
        <v>214</v>
      </c>
      <c r="X44" s="3" t="s">
        <v>53</v>
      </c>
      <c r="Y44" s="3">
        <v>17.600000000000001</v>
      </c>
      <c r="Z44" s="12" t="s">
        <v>76</v>
      </c>
      <c r="AA44" s="3" t="s">
        <v>217</v>
      </c>
      <c r="AB44" s="3">
        <v>12.9</v>
      </c>
      <c r="AC44" s="3">
        <v>4.8</v>
      </c>
      <c r="AD44" s="3">
        <v>35.5</v>
      </c>
      <c r="AH44" t="s">
        <v>12</v>
      </c>
      <c r="AI44" s="1" t="s">
        <v>826</v>
      </c>
    </row>
    <row r="45" spans="1:35" x14ac:dyDescent="0.4">
      <c r="A45" s="13">
        <f t="shared" si="0"/>
        <v>44</v>
      </c>
      <c r="B45" s="5" t="s">
        <v>195</v>
      </c>
      <c r="C45" s="4" t="s">
        <v>1003</v>
      </c>
      <c r="D45" s="4" t="s">
        <v>250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218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8</v>
      </c>
      <c r="U45" s="3" t="s">
        <v>219</v>
      </c>
      <c r="V45" s="12" t="s">
        <v>49</v>
      </c>
      <c r="W45" s="3" t="s">
        <v>39</v>
      </c>
      <c r="X45" s="3" t="s">
        <v>220</v>
      </c>
      <c r="Y45" s="3">
        <v>15.6</v>
      </c>
      <c r="Z45" s="12" t="s">
        <v>208</v>
      </c>
      <c r="AA45" s="3" t="s">
        <v>63</v>
      </c>
      <c r="AB45" s="3">
        <v>12.2</v>
      </c>
      <c r="AC45" s="3">
        <v>3.6</v>
      </c>
      <c r="AD45" s="3">
        <v>24.9</v>
      </c>
      <c r="AH45" t="s">
        <v>12</v>
      </c>
      <c r="AI45" s="1" t="s">
        <v>826</v>
      </c>
    </row>
    <row r="46" spans="1:35" x14ac:dyDescent="0.4">
      <c r="A46" s="13">
        <f t="shared" si="0"/>
        <v>45</v>
      </c>
      <c r="B46" s="5" t="s">
        <v>195</v>
      </c>
      <c r="C46" s="4" t="s">
        <v>1003</v>
      </c>
      <c r="D46" s="4" t="s">
        <v>250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165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221</v>
      </c>
      <c r="U46" s="3" t="s">
        <v>222</v>
      </c>
      <c r="V46" s="12" t="s">
        <v>101</v>
      </c>
      <c r="W46" s="3" t="s">
        <v>209</v>
      </c>
      <c r="X46" s="3" t="s">
        <v>223</v>
      </c>
      <c r="Y46" s="3">
        <v>19</v>
      </c>
      <c r="Z46" s="12" t="s">
        <v>38</v>
      </c>
      <c r="AA46" s="3" t="s">
        <v>215</v>
      </c>
      <c r="AB46" s="3">
        <v>13.9</v>
      </c>
      <c r="AC46" s="3">
        <v>3.9</v>
      </c>
      <c r="AD46" s="3">
        <v>30.9</v>
      </c>
      <c r="AH46" t="s">
        <v>12</v>
      </c>
      <c r="AI46" s="1" t="s">
        <v>826</v>
      </c>
    </row>
    <row r="47" spans="1:35" x14ac:dyDescent="0.4">
      <c r="A47" s="13">
        <f t="shared" si="0"/>
        <v>46</v>
      </c>
      <c r="B47" s="5" t="s">
        <v>195</v>
      </c>
      <c r="C47" s="4" t="s">
        <v>1003</v>
      </c>
      <c r="D47" s="4" t="s">
        <v>250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62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224</v>
      </c>
      <c r="U47" s="3" t="s">
        <v>74</v>
      </c>
      <c r="V47" s="12" t="s">
        <v>41</v>
      </c>
      <c r="W47" s="3" t="s">
        <v>224</v>
      </c>
      <c r="X47" s="3" t="s">
        <v>225</v>
      </c>
      <c r="Y47" s="3">
        <v>12.6</v>
      </c>
      <c r="Z47" s="12" t="s">
        <v>225</v>
      </c>
      <c r="AA47" s="3" t="s">
        <v>225</v>
      </c>
      <c r="AB47" s="3">
        <v>10.199999999999999</v>
      </c>
      <c r="AC47" s="3">
        <v>3.3</v>
      </c>
      <c r="AD47" s="3">
        <v>25.1</v>
      </c>
      <c r="AH47" t="s">
        <v>12</v>
      </c>
      <c r="AI47" s="1" t="s">
        <v>826</v>
      </c>
    </row>
    <row r="48" spans="1:35" x14ac:dyDescent="0.4">
      <c r="A48" s="13">
        <f t="shared" si="0"/>
        <v>47</v>
      </c>
      <c r="B48" s="5" t="s">
        <v>195</v>
      </c>
      <c r="C48" s="4" t="s">
        <v>1003</v>
      </c>
      <c r="D48" s="4" t="s">
        <v>250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60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226</v>
      </c>
      <c r="U48" s="3" t="s">
        <v>227</v>
      </c>
      <c r="V48" s="12" t="s">
        <v>228</v>
      </c>
      <c r="W48" s="3" t="s">
        <v>229</v>
      </c>
      <c r="X48" s="3" t="s">
        <v>230</v>
      </c>
      <c r="Y48" s="3">
        <v>20.8</v>
      </c>
      <c r="Z48" s="12" t="s">
        <v>81</v>
      </c>
      <c r="AA48" s="3" t="s">
        <v>58</v>
      </c>
      <c r="AB48" s="3">
        <v>15.4</v>
      </c>
      <c r="AC48" s="3">
        <v>3.2</v>
      </c>
      <c r="AD48" s="3">
        <v>36.1</v>
      </c>
      <c r="AH48" t="s">
        <v>12</v>
      </c>
      <c r="AI48" s="1" t="s">
        <v>826</v>
      </c>
    </row>
    <row r="49" spans="1:45" x14ac:dyDescent="0.4">
      <c r="A49" s="13">
        <f t="shared" si="0"/>
        <v>48</v>
      </c>
      <c r="B49" s="5" t="s">
        <v>195</v>
      </c>
      <c r="C49" s="4" t="s">
        <v>1003</v>
      </c>
      <c r="D49" s="4" t="s">
        <v>250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39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231</v>
      </c>
      <c r="U49" s="3" t="s">
        <v>232</v>
      </c>
      <c r="V49" s="12" t="s">
        <v>101</v>
      </c>
      <c r="W49" s="3" t="s">
        <v>233</v>
      </c>
      <c r="X49" s="3" t="s">
        <v>141</v>
      </c>
      <c r="Y49" s="3">
        <v>20.399999999999999</v>
      </c>
      <c r="Z49" s="12" t="s">
        <v>57</v>
      </c>
      <c r="AA49" s="3" t="s">
        <v>234</v>
      </c>
      <c r="AB49" s="3">
        <v>14.7</v>
      </c>
      <c r="AC49" s="3">
        <v>4.3</v>
      </c>
      <c r="AD49" s="3">
        <v>40.799999999999997</v>
      </c>
      <c r="AH49" t="s">
        <v>12</v>
      </c>
      <c r="AI49" s="1" t="s">
        <v>826</v>
      </c>
    </row>
    <row r="50" spans="1:45" x14ac:dyDescent="0.4">
      <c r="A50" s="13">
        <f t="shared" si="0"/>
        <v>49</v>
      </c>
      <c r="B50" s="5" t="s">
        <v>195</v>
      </c>
      <c r="C50" s="4" t="s">
        <v>1003</v>
      </c>
      <c r="D50" s="4" t="s">
        <v>250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38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44</v>
      </c>
      <c r="U50" s="3" t="s">
        <v>235</v>
      </c>
      <c r="V50" s="12" t="s">
        <v>41</v>
      </c>
      <c r="W50" s="3" t="s">
        <v>220</v>
      </c>
      <c r="X50" s="3" t="s">
        <v>217</v>
      </c>
      <c r="Y50" s="3">
        <v>17</v>
      </c>
      <c r="Z50" s="12" t="s">
        <v>59</v>
      </c>
      <c r="AA50" s="3" t="s">
        <v>217</v>
      </c>
      <c r="AB50" s="3">
        <v>12.8</v>
      </c>
      <c r="AC50" s="3">
        <v>4.4000000000000004</v>
      </c>
      <c r="AD50" s="3">
        <v>37</v>
      </c>
      <c r="AH50" t="s">
        <v>12</v>
      </c>
      <c r="AI50" s="1" t="s">
        <v>826</v>
      </c>
    </row>
    <row r="51" spans="1:45" x14ac:dyDescent="0.4">
      <c r="A51" s="13">
        <f t="shared" si="0"/>
        <v>50</v>
      </c>
      <c r="B51" s="5" t="s">
        <v>195</v>
      </c>
      <c r="C51" s="4" t="s">
        <v>1003</v>
      </c>
      <c r="D51" s="4" t="s">
        <v>250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42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25</v>
      </c>
      <c r="U51" s="3" t="s">
        <v>236</v>
      </c>
      <c r="V51" s="12" t="s">
        <v>41</v>
      </c>
      <c r="W51" s="3" t="s">
        <v>91</v>
      </c>
      <c r="X51" s="3" t="s">
        <v>81</v>
      </c>
      <c r="Y51" s="3">
        <v>17.899999999999999</v>
      </c>
      <c r="Z51" s="12" t="s">
        <v>237</v>
      </c>
      <c r="AA51" s="3" t="s">
        <v>57</v>
      </c>
      <c r="AB51" s="3">
        <v>13.5</v>
      </c>
      <c r="AC51" s="3">
        <v>4.0999999999999996</v>
      </c>
      <c r="AD51" s="3">
        <v>32.200000000000003</v>
      </c>
      <c r="AH51" t="s">
        <v>12</v>
      </c>
      <c r="AI51" s="1" t="s">
        <v>826</v>
      </c>
    </row>
    <row r="52" spans="1:45" x14ac:dyDescent="0.4">
      <c r="A52" s="13">
        <f t="shared" si="0"/>
        <v>51</v>
      </c>
      <c r="B52" s="5" t="s">
        <v>195</v>
      </c>
      <c r="C52" s="4" t="s">
        <v>1003</v>
      </c>
      <c r="D52" s="4" t="s">
        <v>250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67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209</v>
      </c>
      <c r="U52" s="3" t="s">
        <v>238</v>
      </c>
      <c r="V52" s="12" t="s">
        <v>41</v>
      </c>
      <c r="W52" s="3" t="s">
        <v>218</v>
      </c>
      <c r="X52" s="3" t="s">
        <v>220</v>
      </c>
      <c r="Y52" s="3">
        <v>18.3</v>
      </c>
      <c r="Z52" s="12" t="s">
        <v>204</v>
      </c>
      <c r="AA52" s="3" t="s">
        <v>237</v>
      </c>
      <c r="AB52" s="3">
        <v>14.3</v>
      </c>
      <c r="AC52" s="3">
        <v>2.6</v>
      </c>
      <c r="AD52" s="3">
        <v>29.3</v>
      </c>
      <c r="AH52" t="s">
        <v>12</v>
      </c>
      <c r="AI52" s="1" t="s">
        <v>826</v>
      </c>
    </row>
    <row r="53" spans="1:45" x14ac:dyDescent="0.4">
      <c r="A53" s="13">
        <f t="shared" si="0"/>
        <v>52</v>
      </c>
      <c r="B53" s="5" t="s">
        <v>195</v>
      </c>
      <c r="C53" s="4" t="s">
        <v>1003</v>
      </c>
      <c r="D53" s="4" t="s">
        <v>250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42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239</v>
      </c>
      <c r="U53" s="3" t="s">
        <v>240</v>
      </c>
      <c r="V53" s="12" t="s">
        <v>228</v>
      </c>
      <c r="W53" s="3" t="s">
        <v>241</v>
      </c>
      <c r="X53" s="3" t="s">
        <v>242</v>
      </c>
      <c r="Y53" s="3">
        <v>21.5</v>
      </c>
      <c r="Z53" s="12" t="s">
        <v>237</v>
      </c>
      <c r="AA53" s="3" t="s">
        <v>58</v>
      </c>
      <c r="AB53" s="3">
        <v>15.7</v>
      </c>
      <c r="AC53" s="3">
        <v>3.5</v>
      </c>
      <c r="AD53" s="3">
        <v>41.4</v>
      </c>
      <c r="AH53" t="s">
        <v>12</v>
      </c>
      <c r="AI53" s="1" t="s">
        <v>826</v>
      </c>
    </row>
    <row r="54" spans="1:45" x14ac:dyDescent="0.4">
      <c r="A54" s="13">
        <f t="shared" si="0"/>
        <v>53</v>
      </c>
      <c r="B54" s="5" t="s">
        <v>195</v>
      </c>
      <c r="C54" s="4" t="s">
        <v>1003</v>
      </c>
      <c r="D54" s="4" t="s">
        <v>250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243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182</v>
      </c>
      <c r="U54" s="3" t="s">
        <v>244</v>
      </c>
      <c r="V54" s="12" t="s">
        <v>49</v>
      </c>
      <c r="W54" s="3" t="s">
        <v>13</v>
      </c>
      <c r="X54" s="3" t="s">
        <v>203</v>
      </c>
      <c r="Y54" s="3">
        <v>18.399999999999999</v>
      </c>
      <c r="Z54" s="12" t="s">
        <v>242</v>
      </c>
      <c r="AA54" s="3" t="s">
        <v>245</v>
      </c>
      <c r="AB54" s="3">
        <v>14.9</v>
      </c>
      <c r="AC54" s="3">
        <v>1.1000000000000001</v>
      </c>
      <c r="AD54" s="3">
        <v>29</v>
      </c>
      <c r="AH54" t="s">
        <v>12</v>
      </c>
      <c r="AI54" s="1" t="s">
        <v>826</v>
      </c>
    </row>
    <row r="55" spans="1:45" x14ac:dyDescent="0.4">
      <c r="A55" s="13">
        <f t="shared" si="0"/>
        <v>54</v>
      </c>
      <c r="B55" s="5" t="s">
        <v>195</v>
      </c>
      <c r="C55" s="4" t="s">
        <v>1003</v>
      </c>
      <c r="D55" s="4" t="s">
        <v>250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218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246</v>
      </c>
      <c r="U55" s="3" t="s">
        <v>247</v>
      </c>
      <c r="V55" s="12" t="s">
        <v>49</v>
      </c>
      <c r="W55" s="3" t="s">
        <v>136</v>
      </c>
      <c r="X55" s="3" t="s">
        <v>57</v>
      </c>
      <c r="Y55" s="3">
        <v>16</v>
      </c>
      <c r="Z55" s="12" t="s">
        <v>248</v>
      </c>
      <c r="AA55" s="3" t="s">
        <v>72</v>
      </c>
      <c r="AB55" s="3">
        <v>12.4</v>
      </c>
      <c r="AC55" s="3">
        <v>3.5</v>
      </c>
      <c r="AD55" s="3">
        <v>28.8</v>
      </c>
      <c r="AH55" t="s">
        <v>12</v>
      </c>
      <c r="AI55" s="1" t="s">
        <v>826</v>
      </c>
    </row>
    <row r="56" spans="1:45" x14ac:dyDescent="0.4">
      <c r="A56" s="13">
        <f t="shared" si="0"/>
        <v>55</v>
      </c>
      <c r="B56" s="5" t="s">
        <v>195</v>
      </c>
      <c r="C56" s="4" t="s">
        <v>1003</v>
      </c>
      <c r="D56" s="4" t="s">
        <v>250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73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218</v>
      </c>
      <c r="U56" s="3" t="s">
        <v>238</v>
      </c>
      <c r="V56" s="12" t="s">
        <v>41</v>
      </c>
      <c r="W56" s="3" t="s">
        <v>63</v>
      </c>
      <c r="X56" s="3" t="s">
        <v>44</v>
      </c>
      <c r="Y56" s="3">
        <v>18.8</v>
      </c>
      <c r="Z56" s="12" t="s">
        <v>46</v>
      </c>
      <c r="AA56" s="3" t="s">
        <v>220</v>
      </c>
      <c r="AB56" s="3">
        <v>13.8</v>
      </c>
      <c r="AC56" s="3">
        <v>4</v>
      </c>
      <c r="AD56" s="3">
        <v>34.5</v>
      </c>
      <c r="AH56" t="s">
        <v>12</v>
      </c>
      <c r="AI56" s="1" t="s">
        <v>826</v>
      </c>
    </row>
    <row r="57" spans="1:45" x14ac:dyDescent="0.4">
      <c r="A57" s="13">
        <f t="shared" si="0"/>
        <v>56</v>
      </c>
      <c r="B57" s="5" t="s">
        <v>195</v>
      </c>
      <c r="C57" s="4" t="s">
        <v>1003</v>
      </c>
      <c r="D57" s="4" t="s">
        <v>250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38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241</v>
      </c>
      <c r="U57" s="3" t="s">
        <v>249</v>
      </c>
      <c r="V57" s="12" t="s">
        <v>101</v>
      </c>
      <c r="W57" s="3" t="s">
        <v>51</v>
      </c>
      <c r="X57" s="3" t="s">
        <v>129</v>
      </c>
      <c r="Y57" s="3">
        <v>17.899999999999999</v>
      </c>
      <c r="Z57" s="12" t="s">
        <v>205</v>
      </c>
      <c r="AA57" s="3" t="s">
        <v>168</v>
      </c>
      <c r="AB57" s="3">
        <v>12.7</v>
      </c>
      <c r="AC57" s="3">
        <v>6.3</v>
      </c>
      <c r="AD57" s="3">
        <v>38.799999999999997</v>
      </c>
      <c r="AH57" t="s">
        <v>12</v>
      </c>
      <c r="AI57" s="1" t="s">
        <v>826</v>
      </c>
    </row>
    <row r="58" spans="1:45" x14ac:dyDescent="0.4">
      <c r="A58" s="13">
        <f t="shared" si="0"/>
        <v>57</v>
      </c>
      <c r="B58" s="5" t="s">
        <v>195</v>
      </c>
      <c r="C58" s="4" t="s">
        <v>1003</v>
      </c>
      <c r="D58" s="4" t="s">
        <v>291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251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252</v>
      </c>
      <c r="U58" s="1" t="s">
        <v>253</v>
      </c>
      <c r="V58" s="11" t="s">
        <v>228</v>
      </c>
      <c r="W58" s="1" t="s">
        <v>231</v>
      </c>
      <c r="X58" s="1" t="s">
        <v>254</v>
      </c>
      <c r="Y58" s="1">
        <v>26.5</v>
      </c>
      <c r="Z58" s="11" t="s">
        <v>165</v>
      </c>
      <c r="AA58" s="1" t="s">
        <v>255</v>
      </c>
      <c r="AB58" s="1">
        <v>17.899999999999999</v>
      </c>
      <c r="AC58" s="1">
        <v>3.2</v>
      </c>
      <c r="AD58" s="1">
        <v>21.7</v>
      </c>
      <c r="AE58" s="1"/>
      <c r="AF58" s="1"/>
      <c r="AG58" s="1"/>
      <c r="AH58" s="1" t="s">
        <v>12</v>
      </c>
      <c r="AI58" s="1" t="s">
        <v>826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195</v>
      </c>
      <c r="C59" s="4" t="s">
        <v>1003</v>
      </c>
      <c r="D59" s="4" t="s">
        <v>291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86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182</v>
      </c>
      <c r="U59" s="1" t="s">
        <v>256</v>
      </c>
      <c r="V59" s="11" t="s">
        <v>7</v>
      </c>
      <c r="W59" s="1" t="s">
        <v>33</v>
      </c>
      <c r="X59" s="1" t="s">
        <v>37</v>
      </c>
      <c r="Y59" s="1">
        <v>19</v>
      </c>
      <c r="Z59" s="11" t="s">
        <v>36</v>
      </c>
      <c r="AA59" s="1" t="s">
        <v>257</v>
      </c>
      <c r="AB59" s="1">
        <v>15.3</v>
      </c>
      <c r="AC59" s="1">
        <v>0.6</v>
      </c>
      <c r="AD59" s="1">
        <v>19.399999999999999</v>
      </c>
      <c r="AE59" s="1"/>
      <c r="AF59" s="1"/>
      <c r="AG59" s="1"/>
      <c r="AH59" s="1" t="s">
        <v>12</v>
      </c>
      <c r="AI59" s="1" t="s">
        <v>826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195</v>
      </c>
      <c r="C60" s="4" t="s">
        <v>1003</v>
      </c>
      <c r="D60" s="4" t="s">
        <v>291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215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258</v>
      </c>
      <c r="U60" s="1" t="s">
        <v>259</v>
      </c>
      <c r="V60" s="11" t="s">
        <v>7</v>
      </c>
      <c r="W60" s="1" t="s">
        <v>186</v>
      </c>
      <c r="X60" s="1" t="s">
        <v>251</v>
      </c>
      <c r="Y60" s="1">
        <v>14.6</v>
      </c>
      <c r="Z60" s="11" t="s">
        <v>214</v>
      </c>
      <c r="AA60" s="1" t="s">
        <v>260</v>
      </c>
      <c r="AB60" s="1">
        <v>12.8</v>
      </c>
      <c r="AC60" s="1">
        <v>1.6</v>
      </c>
      <c r="AD60" s="1">
        <v>15.9</v>
      </c>
      <c r="AE60" s="1"/>
      <c r="AF60" s="1"/>
      <c r="AG60" s="1"/>
      <c r="AH60" s="1" t="s">
        <v>12</v>
      </c>
      <c r="AI60" s="1" t="s">
        <v>826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195</v>
      </c>
      <c r="C61" s="4" t="s">
        <v>1003</v>
      </c>
      <c r="D61" s="4" t="s">
        <v>291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261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262</v>
      </c>
      <c r="U61" s="1" t="s">
        <v>263</v>
      </c>
      <c r="V61" s="11" t="s">
        <v>228</v>
      </c>
      <c r="W61" s="1" t="s">
        <v>264</v>
      </c>
      <c r="X61" s="1" t="s">
        <v>265</v>
      </c>
      <c r="Y61" s="1">
        <v>31.2</v>
      </c>
      <c r="Z61" s="11" t="s">
        <v>50</v>
      </c>
      <c r="AA61" s="1" t="s">
        <v>266</v>
      </c>
      <c r="AB61" s="1">
        <v>20.5</v>
      </c>
      <c r="AC61" s="1">
        <v>3.9</v>
      </c>
      <c r="AD61" s="1">
        <v>40.799999999999997</v>
      </c>
      <c r="AE61" s="1"/>
      <c r="AF61" s="1"/>
      <c r="AG61" s="1"/>
      <c r="AH61" s="1" t="s">
        <v>12</v>
      </c>
      <c r="AI61" s="1" t="s">
        <v>826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195</v>
      </c>
      <c r="C62" s="4" t="s">
        <v>1003</v>
      </c>
      <c r="D62" s="4" t="s">
        <v>291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163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267</v>
      </c>
      <c r="U62" s="1" t="s">
        <v>268</v>
      </c>
      <c r="V62" s="11" t="s">
        <v>101</v>
      </c>
      <c r="W62" s="1" t="s">
        <v>176</v>
      </c>
      <c r="X62" s="1" t="s">
        <v>269</v>
      </c>
      <c r="Y62" s="1">
        <v>33.700000000000003</v>
      </c>
      <c r="Z62" s="11" t="s">
        <v>131</v>
      </c>
      <c r="AA62" s="1" t="s">
        <v>217</v>
      </c>
      <c r="AB62" s="1">
        <v>21.8</v>
      </c>
      <c r="AC62" s="1">
        <v>4</v>
      </c>
      <c r="AD62" s="1">
        <v>41.8</v>
      </c>
      <c r="AE62" s="1"/>
      <c r="AF62" s="1"/>
      <c r="AG62" s="1"/>
      <c r="AH62" s="1" t="s">
        <v>12</v>
      </c>
      <c r="AI62" s="1" t="s">
        <v>826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195</v>
      </c>
      <c r="C63" s="4" t="s">
        <v>1003</v>
      </c>
      <c r="D63" s="4" t="s">
        <v>94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54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33</v>
      </c>
      <c r="U63" s="1" t="s">
        <v>270</v>
      </c>
      <c r="V63" s="11" t="s">
        <v>35</v>
      </c>
      <c r="W63" s="1" t="s">
        <v>204</v>
      </c>
      <c r="X63" s="1" t="s">
        <v>17</v>
      </c>
      <c r="Y63" s="1">
        <v>20.399999999999999</v>
      </c>
      <c r="Z63" s="11" t="s">
        <v>26</v>
      </c>
      <c r="AA63" s="1" t="s">
        <v>126</v>
      </c>
      <c r="AB63" s="1">
        <v>14.8</v>
      </c>
      <c r="AC63" s="1">
        <v>3.8</v>
      </c>
      <c r="AD63" s="1">
        <v>32.299999999999997</v>
      </c>
      <c r="AE63" s="1"/>
      <c r="AF63" s="1"/>
      <c r="AG63" s="1"/>
      <c r="AH63" s="1" t="s">
        <v>12</v>
      </c>
      <c r="AI63" s="1" t="s">
        <v>826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195</v>
      </c>
      <c r="C64" s="4" t="s">
        <v>1003</v>
      </c>
      <c r="D64" s="4" t="s">
        <v>250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125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271</v>
      </c>
      <c r="U64" s="1" t="s">
        <v>272</v>
      </c>
      <c r="V64" s="11" t="s">
        <v>101</v>
      </c>
      <c r="W64" s="1" t="s">
        <v>273</v>
      </c>
      <c r="X64" s="1" t="s">
        <v>179</v>
      </c>
      <c r="Y64" s="1">
        <v>30.7</v>
      </c>
      <c r="Z64" s="11" t="s">
        <v>29</v>
      </c>
      <c r="AA64" s="1" t="s">
        <v>218</v>
      </c>
      <c r="AB64" s="1">
        <v>20.399999999999999</v>
      </c>
      <c r="AC64" s="1">
        <v>3.8</v>
      </c>
      <c r="AD64" s="1">
        <v>42.6</v>
      </c>
      <c r="AE64" s="1"/>
      <c r="AF64" s="1"/>
      <c r="AG64" s="1"/>
      <c r="AH64" s="1" t="s">
        <v>12</v>
      </c>
      <c r="AI64" s="1" t="s">
        <v>826</v>
      </c>
      <c r="AJ64" s="1"/>
      <c r="AK64" s="1"/>
      <c r="AL64" s="1"/>
      <c r="AM64" s="1"/>
      <c r="AN64" s="1"/>
      <c r="AO64" s="1"/>
      <c r="AP64" s="1" t="s">
        <v>292</v>
      </c>
      <c r="AS64" s="1" t="s">
        <v>301</v>
      </c>
    </row>
    <row r="65" spans="1:45" x14ac:dyDescent="0.4">
      <c r="A65" s="13">
        <f t="shared" si="0"/>
        <v>64</v>
      </c>
      <c r="B65" s="5" t="s">
        <v>195</v>
      </c>
      <c r="C65" s="4" t="s">
        <v>1003</v>
      </c>
      <c r="D65" s="4" t="s">
        <v>250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225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13</v>
      </c>
      <c r="U65" s="1" t="s">
        <v>274</v>
      </c>
      <c r="V65" s="11" t="s">
        <v>41</v>
      </c>
      <c r="W65" s="1" t="s">
        <v>275</v>
      </c>
      <c r="X65" s="1" t="s">
        <v>276</v>
      </c>
      <c r="Y65" s="1">
        <v>16.5</v>
      </c>
      <c r="Z65" s="11" t="s">
        <v>18</v>
      </c>
      <c r="AA65" s="1" t="s">
        <v>162</v>
      </c>
      <c r="AB65" s="1">
        <v>12.1</v>
      </c>
      <c r="AC65" s="1">
        <v>5.4</v>
      </c>
      <c r="AD65" s="1">
        <v>22.9</v>
      </c>
      <c r="AE65" s="1"/>
      <c r="AF65" s="1"/>
      <c r="AG65" s="1"/>
      <c r="AH65" s="1" t="s">
        <v>12</v>
      </c>
      <c r="AI65" s="1" t="s">
        <v>826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195</v>
      </c>
      <c r="C66" s="4" t="s">
        <v>1003</v>
      </c>
      <c r="D66" s="4" t="s">
        <v>250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69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37</v>
      </c>
      <c r="U66" s="1" t="s">
        <v>277</v>
      </c>
      <c r="V66" s="11" t="s">
        <v>41</v>
      </c>
      <c r="W66" s="1" t="s">
        <v>69</v>
      </c>
      <c r="X66" s="1" t="s">
        <v>52</v>
      </c>
      <c r="Y66" s="1">
        <v>15.8</v>
      </c>
      <c r="Z66" s="11" t="s">
        <v>63</v>
      </c>
      <c r="AA66" s="1" t="s">
        <v>45</v>
      </c>
      <c r="AB66" s="1">
        <v>11.5</v>
      </c>
      <c r="AC66" s="1">
        <v>5.6</v>
      </c>
      <c r="AD66" s="1">
        <v>23.6</v>
      </c>
      <c r="AE66" s="1"/>
      <c r="AF66" s="1"/>
      <c r="AG66" s="1"/>
      <c r="AH66" s="1" t="s">
        <v>12</v>
      </c>
      <c r="AI66" s="1" t="s">
        <v>826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195</v>
      </c>
      <c r="C67" s="4" t="s">
        <v>1003</v>
      </c>
      <c r="D67" s="4" t="s">
        <v>250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70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278</v>
      </c>
      <c r="U67" s="1" t="s">
        <v>279</v>
      </c>
      <c r="V67" s="11" t="s">
        <v>101</v>
      </c>
      <c r="W67" s="1" t="s">
        <v>243</v>
      </c>
      <c r="X67" s="1" t="s">
        <v>280</v>
      </c>
      <c r="Y67" s="1">
        <v>18.899999999999999</v>
      </c>
      <c r="Z67" s="11" t="s">
        <v>211</v>
      </c>
      <c r="AA67" s="1" t="s">
        <v>208</v>
      </c>
      <c r="AB67" s="1">
        <v>13.8</v>
      </c>
      <c r="AC67" s="1">
        <v>4.5999999999999996</v>
      </c>
      <c r="AD67" s="1">
        <v>39.799999999999997</v>
      </c>
      <c r="AE67" s="1"/>
      <c r="AF67" s="1"/>
      <c r="AG67" s="1"/>
      <c r="AH67" s="1" t="s">
        <v>12</v>
      </c>
      <c r="AI67" s="1" t="s">
        <v>826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195</v>
      </c>
      <c r="C68" s="4" t="s">
        <v>1003</v>
      </c>
      <c r="D68" s="4" t="s">
        <v>250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150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281</v>
      </c>
      <c r="U68" s="1" t="s">
        <v>282</v>
      </c>
      <c r="V68" s="11" t="s">
        <v>101</v>
      </c>
      <c r="W68" s="1" t="s">
        <v>248</v>
      </c>
      <c r="X68" s="1" t="s">
        <v>283</v>
      </c>
      <c r="Y68" s="1">
        <v>13</v>
      </c>
      <c r="Z68" s="11" t="s">
        <v>57</v>
      </c>
      <c r="AA68" s="1" t="s">
        <v>143</v>
      </c>
      <c r="AB68" s="1">
        <v>9.9</v>
      </c>
      <c r="AC68" s="1">
        <v>5</v>
      </c>
      <c r="AD68" s="1">
        <v>24.6</v>
      </c>
      <c r="AE68" s="1"/>
      <c r="AF68" s="1"/>
      <c r="AG68" s="1"/>
      <c r="AH68" s="1" t="s">
        <v>12</v>
      </c>
      <c r="AI68" s="1" t="s">
        <v>826</v>
      </c>
      <c r="AJ68" s="1"/>
      <c r="AK68" s="1"/>
      <c r="AL68" s="1"/>
      <c r="AM68" s="1"/>
      <c r="AN68" s="1"/>
      <c r="AO68" s="1"/>
      <c r="AP68" s="1" t="s">
        <v>292</v>
      </c>
      <c r="AS68" s="1" t="s">
        <v>301</v>
      </c>
    </row>
    <row r="69" spans="1:45" x14ac:dyDescent="0.4">
      <c r="A69" s="13">
        <f t="shared" si="1"/>
        <v>68</v>
      </c>
      <c r="B69" s="5" t="s">
        <v>195</v>
      </c>
      <c r="C69" s="4" t="s">
        <v>1003</v>
      </c>
      <c r="D69" s="4" t="s">
        <v>250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220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284</v>
      </c>
      <c r="U69" s="1" t="s">
        <v>285</v>
      </c>
      <c r="V69" s="11" t="s">
        <v>228</v>
      </c>
      <c r="W69" s="1" t="s">
        <v>168</v>
      </c>
      <c r="X69" s="1" t="s">
        <v>242</v>
      </c>
      <c r="Y69" s="1">
        <v>19.7</v>
      </c>
      <c r="Z69" s="11" t="s">
        <v>103</v>
      </c>
      <c r="AA69" s="1" t="s">
        <v>269</v>
      </c>
      <c r="AB69" s="1">
        <v>14.5</v>
      </c>
      <c r="AC69" s="1">
        <v>4.3</v>
      </c>
      <c r="AD69" s="1">
        <v>32.799999999999997</v>
      </c>
      <c r="AE69" s="1"/>
      <c r="AF69" s="1"/>
      <c r="AG69" s="1"/>
      <c r="AH69" s="1" t="s">
        <v>12</v>
      </c>
      <c r="AI69" s="1" t="s">
        <v>826</v>
      </c>
      <c r="AJ69" s="1"/>
      <c r="AK69" s="1"/>
      <c r="AL69" s="1"/>
      <c r="AM69" s="1"/>
      <c r="AN69" s="1"/>
      <c r="AO69" s="1"/>
      <c r="AP69" s="1" t="s">
        <v>292</v>
      </c>
      <c r="AS69" s="1" t="s">
        <v>301</v>
      </c>
    </row>
    <row r="70" spans="1:45" x14ac:dyDescent="0.4">
      <c r="A70" s="13">
        <f t="shared" si="1"/>
        <v>69</v>
      </c>
      <c r="B70" s="5" t="s">
        <v>195</v>
      </c>
      <c r="C70" s="4" t="s">
        <v>1003</v>
      </c>
      <c r="D70" s="4" t="s">
        <v>250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214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116</v>
      </c>
      <c r="U70" s="1" t="s">
        <v>286</v>
      </c>
      <c r="V70" s="11" t="s">
        <v>41</v>
      </c>
      <c r="W70" s="1" t="s">
        <v>10</v>
      </c>
      <c r="X70" s="1" t="s">
        <v>121</v>
      </c>
      <c r="Y70" s="1">
        <v>19.2</v>
      </c>
      <c r="Z70" s="11" t="s">
        <v>51</v>
      </c>
      <c r="AA70" s="1" t="s">
        <v>202</v>
      </c>
      <c r="AB70" s="1">
        <v>14.4</v>
      </c>
      <c r="AC70" s="1">
        <v>3.5</v>
      </c>
      <c r="AD70" s="1">
        <v>27.6</v>
      </c>
      <c r="AE70" s="1"/>
      <c r="AF70" s="1"/>
      <c r="AG70" s="1"/>
      <c r="AH70" s="1" t="s">
        <v>12</v>
      </c>
      <c r="AI70" s="1" t="s">
        <v>826</v>
      </c>
      <c r="AJ70" s="1"/>
      <c r="AK70" s="1"/>
      <c r="AL70" s="1"/>
      <c r="AM70" s="1"/>
      <c r="AN70" s="1"/>
      <c r="AO70" s="1"/>
      <c r="AP70" s="1" t="s">
        <v>292</v>
      </c>
      <c r="AS70" s="1" t="s">
        <v>301</v>
      </c>
    </row>
    <row r="71" spans="1:45" x14ac:dyDescent="0.4">
      <c r="A71" s="13">
        <f t="shared" si="1"/>
        <v>70</v>
      </c>
      <c r="B71" s="5" t="s">
        <v>195</v>
      </c>
      <c r="C71" s="4" t="s">
        <v>1003</v>
      </c>
      <c r="D71" s="4" t="s">
        <v>250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65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206</v>
      </c>
      <c r="U71" s="1" t="s">
        <v>287</v>
      </c>
      <c r="V71" s="11" t="s">
        <v>41</v>
      </c>
      <c r="W71" s="1" t="s">
        <v>76</v>
      </c>
      <c r="X71" s="1" t="s">
        <v>81</v>
      </c>
      <c r="Y71" s="1">
        <v>17</v>
      </c>
      <c r="Z71" s="11" t="s">
        <v>4</v>
      </c>
      <c r="AA71" s="1" t="s">
        <v>276</v>
      </c>
      <c r="AB71" s="1">
        <v>12.6</v>
      </c>
      <c r="AC71" s="1">
        <v>5</v>
      </c>
      <c r="AD71" s="1">
        <v>31.1</v>
      </c>
      <c r="AE71" s="1"/>
      <c r="AF71" s="1"/>
      <c r="AG71" s="1"/>
      <c r="AH71" s="1" t="s">
        <v>12</v>
      </c>
      <c r="AI71" s="1" t="s">
        <v>826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294</v>
      </c>
      <c r="C72" s="4" t="s">
        <v>1004</v>
      </c>
      <c r="D72" s="4" t="s">
        <v>250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280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152</v>
      </c>
      <c r="U72" s="1" t="s">
        <v>167</v>
      </c>
      <c r="V72" s="1" t="s">
        <v>49</v>
      </c>
      <c r="W72" s="1" t="s">
        <v>31</v>
      </c>
      <c r="X72" s="1" t="s">
        <v>276</v>
      </c>
      <c r="Y72" s="1">
        <v>22.5</v>
      </c>
      <c r="Z72" s="1" t="s">
        <v>295</v>
      </c>
      <c r="AA72" s="1" t="s">
        <v>63</v>
      </c>
      <c r="AB72" s="1">
        <v>16.3</v>
      </c>
      <c r="AC72" s="1">
        <v>3.3</v>
      </c>
      <c r="AD72" s="1">
        <v>33.5</v>
      </c>
      <c r="AE72" s="1"/>
      <c r="AF72" s="1"/>
      <c r="AG72" s="1"/>
      <c r="AH72" s="1" t="s">
        <v>12</v>
      </c>
      <c r="AI72" s="1" t="s">
        <v>826</v>
      </c>
      <c r="AJ72" s="1"/>
      <c r="AK72" s="1"/>
      <c r="AL72" s="1"/>
      <c r="AM72" s="1"/>
      <c r="AN72" s="1"/>
      <c r="AO72" s="1"/>
      <c r="AP72" s="1" t="s">
        <v>292</v>
      </c>
      <c r="AS72" s="1" t="s">
        <v>301</v>
      </c>
    </row>
    <row r="73" spans="1:45" x14ac:dyDescent="0.4">
      <c r="A73" s="13">
        <f t="shared" si="1"/>
        <v>72</v>
      </c>
      <c r="B73" s="5" t="s">
        <v>294</v>
      </c>
      <c r="C73" s="4" t="s">
        <v>1004</v>
      </c>
      <c r="D73" s="4" t="s">
        <v>250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296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204</v>
      </c>
      <c r="U73" s="1" t="s">
        <v>297</v>
      </c>
      <c r="V73" s="1" t="s">
        <v>298</v>
      </c>
      <c r="W73" s="1" t="s">
        <v>162</v>
      </c>
      <c r="X73" s="1" t="s">
        <v>299</v>
      </c>
      <c r="Y73" s="1">
        <v>29.3</v>
      </c>
      <c r="Z73" s="1" t="s">
        <v>300</v>
      </c>
      <c r="AA73" s="1" t="s">
        <v>241</v>
      </c>
      <c r="AB73" s="1">
        <v>20.2</v>
      </c>
      <c r="AC73" s="1">
        <v>3.5</v>
      </c>
      <c r="AD73" s="1">
        <v>46.6</v>
      </c>
      <c r="AE73" s="1"/>
      <c r="AF73" s="1"/>
      <c r="AG73" s="1"/>
      <c r="AH73" s="1" t="s">
        <v>12</v>
      </c>
      <c r="AI73" s="1" t="s">
        <v>826</v>
      </c>
      <c r="AJ73" s="1"/>
      <c r="AK73" s="1"/>
      <c r="AL73" s="1"/>
      <c r="AM73" s="1"/>
      <c r="AN73" s="1"/>
      <c r="AO73" s="1"/>
      <c r="AP73" s="1" t="s">
        <v>292</v>
      </c>
      <c r="AS73" s="1" t="s">
        <v>301</v>
      </c>
    </row>
    <row r="74" spans="1:45" x14ac:dyDescent="0.4">
      <c r="A74" s="13">
        <f t="shared" si="1"/>
        <v>73</v>
      </c>
      <c r="B74" s="5" t="s">
        <v>294</v>
      </c>
      <c r="C74" s="4" t="s">
        <v>1004</v>
      </c>
      <c r="D74" s="4" t="s">
        <v>250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202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21</v>
      </c>
      <c r="U74" s="1" t="s">
        <v>244</v>
      </c>
      <c r="V74" s="1" t="s">
        <v>49</v>
      </c>
      <c r="W74" s="1" t="s">
        <v>75</v>
      </c>
      <c r="X74" s="1" t="s">
        <v>206</v>
      </c>
      <c r="Y74" s="1">
        <v>27.8</v>
      </c>
      <c r="Z74" s="1" t="s">
        <v>241</v>
      </c>
      <c r="AA74" s="1" t="s">
        <v>51</v>
      </c>
      <c r="AB74" s="1">
        <v>19.100000000000001</v>
      </c>
      <c r="AC74" s="1">
        <v>3.8</v>
      </c>
      <c r="AD74" s="1">
        <v>42</v>
      </c>
      <c r="AE74" s="1"/>
      <c r="AF74" s="1"/>
      <c r="AG74" s="1"/>
      <c r="AH74" s="1" t="s">
        <v>12</v>
      </c>
      <c r="AI74" s="1" t="s">
        <v>826</v>
      </c>
      <c r="AJ74" s="1"/>
      <c r="AK74" s="1"/>
      <c r="AL74" s="1"/>
      <c r="AM74" s="1"/>
      <c r="AN74" s="1"/>
      <c r="AO74" s="1"/>
      <c r="AP74" s="1" t="s">
        <v>292</v>
      </c>
      <c r="AS74" s="1" t="s">
        <v>301</v>
      </c>
    </row>
    <row r="75" spans="1:45" x14ac:dyDescent="0.4">
      <c r="A75" s="13">
        <f t="shared" si="1"/>
        <v>74</v>
      </c>
      <c r="B75" s="5" t="s">
        <v>198</v>
      </c>
      <c r="C75" s="4" t="s">
        <v>1004</v>
      </c>
      <c r="D75" s="4" t="s">
        <v>250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300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158</v>
      </c>
      <c r="U75" s="3" t="s">
        <v>302</v>
      </c>
      <c r="V75" s="12" t="s">
        <v>49</v>
      </c>
      <c r="W75" s="3" t="s">
        <v>303</v>
      </c>
      <c r="X75" s="3" t="s">
        <v>165</v>
      </c>
      <c r="Y75" s="3">
        <v>37.4</v>
      </c>
      <c r="Z75" s="12" t="s">
        <v>304</v>
      </c>
      <c r="AA75" s="3" t="s">
        <v>205</v>
      </c>
      <c r="AB75" s="3">
        <v>21.1</v>
      </c>
      <c r="AC75" s="3">
        <v>10.1</v>
      </c>
      <c r="AD75" s="3">
        <v>45.3</v>
      </c>
      <c r="AH75" t="s">
        <v>12</v>
      </c>
      <c r="AI75" s="1" t="s">
        <v>826</v>
      </c>
    </row>
    <row r="76" spans="1:45" x14ac:dyDescent="0.4">
      <c r="A76" s="13">
        <f t="shared" si="1"/>
        <v>75</v>
      </c>
      <c r="B76" s="5" t="s">
        <v>198</v>
      </c>
      <c r="C76" s="4" t="s">
        <v>1004</v>
      </c>
      <c r="D76" s="4" t="s">
        <v>250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305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306</v>
      </c>
      <c r="U76" s="3" t="s">
        <v>128</v>
      </c>
      <c r="V76" s="12" t="s">
        <v>49</v>
      </c>
      <c r="W76" s="3" t="s">
        <v>307</v>
      </c>
      <c r="X76" s="3" t="s">
        <v>90</v>
      </c>
      <c r="Y76" s="3">
        <v>34.9</v>
      </c>
      <c r="Z76" s="12" t="s">
        <v>308</v>
      </c>
      <c r="AA76" s="3" t="s">
        <v>63</v>
      </c>
      <c r="AB76" s="3">
        <v>19.899999999999999</v>
      </c>
      <c r="AC76" s="3">
        <v>8.3000000000000007</v>
      </c>
      <c r="AD76" s="3">
        <v>45</v>
      </c>
      <c r="AH76" t="s">
        <v>12</v>
      </c>
      <c r="AI76" s="1" t="s">
        <v>826</v>
      </c>
    </row>
    <row r="77" spans="1:45" x14ac:dyDescent="0.4">
      <c r="A77" s="13">
        <f t="shared" si="1"/>
        <v>76</v>
      </c>
      <c r="B77" s="5" t="s">
        <v>198</v>
      </c>
      <c r="C77" s="4" t="s">
        <v>1004</v>
      </c>
      <c r="D77" s="4" t="s">
        <v>250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46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109</v>
      </c>
      <c r="U77" s="3" t="s">
        <v>309</v>
      </c>
      <c r="V77" s="12" t="s">
        <v>49</v>
      </c>
      <c r="W77" s="3" t="s">
        <v>17</v>
      </c>
      <c r="X77" s="3" t="s">
        <v>25</v>
      </c>
      <c r="Y77" s="3">
        <v>35.799999999999997</v>
      </c>
      <c r="Z77" s="12" t="s">
        <v>243</v>
      </c>
      <c r="AA77" s="3" t="s">
        <v>76</v>
      </c>
      <c r="AB77" s="3">
        <v>20.8</v>
      </c>
      <c r="AC77" s="3">
        <v>7</v>
      </c>
      <c r="AD77" s="3">
        <v>47.8</v>
      </c>
      <c r="AH77" t="s">
        <v>12</v>
      </c>
      <c r="AI77" s="1" t="s">
        <v>826</v>
      </c>
    </row>
    <row r="78" spans="1:45" x14ac:dyDescent="0.4">
      <c r="A78" s="13">
        <f t="shared" si="1"/>
        <v>77</v>
      </c>
      <c r="B78" s="5" t="s">
        <v>198</v>
      </c>
      <c r="C78" s="4" t="s">
        <v>1004</v>
      </c>
      <c r="D78" s="4" t="s">
        <v>250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18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152</v>
      </c>
      <c r="U78" s="3" t="s">
        <v>310</v>
      </c>
      <c r="V78" s="12" t="s">
        <v>49</v>
      </c>
      <c r="W78" s="3" t="s">
        <v>125</v>
      </c>
      <c r="X78" s="3" t="s">
        <v>32</v>
      </c>
      <c r="Y78" s="3">
        <v>29.5</v>
      </c>
      <c r="Z78" s="12" t="s">
        <v>280</v>
      </c>
      <c r="AA78" s="3" t="s">
        <v>70</v>
      </c>
      <c r="AB78" s="3">
        <v>16.5</v>
      </c>
      <c r="AC78" s="3">
        <v>7.8</v>
      </c>
      <c r="AD78" s="3">
        <v>42.1</v>
      </c>
      <c r="AH78" t="s">
        <v>12</v>
      </c>
      <c r="AI78" s="1" t="s">
        <v>826</v>
      </c>
    </row>
    <row r="79" spans="1:45" x14ac:dyDescent="0.4">
      <c r="A79" s="13">
        <f t="shared" si="1"/>
        <v>78</v>
      </c>
      <c r="B79" s="5" t="s">
        <v>379</v>
      </c>
      <c r="C79" s="4" t="s">
        <v>1005</v>
      </c>
      <c r="D79" s="4" t="s">
        <v>250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70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360</v>
      </c>
      <c r="U79" s="1" t="s">
        <v>361</v>
      </c>
      <c r="V79" s="1" t="s">
        <v>7</v>
      </c>
      <c r="W79" s="1" t="s">
        <v>32</v>
      </c>
      <c r="X79" s="1" t="s">
        <v>24</v>
      </c>
      <c r="Y79" s="1">
        <v>20.399999999999999</v>
      </c>
      <c r="Z79" s="1" t="s">
        <v>220</v>
      </c>
      <c r="AA79" s="1" t="s">
        <v>26</v>
      </c>
      <c r="AB79" s="1">
        <v>14.6</v>
      </c>
      <c r="AC79" s="1">
        <v>5.0999999999999996</v>
      </c>
      <c r="AD79" s="1">
        <v>40.299999999999997</v>
      </c>
      <c r="AE79" s="1"/>
      <c r="AF79" s="1"/>
      <c r="AG79" s="1"/>
      <c r="AH79" s="1" t="s">
        <v>12</v>
      </c>
      <c r="AI79" s="1" t="s">
        <v>826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379</v>
      </c>
      <c r="C80" s="4" t="s">
        <v>1005</v>
      </c>
      <c r="D80" s="4" t="s">
        <v>250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13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362</v>
      </c>
      <c r="U80" s="1" t="s">
        <v>363</v>
      </c>
      <c r="V80" s="1" t="s">
        <v>7</v>
      </c>
      <c r="W80" s="1" t="s">
        <v>364</v>
      </c>
      <c r="X80" s="1" t="s">
        <v>117</v>
      </c>
      <c r="Y80" s="1">
        <v>2.7</v>
      </c>
      <c r="Z80" s="1" t="s">
        <v>18</v>
      </c>
      <c r="AA80" s="1" t="s">
        <v>88</v>
      </c>
      <c r="AB80" s="1">
        <v>1.9</v>
      </c>
      <c r="AC80" s="1">
        <v>4.5999999999999996</v>
      </c>
      <c r="AD80" s="1">
        <v>4.3</v>
      </c>
      <c r="AE80" s="1"/>
      <c r="AF80" s="1"/>
      <c r="AG80" s="1"/>
      <c r="AH80" s="1" t="s">
        <v>12</v>
      </c>
      <c r="AI80" s="1" t="s">
        <v>826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379</v>
      </c>
      <c r="C81" s="4" t="s">
        <v>1005</v>
      </c>
      <c r="D81" s="4" t="s">
        <v>250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46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365</v>
      </c>
      <c r="U81" s="1" t="s">
        <v>366</v>
      </c>
      <c r="V81" s="1" t="s">
        <v>7</v>
      </c>
      <c r="W81" s="1" t="s">
        <v>84</v>
      </c>
      <c r="X81" s="1" t="s">
        <v>106</v>
      </c>
      <c r="Y81" s="1">
        <v>11.4</v>
      </c>
      <c r="Z81" s="1" t="s">
        <v>63</v>
      </c>
      <c r="AA81" s="1" t="s">
        <v>367</v>
      </c>
      <c r="AB81" s="1">
        <v>9.8000000000000007</v>
      </c>
      <c r="AC81" s="1">
        <v>1.3</v>
      </c>
      <c r="AD81" s="1">
        <v>31</v>
      </c>
      <c r="AE81" s="1"/>
      <c r="AF81" s="1"/>
      <c r="AG81" s="1"/>
      <c r="AH81" s="1" t="s">
        <v>12</v>
      </c>
      <c r="AI81" s="1" t="s">
        <v>826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379</v>
      </c>
      <c r="C82" s="4" t="s">
        <v>1005</v>
      </c>
      <c r="D82" s="4" t="s">
        <v>250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57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368</v>
      </c>
      <c r="U82" s="1" t="s">
        <v>369</v>
      </c>
      <c r="V82" s="1" t="s">
        <v>370</v>
      </c>
      <c r="W82" s="1" t="s">
        <v>24</v>
      </c>
      <c r="X82" s="1" t="s">
        <v>260</v>
      </c>
      <c r="Y82" s="1">
        <v>12.8</v>
      </c>
      <c r="Z82" s="1" t="s">
        <v>18</v>
      </c>
      <c r="AA82" s="1" t="s">
        <v>106</v>
      </c>
      <c r="AB82" s="1">
        <v>10.9</v>
      </c>
      <c r="AC82" s="1">
        <v>1.2</v>
      </c>
      <c r="AD82" s="1">
        <v>38.200000000000003</v>
      </c>
      <c r="AE82" s="1"/>
      <c r="AF82" s="1"/>
      <c r="AG82" s="1"/>
      <c r="AH82" s="1" t="s">
        <v>12</v>
      </c>
      <c r="AI82" s="1" t="s">
        <v>826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379</v>
      </c>
      <c r="C83" s="4" t="s">
        <v>1005</v>
      </c>
      <c r="D83" s="4" t="s">
        <v>250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84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371</v>
      </c>
      <c r="U83" s="1" t="s">
        <v>369</v>
      </c>
      <c r="V83" s="1" t="s">
        <v>7</v>
      </c>
      <c r="W83" s="1" t="s">
        <v>131</v>
      </c>
      <c r="X83" s="1" t="s">
        <v>97</v>
      </c>
      <c r="Y83" s="1">
        <v>4.3</v>
      </c>
      <c r="Z83" s="1" t="s">
        <v>67</v>
      </c>
      <c r="AA83" s="1" t="s">
        <v>372</v>
      </c>
      <c r="AB83" s="1">
        <v>3.4</v>
      </c>
      <c r="AC83" s="1">
        <v>4.5</v>
      </c>
      <c r="AD83" s="1">
        <v>9.6999999999999993</v>
      </c>
      <c r="AE83" s="1"/>
      <c r="AF83" s="1"/>
      <c r="AG83" s="1"/>
      <c r="AH83" s="1" t="s">
        <v>12</v>
      </c>
      <c r="AI83" s="1" t="s">
        <v>826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379</v>
      </c>
      <c r="C84" s="4" t="s">
        <v>1005</v>
      </c>
      <c r="D84" s="4" t="s">
        <v>250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136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308</v>
      </c>
      <c r="U84" s="1" t="s">
        <v>373</v>
      </c>
      <c r="V84" s="1" t="s">
        <v>101</v>
      </c>
      <c r="W84" s="1" t="s">
        <v>266</v>
      </c>
      <c r="X84" s="1" t="s">
        <v>214</v>
      </c>
      <c r="Y84" s="1">
        <v>19.399999999999999</v>
      </c>
      <c r="Z84" s="1" t="s">
        <v>111</v>
      </c>
      <c r="AA84" s="1" t="s">
        <v>46</v>
      </c>
      <c r="AB84" s="1">
        <v>15.8</v>
      </c>
      <c r="AC84" s="1">
        <v>0.1</v>
      </c>
      <c r="AD84" s="1">
        <v>44.4</v>
      </c>
      <c r="AE84" s="1"/>
      <c r="AF84" s="1"/>
      <c r="AG84" s="1"/>
      <c r="AH84" s="1" t="s">
        <v>12</v>
      </c>
      <c r="AI84" s="1" t="s">
        <v>826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379</v>
      </c>
      <c r="C85" s="4" t="s">
        <v>1005</v>
      </c>
      <c r="D85" s="4" t="s">
        <v>250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4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374</v>
      </c>
      <c r="U85" s="1" t="s">
        <v>375</v>
      </c>
      <c r="V85" s="1" t="s">
        <v>370</v>
      </c>
      <c r="W85" s="1" t="s">
        <v>31</v>
      </c>
      <c r="X85" s="1" t="s">
        <v>82</v>
      </c>
      <c r="Y85" s="1">
        <v>12.1</v>
      </c>
      <c r="Z85" s="1" t="s">
        <v>64</v>
      </c>
      <c r="AA85" s="1" t="s">
        <v>85</v>
      </c>
      <c r="AB85" s="1">
        <v>11</v>
      </c>
      <c r="AC85" s="1">
        <v>2</v>
      </c>
      <c r="AD85" s="1">
        <v>32.5</v>
      </c>
      <c r="AE85" s="1"/>
      <c r="AF85" s="1"/>
      <c r="AG85" s="1"/>
      <c r="AH85" s="1" t="s">
        <v>12</v>
      </c>
      <c r="AI85" s="1" t="s">
        <v>826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379</v>
      </c>
      <c r="C86" s="4" t="s">
        <v>1005</v>
      </c>
      <c r="D86" s="4" t="s">
        <v>250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136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368</v>
      </c>
      <c r="U86" s="1" t="s">
        <v>376</v>
      </c>
      <c r="V86" s="1" t="s">
        <v>7</v>
      </c>
      <c r="W86" s="1" t="s">
        <v>377</v>
      </c>
      <c r="X86" s="1" t="s">
        <v>14</v>
      </c>
      <c r="Y86" s="1">
        <v>14.6</v>
      </c>
      <c r="Z86" s="1" t="s">
        <v>43</v>
      </c>
      <c r="AA86" s="1" t="s">
        <v>261</v>
      </c>
      <c r="AB86" s="1">
        <v>11.4</v>
      </c>
      <c r="AC86" s="1">
        <v>3.3</v>
      </c>
      <c r="AD86" s="1">
        <v>35.9</v>
      </c>
      <c r="AE86" s="1"/>
      <c r="AF86" s="1"/>
      <c r="AG86" s="1"/>
      <c r="AH86" s="1" t="s">
        <v>12</v>
      </c>
      <c r="AI86" s="1" t="s">
        <v>826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379</v>
      </c>
      <c r="C87" s="4" t="s">
        <v>1005</v>
      </c>
      <c r="D87" s="4" t="s">
        <v>250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25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207</v>
      </c>
      <c r="U87" s="1" t="s">
        <v>378</v>
      </c>
      <c r="V87" s="1" t="s">
        <v>7</v>
      </c>
      <c r="W87" s="1" t="s">
        <v>131</v>
      </c>
      <c r="X87" s="1" t="s">
        <v>350</v>
      </c>
      <c r="Y87" s="1">
        <v>33</v>
      </c>
      <c r="Z87" s="1" t="s">
        <v>275</v>
      </c>
      <c r="AA87" s="1" t="s">
        <v>32</v>
      </c>
      <c r="AB87" s="1">
        <v>23.4</v>
      </c>
      <c r="AC87" s="1">
        <v>0.7</v>
      </c>
      <c r="AD87" s="1">
        <v>50.6</v>
      </c>
      <c r="AE87" s="1"/>
      <c r="AF87" s="1"/>
      <c r="AG87" s="1"/>
      <c r="AH87" s="1" t="s">
        <v>12</v>
      </c>
      <c r="AI87" s="1" t="s">
        <v>826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405</v>
      </c>
      <c r="C88" s="4" t="s">
        <v>1005</v>
      </c>
      <c r="D88" s="4" t="s">
        <v>250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8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189</v>
      </c>
      <c r="U88" s="1" t="s">
        <v>380</v>
      </c>
      <c r="V88" s="1" t="s">
        <v>191</v>
      </c>
      <c r="W88" s="1" t="s">
        <v>381</v>
      </c>
      <c r="X88" s="1" t="s">
        <v>170</v>
      </c>
      <c r="Y88" s="1">
        <v>7.4</v>
      </c>
      <c r="Z88" s="1" t="s">
        <v>20</v>
      </c>
      <c r="AA88" s="1" t="s">
        <v>382</v>
      </c>
      <c r="AB88" s="1">
        <v>4.9000000000000004</v>
      </c>
      <c r="AC88" s="1">
        <v>4.5999999999999996</v>
      </c>
      <c r="AD88" s="1">
        <v>15.4</v>
      </c>
      <c r="AE88" s="1"/>
      <c r="AF88" s="1"/>
      <c r="AG88" s="1"/>
      <c r="AH88" s="1" t="s">
        <v>12</v>
      </c>
      <c r="AI88" s="1" t="s">
        <v>826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405</v>
      </c>
      <c r="C89" s="4" t="s">
        <v>1005</v>
      </c>
      <c r="D89" s="4" t="s">
        <v>250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23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383</v>
      </c>
      <c r="U89" s="1" t="s">
        <v>384</v>
      </c>
      <c r="V89" s="1" t="s">
        <v>101</v>
      </c>
      <c r="W89" s="1" t="s">
        <v>135</v>
      </c>
      <c r="X89" s="1" t="s">
        <v>234</v>
      </c>
      <c r="Y89" s="1">
        <v>32.1</v>
      </c>
      <c r="Z89" s="1" t="s">
        <v>185</v>
      </c>
      <c r="AA89" s="1" t="s">
        <v>334</v>
      </c>
      <c r="AB89" s="1">
        <v>22.5</v>
      </c>
      <c r="AC89" s="1">
        <v>1.7</v>
      </c>
      <c r="AD89" s="1">
        <v>49.2</v>
      </c>
      <c r="AE89" s="1"/>
      <c r="AF89" s="1"/>
      <c r="AG89" s="1"/>
      <c r="AH89" s="1" t="s">
        <v>12</v>
      </c>
      <c r="AI89" s="1" t="s">
        <v>826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405</v>
      </c>
      <c r="C90" s="4" t="s">
        <v>1005</v>
      </c>
      <c r="D90" s="4" t="s">
        <v>250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157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385</v>
      </c>
      <c r="U90" s="1" t="s">
        <v>386</v>
      </c>
      <c r="V90" s="1" t="s">
        <v>7</v>
      </c>
      <c r="W90" s="1" t="s">
        <v>33</v>
      </c>
      <c r="X90" s="1" t="s">
        <v>47</v>
      </c>
      <c r="Y90" s="1">
        <v>11.5</v>
      </c>
      <c r="Z90" s="1" t="s">
        <v>23</v>
      </c>
      <c r="AA90" s="1" t="s">
        <v>9</v>
      </c>
      <c r="AB90" s="1">
        <v>9.4</v>
      </c>
      <c r="AC90" s="1">
        <v>2.9</v>
      </c>
      <c r="AD90" s="1">
        <v>31.5</v>
      </c>
      <c r="AE90" s="1"/>
      <c r="AF90" s="1"/>
      <c r="AG90" s="1"/>
      <c r="AH90" s="1" t="s">
        <v>12</v>
      </c>
      <c r="AI90" s="1" t="s">
        <v>826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405</v>
      </c>
      <c r="C91" s="4" t="s">
        <v>1005</v>
      </c>
      <c r="D91" s="4" t="s">
        <v>250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25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387</v>
      </c>
      <c r="U91" s="1" t="s">
        <v>388</v>
      </c>
      <c r="V91" s="1" t="s">
        <v>7</v>
      </c>
      <c r="W91" s="1" t="s">
        <v>156</v>
      </c>
      <c r="X91" s="1" t="s">
        <v>335</v>
      </c>
      <c r="Y91" s="1">
        <v>16.899999999999999</v>
      </c>
      <c r="Z91" s="1" t="s">
        <v>162</v>
      </c>
      <c r="AA91" s="1" t="s">
        <v>389</v>
      </c>
      <c r="AB91" s="1">
        <v>13.2</v>
      </c>
      <c r="AC91" s="1">
        <v>1.3</v>
      </c>
      <c r="AD91" s="1">
        <v>27</v>
      </c>
      <c r="AE91" s="1"/>
      <c r="AF91" s="1"/>
      <c r="AG91" s="1"/>
      <c r="AH91" s="1" t="s">
        <v>12</v>
      </c>
      <c r="AI91" s="1" t="s">
        <v>826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405</v>
      </c>
      <c r="C92" s="4" t="s">
        <v>1005</v>
      </c>
      <c r="D92" s="4" t="s">
        <v>250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390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189</v>
      </c>
      <c r="U92" s="1" t="s">
        <v>391</v>
      </c>
      <c r="V92" s="1" t="s">
        <v>101</v>
      </c>
      <c r="W92" s="1" t="s">
        <v>392</v>
      </c>
      <c r="X92" s="1" t="s">
        <v>42</v>
      </c>
      <c r="Y92" s="1">
        <v>4</v>
      </c>
      <c r="Z92" s="1" t="s">
        <v>87</v>
      </c>
      <c r="AA92" s="1" t="s">
        <v>225</v>
      </c>
      <c r="AB92" s="1">
        <v>3.8</v>
      </c>
      <c r="AC92" s="1">
        <v>0.7</v>
      </c>
      <c r="AD92" s="1">
        <v>8</v>
      </c>
      <c r="AE92" s="1"/>
      <c r="AF92" s="1"/>
      <c r="AG92" s="1"/>
      <c r="AH92" s="1" t="s">
        <v>12</v>
      </c>
      <c r="AI92" s="1" t="s">
        <v>826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405</v>
      </c>
      <c r="C93" s="4" t="s">
        <v>1005</v>
      </c>
      <c r="D93" s="4" t="s">
        <v>250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377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172</v>
      </c>
      <c r="U93" s="1" t="s">
        <v>331</v>
      </c>
      <c r="V93" s="1" t="s">
        <v>115</v>
      </c>
      <c r="W93" s="1" t="s">
        <v>53</v>
      </c>
      <c r="X93" s="1" t="s">
        <v>19</v>
      </c>
      <c r="Y93" s="1">
        <v>4.9000000000000004</v>
      </c>
      <c r="Z93" s="1" t="s">
        <v>106</v>
      </c>
      <c r="AA93" s="1" t="s">
        <v>353</v>
      </c>
      <c r="AB93" s="1">
        <v>4.3</v>
      </c>
      <c r="AC93" s="1">
        <v>4</v>
      </c>
      <c r="AD93" s="1">
        <v>24.6</v>
      </c>
      <c r="AE93" s="1"/>
      <c r="AF93" s="1"/>
      <c r="AG93" s="1"/>
      <c r="AH93" s="1" t="s">
        <v>12</v>
      </c>
      <c r="AI93" s="1" t="s">
        <v>826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405</v>
      </c>
      <c r="C94" s="4" t="s">
        <v>1005</v>
      </c>
      <c r="D94" s="4" t="s">
        <v>250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182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393</v>
      </c>
      <c r="U94" s="1" t="s">
        <v>394</v>
      </c>
      <c r="V94" s="1" t="s">
        <v>101</v>
      </c>
      <c r="W94" s="1" t="s">
        <v>230</v>
      </c>
      <c r="X94" s="1" t="s">
        <v>211</v>
      </c>
      <c r="Y94" s="1">
        <v>10.8</v>
      </c>
      <c r="Z94" s="1" t="s">
        <v>37</v>
      </c>
      <c r="AA94" s="1" t="s">
        <v>4</v>
      </c>
      <c r="AB94" s="1">
        <v>8.3000000000000007</v>
      </c>
      <c r="AC94" s="1">
        <v>4.9000000000000004</v>
      </c>
      <c r="AD94" s="1">
        <v>35.799999999999997</v>
      </c>
      <c r="AE94" s="1"/>
      <c r="AF94" s="1"/>
      <c r="AG94" s="1"/>
      <c r="AH94" s="1" t="s">
        <v>12</v>
      </c>
      <c r="AI94" s="1" t="s">
        <v>826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405</v>
      </c>
      <c r="C95" s="4" t="s">
        <v>1005</v>
      </c>
      <c r="D95" s="4" t="s">
        <v>250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26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395</v>
      </c>
      <c r="U95" s="1" t="s">
        <v>396</v>
      </c>
      <c r="V95" s="1" t="s">
        <v>115</v>
      </c>
      <c r="W95" s="1" t="s">
        <v>202</v>
      </c>
      <c r="X95" s="1" t="s">
        <v>185</v>
      </c>
      <c r="Y95" s="1">
        <v>8.8000000000000007</v>
      </c>
      <c r="Z95" s="1" t="s">
        <v>87</v>
      </c>
      <c r="AA95" s="1" t="s">
        <v>111</v>
      </c>
      <c r="AB95" s="1">
        <v>8.6</v>
      </c>
      <c r="AC95" s="1">
        <v>3.6</v>
      </c>
      <c r="AD95" s="1">
        <v>18.8</v>
      </c>
      <c r="AE95" s="1"/>
      <c r="AF95" s="1"/>
      <c r="AG95" s="1"/>
      <c r="AH95" s="1" t="s">
        <v>12</v>
      </c>
      <c r="AI95" s="1" t="s">
        <v>826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405</v>
      </c>
      <c r="C96" s="4" t="s">
        <v>1005</v>
      </c>
      <c r="D96" s="4" t="s">
        <v>250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14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397</v>
      </c>
      <c r="U96" s="1" t="s">
        <v>398</v>
      </c>
      <c r="V96" s="1" t="s">
        <v>191</v>
      </c>
      <c r="W96" s="1" t="s">
        <v>399</v>
      </c>
      <c r="X96" s="1" t="s">
        <v>330</v>
      </c>
      <c r="Y96" s="1">
        <v>12</v>
      </c>
      <c r="Z96" s="1" t="s">
        <v>144</v>
      </c>
      <c r="AA96" s="1" t="s">
        <v>229</v>
      </c>
      <c r="AB96" s="1">
        <v>8.1</v>
      </c>
      <c r="AC96" s="1">
        <v>4.7</v>
      </c>
      <c r="AD96" s="1">
        <v>21.7</v>
      </c>
      <c r="AE96" s="1"/>
      <c r="AF96" s="1"/>
      <c r="AG96" s="1"/>
      <c r="AH96" s="1" t="s">
        <v>12</v>
      </c>
      <c r="AI96" s="1" t="s">
        <v>826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405</v>
      </c>
      <c r="C97" s="4" t="s">
        <v>1005</v>
      </c>
      <c r="D97" s="4" t="s">
        <v>250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11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400</v>
      </c>
      <c r="U97" s="1" t="s">
        <v>401</v>
      </c>
      <c r="V97" s="1" t="s">
        <v>101</v>
      </c>
      <c r="W97" s="1" t="s">
        <v>135</v>
      </c>
      <c r="X97" s="1" t="s">
        <v>203</v>
      </c>
      <c r="Y97" s="1">
        <v>27.8</v>
      </c>
      <c r="Z97" s="1" t="s">
        <v>56</v>
      </c>
      <c r="AA97" s="1" t="s">
        <v>18</v>
      </c>
      <c r="AB97" s="1">
        <v>20.6</v>
      </c>
      <c r="AC97" s="1">
        <v>0.4</v>
      </c>
      <c r="AD97" s="1">
        <v>39.6</v>
      </c>
      <c r="AE97" s="1"/>
      <c r="AF97" s="1"/>
      <c r="AG97" s="1"/>
      <c r="AH97" s="1" t="s">
        <v>12</v>
      </c>
      <c r="AI97" s="1" t="s">
        <v>826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405</v>
      </c>
      <c r="C98" s="4" t="s">
        <v>1005</v>
      </c>
      <c r="D98" s="4" t="s">
        <v>250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88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402</v>
      </c>
      <c r="U98" s="1" t="s">
        <v>403</v>
      </c>
      <c r="V98" s="1" t="s">
        <v>7</v>
      </c>
      <c r="W98" s="1" t="s">
        <v>36</v>
      </c>
      <c r="X98" s="1" t="s">
        <v>404</v>
      </c>
      <c r="Y98" s="1">
        <v>2.4</v>
      </c>
      <c r="Z98" s="1" t="s">
        <v>181</v>
      </c>
      <c r="AA98" s="1" t="s">
        <v>261</v>
      </c>
      <c r="AB98" s="1">
        <v>2.1</v>
      </c>
      <c r="AC98" s="1">
        <v>4</v>
      </c>
      <c r="AD98" s="1">
        <v>8.5</v>
      </c>
      <c r="AE98" s="1"/>
      <c r="AF98" s="1"/>
      <c r="AG98" s="1"/>
      <c r="AH98" s="1" t="s">
        <v>12</v>
      </c>
      <c r="AI98" s="1" t="s">
        <v>826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405</v>
      </c>
      <c r="C99" s="4" t="s">
        <v>1005</v>
      </c>
      <c r="D99" s="4" t="s">
        <v>250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372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296</v>
      </c>
      <c r="U99" s="1" t="s">
        <v>40</v>
      </c>
      <c r="V99" s="1" t="s">
        <v>41</v>
      </c>
      <c r="W99" s="1" t="s">
        <v>203</v>
      </c>
      <c r="X99" s="1" t="s">
        <v>52</v>
      </c>
      <c r="Y99" s="1">
        <v>18.2</v>
      </c>
      <c r="Z99" s="1" t="s">
        <v>33</v>
      </c>
      <c r="AA99" s="1" t="s">
        <v>42</v>
      </c>
      <c r="AB99" s="1">
        <v>11.4</v>
      </c>
      <c r="AC99" s="1">
        <v>8.1</v>
      </c>
      <c r="AD99" s="1">
        <v>22.9</v>
      </c>
      <c r="AE99" s="1"/>
      <c r="AF99" s="1"/>
      <c r="AG99" s="1"/>
      <c r="AH99" s="1" t="s">
        <v>12</v>
      </c>
      <c r="AI99" s="1" t="s">
        <v>826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196</v>
      </c>
      <c r="C100" s="4" t="s">
        <v>1005</v>
      </c>
      <c r="D100" s="4" t="s">
        <v>250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131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392</v>
      </c>
      <c r="U100" s="3" t="s">
        <v>406</v>
      </c>
      <c r="V100" s="12" t="s">
        <v>101</v>
      </c>
      <c r="W100" s="3" t="s">
        <v>51</v>
      </c>
      <c r="X100" s="3" t="s">
        <v>45</v>
      </c>
      <c r="Y100" s="3">
        <v>18.8</v>
      </c>
      <c r="Z100" s="12" t="s">
        <v>150</v>
      </c>
      <c r="AA100" s="3" t="s">
        <v>43</v>
      </c>
      <c r="AB100" s="3">
        <v>12.4</v>
      </c>
      <c r="AC100" s="3">
        <v>6.7</v>
      </c>
      <c r="AD100" s="3">
        <v>37.1</v>
      </c>
      <c r="AH100" t="s">
        <v>12</v>
      </c>
      <c r="AI100" s="1" t="s">
        <v>826</v>
      </c>
    </row>
    <row r="101" spans="1:41" x14ac:dyDescent="0.4">
      <c r="A101" s="13">
        <f t="shared" si="1"/>
        <v>100</v>
      </c>
      <c r="B101" s="5" t="s">
        <v>196</v>
      </c>
      <c r="C101" s="4" t="s">
        <v>1005</v>
      </c>
      <c r="D101" s="4" t="s">
        <v>250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47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220</v>
      </c>
      <c r="U101" s="3" t="s">
        <v>407</v>
      </c>
      <c r="V101" s="12" t="s">
        <v>35</v>
      </c>
      <c r="W101" s="3" t="s">
        <v>220</v>
      </c>
      <c r="X101" s="3" t="s">
        <v>185</v>
      </c>
      <c r="Y101" s="3">
        <v>19.7</v>
      </c>
      <c r="Z101" s="12" t="s">
        <v>65</v>
      </c>
      <c r="AA101" s="3" t="s">
        <v>185</v>
      </c>
      <c r="AB101" s="3">
        <v>12.7</v>
      </c>
      <c r="AC101" s="3">
        <v>7.7</v>
      </c>
      <c r="AD101" s="3">
        <v>38.1</v>
      </c>
      <c r="AH101" t="s">
        <v>12</v>
      </c>
      <c r="AI101" s="1" t="s">
        <v>826</v>
      </c>
    </row>
    <row r="102" spans="1:41" x14ac:dyDescent="0.4">
      <c r="A102" s="13">
        <f t="shared" si="1"/>
        <v>101</v>
      </c>
      <c r="B102" s="5" t="s">
        <v>196</v>
      </c>
      <c r="C102" s="4" t="s">
        <v>1005</v>
      </c>
      <c r="D102" s="4" t="s">
        <v>250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181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408</v>
      </c>
      <c r="U102" s="3" t="s">
        <v>409</v>
      </c>
      <c r="V102" s="12" t="s">
        <v>101</v>
      </c>
      <c r="W102" s="3" t="s">
        <v>141</v>
      </c>
      <c r="X102" s="3" t="s">
        <v>339</v>
      </c>
      <c r="Y102" s="3">
        <v>18.899999999999999</v>
      </c>
      <c r="Z102" s="12" t="s">
        <v>105</v>
      </c>
      <c r="AA102" s="3" t="s">
        <v>206</v>
      </c>
      <c r="AB102" s="3">
        <v>12</v>
      </c>
      <c r="AC102" s="3">
        <v>7.8</v>
      </c>
      <c r="AD102" s="3">
        <v>38.6</v>
      </c>
      <c r="AH102" t="s">
        <v>12</v>
      </c>
      <c r="AI102" s="1" t="s">
        <v>826</v>
      </c>
    </row>
    <row r="103" spans="1:41" x14ac:dyDescent="0.4">
      <c r="A103" s="13">
        <f t="shared" si="1"/>
        <v>102</v>
      </c>
      <c r="B103" s="5" t="s">
        <v>196</v>
      </c>
      <c r="C103" s="4" t="s">
        <v>1005</v>
      </c>
      <c r="D103" s="4" t="s">
        <v>250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8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151</v>
      </c>
      <c r="U103" s="3" t="s">
        <v>410</v>
      </c>
      <c r="V103" s="12" t="s">
        <v>7</v>
      </c>
      <c r="W103" s="3" t="s">
        <v>185</v>
      </c>
      <c r="X103" s="3" t="s">
        <v>260</v>
      </c>
      <c r="Y103" s="3">
        <v>8.1999999999999993</v>
      </c>
      <c r="Z103" s="12" t="s">
        <v>67</v>
      </c>
      <c r="AA103" s="3" t="s">
        <v>144</v>
      </c>
      <c r="AB103" s="3">
        <v>4.5999999999999996</v>
      </c>
      <c r="AC103" s="3">
        <v>10.1</v>
      </c>
      <c r="AD103" s="3">
        <v>15.8</v>
      </c>
      <c r="AH103" t="s">
        <v>12</v>
      </c>
      <c r="AI103" s="1" t="s">
        <v>826</v>
      </c>
    </row>
    <row r="104" spans="1:41" x14ac:dyDescent="0.4">
      <c r="A104" s="13">
        <f t="shared" si="1"/>
        <v>103</v>
      </c>
      <c r="B104" s="5" t="s">
        <v>196</v>
      </c>
      <c r="C104" s="4" t="s">
        <v>1005</v>
      </c>
      <c r="D104" s="4" t="s">
        <v>250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88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109</v>
      </c>
      <c r="U104" s="3" t="s">
        <v>411</v>
      </c>
      <c r="V104" s="12" t="s">
        <v>7</v>
      </c>
      <c r="W104" s="3" t="s">
        <v>70</v>
      </c>
      <c r="X104" s="3" t="s">
        <v>16</v>
      </c>
      <c r="Y104" s="3">
        <v>10.9</v>
      </c>
      <c r="Z104" s="12" t="s">
        <v>150</v>
      </c>
      <c r="AA104" s="3" t="s">
        <v>126</v>
      </c>
      <c r="AB104" s="3">
        <v>6.5</v>
      </c>
      <c r="AC104" s="3">
        <v>9.1999999999999993</v>
      </c>
      <c r="AD104" s="3">
        <v>16.100000000000001</v>
      </c>
      <c r="AH104" t="s">
        <v>12</v>
      </c>
      <c r="AI104" s="1" t="s">
        <v>826</v>
      </c>
    </row>
    <row r="105" spans="1:41" x14ac:dyDescent="0.4">
      <c r="A105" s="13">
        <f t="shared" si="1"/>
        <v>104</v>
      </c>
      <c r="B105" s="5" t="s">
        <v>196</v>
      </c>
      <c r="C105" s="4" t="s">
        <v>1005</v>
      </c>
      <c r="D105" s="4" t="s">
        <v>250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56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260</v>
      </c>
      <c r="U105" s="3" t="s">
        <v>74</v>
      </c>
      <c r="V105" s="12" t="s">
        <v>49</v>
      </c>
      <c r="W105" s="3" t="s">
        <v>86</v>
      </c>
      <c r="X105" s="3" t="s">
        <v>86</v>
      </c>
      <c r="Y105" s="3">
        <v>17.2</v>
      </c>
      <c r="Z105" s="12" t="s">
        <v>224</v>
      </c>
      <c r="AA105" s="3" t="s">
        <v>69</v>
      </c>
      <c r="AB105" s="3">
        <v>10.8</v>
      </c>
      <c r="AC105" s="3">
        <v>8.1</v>
      </c>
      <c r="AD105" s="3">
        <v>25.3</v>
      </c>
      <c r="AH105" t="s">
        <v>12</v>
      </c>
      <c r="AI105" s="1" t="s">
        <v>826</v>
      </c>
    </row>
    <row r="106" spans="1:41" x14ac:dyDescent="0.4">
      <c r="A106" s="13">
        <f t="shared" si="1"/>
        <v>105</v>
      </c>
      <c r="B106" s="5" t="s">
        <v>196</v>
      </c>
      <c r="C106" s="4" t="s">
        <v>1005</v>
      </c>
      <c r="D106" s="4" t="s">
        <v>250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173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11</v>
      </c>
      <c r="U106" s="3" t="s">
        <v>412</v>
      </c>
      <c r="V106" s="12" t="s">
        <v>7</v>
      </c>
      <c r="W106" s="3" t="s">
        <v>42</v>
      </c>
      <c r="X106" s="3" t="s">
        <v>21</v>
      </c>
      <c r="Y106" s="3">
        <v>13.7</v>
      </c>
      <c r="Z106" s="12" t="s">
        <v>144</v>
      </c>
      <c r="AA106" s="3" t="s">
        <v>87</v>
      </c>
      <c r="AB106" s="3">
        <v>8.8000000000000007</v>
      </c>
      <c r="AC106" s="3">
        <v>8</v>
      </c>
      <c r="AD106" s="3">
        <v>29</v>
      </c>
      <c r="AH106" t="s">
        <v>12</v>
      </c>
      <c r="AI106" s="1" t="s">
        <v>826</v>
      </c>
    </row>
    <row r="107" spans="1:41" x14ac:dyDescent="0.4">
      <c r="A107" s="13">
        <f t="shared" si="1"/>
        <v>106</v>
      </c>
      <c r="B107" s="5" t="s">
        <v>196</v>
      </c>
      <c r="C107" s="4" t="s">
        <v>1005</v>
      </c>
      <c r="D107" s="4" t="s">
        <v>250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377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230</v>
      </c>
      <c r="U107" s="3" t="s">
        <v>413</v>
      </c>
      <c r="V107" s="12" t="s">
        <v>101</v>
      </c>
      <c r="W107" s="3" t="s">
        <v>283</v>
      </c>
      <c r="X107" s="3" t="s">
        <v>237</v>
      </c>
      <c r="Y107" s="3">
        <v>17.600000000000001</v>
      </c>
      <c r="Z107" s="12" t="s">
        <v>73</v>
      </c>
      <c r="AA107" s="3" t="s">
        <v>81</v>
      </c>
      <c r="AB107" s="3">
        <v>10.7</v>
      </c>
      <c r="AC107" s="3">
        <v>8.8000000000000007</v>
      </c>
      <c r="AD107" s="3">
        <v>34</v>
      </c>
      <c r="AH107" t="s">
        <v>12</v>
      </c>
      <c r="AI107" s="1" t="s">
        <v>826</v>
      </c>
    </row>
    <row r="108" spans="1:41" x14ac:dyDescent="0.4">
      <c r="A108" s="13">
        <f t="shared" si="1"/>
        <v>107</v>
      </c>
      <c r="B108" s="5" t="s">
        <v>196</v>
      </c>
      <c r="C108" s="4" t="s">
        <v>1005</v>
      </c>
      <c r="D108" s="4" t="s">
        <v>250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8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414</v>
      </c>
      <c r="U108" s="3" t="s">
        <v>415</v>
      </c>
      <c r="V108" s="12" t="s">
        <v>101</v>
      </c>
      <c r="W108" s="3" t="s">
        <v>284</v>
      </c>
      <c r="X108" s="3" t="s">
        <v>296</v>
      </c>
      <c r="Y108" s="3">
        <v>18.899999999999999</v>
      </c>
      <c r="Z108" s="12" t="s">
        <v>13</v>
      </c>
      <c r="AA108" s="3" t="s">
        <v>143</v>
      </c>
      <c r="AB108" s="3">
        <v>11.1</v>
      </c>
      <c r="AC108" s="3">
        <v>9</v>
      </c>
      <c r="AD108" s="3">
        <v>36.6</v>
      </c>
      <c r="AH108" t="s">
        <v>12</v>
      </c>
      <c r="AI108" s="1" t="s">
        <v>826</v>
      </c>
    </row>
    <row r="109" spans="1:41" x14ac:dyDescent="0.4">
      <c r="A109" s="13">
        <f t="shared" si="1"/>
        <v>108</v>
      </c>
      <c r="B109" s="5" t="s">
        <v>196</v>
      </c>
      <c r="C109" s="4" t="s">
        <v>1005</v>
      </c>
      <c r="D109" s="4" t="s">
        <v>250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37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416</v>
      </c>
      <c r="U109" s="3" t="s">
        <v>417</v>
      </c>
      <c r="V109" s="12" t="s">
        <v>7</v>
      </c>
      <c r="W109" s="3" t="s">
        <v>54</v>
      </c>
      <c r="X109" s="3" t="s">
        <v>54</v>
      </c>
      <c r="Y109" s="3">
        <v>10.9</v>
      </c>
      <c r="Z109" s="12" t="s">
        <v>224</v>
      </c>
      <c r="AA109" s="3" t="s">
        <v>50</v>
      </c>
      <c r="AB109" s="3">
        <v>7.3</v>
      </c>
      <c r="AC109" s="3">
        <v>9.6</v>
      </c>
      <c r="AD109" s="3">
        <v>24.3</v>
      </c>
      <c r="AH109" t="s">
        <v>12</v>
      </c>
      <c r="AI109" s="1" t="s">
        <v>826</v>
      </c>
    </row>
    <row r="110" spans="1:41" x14ac:dyDescent="0.4">
      <c r="A110" s="13">
        <f t="shared" si="1"/>
        <v>109</v>
      </c>
      <c r="B110" s="5" t="s">
        <v>196</v>
      </c>
      <c r="C110" s="4" t="s">
        <v>1005</v>
      </c>
      <c r="D110" s="4" t="s">
        <v>250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257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156</v>
      </c>
      <c r="U110" s="3" t="s">
        <v>418</v>
      </c>
      <c r="V110" s="12" t="s">
        <v>7</v>
      </c>
      <c r="W110" s="3" t="s">
        <v>11</v>
      </c>
      <c r="X110" s="3" t="s">
        <v>37</v>
      </c>
      <c r="Y110" s="3">
        <v>14.9</v>
      </c>
      <c r="Z110" s="12" t="s">
        <v>57</v>
      </c>
      <c r="AA110" s="3" t="s">
        <v>56</v>
      </c>
      <c r="AB110" s="3">
        <v>9.5</v>
      </c>
      <c r="AC110" s="3">
        <v>8.1999999999999993</v>
      </c>
      <c r="AD110" s="3">
        <v>23.9</v>
      </c>
      <c r="AH110" t="s">
        <v>12</v>
      </c>
      <c r="AI110" s="1" t="s">
        <v>826</v>
      </c>
    </row>
    <row r="111" spans="1:41" x14ac:dyDescent="0.4">
      <c r="A111" s="13">
        <f t="shared" si="1"/>
        <v>110</v>
      </c>
      <c r="B111" s="5" t="s">
        <v>196</v>
      </c>
      <c r="C111" s="4" t="s">
        <v>1005</v>
      </c>
      <c r="D111" s="4" t="s">
        <v>250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186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10</v>
      </c>
      <c r="U111" s="3" t="s">
        <v>419</v>
      </c>
      <c r="V111" s="12" t="s">
        <v>41</v>
      </c>
      <c r="W111" s="3" t="s">
        <v>63</v>
      </c>
      <c r="X111" s="3" t="s">
        <v>42</v>
      </c>
      <c r="Y111" s="3">
        <v>16</v>
      </c>
      <c r="Z111" s="12" t="s">
        <v>64</v>
      </c>
      <c r="AA111" s="3" t="s">
        <v>225</v>
      </c>
      <c r="AB111" s="3">
        <v>10.1</v>
      </c>
      <c r="AC111" s="3">
        <v>7.6</v>
      </c>
      <c r="AD111" s="3">
        <v>35.200000000000003</v>
      </c>
      <c r="AH111" t="s">
        <v>12</v>
      </c>
      <c r="AI111" s="1" t="s">
        <v>826</v>
      </c>
    </row>
    <row r="112" spans="1:41" x14ac:dyDescent="0.4">
      <c r="A112" s="13">
        <f t="shared" si="1"/>
        <v>111</v>
      </c>
      <c r="B112" s="5" t="s">
        <v>195</v>
      </c>
      <c r="C112" s="4" t="s">
        <v>1005</v>
      </c>
      <c r="D112" s="4" t="s">
        <v>250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52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177</v>
      </c>
      <c r="U112" s="3" t="s">
        <v>420</v>
      </c>
      <c r="V112" s="12" t="s">
        <v>49</v>
      </c>
      <c r="W112" s="3" t="s">
        <v>37</v>
      </c>
      <c r="X112" s="3" t="s">
        <v>36</v>
      </c>
      <c r="Y112" s="3">
        <v>17.100000000000001</v>
      </c>
      <c r="Z112" s="12" t="s">
        <v>202</v>
      </c>
      <c r="AA112" s="3" t="s">
        <v>276</v>
      </c>
      <c r="AB112" s="3">
        <v>10.4</v>
      </c>
      <c r="AC112" s="3">
        <v>8.8000000000000007</v>
      </c>
      <c r="AD112" s="3">
        <v>23.6</v>
      </c>
      <c r="AH112" t="s">
        <v>12</v>
      </c>
      <c r="AI112" s="1" t="s">
        <v>826</v>
      </c>
    </row>
    <row r="113" spans="1:35" x14ac:dyDescent="0.4">
      <c r="A113" s="13">
        <f t="shared" si="1"/>
        <v>112</v>
      </c>
      <c r="B113" s="5" t="s">
        <v>195</v>
      </c>
      <c r="C113" s="4" t="s">
        <v>1005</v>
      </c>
      <c r="D113" s="4" t="s">
        <v>250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70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98</v>
      </c>
      <c r="U113" s="3" t="s">
        <v>421</v>
      </c>
      <c r="V113" s="12" t="s">
        <v>7</v>
      </c>
      <c r="W113" s="3" t="s">
        <v>61</v>
      </c>
      <c r="X113" s="3" t="s">
        <v>37</v>
      </c>
      <c r="Y113" s="3">
        <v>17.3</v>
      </c>
      <c r="Z113" s="12" t="s">
        <v>10</v>
      </c>
      <c r="AA113" s="3" t="s">
        <v>62</v>
      </c>
      <c r="AB113" s="3">
        <v>11.1</v>
      </c>
      <c r="AC113" s="3">
        <v>7.4</v>
      </c>
      <c r="AD113" s="3">
        <v>20.3</v>
      </c>
      <c r="AH113" t="s">
        <v>12</v>
      </c>
      <c r="AI113" s="1" t="s">
        <v>826</v>
      </c>
    </row>
    <row r="114" spans="1:35" x14ac:dyDescent="0.4">
      <c r="A114" s="13">
        <f t="shared" si="1"/>
        <v>113</v>
      </c>
      <c r="B114" s="5" t="s">
        <v>195</v>
      </c>
      <c r="C114" s="4" t="s">
        <v>1005</v>
      </c>
      <c r="D114" s="4" t="s">
        <v>250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11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163</v>
      </c>
      <c r="U114" s="3" t="s">
        <v>171</v>
      </c>
      <c r="V114" s="12" t="s">
        <v>49</v>
      </c>
      <c r="W114" s="3" t="s">
        <v>56</v>
      </c>
      <c r="X114" s="3" t="s">
        <v>185</v>
      </c>
      <c r="Y114" s="3">
        <v>14.7</v>
      </c>
      <c r="Z114" s="12" t="s">
        <v>53</v>
      </c>
      <c r="AA114" s="3" t="s">
        <v>67</v>
      </c>
      <c r="AB114" s="3">
        <v>8.6999999999999993</v>
      </c>
      <c r="AC114" s="3">
        <v>9.5</v>
      </c>
      <c r="AD114" s="3">
        <v>18.399999999999999</v>
      </c>
      <c r="AH114" t="s">
        <v>12</v>
      </c>
      <c r="AI114" s="1" t="s">
        <v>826</v>
      </c>
    </row>
    <row r="115" spans="1:35" x14ac:dyDescent="0.4">
      <c r="A115" s="13">
        <f t="shared" si="1"/>
        <v>114</v>
      </c>
      <c r="B115" s="5" t="s">
        <v>195</v>
      </c>
      <c r="C115" s="4" t="s">
        <v>1005</v>
      </c>
      <c r="D115" s="4" t="s">
        <v>250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276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10</v>
      </c>
      <c r="U115" s="3" t="s">
        <v>318</v>
      </c>
      <c r="V115" s="12" t="s">
        <v>41</v>
      </c>
      <c r="W115" s="3" t="s">
        <v>59</v>
      </c>
      <c r="X115" s="3" t="s">
        <v>129</v>
      </c>
      <c r="Y115" s="3">
        <v>22.4</v>
      </c>
      <c r="Z115" s="12" t="s">
        <v>422</v>
      </c>
      <c r="AA115" s="3" t="s">
        <v>116</v>
      </c>
      <c r="AB115" s="3">
        <v>14.6</v>
      </c>
      <c r="AC115" s="3">
        <v>6.8</v>
      </c>
      <c r="AD115" s="3">
        <v>26.7</v>
      </c>
      <c r="AH115" t="s">
        <v>12</v>
      </c>
      <c r="AI115" s="1" t="s">
        <v>826</v>
      </c>
    </row>
    <row r="116" spans="1:35" x14ac:dyDescent="0.4">
      <c r="A116" s="13">
        <f t="shared" si="1"/>
        <v>115</v>
      </c>
      <c r="B116" s="5" t="s">
        <v>195</v>
      </c>
      <c r="C116" s="4" t="s">
        <v>1005</v>
      </c>
      <c r="D116" s="4" t="s">
        <v>250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25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14</v>
      </c>
      <c r="U116" s="3" t="s">
        <v>423</v>
      </c>
      <c r="V116" s="12" t="s">
        <v>49</v>
      </c>
      <c r="W116" s="3" t="s">
        <v>56</v>
      </c>
      <c r="X116" s="3" t="s">
        <v>69</v>
      </c>
      <c r="Y116" s="3">
        <v>18.399999999999999</v>
      </c>
      <c r="Z116" s="12" t="s">
        <v>245</v>
      </c>
      <c r="AA116" s="3" t="s">
        <v>276</v>
      </c>
      <c r="AB116" s="3">
        <v>12</v>
      </c>
      <c r="AC116" s="3">
        <v>7.2</v>
      </c>
      <c r="AD116" s="3">
        <v>28</v>
      </c>
      <c r="AH116" t="s">
        <v>12</v>
      </c>
      <c r="AI116" s="1" t="s">
        <v>826</v>
      </c>
    </row>
    <row r="117" spans="1:35" x14ac:dyDescent="0.4">
      <c r="A117" s="13">
        <f t="shared" si="1"/>
        <v>116</v>
      </c>
      <c r="B117" s="5" t="s">
        <v>195</v>
      </c>
      <c r="C117" s="4" t="s">
        <v>1005</v>
      </c>
      <c r="D117" s="4" t="s">
        <v>250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73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424</v>
      </c>
      <c r="U117" s="3" t="s">
        <v>425</v>
      </c>
      <c r="V117" s="12" t="s">
        <v>7</v>
      </c>
      <c r="W117" s="3" t="s">
        <v>29</v>
      </c>
      <c r="X117" s="3" t="s">
        <v>50</v>
      </c>
      <c r="Y117" s="3">
        <v>15.4</v>
      </c>
      <c r="Z117" s="12" t="s">
        <v>103</v>
      </c>
      <c r="AA117" s="3" t="s">
        <v>65</v>
      </c>
      <c r="AB117" s="3">
        <v>9.4</v>
      </c>
      <c r="AC117" s="3">
        <v>8.6</v>
      </c>
      <c r="AD117" s="3">
        <v>17.899999999999999</v>
      </c>
      <c r="AH117" t="s">
        <v>12</v>
      </c>
      <c r="AI117" s="1" t="s">
        <v>826</v>
      </c>
    </row>
    <row r="118" spans="1:35" x14ac:dyDescent="0.4">
      <c r="A118" s="13">
        <f t="shared" si="1"/>
        <v>117</v>
      </c>
      <c r="B118" s="5" t="s">
        <v>195</v>
      </c>
      <c r="C118" s="4" t="s">
        <v>1005</v>
      </c>
      <c r="D118" s="4" t="s">
        <v>250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147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426</v>
      </c>
      <c r="U118" s="3" t="s">
        <v>427</v>
      </c>
      <c r="V118" s="12" t="s">
        <v>101</v>
      </c>
      <c r="W118" s="3" t="s">
        <v>355</v>
      </c>
      <c r="X118" s="3" t="s">
        <v>428</v>
      </c>
      <c r="Y118" s="3">
        <v>22.1</v>
      </c>
      <c r="Z118" s="12" t="s">
        <v>377</v>
      </c>
      <c r="AA118" s="3" t="s">
        <v>81</v>
      </c>
      <c r="AB118" s="3">
        <v>13.2</v>
      </c>
      <c r="AC118" s="3">
        <v>7.4</v>
      </c>
      <c r="AD118" s="3">
        <v>30.4</v>
      </c>
      <c r="AH118" t="s">
        <v>12</v>
      </c>
      <c r="AI118" s="1" t="s">
        <v>826</v>
      </c>
    </row>
    <row r="119" spans="1:35" x14ac:dyDescent="0.4">
      <c r="A119" s="13">
        <f t="shared" si="1"/>
        <v>118</v>
      </c>
      <c r="B119" s="5" t="s">
        <v>195</v>
      </c>
      <c r="C119" s="4" t="s">
        <v>1005</v>
      </c>
      <c r="D119" s="4" t="s">
        <v>250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125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429</v>
      </c>
      <c r="U119" s="3" t="s">
        <v>430</v>
      </c>
      <c r="V119" s="12" t="s">
        <v>101</v>
      </c>
      <c r="W119" s="3" t="s">
        <v>284</v>
      </c>
      <c r="X119" s="3" t="s">
        <v>10</v>
      </c>
      <c r="Y119" s="3">
        <v>17.8</v>
      </c>
      <c r="Z119" s="12" t="s">
        <v>37</v>
      </c>
      <c r="AA119" s="3" t="s">
        <v>68</v>
      </c>
      <c r="AB119" s="3">
        <v>10.9</v>
      </c>
      <c r="AC119" s="3">
        <v>8.1</v>
      </c>
      <c r="AD119" s="3">
        <v>20.2</v>
      </c>
      <c r="AH119" t="s">
        <v>12</v>
      </c>
      <c r="AI119" s="1" t="s">
        <v>826</v>
      </c>
    </row>
    <row r="120" spans="1:35" x14ac:dyDescent="0.4">
      <c r="A120" s="13">
        <f t="shared" si="1"/>
        <v>119</v>
      </c>
      <c r="B120" s="5" t="s">
        <v>195</v>
      </c>
      <c r="C120" s="4" t="s">
        <v>1005</v>
      </c>
      <c r="D120" s="4" t="s">
        <v>250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350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220</v>
      </c>
      <c r="U120" s="3" t="s">
        <v>431</v>
      </c>
      <c r="V120" s="12" t="s">
        <v>41</v>
      </c>
      <c r="W120" s="3" t="s">
        <v>220</v>
      </c>
      <c r="X120" s="3" t="s">
        <v>146</v>
      </c>
      <c r="Y120" s="3">
        <v>15.4</v>
      </c>
      <c r="Z120" s="12" t="s">
        <v>146</v>
      </c>
      <c r="AA120" s="3" t="s">
        <v>146</v>
      </c>
      <c r="AB120" s="3">
        <v>9.5</v>
      </c>
      <c r="AC120" s="3">
        <v>9</v>
      </c>
      <c r="AD120" s="3">
        <v>16.2</v>
      </c>
      <c r="AH120" t="s">
        <v>12</v>
      </c>
      <c r="AI120" s="1" t="s">
        <v>826</v>
      </c>
    </row>
    <row r="121" spans="1:35" x14ac:dyDescent="0.4">
      <c r="A121" s="13">
        <f t="shared" si="1"/>
        <v>120</v>
      </c>
      <c r="B121" s="5" t="s">
        <v>195</v>
      </c>
      <c r="C121" s="4" t="s">
        <v>1005</v>
      </c>
      <c r="D121" s="4" t="s">
        <v>250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432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433</v>
      </c>
      <c r="U121" s="3" t="s">
        <v>434</v>
      </c>
      <c r="V121" s="12" t="s">
        <v>101</v>
      </c>
      <c r="W121" s="3" t="s">
        <v>330</v>
      </c>
      <c r="X121" s="3" t="s">
        <v>237</v>
      </c>
      <c r="Y121" s="3">
        <v>11.5</v>
      </c>
      <c r="Z121" s="12" t="s">
        <v>88</v>
      </c>
      <c r="AA121" s="3" t="s">
        <v>36</v>
      </c>
      <c r="AB121" s="3">
        <v>6.2</v>
      </c>
      <c r="AC121" s="3">
        <v>9.1</v>
      </c>
      <c r="AD121" s="3">
        <v>15.2</v>
      </c>
      <c r="AH121" t="s">
        <v>12</v>
      </c>
      <c r="AI121" s="1" t="s">
        <v>826</v>
      </c>
    </row>
    <row r="122" spans="1:35" x14ac:dyDescent="0.4">
      <c r="A122" s="13">
        <f t="shared" si="1"/>
        <v>121</v>
      </c>
      <c r="B122" s="5" t="s">
        <v>195</v>
      </c>
      <c r="C122" s="4" t="s">
        <v>1005</v>
      </c>
      <c r="D122" s="4" t="s">
        <v>250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130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367</v>
      </c>
      <c r="U122" s="3" t="s">
        <v>435</v>
      </c>
      <c r="V122" s="12" t="s">
        <v>35</v>
      </c>
      <c r="W122" s="3" t="s">
        <v>69</v>
      </c>
      <c r="X122" s="3" t="s">
        <v>251</v>
      </c>
      <c r="Y122" s="3">
        <v>14.1</v>
      </c>
      <c r="Z122" s="12" t="s">
        <v>257</v>
      </c>
      <c r="AA122" s="3" t="s">
        <v>251</v>
      </c>
      <c r="AB122" s="3">
        <v>8.6</v>
      </c>
      <c r="AC122" s="3">
        <v>8.1999999999999993</v>
      </c>
      <c r="AD122" s="3">
        <v>18.8</v>
      </c>
      <c r="AH122" t="s">
        <v>12</v>
      </c>
      <c r="AI122" s="1" t="s">
        <v>826</v>
      </c>
    </row>
    <row r="123" spans="1:35" x14ac:dyDescent="0.4">
      <c r="A123" s="13">
        <f t="shared" si="1"/>
        <v>122</v>
      </c>
      <c r="B123" s="5" t="s">
        <v>195</v>
      </c>
      <c r="C123" s="4" t="s">
        <v>1005</v>
      </c>
      <c r="D123" s="4" t="s">
        <v>250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188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215</v>
      </c>
      <c r="U123" s="3" t="s">
        <v>436</v>
      </c>
      <c r="V123" s="12" t="s">
        <v>35</v>
      </c>
      <c r="W123" s="3" t="s">
        <v>63</v>
      </c>
      <c r="X123" s="3" t="s">
        <v>30</v>
      </c>
      <c r="Y123" s="3">
        <v>13.5</v>
      </c>
      <c r="Z123" s="12" t="s">
        <v>182</v>
      </c>
      <c r="AA123" s="3" t="s">
        <v>372</v>
      </c>
      <c r="AB123" s="3">
        <v>9.6</v>
      </c>
      <c r="AC123" s="3">
        <v>7.6</v>
      </c>
      <c r="AD123" s="3">
        <v>20.100000000000001</v>
      </c>
      <c r="AH123" t="s">
        <v>12</v>
      </c>
      <c r="AI123" s="1" t="s">
        <v>826</v>
      </c>
    </row>
    <row r="124" spans="1:35" x14ac:dyDescent="0.4">
      <c r="A124" s="13">
        <f t="shared" si="1"/>
        <v>123</v>
      </c>
      <c r="B124" s="5" t="s">
        <v>195</v>
      </c>
      <c r="C124" s="4" t="s">
        <v>1005</v>
      </c>
      <c r="D124" s="4" t="s">
        <v>250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158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437</v>
      </c>
      <c r="U124" s="3" t="s">
        <v>253</v>
      </c>
      <c r="V124" s="12" t="s">
        <v>101</v>
      </c>
      <c r="W124" s="3" t="s">
        <v>438</v>
      </c>
      <c r="X124" s="3" t="s">
        <v>53</v>
      </c>
      <c r="Y124" s="3">
        <v>23.6</v>
      </c>
      <c r="Z124" s="12" t="s">
        <v>110</v>
      </c>
      <c r="AA124" s="3" t="s">
        <v>86</v>
      </c>
      <c r="AB124" s="3">
        <v>12.9</v>
      </c>
      <c r="AC124" s="3">
        <v>9.6</v>
      </c>
      <c r="AD124" s="3">
        <v>34.700000000000003</v>
      </c>
      <c r="AH124" t="s">
        <v>12</v>
      </c>
      <c r="AI124" s="1" t="s">
        <v>826</v>
      </c>
    </row>
    <row r="125" spans="1:35" x14ac:dyDescent="0.4">
      <c r="A125" s="13">
        <f t="shared" si="1"/>
        <v>124</v>
      </c>
      <c r="B125" s="5" t="s">
        <v>195</v>
      </c>
      <c r="C125" s="4" t="s">
        <v>1005</v>
      </c>
      <c r="D125" s="4" t="s">
        <v>250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138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359</v>
      </c>
      <c r="U125" s="3" t="s">
        <v>439</v>
      </c>
      <c r="V125" s="12" t="s">
        <v>115</v>
      </c>
      <c r="W125" s="3" t="s">
        <v>422</v>
      </c>
      <c r="X125" s="3" t="s">
        <v>26</v>
      </c>
      <c r="Y125" s="3">
        <v>17.899999999999999</v>
      </c>
      <c r="Z125" s="12" t="s">
        <v>9</v>
      </c>
      <c r="AA125" s="3" t="s">
        <v>144</v>
      </c>
      <c r="AB125" s="3">
        <v>11.4</v>
      </c>
      <c r="AC125" s="3">
        <v>8</v>
      </c>
      <c r="AD125" s="3">
        <v>36.200000000000003</v>
      </c>
      <c r="AH125" t="s">
        <v>12</v>
      </c>
      <c r="AI125" s="1" t="s">
        <v>826</v>
      </c>
    </row>
    <row r="126" spans="1:35" x14ac:dyDescent="0.4">
      <c r="A126" s="13">
        <f t="shared" si="1"/>
        <v>125</v>
      </c>
      <c r="B126" s="5" t="s">
        <v>195</v>
      </c>
      <c r="C126" s="4" t="s">
        <v>1005</v>
      </c>
      <c r="D126" s="4" t="s">
        <v>250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342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123</v>
      </c>
      <c r="U126" s="3" t="s">
        <v>274</v>
      </c>
      <c r="V126" s="12" t="s">
        <v>101</v>
      </c>
      <c r="W126" s="3" t="s">
        <v>440</v>
      </c>
      <c r="X126" s="3" t="s">
        <v>25</v>
      </c>
      <c r="Y126" s="3">
        <v>19.2</v>
      </c>
      <c r="Z126" s="12" t="s">
        <v>118</v>
      </c>
      <c r="AA126" s="3" t="s">
        <v>150</v>
      </c>
      <c r="AB126" s="3">
        <v>10.9</v>
      </c>
      <c r="AC126" s="3">
        <v>9.6</v>
      </c>
      <c r="AD126" s="3">
        <v>35.299999999999997</v>
      </c>
      <c r="AH126" t="s">
        <v>12</v>
      </c>
      <c r="AI126" s="1" t="s">
        <v>826</v>
      </c>
    </row>
    <row r="127" spans="1:35" x14ac:dyDescent="0.4">
      <c r="A127" s="13">
        <f t="shared" si="1"/>
        <v>126</v>
      </c>
      <c r="B127" s="5" t="s">
        <v>195</v>
      </c>
      <c r="C127" s="4" t="s">
        <v>1005</v>
      </c>
      <c r="D127" s="4" t="s">
        <v>250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125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441</v>
      </c>
      <c r="U127" s="3" t="s">
        <v>244</v>
      </c>
      <c r="V127" s="12" t="s">
        <v>101</v>
      </c>
      <c r="W127" s="3" t="s">
        <v>230</v>
      </c>
      <c r="X127" s="3" t="s">
        <v>46</v>
      </c>
      <c r="Y127" s="3">
        <v>18.8</v>
      </c>
      <c r="Z127" s="12" t="s">
        <v>50</v>
      </c>
      <c r="AA127" s="3" t="s">
        <v>25</v>
      </c>
      <c r="AB127" s="3">
        <v>11.4</v>
      </c>
      <c r="AC127" s="3">
        <v>8.4</v>
      </c>
      <c r="AD127" s="3">
        <v>36.200000000000003</v>
      </c>
      <c r="AH127" t="s">
        <v>12</v>
      </c>
      <c r="AI127" s="1" t="s">
        <v>826</v>
      </c>
    </row>
    <row r="128" spans="1:35" x14ac:dyDescent="0.4">
      <c r="A128" s="13">
        <f t="shared" si="1"/>
        <v>127</v>
      </c>
      <c r="B128" s="5" t="s">
        <v>195</v>
      </c>
      <c r="C128" s="4" t="s">
        <v>1005</v>
      </c>
      <c r="D128" s="4" t="s">
        <v>250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442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208</v>
      </c>
      <c r="U128" s="3" t="s">
        <v>443</v>
      </c>
      <c r="V128" s="12" t="s">
        <v>35</v>
      </c>
      <c r="W128" s="3" t="s">
        <v>215</v>
      </c>
      <c r="X128" s="3" t="s">
        <v>144</v>
      </c>
      <c r="Y128" s="3">
        <v>17.3</v>
      </c>
      <c r="Z128" s="12" t="s">
        <v>54</v>
      </c>
      <c r="AA128" s="3" t="s">
        <v>37</v>
      </c>
      <c r="AB128" s="3">
        <v>10.9</v>
      </c>
      <c r="AC128" s="3">
        <v>8.5</v>
      </c>
      <c r="AD128" s="3">
        <v>28</v>
      </c>
      <c r="AH128" t="s">
        <v>12</v>
      </c>
      <c r="AI128" s="1" t="s">
        <v>826</v>
      </c>
    </row>
    <row r="129" spans="1:35" x14ac:dyDescent="0.4">
      <c r="A129" s="13">
        <f t="shared" si="1"/>
        <v>128</v>
      </c>
      <c r="B129" s="5" t="s">
        <v>195</v>
      </c>
      <c r="C129" s="4" t="s">
        <v>1005</v>
      </c>
      <c r="D129" s="4" t="s">
        <v>250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257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24</v>
      </c>
      <c r="U129" s="3" t="s">
        <v>444</v>
      </c>
      <c r="V129" s="12" t="s">
        <v>49</v>
      </c>
      <c r="W129" s="3" t="s">
        <v>86</v>
      </c>
      <c r="X129" s="3" t="s">
        <v>70</v>
      </c>
      <c r="Y129" s="3">
        <v>15.9</v>
      </c>
      <c r="Z129" s="12" t="s">
        <v>78</v>
      </c>
      <c r="AA129" s="3" t="s">
        <v>36</v>
      </c>
      <c r="AB129" s="3">
        <v>9.6999999999999993</v>
      </c>
      <c r="AC129" s="3">
        <v>8.6999999999999993</v>
      </c>
      <c r="AD129" s="3">
        <v>29.2</v>
      </c>
      <c r="AH129" t="s">
        <v>12</v>
      </c>
      <c r="AI129" s="1" t="s">
        <v>826</v>
      </c>
    </row>
    <row r="130" spans="1:35" x14ac:dyDescent="0.4">
      <c r="A130" s="13">
        <f t="shared" si="1"/>
        <v>129</v>
      </c>
      <c r="B130" s="5" t="s">
        <v>195</v>
      </c>
      <c r="C130" s="4" t="s">
        <v>1005</v>
      </c>
      <c r="D130" s="4" t="s">
        <v>250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112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226</v>
      </c>
      <c r="U130" s="3" t="s">
        <v>219</v>
      </c>
      <c r="V130" s="12" t="s">
        <v>101</v>
      </c>
      <c r="W130" s="3" t="s">
        <v>445</v>
      </c>
      <c r="X130" s="3" t="s">
        <v>4</v>
      </c>
      <c r="Y130" s="3">
        <v>18.7</v>
      </c>
      <c r="Z130" s="12" t="s">
        <v>140</v>
      </c>
      <c r="AA130" s="3" t="s">
        <v>13</v>
      </c>
      <c r="AB130" s="3">
        <v>11.2</v>
      </c>
      <c r="AC130" s="3">
        <v>8.5</v>
      </c>
      <c r="AD130" s="3">
        <v>27.9</v>
      </c>
      <c r="AH130" t="s">
        <v>12</v>
      </c>
      <c r="AI130" s="1" t="s">
        <v>826</v>
      </c>
    </row>
    <row r="131" spans="1:35" x14ac:dyDescent="0.4">
      <c r="A131" s="13">
        <f t="shared" si="1"/>
        <v>130</v>
      </c>
      <c r="B131" s="5" t="s">
        <v>195</v>
      </c>
      <c r="C131" s="4" t="s">
        <v>1005</v>
      </c>
      <c r="D131" s="4" t="s">
        <v>250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402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446</v>
      </c>
      <c r="U131" s="3" t="s">
        <v>447</v>
      </c>
      <c r="V131" s="12" t="s">
        <v>101</v>
      </c>
      <c r="W131" s="3" t="s">
        <v>148</v>
      </c>
      <c r="X131" s="3" t="s">
        <v>206</v>
      </c>
      <c r="Y131" s="3">
        <v>19.399999999999999</v>
      </c>
      <c r="Z131" s="12" t="s">
        <v>442</v>
      </c>
      <c r="AA131" s="3" t="s">
        <v>60</v>
      </c>
      <c r="AB131" s="3">
        <v>10.6</v>
      </c>
      <c r="AC131" s="3">
        <v>9.4</v>
      </c>
      <c r="AD131" s="3">
        <v>27</v>
      </c>
      <c r="AH131" t="s">
        <v>12</v>
      </c>
      <c r="AI131" s="1" t="s">
        <v>826</v>
      </c>
    </row>
    <row r="132" spans="1:35" x14ac:dyDescent="0.4">
      <c r="A132" s="13">
        <f t="shared" ref="A132:A195" si="2">A131+1</f>
        <v>131</v>
      </c>
      <c r="B132" s="5" t="s">
        <v>195</v>
      </c>
      <c r="C132" s="4" t="s">
        <v>1005</v>
      </c>
      <c r="D132" s="4" t="s">
        <v>250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130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448</v>
      </c>
      <c r="U132" s="3" t="s">
        <v>449</v>
      </c>
      <c r="V132" s="12" t="s">
        <v>7</v>
      </c>
      <c r="W132" s="3" t="s">
        <v>125</v>
      </c>
      <c r="X132" s="3" t="s">
        <v>450</v>
      </c>
      <c r="Y132" s="3">
        <v>19.399999999999999</v>
      </c>
      <c r="Z132" s="12" t="s">
        <v>50</v>
      </c>
      <c r="AA132" s="3" t="s">
        <v>451</v>
      </c>
      <c r="AB132" s="3">
        <v>11.5</v>
      </c>
      <c r="AC132" s="3">
        <v>8.9</v>
      </c>
      <c r="AD132" s="3">
        <v>24.3</v>
      </c>
      <c r="AH132" t="s">
        <v>12</v>
      </c>
      <c r="AI132" s="1" t="s">
        <v>826</v>
      </c>
    </row>
    <row r="133" spans="1:35" x14ac:dyDescent="0.4">
      <c r="A133" s="13">
        <f t="shared" si="2"/>
        <v>132</v>
      </c>
      <c r="B133" s="5" t="s">
        <v>195</v>
      </c>
      <c r="C133" s="4" t="s">
        <v>1005</v>
      </c>
      <c r="D133" s="4" t="s">
        <v>250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85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75</v>
      </c>
      <c r="U133" s="3" t="s">
        <v>452</v>
      </c>
      <c r="V133" s="12" t="s">
        <v>7</v>
      </c>
      <c r="W133" s="3" t="s">
        <v>69</v>
      </c>
      <c r="X133" s="3" t="s">
        <v>17</v>
      </c>
      <c r="Y133" s="3">
        <v>18.899999999999999</v>
      </c>
      <c r="Z133" s="12" t="s">
        <v>75</v>
      </c>
      <c r="AA133" s="3" t="s">
        <v>37</v>
      </c>
      <c r="AB133" s="3">
        <v>11.8</v>
      </c>
      <c r="AC133" s="3">
        <v>7.9</v>
      </c>
      <c r="AD133" s="3">
        <v>34.4</v>
      </c>
      <c r="AH133" t="s">
        <v>12</v>
      </c>
      <c r="AI133" s="1" t="s">
        <v>826</v>
      </c>
    </row>
    <row r="134" spans="1:35" x14ac:dyDescent="0.4">
      <c r="A134" s="13">
        <f t="shared" si="2"/>
        <v>133</v>
      </c>
      <c r="B134" s="5" t="s">
        <v>195</v>
      </c>
      <c r="C134" s="4" t="s">
        <v>1005</v>
      </c>
      <c r="D134" s="4" t="s">
        <v>250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453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163</v>
      </c>
      <c r="U134" s="3" t="s">
        <v>403</v>
      </c>
      <c r="V134" s="12" t="s">
        <v>7</v>
      </c>
      <c r="W134" s="3" t="s">
        <v>90</v>
      </c>
      <c r="X134" s="3" t="s">
        <v>14</v>
      </c>
      <c r="Y134" s="3">
        <v>18.100000000000001</v>
      </c>
      <c r="Z134" s="12" t="s">
        <v>353</v>
      </c>
      <c r="AA134" s="3" t="s">
        <v>118</v>
      </c>
      <c r="AB134" s="3">
        <v>9.6999999999999993</v>
      </c>
      <c r="AC134" s="3">
        <v>8.6999999999999993</v>
      </c>
      <c r="AD134" s="3">
        <v>31.6</v>
      </c>
      <c r="AH134" t="s">
        <v>12</v>
      </c>
      <c r="AI134" s="1" t="s">
        <v>826</v>
      </c>
    </row>
    <row r="135" spans="1:35" x14ac:dyDescent="0.4">
      <c r="A135" s="13">
        <f t="shared" si="2"/>
        <v>134</v>
      </c>
      <c r="B135" s="5" t="s">
        <v>195</v>
      </c>
      <c r="C135" s="4" t="s">
        <v>1005</v>
      </c>
      <c r="D135" s="4" t="s">
        <v>250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454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455</v>
      </c>
      <c r="U135" s="3" t="s">
        <v>149</v>
      </c>
      <c r="V135" s="12" t="s">
        <v>101</v>
      </c>
      <c r="W135" s="3" t="s">
        <v>116</v>
      </c>
      <c r="X135" s="3" t="s">
        <v>73</v>
      </c>
      <c r="Y135" s="3">
        <v>15.6</v>
      </c>
      <c r="Z135" s="12" t="s">
        <v>181</v>
      </c>
      <c r="AA135" s="3" t="s">
        <v>185</v>
      </c>
      <c r="AB135" s="3">
        <v>8.8000000000000007</v>
      </c>
      <c r="AC135" s="3">
        <v>9.5</v>
      </c>
      <c r="AD135" s="3">
        <v>29</v>
      </c>
      <c r="AH135" t="s">
        <v>12</v>
      </c>
      <c r="AI135" s="1" t="s">
        <v>826</v>
      </c>
    </row>
    <row r="136" spans="1:35" x14ac:dyDescent="0.4">
      <c r="A136" s="13">
        <f t="shared" si="2"/>
        <v>135</v>
      </c>
      <c r="B136" s="5" t="s">
        <v>195</v>
      </c>
      <c r="C136" s="4" t="s">
        <v>1005</v>
      </c>
      <c r="D136" s="4" t="s">
        <v>250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117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147</v>
      </c>
      <c r="U136" s="3" t="s">
        <v>456</v>
      </c>
      <c r="V136" s="12" t="s">
        <v>7</v>
      </c>
      <c r="W136" s="3" t="s">
        <v>79</v>
      </c>
      <c r="X136" s="3" t="s">
        <v>345</v>
      </c>
      <c r="Y136" s="3">
        <v>14.2</v>
      </c>
      <c r="Z136" s="12" t="s">
        <v>84</v>
      </c>
      <c r="AA136" s="3" t="s">
        <v>389</v>
      </c>
      <c r="AB136" s="3">
        <v>8.6999999999999993</v>
      </c>
      <c r="AC136" s="3">
        <v>8.4</v>
      </c>
      <c r="AD136" s="3">
        <v>22.3</v>
      </c>
      <c r="AH136" t="s">
        <v>12</v>
      </c>
      <c r="AI136" s="1" t="s">
        <v>826</v>
      </c>
    </row>
    <row r="137" spans="1:35" x14ac:dyDescent="0.4">
      <c r="A137" s="13">
        <f t="shared" si="2"/>
        <v>136</v>
      </c>
      <c r="B137" s="5" t="s">
        <v>195</v>
      </c>
      <c r="C137" s="4" t="s">
        <v>1005</v>
      </c>
      <c r="D137" s="4" t="s">
        <v>250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257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223</v>
      </c>
      <c r="U137" s="3" t="s">
        <v>447</v>
      </c>
      <c r="V137" s="12" t="s">
        <v>41</v>
      </c>
      <c r="W137" s="3" t="s">
        <v>205</v>
      </c>
      <c r="X137" s="3" t="s">
        <v>205</v>
      </c>
      <c r="Y137" s="3">
        <v>18.2</v>
      </c>
      <c r="Z137" s="12" t="s">
        <v>220</v>
      </c>
      <c r="AA137" s="3" t="s">
        <v>53</v>
      </c>
      <c r="AB137" s="3">
        <v>10.9</v>
      </c>
      <c r="AC137" s="3">
        <v>8.8000000000000007</v>
      </c>
      <c r="AD137" s="3">
        <v>30.9</v>
      </c>
      <c r="AH137" t="s">
        <v>12</v>
      </c>
      <c r="AI137" s="1" t="s">
        <v>826</v>
      </c>
    </row>
    <row r="138" spans="1:35" x14ac:dyDescent="0.4">
      <c r="A138" s="13">
        <f t="shared" si="2"/>
        <v>137</v>
      </c>
      <c r="B138" s="5" t="s">
        <v>195</v>
      </c>
      <c r="C138" s="4" t="s">
        <v>1005</v>
      </c>
      <c r="D138" s="4" t="s">
        <v>250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125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457</v>
      </c>
      <c r="U138" s="3" t="s">
        <v>458</v>
      </c>
      <c r="V138" s="12" t="s">
        <v>41</v>
      </c>
      <c r="W138" s="3" t="s">
        <v>206</v>
      </c>
      <c r="X138" s="3" t="s">
        <v>39</v>
      </c>
      <c r="Y138" s="3">
        <v>12.8</v>
      </c>
      <c r="Z138" s="12" t="s">
        <v>62</v>
      </c>
      <c r="AA138" s="3" t="s">
        <v>146</v>
      </c>
      <c r="AB138" s="3">
        <v>7.4</v>
      </c>
      <c r="AC138" s="3">
        <v>9.6999999999999993</v>
      </c>
      <c r="AD138" s="3">
        <v>19.7</v>
      </c>
      <c r="AH138" t="s">
        <v>12</v>
      </c>
      <c r="AI138" s="1" t="s">
        <v>826</v>
      </c>
    </row>
    <row r="139" spans="1:35" x14ac:dyDescent="0.4">
      <c r="A139" s="13">
        <f t="shared" si="2"/>
        <v>138</v>
      </c>
      <c r="B139" s="5" t="s">
        <v>195</v>
      </c>
      <c r="C139" s="4" t="s">
        <v>1005</v>
      </c>
      <c r="D139" s="4" t="s">
        <v>250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459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460</v>
      </c>
      <c r="U139" s="3" t="s">
        <v>297</v>
      </c>
      <c r="V139" s="12" t="s">
        <v>101</v>
      </c>
      <c r="W139" s="3" t="s">
        <v>461</v>
      </c>
      <c r="X139" s="3" t="s">
        <v>209</v>
      </c>
      <c r="Y139" s="3">
        <v>20.3</v>
      </c>
      <c r="Z139" s="12" t="s">
        <v>106</v>
      </c>
      <c r="AA139" s="3" t="s">
        <v>218</v>
      </c>
      <c r="AB139" s="3">
        <v>11.3</v>
      </c>
      <c r="AC139" s="3">
        <v>9.6</v>
      </c>
      <c r="AD139" s="3">
        <v>33.200000000000003</v>
      </c>
      <c r="AH139" t="s">
        <v>12</v>
      </c>
      <c r="AI139" s="1" t="s">
        <v>826</v>
      </c>
    </row>
    <row r="140" spans="1:35" x14ac:dyDescent="0.4">
      <c r="A140" s="13">
        <f t="shared" si="2"/>
        <v>139</v>
      </c>
      <c r="B140" s="5" t="s">
        <v>195</v>
      </c>
      <c r="C140" s="4" t="s">
        <v>1005</v>
      </c>
      <c r="D140" s="4" t="s">
        <v>250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140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462</v>
      </c>
      <c r="U140" s="3" t="s">
        <v>463</v>
      </c>
      <c r="V140" s="12" t="s">
        <v>228</v>
      </c>
      <c r="W140" s="3" t="s">
        <v>464</v>
      </c>
      <c r="X140" s="3" t="s">
        <v>355</v>
      </c>
      <c r="Y140" s="3">
        <v>22.6</v>
      </c>
      <c r="Z140" s="12" t="s">
        <v>13</v>
      </c>
      <c r="AA140" s="3" t="s">
        <v>359</v>
      </c>
      <c r="AB140" s="3">
        <v>12.8</v>
      </c>
      <c r="AC140" s="3">
        <v>9.1</v>
      </c>
      <c r="AD140" s="3">
        <v>35.9</v>
      </c>
      <c r="AH140" t="s">
        <v>12</v>
      </c>
      <c r="AI140" s="1" t="s">
        <v>826</v>
      </c>
    </row>
    <row r="141" spans="1:35" x14ac:dyDescent="0.4">
      <c r="A141" s="13">
        <f t="shared" si="2"/>
        <v>140</v>
      </c>
      <c r="B141" s="5" t="s">
        <v>195</v>
      </c>
      <c r="C141" s="4" t="s">
        <v>1005</v>
      </c>
      <c r="D141" s="4" t="s">
        <v>250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56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257</v>
      </c>
      <c r="U141" s="3" t="s">
        <v>465</v>
      </c>
      <c r="V141" s="12" t="s">
        <v>49</v>
      </c>
      <c r="W141" s="3" t="s">
        <v>67</v>
      </c>
      <c r="X141" s="3" t="s">
        <v>146</v>
      </c>
      <c r="Y141" s="3">
        <v>19.7</v>
      </c>
      <c r="Z141" s="12" t="s">
        <v>91</v>
      </c>
      <c r="AA141" s="3" t="s">
        <v>67</v>
      </c>
      <c r="AB141" s="3">
        <v>12.7</v>
      </c>
      <c r="AC141" s="3">
        <v>7</v>
      </c>
      <c r="AD141" s="3">
        <v>35.700000000000003</v>
      </c>
      <c r="AH141" t="s">
        <v>12</v>
      </c>
      <c r="AI141" s="1" t="s">
        <v>826</v>
      </c>
    </row>
    <row r="142" spans="1:35" x14ac:dyDescent="0.4">
      <c r="A142" s="13">
        <f t="shared" si="2"/>
        <v>141</v>
      </c>
      <c r="B142" s="5" t="s">
        <v>195</v>
      </c>
      <c r="C142" s="4" t="s">
        <v>1005</v>
      </c>
      <c r="D142" s="4" t="s">
        <v>250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125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308</v>
      </c>
      <c r="U142" s="3" t="s">
        <v>466</v>
      </c>
      <c r="V142" s="12" t="s">
        <v>101</v>
      </c>
      <c r="W142" s="3" t="s">
        <v>445</v>
      </c>
      <c r="X142" s="3" t="s">
        <v>205</v>
      </c>
      <c r="Y142" s="3">
        <v>25.4</v>
      </c>
      <c r="Z142" s="12" t="s">
        <v>17</v>
      </c>
      <c r="AA142" s="3" t="s">
        <v>81</v>
      </c>
      <c r="AB142" s="3">
        <v>15.7</v>
      </c>
      <c r="AC142" s="3">
        <v>6.8</v>
      </c>
      <c r="AD142" s="3">
        <v>42.4</v>
      </c>
      <c r="AH142" t="s">
        <v>12</v>
      </c>
      <c r="AI142" s="1" t="s">
        <v>826</v>
      </c>
    </row>
    <row r="143" spans="1:35" x14ac:dyDescent="0.4">
      <c r="A143" s="13">
        <f t="shared" si="2"/>
        <v>142</v>
      </c>
      <c r="B143" s="5" t="s">
        <v>195</v>
      </c>
      <c r="C143" s="4" t="s">
        <v>1005</v>
      </c>
      <c r="D143" s="4" t="s">
        <v>250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169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193</v>
      </c>
      <c r="U143" s="3" t="s">
        <v>467</v>
      </c>
      <c r="V143" s="12" t="s">
        <v>101</v>
      </c>
      <c r="W143" s="3" t="s">
        <v>183</v>
      </c>
      <c r="X143" s="3" t="s">
        <v>208</v>
      </c>
      <c r="Y143" s="3">
        <v>25.8</v>
      </c>
      <c r="Z143" s="12" t="s">
        <v>261</v>
      </c>
      <c r="AA143" s="3" t="s">
        <v>46</v>
      </c>
      <c r="AB143" s="3">
        <v>15</v>
      </c>
      <c r="AC143" s="3">
        <v>8.6999999999999993</v>
      </c>
      <c r="AD143" s="3">
        <v>39</v>
      </c>
      <c r="AH143" t="s">
        <v>12</v>
      </c>
      <c r="AI143" s="1" t="s">
        <v>826</v>
      </c>
    </row>
    <row r="144" spans="1:35" x14ac:dyDescent="0.4">
      <c r="A144" s="13">
        <f t="shared" si="2"/>
        <v>143</v>
      </c>
      <c r="B144" s="5" t="s">
        <v>195</v>
      </c>
      <c r="C144" s="4" t="s">
        <v>1005</v>
      </c>
      <c r="D144" s="4" t="s">
        <v>250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161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468</v>
      </c>
      <c r="U144" s="3" t="s">
        <v>469</v>
      </c>
      <c r="V144" s="12" t="s">
        <v>101</v>
      </c>
      <c r="W144" s="3" t="s">
        <v>470</v>
      </c>
      <c r="X144" s="3" t="s">
        <v>255</v>
      </c>
      <c r="Y144" s="3">
        <v>30.3</v>
      </c>
      <c r="Z144" s="12" t="s">
        <v>88</v>
      </c>
      <c r="AA144" s="3" t="s">
        <v>91</v>
      </c>
      <c r="AB144" s="3">
        <v>17.399999999999999</v>
      </c>
      <c r="AC144" s="3">
        <v>8</v>
      </c>
      <c r="AD144" s="3">
        <v>43.9</v>
      </c>
      <c r="AH144" t="s">
        <v>12</v>
      </c>
      <c r="AI144" s="1" t="s">
        <v>826</v>
      </c>
    </row>
    <row r="145" spans="1:35" x14ac:dyDescent="0.4">
      <c r="A145" s="13">
        <f t="shared" si="2"/>
        <v>144</v>
      </c>
      <c r="B145" s="5" t="s">
        <v>195</v>
      </c>
      <c r="C145" s="4" t="s">
        <v>1005</v>
      </c>
      <c r="D145" s="4" t="s">
        <v>250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82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471</v>
      </c>
      <c r="U145" s="3" t="s">
        <v>472</v>
      </c>
      <c r="V145" s="12" t="s">
        <v>101</v>
      </c>
      <c r="W145" s="3" t="s">
        <v>209</v>
      </c>
      <c r="X145" s="3" t="s">
        <v>68</v>
      </c>
      <c r="Y145" s="3">
        <v>21</v>
      </c>
      <c r="Z145" s="12" t="s">
        <v>56</v>
      </c>
      <c r="AA145" s="3" t="s">
        <v>52</v>
      </c>
      <c r="AB145" s="3">
        <v>12.9</v>
      </c>
      <c r="AC145" s="3">
        <v>8.4</v>
      </c>
      <c r="AD145" s="3">
        <v>38.9</v>
      </c>
      <c r="AH145" t="s">
        <v>12</v>
      </c>
      <c r="AI145" s="1" t="s">
        <v>826</v>
      </c>
    </row>
    <row r="146" spans="1:35" x14ac:dyDescent="0.4">
      <c r="A146" s="13">
        <f t="shared" si="2"/>
        <v>145</v>
      </c>
      <c r="B146" s="5" t="s">
        <v>195</v>
      </c>
      <c r="C146" s="4" t="s">
        <v>1005</v>
      </c>
      <c r="D146" s="4" t="s">
        <v>250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177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231</v>
      </c>
      <c r="U146" s="3" t="s">
        <v>396</v>
      </c>
      <c r="V146" s="12" t="s">
        <v>101</v>
      </c>
      <c r="W146" s="3" t="s">
        <v>338</v>
      </c>
      <c r="X146" s="3" t="s">
        <v>237</v>
      </c>
      <c r="Y146" s="3">
        <v>24.3</v>
      </c>
      <c r="Z146" s="12" t="s">
        <v>31</v>
      </c>
      <c r="AA146" s="3" t="s">
        <v>69</v>
      </c>
      <c r="AB146" s="3">
        <v>14.2</v>
      </c>
      <c r="AC146" s="3">
        <v>8.8000000000000007</v>
      </c>
      <c r="AD146" s="3">
        <v>40.6</v>
      </c>
      <c r="AH146" t="s">
        <v>12</v>
      </c>
      <c r="AI146" s="1" t="s">
        <v>826</v>
      </c>
    </row>
    <row r="147" spans="1:35" x14ac:dyDescent="0.4">
      <c r="A147" s="13">
        <f t="shared" si="2"/>
        <v>146</v>
      </c>
      <c r="B147" s="5" t="s">
        <v>195</v>
      </c>
      <c r="C147" s="4" t="s">
        <v>1005</v>
      </c>
      <c r="D147" s="4" t="s">
        <v>250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112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473</v>
      </c>
      <c r="U147" s="3" t="s">
        <v>474</v>
      </c>
      <c r="V147" s="12" t="s">
        <v>101</v>
      </c>
      <c r="W147" s="3" t="s">
        <v>475</v>
      </c>
      <c r="X147" s="3" t="s">
        <v>58</v>
      </c>
      <c r="Y147" s="3">
        <v>28.7</v>
      </c>
      <c r="Z147" s="12" t="s">
        <v>82</v>
      </c>
      <c r="AA147" s="3" t="s">
        <v>237</v>
      </c>
      <c r="AB147" s="3">
        <v>16.8</v>
      </c>
      <c r="AC147" s="3">
        <v>7.7</v>
      </c>
      <c r="AD147" s="3">
        <v>43.7</v>
      </c>
      <c r="AH147" t="s">
        <v>12</v>
      </c>
      <c r="AI147" s="1" t="s">
        <v>826</v>
      </c>
    </row>
    <row r="148" spans="1:35" x14ac:dyDescent="0.4">
      <c r="A148" s="13">
        <f t="shared" si="2"/>
        <v>147</v>
      </c>
      <c r="B148" s="5" t="s">
        <v>195</v>
      </c>
      <c r="C148" s="4" t="s">
        <v>1005</v>
      </c>
      <c r="D148" s="4" t="s">
        <v>250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118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69</v>
      </c>
      <c r="U148" s="3" t="s">
        <v>435</v>
      </c>
      <c r="V148" s="12" t="s">
        <v>35</v>
      </c>
      <c r="W148" s="3" t="s">
        <v>276</v>
      </c>
      <c r="X148" s="3" t="s">
        <v>23</v>
      </c>
      <c r="Y148" s="3">
        <v>18.600000000000001</v>
      </c>
      <c r="Z148" s="12" t="s">
        <v>65</v>
      </c>
      <c r="AA148" s="3" t="s">
        <v>367</v>
      </c>
      <c r="AB148" s="3">
        <v>11.5</v>
      </c>
      <c r="AC148" s="3">
        <v>8.3000000000000007</v>
      </c>
      <c r="AD148" s="3">
        <v>34.5</v>
      </c>
      <c r="AH148" t="s">
        <v>12</v>
      </c>
      <c r="AI148" s="1" t="s">
        <v>826</v>
      </c>
    </row>
    <row r="149" spans="1:35" x14ac:dyDescent="0.4">
      <c r="A149" s="13">
        <f t="shared" si="2"/>
        <v>148</v>
      </c>
      <c r="B149" s="5" t="s">
        <v>195</v>
      </c>
      <c r="C149" s="4" t="s">
        <v>1005</v>
      </c>
      <c r="D149" s="4" t="s">
        <v>250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144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10</v>
      </c>
      <c r="U149" s="3" t="s">
        <v>476</v>
      </c>
      <c r="V149" s="12" t="s">
        <v>41</v>
      </c>
      <c r="W149" s="3" t="s">
        <v>59</v>
      </c>
      <c r="X149" s="3" t="s">
        <v>76</v>
      </c>
      <c r="Y149" s="3">
        <v>23.8</v>
      </c>
      <c r="Z149" s="12" t="s">
        <v>68</v>
      </c>
      <c r="AA149" s="3" t="s">
        <v>18</v>
      </c>
      <c r="AB149" s="3">
        <v>14.8</v>
      </c>
      <c r="AC149" s="3">
        <v>7.6</v>
      </c>
      <c r="AD149" s="3">
        <v>42.7</v>
      </c>
      <c r="AH149" t="s">
        <v>12</v>
      </c>
      <c r="AI149" s="1" t="s">
        <v>826</v>
      </c>
    </row>
    <row r="150" spans="1:35" x14ac:dyDescent="0.4">
      <c r="A150" s="13">
        <f t="shared" si="2"/>
        <v>149</v>
      </c>
      <c r="B150" s="5" t="s">
        <v>195</v>
      </c>
      <c r="C150" s="4" t="s">
        <v>1005</v>
      </c>
      <c r="D150" s="4" t="s">
        <v>250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20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68</v>
      </c>
      <c r="U150" s="3" t="s">
        <v>287</v>
      </c>
      <c r="V150" s="12" t="s">
        <v>41</v>
      </c>
      <c r="W150" s="3" t="s">
        <v>237</v>
      </c>
      <c r="X150" s="3" t="s">
        <v>45</v>
      </c>
      <c r="Y150" s="3">
        <v>20.7</v>
      </c>
      <c r="Z150" s="12" t="s">
        <v>162</v>
      </c>
      <c r="AA150" s="3" t="s">
        <v>276</v>
      </c>
      <c r="AB150" s="3">
        <v>13.2</v>
      </c>
      <c r="AC150" s="3">
        <v>6.9</v>
      </c>
      <c r="AD150" s="3">
        <v>29.5</v>
      </c>
      <c r="AH150" t="s">
        <v>12</v>
      </c>
      <c r="AI150" s="1" t="s">
        <v>826</v>
      </c>
    </row>
    <row r="151" spans="1:35" x14ac:dyDescent="0.4">
      <c r="A151" s="13">
        <f t="shared" si="2"/>
        <v>150</v>
      </c>
      <c r="B151" s="5" t="s">
        <v>195</v>
      </c>
      <c r="C151" s="4" t="s">
        <v>1005</v>
      </c>
      <c r="D151" s="4" t="s">
        <v>250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47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308</v>
      </c>
      <c r="U151" s="3" t="s">
        <v>477</v>
      </c>
      <c r="V151" s="12" t="s">
        <v>101</v>
      </c>
      <c r="W151" s="3" t="s">
        <v>338</v>
      </c>
      <c r="X151" s="3" t="s">
        <v>202</v>
      </c>
      <c r="Y151" s="3">
        <v>20.100000000000001</v>
      </c>
      <c r="Z151" s="12" t="s">
        <v>146</v>
      </c>
      <c r="AA151" s="3" t="s">
        <v>478</v>
      </c>
      <c r="AB151" s="3">
        <v>12.3</v>
      </c>
      <c r="AC151" s="3">
        <v>7.6</v>
      </c>
      <c r="AD151" s="3">
        <v>36.6</v>
      </c>
      <c r="AH151" t="s">
        <v>12</v>
      </c>
      <c r="AI151" s="1" t="s">
        <v>826</v>
      </c>
    </row>
    <row r="152" spans="1:35" x14ac:dyDescent="0.4">
      <c r="A152" s="13">
        <f t="shared" si="2"/>
        <v>151</v>
      </c>
      <c r="B152" s="5" t="s">
        <v>195</v>
      </c>
      <c r="C152" s="4" t="s">
        <v>1005</v>
      </c>
      <c r="D152" s="4" t="s">
        <v>250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26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221</v>
      </c>
      <c r="U152" s="3" t="s">
        <v>479</v>
      </c>
      <c r="V152" s="12" t="s">
        <v>228</v>
      </c>
      <c r="W152" s="3" t="s">
        <v>359</v>
      </c>
      <c r="X152" s="3" t="s">
        <v>295</v>
      </c>
      <c r="Y152" s="3">
        <v>22.9</v>
      </c>
      <c r="Z152" s="12" t="s">
        <v>78</v>
      </c>
      <c r="AA152" s="3" t="s">
        <v>209</v>
      </c>
      <c r="AB152" s="3">
        <v>13.9</v>
      </c>
      <c r="AC152" s="3">
        <v>8.4</v>
      </c>
      <c r="AD152" s="3">
        <v>39.4</v>
      </c>
      <c r="AH152" t="s">
        <v>12</v>
      </c>
      <c r="AI152" s="1" t="s">
        <v>826</v>
      </c>
    </row>
    <row r="153" spans="1:35" x14ac:dyDescent="0.4">
      <c r="A153" s="13">
        <f t="shared" si="2"/>
        <v>152</v>
      </c>
      <c r="B153" s="5" t="s">
        <v>195</v>
      </c>
      <c r="C153" s="4" t="s">
        <v>1005</v>
      </c>
      <c r="D153" s="4" t="s">
        <v>250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150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480</v>
      </c>
      <c r="U153" s="3" t="s">
        <v>481</v>
      </c>
      <c r="V153" s="12" t="s">
        <v>49</v>
      </c>
      <c r="W153" s="3" t="s">
        <v>23</v>
      </c>
      <c r="X153" s="3" t="s">
        <v>353</v>
      </c>
      <c r="Y153" s="3">
        <v>16</v>
      </c>
      <c r="Z153" s="12" t="s">
        <v>44</v>
      </c>
      <c r="AA153" s="3" t="s">
        <v>33</v>
      </c>
      <c r="AB153" s="3">
        <v>10.7</v>
      </c>
      <c r="AC153" s="3">
        <v>6.7</v>
      </c>
      <c r="AD153" s="3">
        <v>28.3</v>
      </c>
      <c r="AH153" t="s">
        <v>12</v>
      </c>
      <c r="AI153" s="1" t="s">
        <v>826</v>
      </c>
    </row>
    <row r="154" spans="1:35" x14ac:dyDescent="0.4">
      <c r="A154" s="13">
        <f t="shared" si="2"/>
        <v>153</v>
      </c>
      <c r="B154" s="5" t="s">
        <v>195</v>
      </c>
      <c r="C154" s="4" t="s">
        <v>1005</v>
      </c>
      <c r="D154" s="4" t="s">
        <v>250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70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261</v>
      </c>
      <c r="U154" s="3" t="s">
        <v>482</v>
      </c>
      <c r="V154" s="12" t="s">
        <v>49</v>
      </c>
      <c r="W154" s="3" t="s">
        <v>19</v>
      </c>
      <c r="X154" s="3" t="s">
        <v>38</v>
      </c>
      <c r="Y154" s="3">
        <v>19.399999999999999</v>
      </c>
      <c r="Z154" s="12" t="s">
        <v>223</v>
      </c>
      <c r="AA154" s="3" t="s">
        <v>162</v>
      </c>
      <c r="AB154" s="3">
        <v>11.9</v>
      </c>
      <c r="AC154" s="3">
        <v>8.4</v>
      </c>
      <c r="AD154" s="3">
        <v>37.299999999999997</v>
      </c>
      <c r="AH154" t="s">
        <v>12</v>
      </c>
      <c r="AI154" s="1" t="s">
        <v>826</v>
      </c>
    </row>
    <row r="155" spans="1:35" x14ac:dyDescent="0.4">
      <c r="A155" s="13">
        <f t="shared" si="2"/>
        <v>154</v>
      </c>
      <c r="B155" s="5" t="s">
        <v>195</v>
      </c>
      <c r="C155" s="4" t="s">
        <v>1005</v>
      </c>
      <c r="D155" s="4" t="s">
        <v>250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276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483</v>
      </c>
      <c r="U155" s="3" t="s">
        <v>484</v>
      </c>
      <c r="V155" s="12" t="s">
        <v>49</v>
      </c>
      <c r="W155" s="3" t="s">
        <v>453</v>
      </c>
      <c r="X155" s="3" t="s">
        <v>37</v>
      </c>
      <c r="Y155" s="3">
        <v>16.100000000000001</v>
      </c>
      <c r="Z155" s="12" t="s">
        <v>129</v>
      </c>
      <c r="AA155" s="3" t="s">
        <v>150</v>
      </c>
      <c r="AB155" s="3">
        <v>10.3</v>
      </c>
      <c r="AC155" s="3">
        <v>7.2</v>
      </c>
      <c r="AD155" s="3">
        <v>31.9</v>
      </c>
      <c r="AH155" t="s">
        <v>12</v>
      </c>
      <c r="AI155" s="1" t="s">
        <v>826</v>
      </c>
    </row>
    <row r="156" spans="1:35" x14ac:dyDescent="0.4">
      <c r="A156" s="13">
        <f t="shared" si="2"/>
        <v>155</v>
      </c>
      <c r="B156" s="5" t="s">
        <v>195</v>
      </c>
      <c r="C156" s="4" t="s">
        <v>1005</v>
      </c>
      <c r="D156" s="4" t="s">
        <v>250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19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37</v>
      </c>
      <c r="U156" s="3" t="s">
        <v>482</v>
      </c>
      <c r="V156" s="12" t="s">
        <v>49</v>
      </c>
      <c r="W156" s="3" t="s">
        <v>73</v>
      </c>
      <c r="X156" s="3" t="s">
        <v>105</v>
      </c>
      <c r="Y156" s="3">
        <v>17.399999999999999</v>
      </c>
      <c r="Z156" s="12" t="s">
        <v>217</v>
      </c>
      <c r="AA156" s="3" t="s">
        <v>275</v>
      </c>
      <c r="AB156" s="3">
        <v>10.8</v>
      </c>
      <c r="AC156" s="3">
        <v>8.6</v>
      </c>
      <c r="AD156" s="3">
        <v>36.5</v>
      </c>
      <c r="AH156" t="s">
        <v>12</v>
      </c>
      <c r="AI156" s="1" t="s">
        <v>826</v>
      </c>
    </row>
    <row r="157" spans="1:35" x14ac:dyDescent="0.4">
      <c r="A157" s="13">
        <f t="shared" si="2"/>
        <v>156</v>
      </c>
      <c r="B157" s="5" t="s">
        <v>195</v>
      </c>
      <c r="C157" s="4" t="s">
        <v>1005</v>
      </c>
      <c r="D157" s="4" t="s">
        <v>250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353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17</v>
      </c>
      <c r="U157" s="3" t="s">
        <v>22</v>
      </c>
      <c r="V157" s="12" t="s">
        <v>49</v>
      </c>
      <c r="W157" s="3" t="s">
        <v>70</v>
      </c>
      <c r="X157" s="3" t="s">
        <v>67</v>
      </c>
      <c r="Y157" s="3">
        <v>17.3</v>
      </c>
      <c r="Z157" s="12" t="s">
        <v>76</v>
      </c>
      <c r="AA157" s="3" t="s">
        <v>38</v>
      </c>
      <c r="AB157" s="3">
        <v>10.5</v>
      </c>
      <c r="AC157" s="3">
        <v>8.6999999999999993</v>
      </c>
      <c r="AD157" s="3">
        <v>34.6</v>
      </c>
      <c r="AH157" t="s">
        <v>12</v>
      </c>
      <c r="AI157" s="1" t="s">
        <v>826</v>
      </c>
    </row>
    <row r="158" spans="1:35" x14ac:dyDescent="0.4">
      <c r="A158" s="13">
        <f t="shared" si="2"/>
        <v>157</v>
      </c>
      <c r="B158" s="5" t="s">
        <v>195</v>
      </c>
      <c r="C158" s="4" t="s">
        <v>1005</v>
      </c>
      <c r="D158" s="4" t="s">
        <v>250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23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36</v>
      </c>
      <c r="U158" s="3" t="s">
        <v>485</v>
      </c>
      <c r="V158" s="12" t="s">
        <v>41</v>
      </c>
      <c r="W158" s="3" t="s">
        <v>275</v>
      </c>
      <c r="X158" s="3" t="s">
        <v>105</v>
      </c>
      <c r="Y158" s="3">
        <v>21.4</v>
      </c>
      <c r="Z158" s="12" t="s">
        <v>57</v>
      </c>
      <c r="AA158" s="3" t="s">
        <v>25</v>
      </c>
      <c r="AB158" s="3">
        <v>13.7</v>
      </c>
      <c r="AC158" s="3">
        <v>6.6</v>
      </c>
      <c r="AD158" s="3">
        <v>27.6</v>
      </c>
      <c r="AH158" t="s">
        <v>12</v>
      </c>
      <c r="AI158" s="1" t="s">
        <v>826</v>
      </c>
    </row>
    <row r="159" spans="1:35" x14ac:dyDescent="0.4">
      <c r="A159" s="13">
        <f t="shared" si="2"/>
        <v>158</v>
      </c>
      <c r="B159" s="5" t="s">
        <v>195</v>
      </c>
      <c r="C159" s="4" t="s">
        <v>1005</v>
      </c>
      <c r="D159" s="4" t="s">
        <v>250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486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487</v>
      </c>
      <c r="U159" s="3" t="s">
        <v>358</v>
      </c>
      <c r="V159" s="12" t="s">
        <v>101</v>
      </c>
      <c r="W159" s="3" t="s">
        <v>241</v>
      </c>
      <c r="X159" s="3" t="s">
        <v>68</v>
      </c>
      <c r="Y159" s="3">
        <v>18.3</v>
      </c>
      <c r="Z159" s="12" t="s">
        <v>37</v>
      </c>
      <c r="AA159" s="3" t="s">
        <v>43</v>
      </c>
      <c r="AB159" s="3">
        <v>11.1</v>
      </c>
      <c r="AC159" s="3">
        <v>8.1999999999999993</v>
      </c>
      <c r="AD159" s="3">
        <v>33.4</v>
      </c>
      <c r="AH159" t="s">
        <v>12</v>
      </c>
      <c r="AI159" s="1" t="s">
        <v>826</v>
      </c>
    </row>
    <row r="160" spans="1:35" x14ac:dyDescent="0.4">
      <c r="A160" s="13">
        <f t="shared" si="2"/>
        <v>159</v>
      </c>
      <c r="B160" s="5" t="s">
        <v>195</v>
      </c>
      <c r="C160" s="4" t="s">
        <v>1005</v>
      </c>
      <c r="D160" s="4" t="s">
        <v>250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75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367</v>
      </c>
      <c r="U160" s="3" t="s">
        <v>488</v>
      </c>
      <c r="V160" s="12" t="s">
        <v>49</v>
      </c>
      <c r="W160" s="3" t="s">
        <v>67</v>
      </c>
      <c r="X160" s="3" t="s">
        <v>67</v>
      </c>
      <c r="Y160" s="3">
        <v>23.5</v>
      </c>
      <c r="Z160" s="12" t="s">
        <v>224</v>
      </c>
      <c r="AA160" s="3" t="s">
        <v>38</v>
      </c>
      <c r="AB160" s="3">
        <v>15</v>
      </c>
      <c r="AC160" s="3">
        <v>7.1</v>
      </c>
      <c r="AD160" s="3">
        <v>38.299999999999997</v>
      </c>
      <c r="AH160" t="s">
        <v>12</v>
      </c>
      <c r="AI160" s="1" t="s">
        <v>826</v>
      </c>
    </row>
    <row r="161" spans="1:35" x14ac:dyDescent="0.4">
      <c r="A161" s="13">
        <f t="shared" si="2"/>
        <v>160</v>
      </c>
      <c r="B161" s="5" t="s">
        <v>195</v>
      </c>
      <c r="C161" s="4" t="s">
        <v>1005</v>
      </c>
      <c r="D161" s="4" t="s">
        <v>250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165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489</v>
      </c>
      <c r="U161" s="3" t="s">
        <v>490</v>
      </c>
      <c r="V161" s="12" t="s">
        <v>7</v>
      </c>
      <c r="W161" s="3" t="s">
        <v>377</v>
      </c>
      <c r="X161" s="3" t="s">
        <v>251</v>
      </c>
      <c r="Y161" s="3">
        <v>16.5</v>
      </c>
      <c r="Z161" s="12" t="s">
        <v>59</v>
      </c>
      <c r="AA161" s="3" t="s">
        <v>90</v>
      </c>
      <c r="AB161" s="3">
        <v>10.1</v>
      </c>
      <c r="AC161" s="3">
        <v>8.3000000000000007</v>
      </c>
      <c r="AD161" s="3">
        <v>24.7</v>
      </c>
      <c r="AH161" t="s">
        <v>12</v>
      </c>
      <c r="AI161" s="1" t="s">
        <v>826</v>
      </c>
    </row>
    <row r="162" spans="1:35" x14ac:dyDescent="0.4">
      <c r="A162" s="13">
        <f t="shared" si="2"/>
        <v>161</v>
      </c>
      <c r="B162" s="5" t="s">
        <v>195</v>
      </c>
      <c r="C162" s="4" t="s">
        <v>1005</v>
      </c>
      <c r="D162" s="4" t="s">
        <v>250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64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491</v>
      </c>
      <c r="U162" s="3" t="s">
        <v>492</v>
      </c>
      <c r="V162" s="12" t="s">
        <v>228</v>
      </c>
      <c r="W162" s="3" t="s">
        <v>241</v>
      </c>
      <c r="X162" s="3" t="s">
        <v>445</v>
      </c>
      <c r="Y162" s="3">
        <v>27.5</v>
      </c>
      <c r="Z162" s="12" t="s">
        <v>103</v>
      </c>
      <c r="AA162" s="3" t="s">
        <v>359</v>
      </c>
      <c r="AB162" s="3">
        <v>16.899999999999999</v>
      </c>
      <c r="AC162" s="3">
        <v>7.5</v>
      </c>
      <c r="AD162" s="3">
        <v>44.5</v>
      </c>
      <c r="AH162" t="s">
        <v>12</v>
      </c>
      <c r="AI162" s="1" t="s">
        <v>826</v>
      </c>
    </row>
    <row r="163" spans="1:35" x14ac:dyDescent="0.4">
      <c r="A163" s="13">
        <f t="shared" si="2"/>
        <v>162</v>
      </c>
      <c r="B163" s="5" t="s">
        <v>195</v>
      </c>
      <c r="C163" s="4" t="s">
        <v>1005</v>
      </c>
      <c r="D163" s="4" t="s">
        <v>250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91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125</v>
      </c>
      <c r="U163" s="3" t="s">
        <v>493</v>
      </c>
      <c r="V163" s="12" t="s">
        <v>49</v>
      </c>
      <c r="W163" s="3" t="s">
        <v>26</v>
      </c>
      <c r="X163" s="3" t="s">
        <v>36</v>
      </c>
      <c r="Y163" s="3">
        <v>19.5</v>
      </c>
      <c r="Z163" s="12" t="s">
        <v>245</v>
      </c>
      <c r="AA163" s="3" t="s">
        <v>275</v>
      </c>
      <c r="AB163" s="3">
        <v>13.5</v>
      </c>
      <c r="AC163" s="3">
        <v>5.6</v>
      </c>
      <c r="AD163" s="3">
        <v>37</v>
      </c>
      <c r="AH163" t="s">
        <v>12</v>
      </c>
      <c r="AI163" s="1" t="s">
        <v>826</v>
      </c>
    </row>
    <row r="164" spans="1:35" x14ac:dyDescent="0.4">
      <c r="A164" s="13">
        <f t="shared" si="2"/>
        <v>163</v>
      </c>
      <c r="B164" s="5" t="s">
        <v>195</v>
      </c>
      <c r="C164" s="4" t="s">
        <v>1005</v>
      </c>
      <c r="D164" s="4" t="s">
        <v>250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39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11</v>
      </c>
      <c r="U164" s="3" t="s">
        <v>236</v>
      </c>
      <c r="V164" s="12" t="s">
        <v>41</v>
      </c>
      <c r="W164" s="3" t="s">
        <v>36</v>
      </c>
      <c r="X164" s="3" t="s">
        <v>275</v>
      </c>
      <c r="Y164" s="3">
        <v>17.8</v>
      </c>
      <c r="Z164" s="12" t="s">
        <v>334</v>
      </c>
      <c r="AA164" s="3" t="s">
        <v>57</v>
      </c>
      <c r="AB164" s="3">
        <v>11.6</v>
      </c>
      <c r="AC164" s="3">
        <v>6.8</v>
      </c>
      <c r="AD164" s="3">
        <v>26</v>
      </c>
      <c r="AH164" t="s">
        <v>12</v>
      </c>
      <c r="AI164" s="1" t="s">
        <v>826</v>
      </c>
    </row>
    <row r="165" spans="1:35" x14ac:dyDescent="0.4">
      <c r="A165" s="13">
        <f t="shared" si="2"/>
        <v>164</v>
      </c>
      <c r="B165" s="5" t="s">
        <v>195</v>
      </c>
      <c r="C165" s="4" t="s">
        <v>1005</v>
      </c>
      <c r="D165" s="4" t="s">
        <v>250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494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495</v>
      </c>
      <c r="U165" s="3" t="s">
        <v>100</v>
      </c>
      <c r="V165" s="12" t="s">
        <v>101</v>
      </c>
      <c r="W165" s="3" t="s">
        <v>230</v>
      </c>
      <c r="X165" s="3" t="s">
        <v>68</v>
      </c>
      <c r="Y165" s="3">
        <v>9.9</v>
      </c>
      <c r="Z165" s="12" t="s">
        <v>79</v>
      </c>
      <c r="AA165" s="3" t="s">
        <v>204</v>
      </c>
      <c r="AB165" s="3">
        <v>6.2</v>
      </c>
      <c r="AC165" s="3">
        <v>8.3000000000000007</v>
      </c>
      <c r="AD165" s="3">
        <v>7.2</v>
      </c>
      <c r="AH165" t="s">
        <v>12</v>
      </c>
      <c r="AI165" s="1" t="s">
        <v>826</v>
      </c>
    </row>
    <row r="166" spans="1:35" x14ac:dyDescent="0.4">
      <c r="A166" s="13">
        <f t="shared" si="2"/>
        <v>165</v>
      </c>
      <c r="B166" s="5" t="s">
        <v>195</v>
      </c>
      <c r="C166" s="4" t="s">
        <v>1005</v>
      </c>
      <c r="D166" s="4" t="s">
        <v>250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442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140</v>
      </c>
      <c r="U166" s="3" t="s">
        <v>496</v>
      </c>
      <c r="V166" s="12" t="s">
        <v>7</v>
      </c>
      <c r="W166" s="3" t="s">
        <v>106</v>
      </c>
      <c r="X166" s="3" t="s">
        <v>497</v>
      </c>
      <c r="Y166" s="3">
        <v>25.2</v>
      </c>
      <c r="Z166" s="12" t="s">
        <v>118</v>
      </c>
      <c r="AA166" s="3" t="s">
        <v>138</v>
      </c>
      <c r="AB166" s="3">
        <v>12.1</v>
      </c>
      <c r="AC166" s="3">
        <v>6.6</v>
      </c>
      <c r="AD166" s="3">
        <v>32.299999999999997</v>
      </c>
      <c r="AH166" t="s">
        <v>12</v>
      </c>
      <c r="AI166" s="1" t="s">
        <v>826</v>
      </c>
    </row>
    <row r="167" spans="1:35" x14ac:dyDescent="0.4">
      <c r="A167" s="13">
        <f t="shared" si="2"/>
        <v>166</v>
      </c>
      <c r="B167" s="5" t="s">
        <v>195</v>
      </c>
      <c r="C167" s="4" t="s">
        <v>1005</v>
      </c>
      <c r="D167" s="4" t="s">
        <v>250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498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499</v>
      </c>
      <c r="U167" s="3" t="s">
        <v>500</v>
      </c>
      <c r="V167" s="12" t="s">
        <v>101</v>
      </c>
      <c r="W167" s="3" t="s">
        <v>501</v>
      </c>
      <c r="X167" s="3" t="s">
        <v>224</v>
      </c>
      <c r="Y167" s="3">
        <v>23.6</v>
      </c>
      <c r="Z167" s="12" t="s">
        <v>110</v>
      </c>
      <c r="AA167" s="3" t="s">
        <v>33</v>
      </c>
      <c r="AB167" s="3">
        <v>14.3</v>
      </c>
      <c r="AC167" s="3">
        <v>7.4</v>
      </c>
      <c r="AD167" s="3">
        <v>38.9</v>
      </c>
      <c r="AH167" t="s">
        <v>12</v>
      </c>
      <c r="AI167" s="1" t="s">
        <v>826</v>
      </c>
    </row>
    <row r="168" spans="1:35" x14ac:dyDescent="0.4">
      <c r="A168" s="13">
        <f t="shared" si="2"/>
        <v>167</v>
      </c>
      <c r="B168" s="5" t="s">
        <v>195</v>
      </c>
      <c r="C168" s="4" t="s">
        <v>1005</v>
      </c>
      <c r="D168" s="4" t="s">
        <v>250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502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503</v>
      </c>
      <c r="U168" s="3" t="s">
        <v>504</v>
      </c>
      <c r="V168" s="12" t="s">
        <v>115</v>
      </c>
      <c r="W168" s="3" t="s">
        <v>243</v>
      </c>
      <c r="X168" s="3" t="s">
        <v>87</v>
      </c>
      <c r="Y168" s="3">
        <v>21.3</v>
      </c>
      <c r="Z168" s="12" t="s">
        <v>345</v>
      </c>
      <c r="AA168" s="3" t="s">
        <v>47</v>
      </c>
      <c r="AB168" s="3">
        <v>13.1</v>
      </c>
      <c r="AC168" s="3">
        <v>8.1999999999999993</v>
      </c>
      <c r="AD168" s="3">
        <v>28.8</v>
      </c>
      <c r="AH168" t="s">
        <v>12</v>
      </c>
      <c r="AI168" s="1" t="s">
        <v>826</v>
      </c>
    </row>
    <row r="169" spans="1:35" x14ac:dyDescent="0.4">
      <c r="A169" s="13">
        <f t="shared" si="2"/>
        <v>168</v>
      </c>
      <c r="B169" s="5" t="s">
        <v>195</v>
      </c>
      <c r="C169" s="4" t="s">
        <v>1005</v>
      </c>
      <c r="D169" s="4" t="s">
        <v>250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448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262</v>
      </c>
      <c r="U169" s="3" t="s">
        <v>505</v>
      </c>
      <c r="V169" s="12" t="s">
        <v>115</v>
      </c>
      <c r="W169" s="3" t="s">
        <v>464</v>
      </c>
      <c r="X169" s="3" t="s">
        <v>43</v>
      </c>
      <c r="Y169" s="3">
        <v>23.4</v>
      </c>
      <c r="Z169" s="12" t="s">
        <v>152</v>
      </c>
      <c r="AA169" s="3" t="s">
        <v>144</v>
      </c>
      <c r="AB169" s="3">
        <v>14.3</v>
      </c>
      <c r="AC169" s="3">
        <v>7.1</v>
      </c>
      <c r="AD169" s="3">
        <v>33.5</v>
      </c>
      <c r="AH169" t="s">
        <v>12</v>
      </c>
      <c r="AI169" s="1" t="s">
        <v>826</v>
      </c>
    </row>
    <row r="170" spans="1:35" x14ac:dyDescent="0.4">
      <c r="A170" s="13">
        <f t="shared" si="2"/>
        <v>169</v>
      </c>
      <c r="B170" s="5" t="s">
        <v>195</v>
      </c>
      <c r="C170" s="4" t="s">
        <v>1005</v>
      </c>
      <c r="D170" s="4" t="s">
        <v>250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112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506</v>
      </c>
      <c r="U170" s="3" t="s">
        <v>71</v>
      </c>
      <c r="V170" s="12" t="s">
        <v>115</v>
      </c>
      <c r="W170" s="3" t="s">
        <v>332</v>
      </c>
      <c r="X170" s="3" t="s">
        <v>60</v>
      </c>
      <c r="Y170" s="3">
        <v>22.5</v>
      </c>
      <c r="Z170" s="12" t="s">
        <v>182</v>
      </c>
      <c r="AA170" s="3" t="s">
        <v>353</v>
      </c>
      <c r="AB170" s="3">
        <v>14.1</v>
      </c>
      <c r="AC170" s="3">
        <v>7.4</v>
      </c>
      <c r="AD170" s="3">
        <v>37</v>
      </c>
      <c r="AH170" t="s">
        <v>12</v>
      </c>
      <c r="AI170" s="1" t="s">
        <v>826</v>
      </c>
    </row>
    <row r="171" spans="1:35" x14ac:dyDescent="0.4">
      <c r="A171" s="13">
        <f t="shared" si="2"/>
        <v>170</v>
      </c>
      <c r="B171" s="5" t="s">
        <v>195</v>
      </c>
      <c r="C171" s="4" t="s">
        <v>1005</v>
      </c>
      <c r="D171" s="4" t="s">
        <v>250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161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382</v>
      </c>
      <c r="U171" s="3" t="s">
        <v>481</v>
      </c>
      <c r="V171" s="12" t="s">
        <v>115</v>
      </c>
      <c r="W171" s="3" t="s">
        <v>266</v>
      </c>
      <c r="X171" s="3" t="s">
        <v>257</v>
      </c>
      <c r="Y171" s="3">
        <v>20.5</v>
      </c>
      <c r="Z171" s="12" t="s">
        <v>507</v>
      </c>
      <c r="AA171" s="3" t="s">
        <v>17</v>
      </c>
      <c r="AB171" s="3">
        <v>12.3</v>
      </c>
      <c r="AC171" s="3">
        <v>9.1999999999999993</v>
      </c>
      <c r="AD171" s="3">
        <v>37.200000000000003</v>
      </c>
      <c r="AH171" t="s">
        <v>12</v>
      </c>
      <c r="AI171" s="1" t="s">
        <v>826</v>
      </c>
    </row>
    <row r="172" spans="1:35" x14ac:dyDescent="0.4">
      <c r="A172" s="13">
        <f t="shared" si="2"/>
        <v>171</v>
      </c>
      <c r="B172" s="5" t="s">
        <v>195</v>
      </c>
      <c r="C172" s="4" t="s">
        <v>1005</v>
      </c>
      <c r="D172" s="4" t="s">
        <v>250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329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264</v>
      </c>
      <c r="U172" s="3" t="s">
        <v>34</v>
      </c>
      <c r="V172" s="12" t="s">
        <v>115</v>
      </c>
      <c r="W172" s="3" t="s">
        <v>212</v>
      </c>
      <c r="X172" s="3" t="s">
        <v>62</v>
      </c>
      <c r="Y172" s="3">
        <v>18.600000000000001</v>
      </c>
      <c r="Z172" s="12" t="s">
        <v>345</v>
      </c>
      <c r="AA172" s="3" t="s">
        <v>181</v>
      </c>
      <c r="AB172" s="3">
        <v>11.2</v>
      </c>
      <c r="AC172" s="3">
        <v>8.5</v>
      </c>
      <c r="AD172" s="3">
        <v>30.4</v>
      </c>
      <c r="AH172" t="s">
        <v>12</v>
      </c>
      <c r="AI172" s="1" t="s">
        <v>826</v>
      </c>
    </row>
    <row r="173" spans="1:35" x14ac:dyDescent="0.4">
      <c r="A173" s="13">
        <f t="shared" si="2"/>
        <v>172</v>
      </c>
      <c r="B173" s="5" t="s">
        <v>195</v>
      </c>
      <c r="C173" s="4" t="s">
        <v>1005</v>
      </c>
      <c r="D173" s="4" t="s">
        <v>250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508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509</v>
      </c>
      <c r="U173" s="3" t="s">
        <v>510</v>
      </c>
      <c r="V173" s="12" t="s">
        <v>115</v>
      </c>
      <c r="W173" s="3" t="s">
        <v>194</v>
      </c>
      <c r="X173" s="3" t="s">
        <v>4</v>
      </c>
      <c r="Y173" s="3">
        <v>24.9</v>
      </c>
      <c r="Z173" s="12" t="s">
        <v>110</v>
      </c>
      <c r="AA173" s="3" t="s">
        <v>353</v>
      </c>
      <c r="AB173" s="3">
        <v>14.5</v>
      </c>
      <c r="AC173" s="3">
        <v>8.6</v>
      </c>
      <c r="AD173" s="3">
        <v>38</v>
      </c>
      <c r="AH173" t="s">
        <v>12</v>
      </c>
      <c r="AI173" s="1" t="s">
        <v>826</v>
      </c>
    </row>
    <row r="174" spans="1:35" x14ac:dyDescent="0.4">
      <c r="A174" s="13">
        <f t="shared" si="2"/>
        <v>173</v>
      </c>
      <c r="B174" s="5" t="s">
        <v>195</v>
      </c>
      <c r="C174" s="4" t="s">
        <v>1005</v>
      </c>
      <c r="D174" s="4" t="s">
        <v>250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498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511</v>
      </c>
      <c r="U174" s="3" t="s">
        <v>407</v>
      </c>
      <c r="V174" s="12" t="s">
        <v>115</v>
      </c>
      <c r="W174" s="3" t="s">
        <v>242</v>
      </c>
      <c r="X174" s="3" t="s">
        <v>144</v>
      </c>
      <c r="Y174" s="3">
        <v>10.199999999999999</v>
      </c>
      <c r="Z174" s="12" t="s">
        <v>125</v>
      </c>
      <c r="AA174" s="3" t="s">
        <v>32</v>
      </c>
      <c r="AB174" s="3">
        <v>6</v>
      </c>
      <c r="AC174" s="3">
        <v>8.9</v>
      </c>
      <c r="AD174" s="3">
        <v>19.600000000000001</v>
      </c>
      <c r="AH174" t="s">
        <v>12</v>
      </c>
      <c r="AI174" s="1" t="s">
        <v>826</v>
      </c>
    </row>
    <row r="175" spans="1:35" x14ac:dyDescent="0.4">
      <c r="A175" s="13">
        <f t="shared" si="2"/>
        <v>174</v>
      </c>
      <c r="B175" s="5" t="s">
        <v>195</v>
      </c>
      <c r="C175" s="4" t="s">
        <v>1005</v>
      </c>
      <c r="D175" s="4" t="s">
        <v>250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512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513</v>
      </c>
      <c r="U175" s="3" t="s">
        <v>514</v>
      </c>
      <c r="V175" s="12" t="s">
        <v>101</v>
      </c>
      <c r="W175" s="3" t="s">
        <v>176</v>
      </c>
      <c r="X175" s="3" t="s">
        <v>283</v>
      </c>
      <c r="Y175" s="3">
        <v>24.1</v>
      </c>
      <c r="Z175" s="12" t="s">
        <v>507</v>
      </c>
      <c r="AA175" s="3" t="s">
        <v>81</v>
      </c>
      <c r="AB175" s="3">
        <v>13.9</v>
      </c>
      <c r="AC175" s="3">
        <v>8.6999999999999993</v>
      </c>
      <c r="AD175" s="3">
        <v>31.3</v>
      </c>
      <c r="AH175" t="s">
        <v>12</v>
      </c>
      <c r="AI175" s="1" t="s">
        <v>826</v>
      </c>
    </row>
    <row r="176" spans="1:35" x14ac:dyDescent="0.4">
      <c r="A176" s="13">
        <f t="shared" si="2"/>
        <v>175</v>
      </c>
      <c r="B176" s="5" t="s">
        <v>195</v>
      </c>
      <c r="C176" s="4" t="s">
        <v>1005</v>
      </c>
      <c r="D176" s="4" t="s">
        <v>250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104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324</v>
      </c>
      <c r="U176" s="3" t="s">
        <v>515</v>
      </c>
      <c r="V176" s="12" t="s">
        <v>101</v>
      </c>
      <c r="W176" s="3" t="s">
        <v>516</v>
      </c>
      <c r="X176" s="3" t="s">
        <v>422</v>
      </c>
      <c r="Y176" s="3">
        <v>23.4</v>
      </c>
      <c r="Z176" s="12" t="s">
        <v>31</v>
      </c>
      <c r="AA176" s="3" t="s">
        <v>220</v>
      </c>
      <c r="AB176" s="3">
        <v>13.9</v>
      </c>
      <c r="AC176" s="3">
        <v>8.3000000000000007</v>
      </c>
      <c r="AD176" s="3">
        <v>38.799999999999997</v>
      </c>
      <c r="AH176" t="s">
        <v>12</v>
      </c>
      <c r="AI176" s="1" t="s">
        <v>826</v>
      </c>
    </row>
    <row r="177" spans="1:41" x14ac:dyDescent="0.4">
      <c r="A177" s="13">
        <f t="shared" si="2"/>
        <v>176</v>
      </c>
      <c r="B177" s="5" t="s">
        <v>195</v>
      </c>
      <c r="C177" s="4" t="s">
        <v>1005</v>
      </c>
      <c r="D177" s="4" t="s">
        <v>250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335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503</v>
      </c>
      <c r="U177" s="3" t="s">
        <v>488</v>
      </c>
      <c r="V177" s="12" t="s">
        <v>115</v>
      </c>
      <c r="W177" s="3" t="s">
        <v>172</v>
      </c>
      <c r="X177" s="3" t="s">
        <v>33</v>
      </c>
      <c r="Y177" s="3">
        <v>30</v>
      </c>
      <c r="Z177" s="12" t="s">
        <v>8</v>
      </c>
      <c r="AA177" s="3" t="s">
        <v>11</v>
      </c>
      <c r="AB177" s="3">
        <v>18.8</v>
      </c>
      <c r="AC177" s="3">
        <v>6.2</v>
      </c>
      <c r="AD177" s="3">
        <v>41.5</v>
      </c>
      <c r="AH177" t="s">
        <v>12</v>
      </c>
      <c r="AI177" s="1" t="s">
        <v>826</v>
      </c>
    </row>
    <row r="178" spans="1:41" x14ac:dyDescent="0.4">
      <c r="A178" s="13">
        <f t="shared" si="2"/>
        <v>177</v>
      </c>
      <c r="B178" s="5" t="s">
        <v>195</v>
      </c>
      <c r="C178" s="4" t="s">
        <v>1005</v>
      </c>
      <c r="D178" s="4" t="s">
        <v>250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517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441</v>
      </c>
      <c r="U178" s="3" t="s">
        <v>34</v>
      </c>
      <c r="V178" s="12" t="s">
        <v>115</v>
      </c>
      <c r="W178" s="3" t="s">
        <v>338</v>
      </c>
      <c r="X178" s="3" t="s">
        <v>13</v>
      </c>
      <c r="Y178" s="3">
        <v>28.6</v>
      </c>
      <c r="Z178" s="12" t="s">
        <v>130</v>
      </c>
      <c r="AA178" s="3" t="s">
        <v>106</v>
      </c>
      <c r="AB178" s="3">
        <v>17.600000000000001</v>
      </c>
      <c r="AC178" s="3">
        <v>6.9</v>
      </c>
      <c r="AD178" s="3">
        <v>42.2</v>
      </c>
      <c r="AH178" t="s">
        <v>12</v>
      </c>
      <c r="AI178" s="1" t="s">
        <v>826</v>
      </c>
    </row>
    <row r="179" spans="1:41" x14ac:dyDescent="0.4">
      <c r="A179" s="13">
        <f t="shared" si="2"/>
        <v>178</v>
      </c>
      <c r="B179" s="5" t="s">
        <v>195</v>
      </c>
      <c r="C179" s="4" t="s">
        <v>1005</v>
      </c>
      <c r="D179" s="4" t="s">
        <v>250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364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338</v>
      </c>
      <c r="U179" s="3" t="s">
        <v>518</v>
      </c>
      <c r="V179" s="12" t="s">
        <v>115</v>
      </c>
      <c r="W179" s="3" t="s">
        <v>141</v>
      </c>
      <c r="X179" s="3" t="s">
        <v>70</v>
      </c>
      <c r="Y179" s="3">
        <v>27.6</v>
      </c>
      <c r="Z179" s="12" t="s">
        <v>157</v>
      </c>
      <c r="AA179" s="3" t="s">
        <v>75</v>
      </c>
      <c r="AB179" s="3">
        <v>17.600000000000001</v>
      </c>
      <c r="AC179" s="3">
        <v>6.3</v>
      </c>
      <c r="AD179" s="3">
        <v>39.5</v>
      </c>
      <c r="AH179" t="s">
        <v>12</v>
      </c>
      <c r="AI179" s="1" t="s">
        <v>826</v>
      </c>
    </row>
    <row r="180" spans="1:41" x14ac:dyDescent="0.4">
      <c r="A180" s="13">
        <f t="shared" si="2"/>
        <v>179</v>
      </c>
      <c r="B180" s="5" t="s">
        <v>195</v>
      </c>
      <c r="C180" s="4" t="s">
        <v>1005</v>
      </c>
      <c r="D180" s="4" t="s">
        <v>250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508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519</v>
      </c>
      <c r="U180" s="3" t="s">
        <v>520</v>
      </c>
      <c r="V180" s="12" t="s">
        <v>101</v>
      </c>
      <c r="W180" s="3" t="s">
        <v>521</v>
      </c>
      <c r="X180" s="3" t="s">
        <v>320</v>
      </c>
      <c r="Y180" s="3">
        <v>28.8</v>
      </c>
      <c r="Z180" s="12" t="s">
        <v>454</v>
      </c>
      <c r="AA180" s="3" t="s">
        <v>211</v>
      </c>
      <c r="AB180" s="3">
        <v>16.600000000000001</v>
      </c>
      <c r="AC180" s="3">
        <v>7.7</v>
      </c>
      <c r="AD180" s="3">
        <v>37.700000000000003</v>
      </c>
      <c r="AH180" t="s">
        <v>12</v>
      </c>
      <c r="AI180" s="1" t="s">
        <v>826</v>
      </c>
    </row>
    <row r="181" spans="1:41" x14ac:dyDescent="0.4">
      <c r="A181" s="13">
        <f t="shared" si="2"/>
        <v>180</v>
      </c>
      <c r="B181" s="5" t="s">
        <v>195</v>
      </c>
      <c r="C181" s="4" t="s">
        <v>1005</v>
      </c>
      <c r="D181" s="4" t="s">
        <v>250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156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212</v>
      </c>
      <c r="U181" s="3" t="s">
        <v>482</v>
      </c>
      <c r="V181" s="12" t="s">
        <v>115</v>
      </c>
      <c r="W181" s="3" t="s">
        <v>269</v>
      </c>
      <c r="X181" s="3" t="s">
        <v>165</v>
      </c>
      <c r="Y181" s="3">
        <v>28.2</v>
      </c>
      <c r="Z181" s="12" t="s">
        <v>404</v>
      </c>
      <c r="AA181" s="3" t="s">
        <v>106</v>
      </c>
      <c r="AB181" s="3">
        <v>18.2</v>
      </c>
      <c r="AC181" s="3">
        <v>5.6</v>
      </c>
      <c r="AD181" s="3">
        <v>37.6</v>
      </c>
      <c r="AH181" t="s">
        <v>12</v>
      </c>
      <c r="AI181" s="1" t="s">
        <v>826</v>
      </c>
    </row>
    <row r="182" spans="1:41" x14ac:dyDescent="0.4">
      <c r="A182" s="13">
        <f t="shared" si="2"/>
        <v>181</v>
      </c>
      <c r="B182" s="5" t="s">
        <v>197</v>
      </c>
      <c r="C182" s="4" t="s">
        <v>1005</v>
      </c>
      <c r="D182" s="4" t="s">
        <v>250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61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113</v>
      </c>
      <c r="U182" s="1" t="s">
        <v>522</v>
      </c>
      <c r="V182" s="1" t="s">
        <v>101</v>
      </c>
      <c r="W182" s="1" t="s">
        <v>523</v>
      </c>
      <c r="X182" s="1" t="s">
        <v>283</v>
      </c>
      <c r="Y182" s="1">
        <v>38.1</v>
      </c>
      <c r="Z182" s="1" t="s">
        <v>70</v>
      </c>
      <c r="AA182" s="1" t="s">
        <v>59</v>
      </c>
      <c r="AB182" s="1">
        <v>22.8</v>
      </c>
      <c r="AC182" s="1">
        <v>6.5</v>
      </c>
      <c r="AD182" s="1">
        <v>49.8</v>
      </c>
      <c r="AE182" s="1"/>
      <c r="AF182" s="1"/>
      <c r="AG182" s="1"/>
      <c r="AH182" s="1" t="s">
        <v>12</v>
      </c>
      <c r="AI182" s="1" t="s">
        <v>826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197</v>
      </c>
      <c r="C183" s="4" t="s">
        <v>1005</v>
      </c>
      <c r="D183" s="4" t="s">
        <v>250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364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428</v>
      </c>
      <c r="U183" s="1" t="s">
        <v>524</v>
      </c>
      <c r="V183" s="1" t="s">
        <v>35</v>
      </c>
      <c r="W183" s="1" t="s">
        <v>206</v>
      </c>
      <c r="X183" s="1" t="s">
        <v>111</v>
      </c>
      <c r="Y183" s="1">
        <v>26.8</v>
      </c>
      <c r="Z183" s="1" t="s">
        <v>20</v>
      </c>
      <c r="AA183" s="1" t="s">
        <v>62</v>
      </c>
      <c r="AB183" s="1">
        <v>15.5</v>
      </c>
      <c r="AC183" s="1">
        <v>9.1</v>
      </c>
      <c r="AD183" s="1">
        <v>41.7</v>
      </c>
      <c r="AE183" s="1"/>
      <c r="AF183" s="1"/>
      <c r="AG183" s="1"/>
      <c r="AH183" s="1" t="s">
        <v>12</v>
      </c>
      <c r="AI183" s="1" t="s">
        <v>826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197</v>
      </c>
      <c r="C184" s="4" t="s">
        <v>1005</v>
      </c>
      <c r="D184" s="4" t="s">
        <v>250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177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299</v>
      </c>
      <c r="U184" s="1" t="s">
        <v>525</v>
      </c>
      <c r="V184" s="1" t="s">
        <v>115</v>
      </c>
      <c r="W184" s="1" t="s">
        <v>168</v>
      </c>
      <c r="X184" s="1" t="s">
        <v>111</v>
      </c>
      <c r="Y184" s="1">
        <v>24.4</v>
      </c>
      <c r="Z184" s="1" t="s">
        <v>31</v>
      </c>
      <c r="AA184" s="1" t="s">
        <v>56</v>
      </c>
      <c r="AB184" s="1">
        <v>14.8</v>
      </c>
      <c r="AC184" s="1">
        <v>7.7</v>
      </c>
      <c r="AD184" s="1">
        <v>40.700000000000003</v>
      </c>
      <c r="AE184" s="1"/>
      <c r="AF184" s="1"/>
      <c r="AG184" s="1"/>
      <c r="AH184" s="1" t="s">
        <v>12</v>
      </c>
      <c r="AI184" s="1" t="s">
        <v>826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197</v>
      </c>
      <c r="C185" s="4" t="s">
        <v>1005</v>
      </c>
      <c r="D185" s="4" t="s">
        <v>250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130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218</v>
      </c>
      <c r="U185" s="1" t="s">
        <v>493</v>
      </c>
      <c r="V185" s="1" t="s">
        <v>35</v>
      </c>
      <c r="W185" s="1" t="s">
        <v>53</v>
      </c>
      <c r="X185" s="1" t="s">
        <v>185</v>
      </c>
      <c r="Y185" s="1">
        <v>24.8</v>
      </c>
      <c r="Z185" s="1" t="s">
        <v>367</v>
      </c>
      <c r="AA185" s="1" t="s">
        <v>111</v>
      </c>
      <c r="AB185" s="1">
        <v>14.7</v>
      </c>
      <c r="AC185" s="1">
        <v>8.1999999999999993</v>
      </c>
      <c r="AD185" s="1">
        <v>40.299999999999997</v>
      </c>
      <c r="AE185" s="1"/>
      <c r="AF185" s="1"/>
      <c r="AG185" s="1"/>
      <c r="AH185" s="1" t="s">
        <v>12</v>
      </c>
      <c r="AI185" s="1" t="s">
        <v>826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197</v>
      </c>
      <c r="C186" s="4" t="s">
        <v>1005</v>
      </c>
      <c r="D186" s="4" t="s">
        <v>250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147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359</v>
      </c>
      <c r="U186" s="1" t="s">
        <v>142</v>
      </c>
      <c r="V186" s="1" t="s">
        <v>115</v>
      </c>
      <c r="W186" s="1" t="s">
        <v>255</v>
      </c>
      <c r="X186" s="1" t="s">
        <v>367</v>
      </c>
      <c r="Y186" s="1">
        <v>26.8</v>
      </c>
      <c r="Z186" s="1" t="s">
        <v>178</v>
      </c>
      <c r="AA186" s="1" t="s">
        <v>79</v>
      </c>
      <c r="AB186" s="1">
        <v>16.2</v>
      </c>
      <c r="AC186" s="1">
        <v>7.1</v>
      </c>
      <c r="AD186" s="1">
        <v>41.2</v>
      </c>
      <c r="AE186" s="1"/>
      <c r="AF186" s="1"/>
      <c r="AG186" s="1"/>
      <c r="AH186" s="1" t="s">
        <v>12</v>
      </c>
      <c r="AI186" s="1" t="s">
        <v>826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197</v>
      </c>
      <c r="C187" s="4" t="s">
        <v>1005</v>
      </c>
      <c r="D187" s="4" t="s">
        <v>250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450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441</v>
      </c>
      <c r="U187" s="1" t="s">
        <v>526</v>
      </c>
      <c r="V187" s="1" t="s">
        <v>115</v>
      </c>
      <c r="W187" s="1" t="s">
        <v>300</v>
      </c>
      <c r="X187" s="1" t="s">
        <v>62</v>
      </c>
      <c r="Y187" s="1">
        <v>21</v>
      </c>
      <c r="Z187" s="1" t="s">
        <v>163</v>
      </c>
      <c r="AA187" s="1" t="s">
        <v>37</v>
      </c>
      <c r="AB187" s="1">
        <v>11.8</v>
      </c>
      <c r="AC187" s="1">
        <v>9.6</v>
      </c>
      <c r="AD187" s="1">
        <v>34.799999999999997</v>
      </c>
      <c r="AE187" s="1"/>
      <c r="AF187" s="1"/>
      <c r="AG187" s="1"/>
      <c r="AH187" s="1" t="s">
        <v>12</v>
      </c>
      <c r="AI187" s="1" t="s">
        <v>826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197</v>
      </c>
      <c r="C188" s="4" t="s">
        <v>1005</v>
      </c>
      <c r="D188" s="4" t="s">
        <v>250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451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295</v>
      </c>
      <c r="U188" s="1" t="s">
        <v>527</v>
      </c>
      <c r="V188" s="1" t="s">
        <v>115</v>
      </c>
      <c r="W188" s="1" t="s">
        <v>296</v>
      </c>
      <c r="X188" s="1" t="s">
        <v>56</v>
      </c>
      <c r="Y188" s="1">
        <v>27</v>
      </c>
      <c r="Z188" s="1" t="s">
        <v>404</v>
      </c>
      <c r="AA188" s="1" t="s">
        <v>84</v>
      </c>
      <c r="AB188" s="1">
        <v>15.6</v>
      </c>
      <c r="AC188" s="1">
        <v>9.1999999999999993</v>
      </c>
      <c r="AD188" s="1">
        <v>40.799999999999997</v>
      </c>
      <c r="AE188" s="1"/>
      <c r="AF188" s="1"/>
      <c r="AG188" s="1"/>
      <c r="AH188" s="1" t="s">
        <v>12</v>
      </c>
      <c r="AI188" s="1" t="s">
        <v>826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197</v>
      </c>
      <c r="C189" s="4" t="s">
        <v>1005</v>
      </c>
      <c r="D189" s="4" t="s">
        <v>250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106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165</v>
      </c>
      <c r="U189" s="1" t="s">
        <v>528</v>
      </c>
      <c r="V189" s="1" t="s">
        <v>49</v>
      </c>
      <c r="W189" s="1" t="s">
        <v>60</v>
      </c>
      <c r="X189" s="1" t="s">
        <v>225</v>
      </c>
      <c r="Y189" s="1">
        <v>23.6</v>
      </c>
      <c r="Z189" s="1" t="s">
        <v>18</v>
      </c>
      <c r="AA189" s="1" t="s">
        <v>52</v>
      </c>
      <c r="AB189" s="1">
        <v>13.6</v>
      </c>
      <c r="AC189" s="1">
        <v>9.1999999999999993</v>
      </c>
      <c r="AD189" s="1">
        <v>39.200000000000003</v>
      </c>
      <c r="AE189" s="1"/>
      <c r="AF189" s="1"/>
      <c r="AG189" s="1"/>
      <c r="AH189" s="1" t="s">
        <v>12</v>
      </c>
      <c r="AI189" s="1" t="s">
        <v>826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197</v>
      </c>
      <c r="C190" s="4" t="s">
        <v>1005</v>
      </c>
      <c r="D190" s="4" t="s">
        <v>250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37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204</v>
      </c>
      <c r="U190" s="1" t="s">
        <v>431</v>
      </c>
      <c r="V190" s="1" t="s">
        <v>41</v>
      </c>
      <c r="W190" s="1" t="s">
        <v>81</v>
      </c>
      <c r="X190" s="1" t="s">
        <v>38</v>
      </c>
      <c r="Y190" s="1">
        <v>26.2</v>
      </c>
      <c r="Z190" s="1" t="s">
        <v>276</v>
      </c>
      <c r="AA190" s="1" t="s">
        <v>25</v>
      </c>
      <c r="AB190" s="1">
        <v>15.5</v>
      </c>
      <c r="AC190" s="1">
        <v>7.2</v>
      </c>
      <c r="AD190" s="1">
        <v>41.2</v>
      </c>
      <c r="AE190" s="1"/>
      <c r="AF190" s="1"/>
      <c r="AG190" s="1"/>
      <c r="AH190" s="1" t="s">
        <v>12</v>
      </c>
      <c r="AI190" s="1" t="s">
        <v>826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197</v>
      </c>
      <c r="C191" s="4" t="s">
        <v>1005</v>
      </c>
      <c r="D191" s="4" t="s">
        <v>250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529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468</v>
      </c>
      <c r="U191" s="1" t="s">
        <v>530</v>
      </c>
      <c r="V191" s="1" t="s">
        <v>101</v>
      </c>
      <c r="W191" s="1" t="s">
        <v>133</v>
      </c>
      <c r="X191" s="1" t="s">
        <v>224</v>
      </c>
      <c r="Y191" s="1">
        <v>23.4</v>
      </c>
      <c r="Z191" s="1" t="s">
        <v>442</v>
      </c>
      <c r="AA191" s="1" t="s">
        <v>150</v>
      </c>
      <c r="AB191" s="1">
        <v>12.8</v>
      </c>
      <c r="AC191" s="1">
        <v>9.4</v>
      </c>
      <c r="AD191" s="1">
        <v>33.9</v>
      </c>
      <c r="AE191" s="1"/>
      <c r="AF191" s="1"/>
      <c r="AG191" s="1"/>
      <c r="AH191" s="1" t="s">
        <v>12</v>
      </c>
      <c r="AI191" s="1" t="s">
        <v>826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197</v>
      </c>
      <c r="C192" s="4" t="s">
        <v>1005</v>
      </c>
      <c r="D192" s="4" t="s">
        <v>250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531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532</v>
      </c>
      <c r="U192" s="1" t="s">
        <v>533</v>
      </c>
      <c r="V192" s="1" t="s">
        <v>101</v>
      </c>
      <c r="W192" s="1" t="s">
        <v>273</v>
      </c>
      <c r="X192" s="1" t="s">
        <v>428</v>
      </c>
      <c r="Y192" s="1">
        <v>34.1</v>
      </c>
      <c r="Z192" s="1" t="s">
        <v>246</v>
      </c>
      <c r="AA192" s="1" t="s">
        <v>67</v>
      </c>
      <c r="AB192" s="1">
        <v>19.600000000000001</v>
      </c>
      <c r="AC192" s="1">
        <v>7.8</v>
      </c>
      <c r="AD192" s="1">
        <v>45.7</v>
      </c>
      <c r="AE192" s="1"/>
      <c r="AF192" s="1"/>
      <c r="AG192" s="1"/>
      <c r="AH192" s="1" t="s">
        <v>12</v>
      </c>
      <c r="AI192" s="1" t="s">
        <v>826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197</v>
      </c>
      <c r="C193" s="4" t="s">
        <v>1005</v>
      </c>
      <c r="D193" s="4" t="s">
        <v>250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151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65</v>
      </c>
      <c r="U193" s="1" t="s">
        <v>418</v>
      </c>
      <c r="V193" s="1" t="s">
        <v>35</v>
      </c>
      <c r="W193" s="1" t="s">
        <v>25</v>
      </c>
      <c r="X193" s="1" t="s">
        <v>37</v>
      </c>
      <c r="Y193" s="1">
        <v>13.1</v>
      </c>
      <c r="Z193" s="1" t="s">
        <v>62</v>
      </c>
      <c r="AA193" s="1" t="s">
        <v>90</v>
      </c>
      <c r="AB193" s="1">
        <v>7.4</v>
      </c>
      <c r="AC193" s="1">
        <v>10</v>
      </c>
      <c r="AD193" s="1">
        <v>23.3</v>
      </c>
      <c r="AE193" s="1"/>
      <c r="AF193" s="1"/>
      <c r="AG193" s="1"/>
      <c r="AH193" s="1" t="s">
        <v>12</v>
      </c>
      <c r="AI193" s="1" t="s">
        <v>826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197</v>
      </c>
      <c r="C194" s="4" t="s">
        <v>1005</v>
      </c>
      <c r="D194" s="4" t="s">
        <v>250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17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534</v>
      </c>
      <c r="U194" s="1" t="s">
        <v>535</v>
      </c>
      <c r="V194" s="1" t="s">
        <v>7</v>
      </c>
      <c r="W194" s="1" t="s">
        <v>122</v>
      </c>
      <c r="X194" s="1" t="s">
        <v>161</v>
      </c>
      <c r="Y194" s="1">
        <v>22.6</v>
      </c>
      <c r="Z194" s="1" t="s">
        <v>204</v>
      </c>
      <c r="AA194" s="1" t="s">
        <v>486</v>
      </c>
      <c r="AB194" s="1">
        <v>13.2</v>
      </c>
      <c r="AC194" s="1">
        <v>8.6</v>
      </c>
      <c r="AD194" s="1">
        <v>30</v>
      </c>
      <c r="AE194" s="1"/>
      <c r="AF194" s="1"/>
      <c r="AG194" s="1"/>
      <c r="AH194" s="1" t="s">
        <v>12</v>
      </c>
      <c r="AI194" s="1" t="s">
        <v>826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197</v>
      </c>
      <c r="C195" s="4" t="s">
        <v>1005</v>
      </c>
      <c r="D195" s="4" t="s">
        <v>250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118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150</v>
      </c>
      <c r="U195" s="1" t="s">
        <v>536</v>
      </c>
      <c r="V195" s="1" t="s">
        <v>35</v>
      </c>
      <c r="W195" s="1" t="s">
        <v>69</v>
      </c>
      <c r="X195" s="1" t="s">
        <v>181</v>
      </c>
      <c r="Y195" s="1">
        <v>26.6</v>
      </c>
      <c r="Z195" s="1" t="s">
        <v>111</v>
      </c>
      <c r="AA195" s="1" t="s">
        <v>90</v>
      </c>
      <c r="AB195" s="1">
        <v>16.100000000000001</v>
      </c>
      <c r="AC195" s="1">
        <v>7.7</v>
      </c>
      <c r="AD195" s="1">
        <v>41.5</v>
      </c>
      <c r="AE195" s="1"/>
      <c r="AF195" s="1"/>
      <c r="AG195" s="1"/>
      <c r="AH195" s="1" t="s">
        <v>12</v>
      </c>
      <c r="AI195" s="1" t="s">
        <v>826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197</v>
      </c>
      <c r="C196" s="4" t="s">
        <v>1005</v>
      </c>
      <c r="D196" s="4" t="s">
        <v>250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42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537</v>
      </c>
      <c r="U196" s="1" t="s">
        <v>538</v>
      </c>
      <c r="V196" s="1" t="s">
        <v>7</v>
      </c>
      <c r="W196" s="1" t="s">
        <v>345</v>
      </c>
      <c r="X196" s="1" t="s">
        <v>30</v>
      </c>
      <c r="Y196" s="1">
        <v>22.7</v>
      </c>
      <c r="Z196" s="1" t="s">
        <v>245</v>
      </c>
      <c r="AA196" s="1" t="s">
        <v>84</v>
      </c>
      <c r="AB196" s="1">
        <v>13.6</v>
      </c>
      <c r="AC196" s="1">
        <v>7.6</v>
      </c>
      <c r="AD196" s="1">
        <v>36.799999999999997</v>
      </c>
      <c r="AE196" s="1"/>
      <c r="AF196" s="1"/>
      <c r="AG196" s="1"/>
      <c r="AH196" s="1" t="s">
        <v>12</v>
      </c>
      <c r="AI196" s="1" t="s">
        <v>826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197</v>
      </c>
      <c r="C197" s="4" t="s">
        <v>1005</v>
      </c>
      <c r="D197" s="4" t="s">
        <v>250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131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275</v>
      </c>
      <c r="U197" s="1" t="s">
        <v>458</v>
      </c>
      <c r="V197" s="1" t="s">
        <v>41</v>
      </c>
      <c r="W197" s="1" t="s">
        <v>162</v>
      </c>
      <c r="X197" s="1" t="s">
        <v>36</v>
      </c>
      <c r="Y197" s="1">
        <v>26</v>
      </c>
      <c r="Z197" s="1" t="s">
        <v>52</v>
      </c>
      <c r="AA197" s="1" t="s">
        <v>42</v>
      </c>
      <c r="AB197" s="1">
        <v>14.7</v>
      </c>
      <c r="AC197" s="1">
        <v>9.8000000000000007</v>
      </c>
      <c r="AD197" s="1">
        <v>42.6</v>
      </c>
      <c r="AE197" s="1"/>
      <c r="AF197" s="1"/>
      <c r="AG197" s="1"/>
      <c r="AH197" s="1" t="s">
        <v>12</v>
      </c>
      <c r="AI197" s="1" t="s">
        <v>826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197</v>
      </c>
      <c r="C198" s="4" t="s">
        <v>1005</v>
      </c>
      <c r="D198" s="4" t="s">
        <v>250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59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220</v>
      </c>
      <c r="U198" s="1" t="s">
        <v>539</v>
      </c>
      <c r="V198" s="1" t="s">
        <v>298</v>
      </c>
      <c r="W198" s="1" t="s">
        <v>72</v>
      </c>
      <c r="X198" s="1" t="s">
        <v>242</v>
      </c>
      <c r="Y198" s="1">
        <v>23.4</v>
      </c>
      <c r="Z198" s="1" t="s">
        <v>242</v>
      </c>
      <c r="AA198" s="1" t="s">
        <v>242</v>
      </c>
      <c r="AB198" s="1">
        <v>14.5</v>
      </c>
      <c r="AC198" s="1">
        <v>7.2</v>
      </c>
      <c r="AD198" s="1">
        <v>41.3</v>
      </c>
      <c r="AE198" s="1"/>
      <c r="AF198" s="1"/>
      <c r="AG198" s="1"/>
      <c r="AH198" s="1" t="s">
        <v>12</v>
      </c>
      <c r="AI198" s="1" t="s">
        <v>826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198</v>
      </c>
      <c r="C199" s="4" t="s">
        <v>1005</v>
      </c>
      <c r="D199" s="4" t="s">
        <v>291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476</v>
      </c>
      <c r="V199" s="1" t="s">
        <v>298</v>
      </c>
      <c r="W199" s="1"/>
      <c r="X199" s="1"/>
      <c r="Y199" s="1"/>
      <c r="Z199" s="1"/>
      <c r="AA199" s="1" t="s">
        <v>461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12</v>
      </c>
      <c r="AI199" s="1" t="s">
        <v>826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198</v>
      </c>
      <c r="C200" s="4" t="s">
        <v>1005</v>
      </c>
      <c r="D200" s="4" t="s">
        <v>291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134</v>
      </c>
      <c r="V200" s="1" t="s">
        <v>35</v>
      </c>
      <c r="W200" s="1"/>
      <c r="X200" s="1"/>
      <c r="Y200" s="1"/>
      <c r="Z200" s="1"/>
      <c r="AA200" s="1" t="s">
        <v>502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12</v>
      </c>
      <c r="AI200" s="1" t="s">
        <v>826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198</v>
      </c>
      <c r="C201" s="4" t="s">
        <v>1005</v>
      </c>
      <c r="D201" s="4" t="s">
        <v>291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367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540</v>
      </c>
      <c r="U201" s="1" t="s">
        <v>541</v>
      </c>
      <c r="V201" s="1" t="s">
        <v>7</v>
      </c>
      <c r="W201" s="1" t="s">
        <v>542</v>
      </c>
      <c r="X201" s="1" t="s">
        <v>502</v>
      </c>
      <c r="Y201" s="1">
        <v>35</v>
      </c>
      <c r="Z201" s="1" t="s">
        <v>185</v>
      </c>
      <c r="AA201" s="1" t="s">
        <v>27</v>
      </c>
      <c r="AB201" s="1">
        <v>23.7</v>
      </c>
      <c r="AC201" s="1">
        <v>1.2</v>
      </c>
      <c r="AD201" s="1">
        <v>33.799999999999997</v>
      </c>
      <c r="AE201" s="1"/>
      <c r="AF201" s="1"/>
      <c r="AG201" s="1"/>
      <c r="AH201" s="1" t="s">
        <v>12</v>
      </c>
      <c r="AI201" s="1" t="s">
        <v>826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198</v>
      </c>
      <c r="C202" s="4" t="s">
        <v>1005</v>
      </c>
      <c r="D202" s="4" t="s">
        <v>291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73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402</v>
      </c>
      <c r="U202" s="1" t="s">
        <v>543</v>
      </c>
      <c r="V202" s="1" t="s">
        <v>7</v>
      </c>
      <c r="W202" s="1" t="s">
        <v>156</v>
      </c>
      <c r="X202" s="1" t="s">
        <v>544</v>
      </c>
      <c r="Y202" s="1">
        <v>34.9</v>
      </c>
      <c r="Z202" s="1" t="s">
        <v>69</v>
      </c>
      <c r="AA202" s="1" t="s">
        <v>151</v>
      </c>
      <c r="AB202" s="1">
        <v>24</v>
      </c>
      <c r="AC202" s="1">
        <v>0.8</v>
      </c>
      <c r="AD202" s="1">
        <v>34.200000000000003</v>
      </c>
      <c r="AE202" s="1"/>
      <c r="AF202" s="1"/>
      <c r="AG202" s="1"/>
      <c r="AH202" s="1" t="s">
        <v>12</v>
      </c>
      <c r="AI202" s="1" t="s">
        <v>826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198</v>
      </c>
      <c r="C203" s="4" t="s">
        <v>1005</v>
      </c>
      <c r="D203" s="4" t="s">
        <v>291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165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325</v>
      </c>
      <c r="U203" s="1" t="s">
        <v>180</v>
      </c>
      <c r="V203" s="1" t="s">
        <v>7</v>
      </c>
      <c r="W203" s="1" t="s">
        <v>85</v>
      </c>
      <c r="X203" s="1" t="s">
        <v>104</v>
      </c>
      <c r="Y203" s="1">
        <v>31</v>
      </c>
      <c r="Z203" s="1" t="s">
        <v>146</v>
      </c>
      <c r="AA203" s="1" t="s">
        <v>82</v>
      </c>
      <c r="AB203" s="1">
        <v>21.8</v>
      </c>
      <c r="AC203" s="1">
        <v>1.1000000000000001</v>
      </c>
      <c r="AD203" s="1">
        <v>28.4</v>
      </c>
      <c r="AE203" s="1"/>
      <c r="AF203" s="1"/>
      <c r="AG203" s="1"/>
      <c r="AH203" s="1" t="s">
        <v>12</v>
      </c>
      <c r="AI203" s="1" t="s">
        <v>826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198</v>
      </c>
      <c r="C204" s="4" t="s">
        <v>1005</v>
      </c>
      <c r="D204" s="4" t="s">
        <v>291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36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56</v>
      </c>
      <c r="U204" s="1" t="s">
        <v>167</v>
      </c>
      <c r="V204" s="1" t="s">
        <v>41</v>
      </c>
      <c r="W204" s="1" t="s">
        <v>39</v>
      </c>
      <c r="X204" s="1" t="s">
        <v>165</v>
      </c>
      <c r="Y204" s="1">
        <v>34</v>
      </c>
      <c r="Z204" s="1" t="s">
        <v>276</v>
      </c>
      <c r="AA204" s="1" t="s">
        <v>146</v>
      </c>
      <c r="AB204" s="1">
        <v>23.2</v>
      </c>
      <c r="AC204" s="1">
        <v>1.7</v>
      </c>
      <c r="AD204" s="1">
        <v>31.7</v>
      </c>
      <c r="AE204" s="1"/>
      <c r="AF204" s="1"/>
      <c r="AG204" s="1"/>
      <c r="AH204" s="1" t="s">
        <v>12</v>
      </c>
      <c r="AI204" s="1" t="s">
        <v>826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197</v>
      </c>
      <c r="C205" s="4" t="s">
        <v>1005</v>
      </c>
      <c r="D205" s="4" t="s">
        <v>94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311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312</v>
      </c>
      <c r="U205" s="1" t="s">
        <v>313</v>
      </c>
      <c r="V205" s="1" t="s">
        <v>191</v>
      </c>
      <c r="W205" s="1" t="s">
        <v>314</v>
      </c>
      <c r="X205" s="1" t="s">
        <v>315</v>
      </c>
      <c r="Y205" s="1">
        <v>34.5</v>
      </c>
      <c r="Z205" s="1" t="s">
        <v>137</v>
      </c>
      <c r="AA205" s="1" t="s">
        <v>123</v>
      </c>
      <c r="AB205" s="1">
        <v>20.2</v>
      </c>
      <c r="AC205" s="1">
        <v>6.5</v>
      </c>
      <c r="AD205" s="1">
        <v>32.299999999999997</v>
      </c>
      <c r="AE205" s="1"/>
      <c r="AF205" s="1"/>
      <c r="AG205" s="1"/>
      <c r="AH205" s="1" t="s">
        <v>12</v>
      </c>
      <c r="AI205" s="1" t="s">
        <v>826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197</v>
      </c>
      <c r="C206" s="4" t="s">
        <v>1005</v>
      </c>
      <c r="D206" s="4" t="s">
        <v>94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316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317</v>
      </c>
      <c r="U206" s="1" t="s">
        <v>318</v>
      </c>
      <c r="V206" s="1" t="s">
        <v>101</v>
      </c>
      <c r="W206" s="1" t="s">
        <v>319</v>
      </c>
      <c r="X206" s="1" t="s">
        <v>320</v>
      </c>
      <c r="Y206" s="1">
        <v>41.5</v>
      </c>
      <c r="Z206" s="1" t="s">
        <v>207</v>
      </c>
      <c r="AA206" s="1" t="s">
        <v>81</v>
      </c>
      <c r="AB206" s="1">
        <v>24.4</v>
      </c>
      <c r="AC206" s="1">
        <v>7.4</v>
      </c>
      <c r="AD206" s="1">
        <v>45.1</v>
      </c>
      <c r="AE206" s="1"/>
      <c r="AF206" s="1"/>
      <c r="AG206" s="1"/>
      <c r="AH206" s="1" t="s">
        <v>12</v>
      </c>
      <c r="AI206" s="1" t="s">
        <v>826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197</v>
      </c>
      <c r="C207" s="4" t="s">
        <v>1005</v>
      </c>
      <c r="D207" s="4" t="s">
        <v>94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321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322</v>
      </c>
      <c r="U207" s="1" t="s">
        <v>323</v>
      </c>
      <c r="V207" s="1" t="s">
        <v>101</v>
      </c>
      <c r="W207" s="1" t="s">
        <v>324</v>
      </c>
      <c r="X207" s="1" t="s">
        <v>234</v>
      </c>
      <c r="Y207" s="1">
        <v>39.700000000000003</v>
      </c>
      <c r="Z207" s="1" t="s">
        <v>122</v>
      </c>
      <c r="AA207" s="1" t="s">
        <v>60</v>
      </c>
      <c r="AB207" s="1">
        <v>23.1</v>
      </c>
      <c r="AC207" s="1">
        <v>7.6</v>
      </c>
      <c r="AD207" s="1">
        <v>44.8</v>
      </c>
      <c r="AE207" s="1"/>
      <c r="AF207" s="1"/>
      <c r="AG207" s="1"/>
      <c r="AH207" s="1" t="s">
        <v>12</v>
      </c>
      <c r="AI207" s="1" t="s">
        <v>826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197</v>
      </c>
      <c r="C208" s="4" t="s">
        <v>1005</v>
      </c>
      <c r="D208" s="4" t="s">
        <v>94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325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326</v>
      </c>
      <c r="U208" s="1" t="s">
        <v>327</v>
      </c>
      <c r="V208" s="1" t="s">
        <v>101</v>
      </c>
      <c r="W208" s="1" t="s">
        <v>328</v>
      </c>
      <c r="X208" s="1" t="s">
        <v>280</v>
      </c>
      <c r="Y208" s="1">
        <v>34.1</v>
      </c>
      <c r="Z208" s="1" t="s">
        <v>151</v>
      </c>
      <c r="AA208" s="1" t="s">
        <v>57</v>
      </c>
      <c r="AB208" s="1">
        <v>19.7</v>
      </c>
      <c r="AC208" s="1">
        <v>7.2</v>
      </c>
      <c r="AD208" s="1">
        <v>37.799999999999997</v>
      </c>
      <c r="AE208" s="1"/>
      <c r="AF208" s="1"/>
      <c r="AG208" s="1"/>
      <c r="AH208" s="1" t="s">
        <v>12</v>
      </c>
      <c r="AI208" s="1" t="s">
        <v>826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197</v>
      </c>
      <c r="C209" s="4" t="s">
        <v>1005</v>
      </c>
      <c r="D209" s="4" t="s">
        <v>94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260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284</v>
      </c>
      <c r="U209" s="1" t="s">
        <v>282</v>
      </c>
      <c r="V209" s="1" t="s">
        <v>101</v>
      </c>
      <c r="W209" s="1" t="s">
        <v>320</v>
      </c>
      <c r="X209" s="1" t="s">
        <v>202</v>
      </c>
      <c r="Y209" s="1">
        <v>28.6</v>
      </c>
      <c r="Z209" s="1" t="s">
        <v>204</v>
      </c>
      <c r="AA209" s="1" t="s">
        <v>203</v>
      </c>
      <c r="AB209" s="1">
        <v>16.899999999999999</v>
      </c>
      <c r="AC209" s="1">
        <v>8.6999999999999993</v>
      </c>
      <c r="AD209" s="1">
        <v>44.1</v>
      </c>
      <c r="AE209" s="1"/>
      <c r="AF209" s="1"/>
      <c r="AG209" s="1"/>
      <c r="AH209" s="1" t="s">
        <v>12</v>
      </c>
      <c r="AI209" s="1" t="s">
        <v>826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197</v>
      </c>
      <c r="C210" s="4" t="s">
        <v>1005</v>
      </c>
      <c r="D210" s="4" t="s">
        <v>94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329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330</v>
      </c>
      <c r="U210" s="1" t="s">
        <v>331</v>
      </c>
      <c r="V210" s="1" t="s">
        <v>115</v>
      </c>
      <c r="W210" s="1" t="s">
        <v>332</v>
      </c>
      <c r="X210" s="1" t="s">
        <v>257</v>
      </c>
      <c r="Y210" s="1">
        <v>34.6</v>
      </c>
      <c r="Z210" s="1" t="s">
        <v>207</v>
      </c>
      <c r="AA210" s="1" t="s">
        <v>21</v>
      </c>
      <c r="AB210" s="1">
        <v>20.2</v>
      </c>
      <c r="AC210" s="1">
        <v>6.6</v>
      </c>
      <c r="AD210" s="1">
        <v>41.4</v>
      </c>
      <c r="AE210" s="1"/>
      <c r="AF210" s="1"/>
      <c r="AG210" s="1"/>
      <c r="AH210" s="1" t="s">
        <v>12</v>
      </c>
      <c r="AI210" s="1" t="s">
        <v>826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197</v>
      </c>
      <c r="C211" s="4" t="s">
        <v>1005</v>
      </c>
      <c r="D211" s="4" t="s">
        <v>94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127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189</v>
      </c>
      <c r="U211" s="1" t="s">
        <v>333</v>
      </c>
      <c r="V211" s="1" t="s">
        <v>101</v>
      </c>
      <c r="W211" s="1" t="s">
        <v>264</v>
      </c>
      <c r="X211" s="1" t="s">
        <v>129</v>
      </c>
      <c r="Y211" s="1">
        <v>8.4</v>
      </c>
      <c r="Z211" s="1" t="s">
        <v>173</v>
      </c>
      <c r="AA211" s="1" t="s">
        <v>334</v>
      </c>
      <c r="AB211" s="1">
        <v>6.1</v>
      </c>
      <c r="AC211" s="1">
        <v>3.6</v>
      </c>
      <c r="AD211" s="1">
        <v>7.9</v>
      </c>
      <c r="AE211" s="1"/>
      <c r="AF211" s="1"/>
      <c r="AG211" s="1"/>
      <c r="AH211" s="1" t="s">
        <v>12</v>
      </c>
      <c r="AI211" s="1" t="s">
        <v>826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197</v>
      </c>
      <c r="C212" s="4" t="s">
        <v>1005</v>
      </c>
      <c r="D212" s="4" t="s">
        <v>94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335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324</v>
      </c>
      <c r="U212" s="1" t="s">
        <v>336</v>
      </c>
      <c r="V212" s="1" t="s">
        <v>101</v>
      </c>
      <c r="W212" s="1" t="s">
        <v>337</v>
      </c>
      <c r="X212" s="1" t="s">
        <v>338</v>
      </c>
      <c r="Y212" s="1">
        <v>38.9</v>
      </c>
      <c r="Z212" s="1" t="s">
        <v>61</v>
      </c>
      <c r="AA212" s="1" t="s">
        <v>339</v>
      </c>
      <c r="AB212" s="1">
        <v>23</v>
      </c>
      <c r="AC212" s="1">
        <v>7.4</v>
      </c>
      <c r="AD212" s="1">
        <v>42.8</v>
      </c>
      <c r="AE212" s="1"/>
      <c r="AF212" s="1"/>
      <c r="AG212" s="1"/>
      <c r="AH212" s="1" t="s">
        <v>12</v>
      </c>
      <c r="AI212" s="1" t="s">
        <v>826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197</v>
      </c>
      <c r="C213" s="4" t="s">
        <v>1005</v>
      </c>
      <c r="D213" s="4" t="s">
        <v>94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340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341</v>
      </c>
      <c r="U213" s="1" t="s">
        <v>259</v>
      </c>
      <c r="V213" s="1" t="s">
        <v>115</v>
      </c>
      <c r="W213" s="1" t="s">
        <v>148</v>
      </c>
      <c r="X213" s="1" t="s">
        <v>25</v>
      </c>
      <c r="Y213" s="1">
        <v>36.9</v>
      </c>
      <c r="Z213" s="1" t="s">
        <v>342</v>
      </c>
      <c r="AA213" s="1" t="s">
        <v>84</v>
      </c>
      <c r="AB213" s="1">
        <v>20.7</v>
      </c>
      <c r="AC213" s="1">
        <v>8.6999999999999993</v>
      </c>
      <c r="AD213" s="1">
        <v>43</v>
      </c>
      <c r="AE213" s="1"/>
      <c r="AF213" s="1"/>
      <c r="AG213" s="1"/>
      <c r="AH213" s="1" t="s">
        <v>12</v>
      </c>
      <c r="AI213" s="1" t="s">
        <v>826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197</v>
      </c>
      <c r="C214" s="4" t="s">
        <v>1005</v>
      </c>
      <c r="D214" s="4" t="s">
        <v>94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343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344</v>
      </c>
      <c r="U214" s="1" t="s">
        <v>180</v>
      </c>
      <c r="V214" s="1" t="s">
        <v>115</v>
      </c>
      <c r="W214" s="1" t="s">
        <v>179</v>
      </c>
      <c r="X214" s="1" t="s">
        <v>181</v>
      </c>
      <c r="Y214" s="1">
        <v>33</v>
      </c>
      <c r="Z214" s="1" t="s">
        <v>345</v>
      </c>
      <c r="AA214" s="1" t="s">
        <v>186</v>
      </c>
      <c r="AB214" s="1">
        <v>20</v>
      </c>
      <c r="AC214" s="1">
        <v>5.5</v>
      </c>
      <c r="AD214" s="1">
        <v>36.700000000000003</v>
      </c>
      <c r="AE214" s="1"/>
      <c r="AF214" s="1"/>
      <c r="AG214" s="1"/>
      <c r="AH214" s="1" t="s">
        <v>12</v>
      </c>
      <c r="AI214" s="1" t="s">
        <v>826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197</v>
      </c>
      <c r="C215" s="4" t="s">
        <v>1005</v>
      </c>
      <c r="D215" s="4" t="s">
        <v>94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346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347</v>
      </c>
      <c r="U215" s="1" t="s">
        <v>22</v>
      </c>
      <c r="V215" s="1" t="s">
        <v>115</v>
      </c>
      <c r="W215" s="1" t="s">
        <v>148</v>
      </c>
      <c r="X215" s="1" t="s">
        <v>13</v>
      </c>
      <c r="Y215" s="1">
        <v>35.6</v>
      </c>
      <c r="Z215" s="1" t="s">
        <v>348</v>
      </c>
      <c r="AA215" s="1" t="s">
        <v>21</v>
      </c>
      <c r="AB215" s="1">
        <v>20.399999999999999</v>
      </c>
      <c r="AC215" s="1">
        <v>7.4</v>
      </c>
      <c r="AD215" s="1">
        <v>35.4</v>
      </c>
      <c r="AE215" s="1"/>
      <c r="AF215" s="1"/>
      <c r="AG215" s="1"/>
      <c r="AH215" s="1" t="s">
        <v>12</v>
      </c>
      <c r="AI215" s="1" t="s">
        <v>826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197</v>
      </c>
      <c r="C216" s="4" t="s">
        <v>1005</v>
      </c>
      <c r="D216" s="4" t="s">
        <v>94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106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69</v>
      </c>
      <c r="U216" s="1" t="s">
        <v>349</v>
      </c>
      <c r="V216" s="1" t="s">
        <v>41</v>
      </c>
      <c r="W216" s="1" t="s">
        <v>4</v>
      </c>
      <c r="X216" s="1" t="s">
        <v>69</v>
      </c>
      <c r="Y216" s="1">
        <v>27.4</v>
      </c>
      <c r="Z216" s="1" t="s">
        <v>162</v>
      </c>
      <c r="AA216" s="1" t="s">
        <v>43</v>
      </c>
      <c r="AB216" s="1">
        <v>16.5</v>
      </c>
      <c r="AC216" s="1">
        <v>6.4</v>
      </c>
      <c r="AD216" s="1">
        <v>35.5</v>
      </c>
      <c r="AE216" s="1"/>
      <c r="AF216" s="1"/>
      <c r="AG216" s="1"/>
      <c r="AH216" s="1" t="s">
        <v>12</v>
      </c>
      <c r="AI216" s="1" t="s">
        <v>826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197</v>
      </c>
      <c r="C217" s="4" t="s">
        <v>1005</v>
      </c>
      <c r="D217" s="4" t="s">
        <v>94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350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214</v>
      </c>
      <c r="U217" s="1" t="s">
        <v>351</v>
      </c>
      <c r="V217" s="1" t="s">
        <v>35</v>
      </c>
      <c r="W217" s="1" t="s">
        <v>76</v>
      </c>
      <c r="X217" s="1" t="s">
        <v>111</v>
      </c>
      <c r="Y217" s="1">
        <v>35.299999999999997</v>
      </c>
      <c r="Z217" s="1" t="s">
        <v>62</v>
      </c>
      <c r="AA217" s="1" t="s">
        <v>136</v>
      </c>
      <c r="AB217" s="1">
        <v>20.7</v>
      </c>
      <c r="AC217" s="1">
        <v>6.9</v>
      </c>
      <c r="AD217" s="1">
        <v>41.8</v>
      </c>
      <c r="AE217" s="1"/>
      <c r="AF217" s="1"/>
      <c r="AG217" s="1"/>
      <c r="AH217" s="1" t="s">
        <v>12</v>
      </c>
      <c r="AI217" s="1" t="s">
        <v>826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197</v>
      </c>
      <c r="C218" s="4" t="s">
        <v>1005</v>
      </c>
      <c r="D218" s="4" t="s">
        <v>94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350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31</v>
      </c>
      <c r="U218" s="1" t="s">
        <v>352</v>
      </c>
      <c r="V218" s="1" t="s">
        <v>7</v>
      </c>
      <c r="W218" s="1" t="s">
        <v>353</v>
      </c>
      <c r="X218" s="1" t="s">
        <v>182</v>
      </c>
      <c r="Y218" s="1">
        <v>30.2</v>
      </c>
      <c r="Z218" s="1" t="s">
        <v>106</v>
      </c>
      <c r="AA218" s="1" t="s">
        <v>261</v>
      </c>
      <c r="AB218" s="1">
        <v>19.100000000000001</v>
      </c>
      <c r="AC218" s="1">
        <v>5</v>
      </c>
      <c r="AD218" s="1">
        <v>43.3</v>
      </c>
      <c r="AE218" s="1"/>
      <c r="AF218" s="1"/>
      <c r="AG218" s="1"/>
      <c r="AH218" s="1" t="s">
        <v>12</v>
      </c>
      <c r="AI218" s="1" t="s">
        <v>826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197</v>
      </c>
      <c r="C219" s="4" t="s">
        <v>1005</v>
      </c>
      <c r="D219" s="4" t="s">
        <v>94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140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73</v>
      </c>
      <c r="U219" s="1" t="s">
        <v>354</v>
      </c>
      <c r="V219" s="1" t="s">
        <v>35</v>
      </c>
      <c r="W219" s="1" t="s">
        <v>105</v>
      </c>
      <c r="X219" s="1" t="s">
        <v>31</v>
      </c>
      <c r="Y219" s="1">
        <v>32</v>
      </c>
      <c r="Z219" s="1" t="s">
        <v>20</v>
      </c>
      <c r="AA219" s="1" t="s">
        <v>17</v>
      </c>
      <c r="AB219" s="1">
        <v>19.7</v>
      </c>
      <c r="AC219" s="1">
        <v>5.6</v>
      </c>
      <c r="AD219" s="1">
        <v>43.5</v>
      </c>
      <c r="AE219" s="1"/>
      <c r="AF219" s="1"/>
      <c r="AG219" s="1"/>
      <c r="AH219" s="1" t="s">
        <v>12</v>
      </c>
      <c r="AI219" s="1" t="s">
        <v>826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197</v>
      </c>
      <c r="C220" s="4" t="s">
        <v>1005</v>
      </c>
      <c r="D220" s="4" t="s">
        <v>94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8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355</v>
      </c>
      <c r="U220" s="1" t="s">
        <v>356</v>
      </c>
      <c r="V220" s="1" t="s">
        <v>101</v>
      </c>
      <c r="W220" s="1" t="s">
        <v>119</v>
      </c>
      <c r="X220" s="1" t="s">
        <v>248</v>
      </c>
      <c r="Y220" s="1">
        <v>33.799999999999997</v>
      </c>
      <c r="Z220" s="1" t="s">
        <v>62</v>
      </c>
      <c r="AA220" s="1" t="s">
        <v>217</v>
      </c>
      <c r="AB220" s="1">
        <v>19.7</v>
      </c>
      <c r="AC220" s="1">
        <v>6.4</v>
      </c>
      <c r="AD220" s="1">
        <v>40.5</v>
      </c>
      <c r="AE220" s="1"/>
      <c r="AF220" s="1"/>
      <c r="AG220" s="1"/>
      <c r="AH220" s="1" t="s">
        <v>12</v>
      </c>
      <c r="AI220" s="1" t="s">
        <v>826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197</v>
      </c>
      <c r="C221" s="4" t="s">
        <v>1005</v>
      </c>
      <c r="D221" s="4" t="s">
        <v>94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97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357</v>
      </c>
      <c r="U221" s="1" t="s">
        <v>358</v>
      </c>
      <c r="V221" s="1" t="s">
        <v>101</v>
      </c>
      <c r="W221" s="1" t="s">
        <v>359</v>
      </c>
      <c r="X221" s="1" t="s">
        <v>214</v>
      </c>
      <c r="Y221" s="1">
        <v>25.8</v>
      </c>
      <c r="Z221" s="1" t="s">
        <v>90</v>
      </c>
      <c r="AA221" s="1" t="s">
        <v>45</v>
      </c>
      <c r="AB221" s="1">
        <v>16.100000000000001</v>
      </c>
      <c r="AC221" s="1">
        <v>5.9</v>
      </c>
      <c r="AD221" s="1">
        <v>35.200000000000003</v>
      </c>
      <c r="AE221" s="1"/>
      <c r="AF221" s="1"/>
      <c r="AG221" s="1"/>
      <c r="AH221" s="1" t="s">
        <v>12</v>
      </c>
      <c r="AI221" s="1" t="s">
        <v>826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198</v>
      </c>
      <c r="C222" s="4" t="s">
        <v>1005</v>
      </c>
      <c r="D222" s="4" t="s">
        <v>94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545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278</v>
      </c>
      <c r="U222" s="3" t="s">
        <v>358</v>
      </c>
      <c r="V222" s="12" t="s">
        <v>101</v>
      </c>
      <c r="W222" s="3" t="s">
        <v>546</v>
      </c>
      <c r="X222" s="3" t="s">
        <v>428</v>
      </c>
      <c r="Y222" s="3">
        <v>36.299999999999997</v>
      </c>
      <c r="Z222" s="12" t="s">
        <v>21</v>
      </c>
      <c r="AA222" s="3" t="s">
        <v>4</v>
      </c>
      <c r="AB222" s="3">
        <v>20.8</v>
      </c>
      <c r="AC222" s="3">
        <v>7.8</v>
      </c>
      <c r="AD222" s="3">
        <v>40.299999999999997</v>
      </c>
      <c r="AH222" t="s">
        <v>12</v>
      </c>
      <c r="AI222" s="1" t="s">
        <v>826</v>
      </c>
    </row>
    <row r="223" spans="1:41" x14ac:dyDescent="0.4">
      <c r="A223" s="13">
        <f t="shared" si="3"/>
        <v>222</v>
      </c>
      <c r="B223" s="5" t="s">
        <v>198</v>
      </c>
      <c r="C223" s="4" t="s">
        <v>1005</v>
      </c>
      <c r="D223" s="4" t="s">
        <v>94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342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464</v>
      </c>
      <c r="U223" s="3" t="s">
        <v>447</v>
      </c>
      <c r="V223" s="12" t="s">
        <v>101</v>
      </c>
      <c r="W223" s="3" t="s">
        <v>470</v>
      </c>
      <c r="X223" s="3" t="s">
        <v>296</v>
      </c>
      <c r="Y223" s="3">
        <v>49</v>
      </c>
      <c r="Z223" s="12" t="s">
        <v>82</v>
      </c>
      <c r="AA223" s="3" t="s">
        <v>91</v>
      </c>
      <c r="AB223" s="3">
        <v>29.8</v>
      </c>
      <c r="AC223" s="3">
        <v>7</v>
      </c>
      <c r="AD223" s="3">
        <v>48.6</v>
      </c>
      <c r="AH223" t="s">
        <v>12</v>
      </c>
      <c r="AI223" s="1" t="s">
        <v>826</v>
      </c>
    </row>
    <row r="224" spans="1:41" x14ac:dyDescent="0.4">
      <c r="A224" s="13">
        <f t="shared" si="3"/>
        <v>223</v>
      </c>
      <c r="B224" s="5" t="s">
        <v>198</v>
      </c>
      <c r="C224" s="4" t="s">
        <v>1005</v>
      </c>
      <c r="D224" s="4" t="s">
        <v>94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246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547</v>
      </c>
      <c r="U224" s="3" t="s">
        <v>427</v>
      </c>
      <c r="V224" s="12" t="s">
        <v>101</v>
      </c>
      <c r="W224" s="3" t="s">
        <v>501</v>
      </c>
      <c r="X224" s="3" t="s">
        <v>209</v>
      </c>
      <c r="Y224" s="3">
        <v>46.4</v>
      </c>
      <c r="Z224" s="12" t="s">
        <v>131</v>
      </c>
      <c r="AA224" s="3" t="s">
        <v>76</v>
      </c>
      <c r="AB224" s="3">
        <v>28.6</v>
      </c>
      <c r="AC224" s="3">
        <v>5.6</v>
      </c>
      <c r="AD224" s="3">
        <v>47.5</v>
      </c>
      <c r="AH224" t="s">
        <v>12</v>
      </c>
      <c r="AI224" s="1" t="s">
        <v>826</v>
      </c>
    </row>
    <row r="225" spans="1:35" x14ac:dyDescent="0.4">
      <c r="A225" s="13">
        <f t="shared" si="3"/>
        <v>224</v>
      </c>
      <c r="B225" s="5" t="s">
        <v>198</v>
      </c>
      <c r="C225" s="4" t="s">
        <v>1005</v>
      </c>
      <c r="D225" s="4" t="s">
        <v>94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61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165</v>
      </c>
      <c r="U225" s="3" t="s">
        <v>22</v>
      </c>
      <c r="V225" s="12" t="s">
        <v>35</v>
      </c>
      <c r="W225" s="3" t="s">
        <v>75</v>
      </c>
      <c r="X225" s="3" t="s">
        <v>32</v>
      </c>
      <c r="Y225" s="3">
        <v>45.8</v>
      </c>
      <c r="Z225" s="12" t="s">
        <v>69</v>
      </c>
      <c r="AA225" s="3" t="s">
        <v>23</v>
      </c>
      <c r="AB225" s="3">
        <v>25.9</v>
      </c>
      <c r="AC225" s="3">
        <v>8.1</v>
      </c>
      <c r="AD225" s="3">
        <v>42.7</v>
      </c>
      <c r="AH225" t="s">
        <v>12</v>
      </c>
      <c r="AI225" s="1" t="s">
        <v>826</v>
      </c>
    </row>
    <row r="226" spans="1:35" x14ac:dyDescent="0.4">
      <c r="A226" s="13">
        <f t="shared" si="3"/>
        <v>225</v>
      </c>
      <c r="B226" s="5" t="s">
        <v>198</v>
      </c>
      <c r="C226" s="4" t="s">
        <v>1005</v>
      </c>
      <c r="D226" s="4" t="s">
        <v>94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163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179</v>
      </c>
      <c r="U226" s="3" t="s">
        <v>548</v>
      </c>
      <c r="V226" s="12" t="s">
        <v>115</v>
      </c>
      <c r="W226" s="3" t="s">
        <v>320</v>
      </c>
      <c r="X226" s="3" t="s">
        <v>225</v>
      </c>
      <c r="Y226" s="3">
        <v>44.4</v>
      </c>
      <c r="Z226" s="12" t="s">
        <v>157</v>
      </c>
      <c r="AA226" s="3" t="s">
        <v>136</v>
      </c>
      <c r="AB226" s="3">
        <v>27.7</v>
      </c>
      <c r="AC226" s="3">
        <v>4.8</v>
      </c>
      <c r="AD226" s="3">
        <v>44.6</v>
      </c>
      <c r="AH226" t="s">
        <v>12</v>
      </c>
      <c r="AI226" s="1" t="s">
        <v>826</v>
      </c>
    </row>
    <row r="227" spans="1:35" x14ac:dyDescent="0.4">
      <c r="A227" s="13">
        <f t="shared" si="3"/>
        <v>226</v>
      </c>
      <c r="B227" s="5" t="s">
        <v>198</v>
      </c>
      <c r="C227" s="4" t="s">
        <v>1005</v>
      </c>
      <c r="D227" s="4" t="s">
        <v>94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188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549</v>
      </c>
      <c r="U227" s="3" t="s">
        <v>550</v>
      </c>
      <c r="V227" s="12" t="s">
        <v>191</v>
      </c>
      <c r="W227" s="3" t="s">
        <v>551</v>
      </c>
      <c r="X227" s="3" t="s">
        <v>552</v>
      </c>
      <c r="Y227" s="3">
        <v>31.4</v>
      </c>
      <c r="Z227" s="12" t="s">
        <v>29</v>
      </c>
      <c r="AA227" s="3" t="s">
        <v>509</v>
      </c>
      <c r="AB227" s="3">
        <v>17.8</v>
      </c>
      <c r="AC227" s="3">
        <v>7.3</v>
      </c>
      <c r="AD227" s="3">
        <v>25.7</v>
      </c>
      <c r="AH227" t="s">
        <v>12</v>
      </c>
      <c r="AI227" s="1" t="s">
        <v>826</v>
      </c>
    </row>
    <row r="228" spans="1:35" x14ac:dyDescent="0.4">
      <c r="A228" s="13">
        <f t="shared" si="3"/>
        <v>227</v>
      </c>
      <c r="B228" s="5" t="s">
        <v>563</v>
      </c>
      <c r="C228" s="4" t="s">
        <v>1005</v>
      </c>
      <c r="D228" s="4" t="s">
        <v>250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86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491</v>
      </c>
      <c r="U228" s="3" t="s">
        <v>553</v>
      </c>
      <c r="V228" s="12" t="s">
        <v>228</v>
      </c>
      <c r="W228" s="3" t="s">
        <v>408</v>
      </c>
      <c r="X228" s="3" t="s">
        <v>554</v>
      </c>
      <c r="Y228" s="3">
        <v>47.5</v>
      </c>
      <c r="Z228" s="12" t="s">
        <v>214</v>
      </c>
      <c r="AA228" s="3" t="s">
        <v>555</v>
      </c>
      <c r="AB228" s="3">
        <v>29.1</v>
      </c>
      <c r="AC228" s="3">
        <v>6.2</v>
      </c>
      <c r="AD228" s="3">
        <v>45.2</v>
      </c>
      <c r="AH228" t="s">
        <v>12</v>
      </c>
      <c r="AI228" s="1" t="s">
        <v>826</v>
      </c>
    </row>
    <row r="229" spans="1:35" x14ac:dyDescent="0.4">
      <c r="A229" s="13">
        <f t="shared" si="3"/>
        <v>228</v>
      </c>
      <c r="B229" s="5" t="s">
        <v>563</v>
      </c>
      <c r="C229" s="4" t="s">
        <v>1005</v>
      </c>
      <c r="D229" s="4" t="s">
        <v>250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61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86</v>
      </c>
      <c r="U229" s="3" t="s">
        <v>482</v>
      </c>
      <c r="V229" s="12" t="s">
        <v>35</v>
      </c>
      <c r="W229" s="3" t="s">
        <v>105</v>
      </c>
      <c r="X229" s="3" t="s">
        <v>20</v>
      </c>
      <c r="Y229" s="3">
        <v>28.3</v>
      </c>
      <c r="Z229" s="12" t="s">
        <v>39</v>
      </c>
      <c r="AA229" s="3" t="s">
        <v>19</v>
      </c>
      <c r="AB229" s="3">
        <v>16.600000000000001</v>
      </c>
      <c r="AC229" s="3">
        <v>7.3</v>
      </c>
      <c r="AD229" s="3">
        <v>31.8</v>
      </c>
      <c r="AH229" t="s">
        <v>12</v>
      </c>
      <c r="AI229" s="1" t="s">
        <v>826</v>
      </c>
    </row>
    <row r="230" spans="1:35" x14ac:dyDescent="0.4">
      <c r="A230" s="13">
        <f t="shared" si="3"/>
        <v>229</v>
      </c>
      <c r="B230" s="5" t="s">
        <v>563</v>
      </c>
      <c r="C230" s="4" t="s">
        <v>1005</v>
      </c>
      <c r="D230" s="4" t="s">
        <v>250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31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440</v>
      </c>
      <c r="U230" s="3" t="s">
        <v>556</v>
      </c>
      <c r="V230" s="12" t="s">
        <v>101</v>
      </c>
      <c r="W230" s="3" t="s">
        <v>523</v>
      </c>
      <c r="X230" s="3" t="s">
        <v>248</v>
      </c>
      <c r="Y230" s="3">
        <v>37.9</v>
      </c>
      <c r="Z230" s="12" t="s">
        <v>67</v>
      </c>
      <c r="AA230" s="3" t="s">
        <v>205</v>
      </c>
      <c r="AB230" s="3">
        <v>22</v>
      </c>
      <c r="AC230" s="3">
        <v>7.3</v>
      </c>
      <c r="AD230" s="3">
        <v>35.799999999999997</v>
      </c>
      <c r="AH230" t="s">
        <v>12</v>
      </c>
      <c r="AI230" s="1" t="s">
        <v>826</v>
      </c>
    </row>
    <row r="231" spans="1:35" x14ac:dyDescent="0.4">
      <c r="A231" s="13">
        <f t="shared" si="3"/>
        <v>230</v>
      </c>
      <c r="B231" s="5" t="s">
        <v>563</v>
      </c>
      <c r="C231" s="4" t="s">
        <v>1005</v>
      </c>
      <c r="D231" s="4" t="s">
        <v>250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173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557</v>
      </c>
      <c r="U231" s="3" t="s">
        <v>558</v>
      </c>
      <c r="V231" s="12" t="s">
        <v>101</v>
      </c>
      <c r="W231" s="3" t="s">
        <v>229</v>
      </c>
      <c r="X231" s="3" t="s">
        <v>78</v>
      </c>
      <c r="Y231" s="3">
        <v>28.3</v>
      </c>
      <c r="Z231" s="12" t="s">
        <v>17</v>
      </c>
      <c r="AA231" s="3" t="s">
        <v>105</v>
      </c>
      <c r="AB231" s="3">
        <v>16.5</v>
      </c>
      <c r="AC231" s="3">
        <v>7.4</v>
      </c>
      <c r="AD231" s="3">
        <v>31.3</v>
      </c>
      <c r="AH231" t="s">
        <v>12</v>
      </c>
      <c r="AI231" s="1" t="s">
        <v>826</v>
      </c>
    </row>
    <row r="232" spans="1:35" x14ac:dyDescent="0.4">
      <c r="A232" s="13">
        <f t="shared" si="3"/>
        <v>231</v>
      </c>
      <c r="B232" s="5" t="s">
        <v>563</v>
      </c>
      <c r="C232" s="4" t="s">
        <v>1005</v>
      </c>
      <c r="D232" s="4" t="s">
        <v>250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31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445</v>
      </c>
      <c r="U232" s="3" t="s">
        <v>559</v>
      </c>
      <c r="V232" s="12" t="s">
        <v>101</v>
      </c>
      <c r="W232" s="3" t="s">
        <v>344</v>
      </c>
      <c r="X232" s="3" t="s">
        <v>242</v>
      </c>
      <c r="Y232" s="3">
        <v>48.8</v>
      </c>
      <c r="Z232" s="12" t="s">
        <v>67</v>
      </c>
      <c r="AA232" s="3" t="s">
        <v>283</v>
      </c>
      <c r="AB232" s="3">
        <v>29.5</v>
      </c>
      <c r="AC232" s="3">
        <v>7</v>
      </c>
      <c r="AD232" s="3">
        <v>46.7</v>
      </c>
      <c r="AH232" t="s">
        <v>12</v>
      </c>
      <c r="AI232" s="1" t="s">
        <v>826</v>
      </c>
    </row>
    <row r="233" spans="1:35" x14ac:dyDescent="0.4">
      <c r="A233" s="13">
        <f t="shared" si="3"/>
        <v>232</v>
      </c>
      <c r="B233" s="5" t="s">
        <v>563</v>
      </c>
      <c r="C233" s="4" t="s">
        <v>1005</v>
      </c>
      <c r="D233" s="4" t="s">
        <v>250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486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254</v>
      </c>
      <c r="U233" s="3" t="s">
        <v>560</v>
      </c>
      <c r="V233" s="12" t="s">
        <v>101</v>
      </c>
      <c r="W233" s="3" t="s">
        <v>229</v>
      </c>
      <c r="X233" s="3" t="s">
        <v>220</v>
      </c>
      <c r="Y233" s="3">
        <v>41.8</v>
      </c>
      <c r="Z233" s="12" t="s">
        <v>181</v>
      </c>
      <c r="AA233" s="3" t="s">
        <v>38</v>
      </c>
      <c r="AB233" s="3">
        <v>24.4</v>
      </c>
      <c r="AC233" s="3">
        <v>7.6</v>
      </c>
      <c r="AD233" s="3">
        <v>43</v>
      </c>
      <c r="AH233" t="s">
        <v>12</v>
      </c>
      <c r="AI233" s="1" t="s">
        <v>826</v>
      </c>
    </row>
    <row r="234" spans="1:35" x14ac:dyDescent="0.4">
      <c r="A234" s="13">
        <f t="shared" si="3"/>
        <v>233</v>
      </c>
      <c r="B234" s="5" t="s">
        <v>563</v>
      </c>
      <c r="C234" s="4" t="s">
        <v>1005</v>
      </c>
      <c r="D234" s="4" t="s">
        <v>250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220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75</v>
      </c>
      <c r="U234" s="3" t="s">
        <v>358</v>
      </c>
      <c r="V234" s="12" t="s">
        <v>41</v>
      </c>
      <c r="W234" s="3" t="s">
        <v>185</v>
      </c>
      <c r="X234" s="3" t="s">
        <v>44</v>
      </c>
      <c r="Y234" s="3">
        <v>40.1</v>
      </c>
      <c r="Z234" s="12" t="s">
        <v>58</v>
      </c>
      <c r="AA234" s="3" t="s">
        <v>218</v>
      </c>
      <c r="AB234" s="3">
        <v>24</v>
      </c>
      <c r="AC234" s="3">
        <v>6.3</v>
      </c>
      <c r="AD234" s="3">
        <v>45.1</v>
      </c>
      <c r="AH234" t="s">
        <v>12</v>
      </c>
      <c r="AI234" s="1" t="s">
        <v>826</v>
      </c>
    </row>
    <row r="235" spans="1:35" x14ac:dyDescent="0.4">
      <c r="A235" s="13">
        <f t="shared" si="3"/>
        <v>234</v>
      </c>
      <c r="B235" s="5" t="s">
        <v>563</v>
      </c>
      <c r="C235" s="4" t="s">
        <v>1005</v>
      </c>
      <c r="D235" s="4" t="s">
        <v>250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224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84</v>
      </c>
      <c r="U235" s="3" t="s">
        <v>406</v>
      </c>
      <c r="V235" s="12" t="s">
        <v>49</v>
      </c>
      <c r="W235" s="3" t="s">
        <v>26</v>
      </c>
      <c r="X235" s="3" t="s">
        <v>204</v>
      </c>
      <c r="Y235" s="3">
        <v>40</v>
      </c>
      <c r="Z235" s="12" t="s">
        <v>202</v>
      </c>
      <c r="AA235" s="3" t="s">
        <v>18</v>
      </c>
      <c r="AB235" s="3">
        <v>24.3</v>
      </c>
      <c r="AC235" s="3">
        <v>5.7</v>
      </c>
      <c r="AD235" s="3">
        <v>44.1</v>
      </c>
      <c r="AH235" t="s">
        <v>12</v>
      </c>
      <c r="AI235" s="1" t="s">
        <v>826</v>
      </c>
    </row>
    <row r="236" spans="1:35" x14ac:dyDescent="0.4">
      <c r="A236" s="13">
        <f t="shared" si="3"/>
        <v>235</v>
      </c>
      <c r="B236" s="5" t="s">
        <v>563</v>
      </c>
      <c r="C236" s="4" t="s">
        <v>1005</v>
      </c>
      <c r="D236" s="4" t="s">
        <v>250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561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464</v>
      </c>
      <c r="U236" s="3" t="s">
        <v>533</v>
      </c>
      <c r="V236" s="12" t="s">
        <v>101</v>
      </c>
      <c r="W236" s="3" t="s">
        <v>562</v>
      </c>
      <c r="X236" s="3" t="s">
        <v>230</v>
      </c>
      <c r="Y236" s="3">
        <v>54.9</v>
      </c>
      <c r="Z236" s="12" t="s">
        <v>182</v>
      </c>
      <c r="AA236" s="3" t="s">
        <v>44</v>
      </c>
      <c r="AB236" s="3">
        <v>33.299999999999997</v>
      </c>
      <c r="AC236" s="3">
        <v>9.4</v>
      </c>
      <c r="AD236" s="3">
        <v>49.7</v>
      </c>
      <c r="AH236" t="s">
        <v>12</v>
      </c>
      <c r="AI236" s="1" t="s">
        <v>826</v>
      </c>
    </row>
    <row r="237" spans="1:35" x14ac:dyDescent="0.4">
      <c r="A237" s="13">
        <f t="shared" si="3"/>
        <v>236</v>
      </c>
      <c r="B237" s="5" t="s">
        <v>563</v>
      </c>
      <c r="C237" s="4" t="s">
        <v>1005</v>
      </c>
      <c r="D237" s="4" t="s">
        <v>250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47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243</v>
      </c>
      <c r="U237" s="3" t="s">
        <v>80</v>
      </c>
      <c r="V237" s="12" t="s">
        <v>101</v>
      </c>
      <c r="W237" s="3" t="s">
        <v>280</v>
      </c>
      <c r="X237" s="3" t="s">
        <v>91</v>
      </c>
      <c r="Y237" s="3">
        <v>43.6</v>
      </c>
      <c r="Z237" s="12" t="s">
        <v>23</v>
      </c>
      <c r="AA237" s="3" t="s">
        <v>105</v>
      </c>
      <c r="AB237" s="3">
        <v>26.5</v>
      </c>
      <c r="AC237" s="3">
        <v>6.1</v>
      </c>
      <c r="AD237" s="3">
        <v>46.5</v>
      </c>
      <c r="AH237" t="s">
        <v>12</v>
      </c>
      <c r="AI237" s="1" t="s">
        <v>826</v>
      </c>
    </row>
    <row r="238" spans="1:35" x14ac:dyDescent="0.4">
      <c r="A238" s="13">
        <f t="shared" si="3"/>
        <v>237</v>
      </c>
      <c r="B238" s="5" t="s">
        <v>199</v>
      </c>
      <c r="C238" s="4" t="s">
        <v>1006</v>
      </c>
      <c r="D238" s="4" t="s">
        <v>94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353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344</v>
      </c>
      <c r="U238" s="3" t="s">
        <v>564</v>
      </c>
      <c r="V238" s="12" t="s">
        <v>101</v>
      </c>
      <c r="W238" s="3" t="s">
        <v>116</v>
      </c>
      <c r="X238" s="3" t="s">
        <v>203</v>
      </c>
      <c r="Y238" s="3">
        <v>19.100000000000001</v>
      </c>
      <c r="Z238" s="12" t="s">
        <v>4</v>
      </c>
      <c r="AA238" s="3" t="s">
        <v>206</v>
      </c>
      <c r="AB238" s="3">
        <v>13.7</v>
      </c>
      <c r="AC238" s="3">
        <v>4.5999999999999996</v>
      </c>
      <c r="AD238" s="3">
        <v>34.299999999999997</v>
      </c>
      <c r="AH238" t="s">
        <v>12</v>
      </c>
      <c r="AI238" s="1" t="s">
        <v>826</v>
      </c>
    </row>
    <row r="239" spans="1:35" x14ac:dyDescent="0.4">
      <c r="A239" s="13">
        <f t="shared" si="3"/>
        <v>238</v>
      </c>
      <c r="B239" s="5" t="s">
        <v>199</v>
      </c>
      <c r="C239" s="4" t="s">
        <v>1006</v>
      </c>
      <c r="D239" s="4" t="s">
        <v>94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31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267</v>
      </c>
      <c r="U239" s="3" t="s">
        <v>565</v>
      </c>
      <c r="V239" s="12" t="s">
        <v>101</v>
      </c>
      <c r="W239" s="3" t="s">
        <v>566</v>
      </c>
      <c r="X239" s="3" t="s">
        <v>179</v>
      </c>
      <c r="Y239" s="3">
        <v>21.6</v>
      </c>
      <c r="Z239" s="12" t="s">
        <v>146</v>
      </c>
      <c r="AA239" s="3" t="s">
        <v>116</v>
      </c>
      <c r="AB239" s="3">
        <v>14.6</v>
      </c>
      <c r="AC239" s="3">
        <v>5.2</v>
      </c>
      <c r="AD239" s="3">
        <v>34.9</v>
      </c>
      <c r="AH239" t="s">
        <v>12</v>
      </c>
      <c r="AI239" s="1" t="s">
        <v>826</v>
      </c>
    </row>
    <row r="240" spans="1:35" x14ac:dyDescent="0.4">
      <c r="A240" s="13">
        <f t="shared" si="3"/>
        <v>239</v>
      </c>
      <c r="B240" s="5" t="s">
        <v>199</v>
      </c>
      <c r="C240" s="4" t="s">
        <v>1006</v>
      </c>
      <c r="D240" s="4" t="s">
        <v>94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260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567</v>
      </c>
      <c r="U240" s="3" t="s">
        <v>515</v>
      </c>
      <c r="V240" s="12" t="s">
        <v>101</v>
      </c>
      <c r="W240" s="3" t="s">
        <v>445</v>
      </c>
      <c r="X240" s="3" t="s">
        <v>141</v>
      </c>
      <c r="Y240" s="3">
        <v>25.5</v>
      </c>
      <c r="Z240" s="12" t="s">
        <v>150</v>
      </c>
      <c r="AA240" s="3" t="s">
        <v>339</v>
      </c>
      <c r="AB240" s="3">
        <v>17.5</v>
      </c>
      <c r="AC240" s="3">
        <v>4.0999999999999996</v>
      </c>
      <c r="AD240" s="3">
        <v>37.9</v>
      </c>
      <c r="AH240" t="s">
        <v>12</v>
      </c>
      <c r="AI240" s="1" t="s">
        <v>826</v>
      </c>
    </row>
    <row r="241" spans="1:41" x14ac:dyDescent="0.4">
      <c r="A241" s="13">
        <f t="shared" si="3"/>
        <v>240</v>
      </c>
      <c r="B241" s="5" t="s">
        <v>199</v>
      </c>
      <c r="C241" s="4" t="s">
        <v>1006</v>
      </c>
      <c r="D241" s="4" t="s">
        <v>94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16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326</v>
      </c>
      <c r="U241" s="3" t="s">
        <v>568</v>
      </c>
      <c r="V241" s="12" t="s">
        <v>228</v>
      </c>
      <c r="W241" s="3" t="s">
        <v>355</v>
      </c>
      <c r="X241" s="3" t="s">
        <v>338</v>
      </c>
      <c r="Y241" s="3">
        <v>23</v>
      </c>
      <c r="Z241" s="12" t="s">
        <v>70</v>
      </c>
      <c r="AA241" s="3" t="s">
        <v>141</v>
      </c>
      <c r="AB241" s="3">
        <v>15.5</v>
      </c>
      <c r="AC241" s="3">
        <v>5.2</v>
      </c>
      <c r="AD241" s="3">
        <v>36.799999999999997</v>
      </c>
      <c r="AH241" t="s">
        <v>12</v>
      </c>
      <c r="AI241" s="1" t="s">
        <v>826</v>
      </c>
    </row>
    <row r="242" spans="1:41" x14ac:dyDescent="0.4">
      <c r="A242" s="13">
        <f t="shared" si="3"/>
        <v>241</v>
      </c>
      <c r="B242" s="5" t="s">
        <v>199</v>
      </c>
      <c r="C242" s="4" t="s">
        <v>1006</v>
      </c>
      <c r="D242" s="4" t="s">
        <v>94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90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150</v>
      </c>
      <c r="U242" s="3" t="s">
        <v>569</v>
      </c>
      <c r="V242" s="12" t="s">
        <v>35</v>
      </c>
      <c r="W242" s="3" t="s">
        <v>204</v>
      </c>
      <c r="X242" s="3" t="s">
        <v>165</v>
      </c>
      <c r="Y242" s="3">
        <v>18.5</v>
      </c>
      <c r="Z242" s="12" t="s">
        <v>64</v>
      </c>
      <c r="AA242" s="3" t="s">
        <v>111</v>
      </c>
      <c r="AB242" s="3">
        <v>13.8</v>
      </c>
      <c r="AC242" s="3">
        <v>4.0999999999999996</v>
      </c>
      <c r="AD242" s="3">
        <v>34.299999999999997</v>
      </c>
      <c r="AH242" t="s">
        <v>12</v>
      </c>
      <c r="AI242" s="1" t="s">
        <v>826</v>
      </c>
    </row>
    <row r="243" spans="1:41" x14ac:dyDescent="0.4">
      <c r="A243" s="13">
        <f t="shared" si="3"/>
        <v>242</v>
      </c>
      <c r="B243" s="5" t="s">
        <v>199</v>
      </c>
      <c r="C243" s="4" t="s">
        <v>1006</v>
      </c>
      <c r="D243" s="4" t="s">
        <v>94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23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362</v>
      </c>
      <c r="U243" s="3" t="s">
        <v>570</v>
      </c>
      <c r="V243" s="12" t="s">
        <v>7</v>
      </c>
      <c r="W243" s="3" t="s">
        <v>140</v>
      </c>
      <c r="X243" s="3" t="s">
        <v>188</v>
      </c>
      <c r="Y243" s="3">
        <v>5</v>
      </c>
      <c r="Z243" s="12" t="s">
        <v>33</v>
      </c>
      <c r="AA243" s="3" t="s">
        <v>246</v>
      </c>
      <c r="AB243" s="3">
        <v>4.3</v>
      </c>
      <c r="AC243" s="3">
        <v>2.2000000000000002</v>
      </c>
      <c r="AD243" s="3">
        <v>5.0999999999999996</v>
      </c>
      <c r="AH243" t="s">
        <v>12</v>
      </c>
      <c r="AI243" s="1" t="s">
        <v>826</v>
      </c>
    </row>
    <row r="244" spans="1:41" x14ac:dyDescent="0.4">
      <c r="A244" s="13">
        <f t="shared" si="3"/>
        <v>243</v>
      </c>
      <c r="B244" s="5" t="s">
        <v>199</v>
      </c>
      <c r="C244" s="4" t="s">
        <v>1006</v>
      </c>
      <c r="D244" s="4" t="s">
        <v>94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32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209</v>
      </c>
      <c r="U244" s="3" t="s">
        <v>40</v>
      </c>
      <c r="V244" s="12" t="s">
        <v>41</v>
      </c>
      <c r="W244" s="3" t="s">
        <v>428</v>
      </c>
      <c r="X244" s="3" t="s">
        <v>38</v>
      </c>
      <c r="Y244" s="3">
        <v>19.8</v>
      </c>
      <c r="Z244" s="12" t="s">
        <v>65</v>
      </c>
      <c r="AA244" s="3" t="s">
        <v>225</v>
      </c>
      <c r="AB244" s="3">
        <v>14.4</v>
      </c>
      <c r="AC244" s="3">
        <v>4.4000000000000004</v>
      </c>
      <c r="AD244" s="3">
        <v>29.8</v>
      </c>
      <c r="AH244" t="s">
        <v>12</v>
      </c>
      <c r="AI244" s="1" t="s">
        <v>826</v>
      </c>
    </row>
    <row r="245" spans="1:41" x14ac:dyDescent="0.4">
      <c r="A245" s="13">
        <f t="shared" si="3"/>
        <v>244</v>
      </c>
      <c r="B245" s="5" t="s">
        <v>199</v>
      </c>
      <c r="C245" s="4" t="s">
        <v>1006</v>
      </c>
      <c r="D245" s="4" t="s">
        <v>94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106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571</v>
      </c>
      <c r="U245" s="3" t="s">
        <v>572</v>
      </c>
      <c r="V245" s="12" t="s">
        <v>191</v>
      </c>
      <c r="W245" s="3" t="s">
        <v>328</v>
      </c>
      <c r="X245" s="3" t="s">
        <v>573</v>
      </c>
      <c r="Y245" s="3">
        <v>14.4</v>
      </c>
      <c r="Z245" s="12" t="s">
        <v>60</v>
      </c>
      <c r="AA245" s="3" t="s">
        <v>200</v>
      </c>
      <c r="AB245" s="3">
        <v>10.1</v>
      </c>
      <c r="AC245" s="3">
        <v>4</v>
      </c>
      <c r="AD245" s="3">
        <v>20</v>
      </c>
      <c r="AH245" t="s">
        <v>12</v>
      </c>
      <c r="AI245" s="1" t="s">
        <v>826</v>
      </c>
    </row>
    <row r="246" spans="1:41" x14ac:dyDescent="0.4">
      <c r="A246" s="13">
        <f t="shared" si="3"/>
        <v>245</v>
      </c>
      <c r="B246" s="5" t="s">
        <v>195</v>
      </c>
      <c r="C246" s="4" t="s">
        <v>1006</v>
      </c>
      <c r="D246" s="4" t="s">
        <v>94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82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328</v>
      </c>
      <c r="U246" s="1" t="s">
        <v>574</v>
      </c>
      <c r="V246" s="1" t="s">
        <v>101</v>
      </c>
      <c r="W246" s="1" t="s">
        <v>575</v>
      </c>
      <c r="X246" s="1" t="s">
        <v>58</v>
      </c>
      <c r="Y246" s="1">
        <v>32.9</v>
      </c>
      <c r="Z246" s="1" t="s">
        <v>181</v>
      </c>
      <c r="AA246" s="1" t="s">
        <v>217</v>
      </c>
      <c r="AB246" s="1">
        <v>20.9</v>
      </c>
      <c r="AC246" s="1">
        <v>4.7</v>
      </c>
      <c r="AD246" s="1">
        <v>40.6</v>
      </c>
      <c r="AE246" s="1"/>
      <c r="AF246" s="1"/>
      <c r="AG246" s="1"/>
      <c r="AH246" s="1" t="s">
        <v>12</v>
      </c>
      <c r="AI246" s="1" t="s">
        <v>826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195</v>
      </c>
      <c r="C247" s="4" t="s">
        <v>1006</v>
      </c>
      <c r="D247" s="4" t="s">
        <v>94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163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576</v>
      </c>
      <c r="U247" s="1" t="s">
        <v>268</v>
      </c>
      <c r="V247" s="1" t="s">
        <v>101</v>
      </c>
      <c r="W247" s="1" t="s">
        <v>281</v>
      </c>
      <c r="X247" s="1" t="s">
        <v>280</v>
      </c>
      <c r="Y247" s="1">
        <v>28.5</v>
      </c>
      <c r="Z247" s="1" t="s">
        <v>84</v>
      </c>
      <c r="AA247" s="1" t="s">
        <v>206</v>
      </c>
      <c r="AB247" s="1">
        <v>17.899999999999999</v>
      </c>
      <c r="AC247" s="1">
        <v>5.8</v>
      </c>
      <c r="AD247" s="1">
        <v>37</v>
      </c>
      <c r="AE247" s="1"/>
      <c r="AF247" s="1"/>
      <c r="AG247" s="1"/>
      <c r="AH247" s="1" t="s">
        <v>12</v>
      </c>
      <c r="AI247" s="1" t="s">
        <v>826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195</v>
      </c>
      <c r="C248" s="4" t="s">
        <v>1006</v>
      </c>
      <c r="D248" s="4" t="s">
        <v>94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137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577</v>
      </c>
      <c r="U248" s="1" t="s">
        <v>391</v>
      </c>
      <c r="V248" s="1" t="s">
        <v>101</v>
      </c>
      <c r="W248" s="1" t="s">
        <v>254</v>
      </c>
      <c r="X248" s="1" t="s">
        <v>103</v>
      </c>
      <c r="Y248" s="1">
        <v>15.9</v>
      </c>
      <c r="Z248" s="1" t="s">
        <v>367</v>
      </c>
      <c r="AA248" s="1" t="s">
        <v>63</v>
      </c>
      <c r="AB248" s="1">
        <v>10.4</v>
      </c>
      <c r="AC248" s="1">
        <v>7.4</v>
      </c>
      <c r="AD248" s="1">
        <v>22.4</v>
      </c>
      <c r="AE248" s="1"/>
      <c r="AF248" s="1"/>
      <c r="AG248" s="1"/>
      <c r="AH248" s="1" t="s">
        <v>12</v>
      </c>
      <c r="AI248" s="1" t="s">
        <v>826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195</v>
      </c>
      <c r="C249" s="4" t="s">
        <v>1006</v>
      </c>
      <c r="D249" s="4" t="s">
        <v>94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9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281</v>
      </c>
      <c r="U249" s="1" t="s">
        <v>578</v>
      </c>
      <c r="V249" s="1" t="s">
        <v>101</v>
      </c>
      <c r="W249" s="1" t="s">
        <v>135</v>
      </c>
      <c r="X249" s="1" t="s">
        <v>223</v>
      </c>
      <c r="Y249" s="1">
        <v>31</v>
      </c>
      <c r="Z249" s="1" t="s">
        <v>62</v>
      </c>
      <c r="AA249" s="1" t="s">
        <v>76</v>
      </c>
      <c r="AB249" s="1">
        <v>20.2</v>
      </c>
      <c r="AC249" s="1">
        <v>4.7</v>
      </c>
      <c r="AD249" s="1">
        <v>43.2</v>
      </c>
      <c r="AE249" s="1"/>
      <c r="AF249" s="1"/>
      <c r="AG249" s="1"/>
      <c r="AH249" s="1" t="s">
        <v>12</v>
      </c>
      <c r="AI249" s="1" t="s">
        <v>826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195</v>
      </c>
      <c r="C250" s="4" t="s">
        <v>1006</v>
      </c>
      <c r="D250" s="4" t="s">
        <v>94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26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491</v>
      </c>
      <c r="U250" s="1" t="s">
        <v>213</v>
      </c>
      <c r="V250" s="1" t="s">
        <v>101</v>
      </c>
      <c r="W250" s="1" t="s">
        <v>233</v>
      </c>
      <c r="X250" s="1" t="s">
        <v>103</v>
      </c>
      <c r="Y250" s="1">
        <v>27.9</v>
      </c>
      <c r="Z250" s="1" t="s">
        <v>67</v>
      </c>
      <c r="AA250" s="1" t="s">
        <v>53</v>
      </c>
      <c r="AB250" s="1">
        <v>19.2</v>
      </c>
      <c r="AC250" s="1">
        <v>3.3</v>
      </c>
      <c r="AD250" s="1">
        <v>32.200000000000003</v>
      </c>
      <c r="AE250" s="1"/>
      <c r="AF250" s="1"/>
      <c r="AG250" s="1"/>
      <c r="AH250" s="1" t="s">
        <v>12</v>
      </c>
      <c r="AI250" s="1" t="s">
        <v>826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195</v>
      </c>
      <c r="C251" s="4" t="s">
        <v>1006</v>
      </c>
      <c r="D251" s="4" t="s">
        <v>94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126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165</v>
      </c>
      <c r="U251" s="1" t="s">
        <v>579</v>
      </c>
      <c r="V251" s="1" t="s">
        <v>35</v>
      </c>
      <c r="W251" s="1" t="s">
        <v>105</v>
      </c>
      <c r="X251" s="1" t="s">
        <v>144</v>
      </c>
      <c r="Y251" s="1">
        <v>23.1</v>
      </c>
      <c r="Z251" s="1" t="s">
        <v>150</v>
      </c>
      <c r="AA251" s="1" t="s">
        <v>20</v>
      </c>
      <c r="AB251" s="1">
        <v>16.5</v>
      </c>
      <c r="AC251" s="1">
        <v>3.8</v>
      </c>
      <c r="AD251" s="1">
        <v>26.2</v>
      </c>
      <c r="AE251" s="1"/>
      <c r="AF251" s="1"/>
      <c r="AG251" s="1"/>
      <c r="AH251" s="1" t="s">
        <v>12</v>
      </c>
      <c r="AI251" s="1" t="s">
        <v>826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195</v>
      </c>
      <c r="C252" s="4" t="s">
        <v>1006</v>
      </c>
      <c r="D252" s="4" t="s">
        <v>94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24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239</v>
      </c>
      <c r="U252" s="1" t="s">
        <v>580</v>
      </c>
      <c r="V252" s="1" t="s">
        <v>101</v>
      </c>
      <c r="W252" s="1" t="s">
        <v>254</v>
      </c>
      <c r="X252" s="1" t="s">
        <v>129</v>
      </c>
      <c r="Y252" s="1">
        <v>25.9</v>
      </c>
      <c r="Z252" s="1" t="s">
        <v>146</v>
      </c>
      <c r="AA252" s="1" t="s">
        <v>428</v>
      </c>
      <c r="AB252" s="1">
        <v>17.399999999999999</v>
      </c>
      <c r="AC252" s="1">
        <v>4.5999999999999996</v>
      </c>
      <c r="AD252" s="1">
        <v>39</v>
      </c>
      <c r="AE252" s="1"/>
      <c r="AF252" s="1"/>
      <c r="AG252" s="1"/>
      <c r="AH252" s="1" t="s">
        <v>12</v>
      </c>
      <c r="AI252" s="1" t="s">
        <v>826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195</v>
      </c>
      <c r="C253" s="4" t="s">
        <v>1006</v>
      </c>
      <c r="D253" s="4" t="s">
        <v>94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377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495</v>
      </c>
      <c r="U253" s="1" t="s">
        <v>581</v>
      </c>
      <c r="V253" s="1" t="s">
        <v>101</v>
      </c>
      <c r="W253" s="1" t="s">
        <v>566</v>
      </c>
      <c r="X253" s="1" t="s">
        <v>255</v>
      </c>
      <c r="Y253" s="1">
        <v>26.3</v>
      </c>
      <c r="Z253" s="1" t="s">
        <v>20</v>
      </c>
      <c r="AA253" s="1" t="s">
        <v>205</v>
      </c>
      <c r="AB253" s="1">
        <v>17.399999999999999</v>
      </c>
      <c r="AC253" s="1">
        <v>5.2</v>
      </c>
      <c r="AD253" s="1">
        <v>39.9</v>
      </c>
      <c r="AE253" s="1"/>
      <c r="AF253" s="1"/>
      <c r="AG253" s="1"/>
      <c r="AH253" s="1" t="s">
        <v>12</v>
      </c>
      <c r="AI253" s="1" t="s">
        <v>826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195</v>
      </c>
      <c r="C254" s="4" t="s">
        <v>1006</v>
      </c>
      <c r="D254" s="4" t="s">
        <v>94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130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208</v>
      </c>
      <c r="U254" s="1" t="s">
        <v>482</v>
      </c>
      <c r="V254" s="1" t="s">
        <v>35</v>
      </c>
      <c r="W254" s="1" t="s">
        <v>203</v>
      </c>
      <c r="X254" s="1" t="s">
        <v>75</v>
      </c>
      <c r="Y254" s="1">
        <v>25.9</v>
      </c>
      <c r="Z254" s="1" t="s">
        <v>181</v>
      </c>
      <c r="AA254" s="1" t="s">
        <v>23</v>
      </c>
      <c r="AB254" s="1">
        <v>16.8</v>
      </c>
      <c r="AC254" s="1">
        <v>5.6</v>
      </c>
      <c r="AD254" s="1">
        <v>27.3</v>
      </c>
      <c r="AE254" s="1"/>
      <c r="AF254" s="1"/>
      <c r="AG254" s="1"/>
      <c r="AH254" s="1" t="s">
        <v>12</v>
      </c>
      <c r="AI254" s="1" t="s">
        <v>826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195</v>
      </c>
      <c r="C255" s="4" t="s">
        <v>1006</v>
      </c>
      <c r="D255" s="4" t="s">
        <v>94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29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557</v>
      </c>
      <c r="U255" s="1" t="s">
        <v>582</v>
      </c>
      <c r="V255" s="1" t="s">
        <v>101</v>
      </c>
      <c r="W255" s="1" t="s">
        <v>320</v>
      </c>
      <c r="X255" s="1" t="s">
        <v>68</v>
      </c>
      <c r="Y255" s="1">
        <v>25.3</v>
      </c>
      <c r="Z255" s="1" t="s">
        <v>106</v>
      </c>
      <c r="AA255" s="1" t="s">
        <v>25</v>
      </c>
      <c r="AB255" s="1">
        <v>17.399999999999999</v>
      </c>
      <c r="AC255" s="1">
        <v>4.4000000000000004</v>
      </c>
      <c r="AD255" s="1">
        <v>36</v>
      </c>
      <c r="AE255" s="1"/>
      <c r="AF255" s="1"/>
      <c r="AG255" s="1"/>
      <c r="AH255" s="1" t="s">
        <v>12</v>
      </c>
      <c r="AI255" s="1" t="s">
        <v>826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195</v>
      </c>
      <c r="C256" s="4" t="s">
        <v>1006</v>
      </c>
      <c r="D256" s="4" t="s">
        <v>94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31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308</v>
      </c>
      <c r="U256" s="1" t="s">
        <v>583</v>
      </c>
      <c r="V256" s="1" t="s">
        <v>101</v>
      </c>
      <c r="W256" s="1" t="s">
        <v>332</v>
      </c>
      <c r="X256" s="1" t="s">
        <v>129</v>
      </c>
      <c r="Y256" s="1">
        <v>27.2</v>
      </c>
      <c r="Z256" s="1" t="s">
        <v>65</v>
      </c>
      <c r="AA256" s="1" t="s">
        <v>218</v>
      </c>
      <c r="AB256" s="1">
        <v>18.100000000000001</v>
      </c>
      <c r="AC256" s="1">
        <v>4.8</v>
      </c>
      <c r="AD256" s="1">
        <v>41.3</v>
      </c>
      <c r="AE256" s="1"/>
      <c r="AF256" s="1"/>
      <c r="AG256" s="1"/>
      <c r="AH256" s="1" t="s">
        <v>12</v>
      </c>
      <c r="AI256" s="1" t="s">
        <v>826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195</v>
      </c>
      <c r="C257" s="4" t="s">
        <v>1007</v>
      </c>
      <c r="D257" s="4" t="s">
        <v>94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507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495</v>
      </c>
      <c r="U257" s="1" t="s">
        <v>556</v>
      </c>
      <c r="V257" s="1" t="s">
        <v>101</v>
      </c>
      <c r="W257" s="1" t="s">
        <v>242</v>
      </c>
      <c r="X257" s="1" t="s">
        <v>76</v>
      </c>
      <c r="Y257" s="1">
        <v>12.2</v>
      </c>
      <c r="Z257" s="1" t="s">
        <v>56</v>
      </c>
      <c r="AA257" s="1" t="s">
        <v>211</v>
      </c>
      <c r="AB257" s="1">
        <v>8.6999999999999993</v>
      </c>
      <c r="AC257" s="1">
        <v>6.4</v>
      </c>
      <c r="AD257" s="1">
        <v>19.600000000000001</v>
      </c>
      <c r="AE257" s="1"/>
      <c r="AF257" s="1"/>
      <c r="AG257" s="1"/>
      <c r="AH257" s="1" t="s">
        <v>12</v>
      </c>
      <c r="AI257" s="1" t="s">
        <v>826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195</v>
      </c>
      <c r="C258" s="4" t="s">
        <v>1007</v>
      </c>
      <c r="D258" s="4" t="s">
        <v>94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47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212</v>
      </c>
      <c r="U258" s="1" t="s">
        <v>584</v>
      </c>
      <c r="V258" s="1" t="s">
        <v>101</v>
      </c>
      <c r="W258" s="1" t="s">
        <v>255</v>
      </c>
      <c r="X258" s="1" t="s">
        <v>204</v>
      </c>
      <c r="Y258" s="1">
        <v>22.5</v>
      </c>
      <c r="Z258" s="1" t="s">
        <v>257</v>
      </c>
      <c r="AA258" s="1" t="s">
        <v>36</v>
      </c>
      <c r="AB258" s="1">
        <v>15.5</v>
      </c>
      <c r="AC258" s="1">
        <v>4.9000000000000004</v>
      </c>
      <c r="AD258" s="1">
        <v>32</v>
      </c>
      <c r="AE258" s="1"/>
      <c r="AF258" s="1"/>
      <c r="AG258" s="1"/>
      <c r="AH258" s="1" t="s">
        <v>12</v>
      </c>
      <c r="AI258" s="1" t="s">
        <v>826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195</v>
      </c>
      <c r="C259" s="4" t="s">
        <v>1007</v>
      </c>
      <c r="D259" s="4" t="s">
        <v>94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54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344</v>
      </c>
      <c r="U259" s="1" t="s">
        <v>585</v>
      </c>
      <c r="V259" s="1" t="s">
        <v>101</v>
      </c>
      <c r="W259" s="1" t="s">
        <v>121</v>
      </c>
      <c r="X259" s="1" t="s">
        <v>46</v>
      </c>
      <c r="Y259" s="1">
        <v>21.7</v>
      </c>
      <c r="Z259" s="1" t="s">
        <v>136</v>
      </c>
      <c r="AA259" s="1" t="s">
        <v>45</v>
      </c>
      <c r="AB259" s="1">
        <v>15.2</v>
      </c>
      <c r="AC259" s="1">
        <v>4.5</v>
      </c>
      <c r="AD259" s="1">
        <v>32.700000000000003</v>
      </c>
      <c r="AE259" s="1"/>
      <c r="AF259" s="1"/>
      <c r="AG259" s="1"/>
      <c r="AH259" s="1" t="s">
        <v>12</v>
      </c>
      <c r="AI259" s="1" t="s">
        <v>826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195</v>
      </c>
      <c r="C260" s="4" t="s">
        <v>1007</v>
      </c>
      <c r="D260" s="4" t="s">
        <v>94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97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586</v>
      </c>
      <c r="U260" s="1" t="s">
        <v>548</v>
      </c>
      <c r="V260" s="1" t="s">
        <v>115</v>
      </c>
      <c r="W260" s="1" t="s">
        <v>255</v>
      </c>
      <c r="X260" s="1" t="s">
        <v>70</v>
      </c>
      <c r="Y260" s="1">
        <v>21.4</v>
      </c>
      <c r="Z260" s="1" t="s">
        <v>31</v>
      </c>
      <c r="AA260" s="1" t="s">
        <v>136</v>
      </c>
      <c r="AB260" s="1">
        <v>14.7</v>
      </c>
      <c r="AC260" s="1">
        <v>5</v>
      </c>
      <c r="AD260" s="1">
        <v>28.3</v>
      </c>
      <c r="AE260" s="1"/>
      <c r="AF260" s="1"/>
      <c r="AG260" s="1"/>
      <c r="AH260" s="1" t="s">
        <v>12</v>
      </c>
      <c r="AI260" s="1" t="s">
        <v>826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195</v>
      </c>
      <c r="C261" s="4" t="s">
        <v>1007</v>
      </c>
      <c r="D261" s="4" t="s">
        <v>94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442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322</v>
      </c>
      <c r="U261" s="1" t="s">
        <v>587</v>
      </c>
      <c r="V261" s="1" t="s">
        <v>101</v>
      </c>
      <c r="W261" s="1" t="s">
        <v>441</v>
      </c>
      <c r="X261" s="1" t="s">
        <v>51</v>
      </c>
      <c r="Y261" s="1">
        <v>25.4</v>
      </c>
      <c r="Z261" s="1" t="s">
        <v>109</v>
      </c>
      <c r="AA261" s="1" t="s">
        <v>211</v>
      </c>
      <c r="AB261" s="1">
        <v>16.5</v>
      </c>
      <c r="AC261" s="1">
        <v>5.5</v>
      </c>
      <c r="AD261" s="1">
        <v>36.200000000000003</v>
      </c>
      <c r="AE261" s="1"/>
      <c r="AF261" s="1"/>
      <c r="AG261" s="1"/>
      <c r="AH261" s="1" t="s">
        <v>12</v>
      </c>
      <c r="AI261" s="1" t="s">
        <v>826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195</v>
      </c>
      <c r="C262" s="4" t="s">
        <v>1007</v>
      </c>
      <c r="D262" s="4" t="s">
        <v>94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512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281</v>
      </c>
      <c r="U262" s="1" t="s">
        <v>588</v>
      </c>
      <c r="V262" s="1" t="s">
        <v>115</v>
      </c>
      <c r="W262" s="1" t="s">
        <v>230</v>
      </c>
      <c r="X262" s="1" t="s">
        <v>26</v>
      </c>
      <c r="Y262" s="1">
        <v>22.9</v>
      </c>
      <c r="Z262" s="1" t="s">
        <v>163</v>
      </c>
      <c r="AA262" s="1" t="s">
        <v>260</v>
      </c>
      <c r="AB262" s="1">
        <v>15.1</v>
      </c>
      <c r="AC262" s="1">
        <v>6.3</v>
      </c>
      <c r="AD262" s="1">
        <v>36.1</v>
      </c>
      <c r="AE262" s="1"/>
      <c r="AF262" s="1"/>
      <c r="AG262" s="1"/>
      <c r="AH262" s="1" t="s">
        <v>12</v>
      </c>
      <c r="AI262" s="1" t="s">
        <v>826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195</v>
      </c>
      <c r="C263" s="4" t="s">
        <v>1007</v>
      </c>
      <c r="D263" s="4" t="s">
        <v>94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345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573</v>
      </c>
      <c r="U263" s="1" t="s">
        <v>589</v>
      </c>
      <c r="V263" s="1" t="s">
        <v>101</v>
      </c>
      <c r="W263" s="1" t="s">
        <v>113</v>
      </c>
      <c r="X263" s="1" t="s">
        <v>237</v>
      </c>
      <c r="Y263" s="1">
        <v>26.2</v>
      </c>
      <c r="Z263" s="1" t="s">
        <v>157</v>
      </c>
      <c r="AA263" s="1" t="s">
        <v>69</v>
      </c>
      <c r="AB263" s="1">
        <v>17.100000000000001</v>
      </c>
      <c r="AC263" s="1">
        <v>5.8</v>
      </c>
      <c r="AD263" s="1">
        <v>40</v>
      </c>
      <c r="AE263" s="1"/>
      <c r="AF263" s="1"/>
      <c r="AG263" s="1"/>
      <c r="AH263" s="1" t="s">
        <v>12</v>
      </c>
      <c r="AI263" s="1" t="s">
        <v>826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195</v>
      </c>
      <c r="C264" s="4" t="s">
        <v>1007</v>
      </c>
      <c r="D264" s="4" t="s">
        <v>94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353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257</v>
      </c>
      <c r="U264" s="1" t="s">
        <v>569</v>
      </c>
      <c r="V264" s="1" t="s">
        <v>35</v>
      </c>
      <c r="W264" s="1" t="s">
        <v>42</v>
      </c>
      <c r="X264" s="1" t="s">
        <v>257</v>
      </c>
      <c r="Y264" s="1">
        <v>20.6</v>
      </c>
      <c r="Z264" s="1" t="s">
        <v>39</v>
      </c>
      <c r="AA264" s="1" t="s">
        <v>56</v>
      </c>
      <c r="AB264" s="1">
        <v>15.6</v>
      </c>
      <c r="AC264" s="1">
        <v>2.5</v>
      </c>
      <c r="AD264" s="1">
        <v>30.3</v>
      </c>
      <c r="AE264" s="1"/>
      <c r="AF264" s="1"/>
      <c r="AG264" s="1"/>
      <c r="AH264" s="1" t="s">
        <v>12</v>
      </c>
      <c r="AI264" s="1" t="s">
        <v>826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195</v>
      </c>
      <c r="C265" s="4" t="s">
        <v>1007</v>
      </c>
      <c r="D265" s="4" t="s">
        <v>94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257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429</v>
      </c>
      <c r="U265" s="1" t="s">
        <v>409</v>
      </c>
      <c r="V265" s="1" t="s">
        <v>101</v>
      </c>
      <c r="W265" s="1" t="s">
        <v>338</v>
      </c>
      <c r="X265" s="1" t="s">
        <v>280</v>
      </c>
      <c r="Y265" s="1">
        <v>21</v>
      </c>
      <c r="Z265" s="1" t="s">
        <v>67</v>
      </c>
      <c r="AA265" s="1" t="s">
        <v>283</v>
      </c>
      <c r="AB265" s="1">
        <v>14.9</v>
      </c>
      <c r="AC265" s="1">
        <v>4.3</v>
      </c>
      <c r="AD265" s="1">
        <v>29.1</v>
      </c>
      <c r="AE265" s="1"/>
      <c r="AF265" s="1"/>
      <c r="AG265" s="1"/>
      <c r="AH265" s="1" t="s">
        <v>12</v>
      </c>
      <c r="AI265" s="1" t="s">
        <v>826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195</v>
      </c>
      <c r="C266" s="4" t="s">
        <v>1007</v>
      </c>
      <c r="D266" s="4" t="s">
        <v>94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61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523</v>
      </c>
      <c r="U266" s="1" t="s">
        <v>274</v>
      </c>
      <c r="V266" s="1" t="s">
        <v>101</v>
      </c>
      <c r="W266" s="1" t="s">
        <v>234</v>
      </c>
      <c r="X266" s="1" t="s">
        <v>275</v>
      </c>
      <c r="Y266" s="1">
        <v>24.7</v>
      </c>
      <c r="Z266" s="1" t="s">
        <v>75</v>
      </c>
      <c r="AA266" s="1" t="s">
        <v>105</v>
      </c>
      <c r="AB266" s="1">
        <v>17.100000000000001</v>
      </c>
      <c r="AC266" s="1">
        <v>4.5999999999999996</v>
      </c>
      <c r="AD266" s="1">
        <v>39.1</v>
      </c>
      <c r="AE266" s="1"/>
      <c r="AF266" s="1"/>
      <c r="AG266" s="1"/>
      <c r="AH266" s="1" t="s">
        <v>12</v>
      </c>
      <c r="AI266" s="1" t="s">
        <v>826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195</v>
      </c>
      <c r="C267" s="4" t="s">
        <v>1007</v>
      </c>
      <c r="D267" s="4" t="s">
        <v>94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87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59</v>
      </c>
      <c r="U267" s="1" t="s">
        <v>444</v>
      </c>
      <c r="V267" s="1" t="s">
        <v>35</v>
      </c>
      <c r="W267" s="1" t="s">
        <v>44</v>
      </c>
      <c r="X267" s="1" t="s">
        <v>23</v>
      </c>
      <c r="Y267" s="1">
        <v>22.7</v>
      </c>
      <c r="Z267" s="1" t="s">
        <v>11</v>
      </c>
      <c r="AA267" s="1" t="s">
        <v>26</v>
      </c>
      <c r="AB267" s="1">
        <v>16.399999999999999</v>
      </c>
      <c r="AC267" s="1">
        <v>3.9</v>
      </c>
      <c r="AD267" s="1">
        <v>28.4</v>
      </c>
      <c r="AE267" s="1"/>
      <c r="AF267" s="1"/>
      <c r="AG267" s="1"/>
      <c r="AH267" s="1" t="s">
        <v>12</v>
      </c>
      <c r="AI267" s="1" t="s">
        <v>826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195</v>
      </c>
      <c r="C268" s="4" t="s">
        <v>1007</v>
      </c>
      <c r="D268" s="4" t="s">
        <v>94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61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273</v>
      </c>
      <c r="U268" s="1" t="s">
        <v>515</v>
      </c>
      <c r="V268" s="1" t="s">
        <v>101</v>
      </c>
      <c r="W268" s="1" t="s">
        <v>119</v>
      </c>
      <c r="X268" s="1" t="s">
        <v>121</v>
      </c>
      <c r="Y268" s="1">
        <v>24.9</v>
      </c>
      <c r="Z268" s="1" t="s">
        <v>185</v>
      </c>
      <c r="AA268" s="1" t="s">
        <v>478</v>
      </c>
      <c r="AB268" s="1">
        <v>16.399999999999999</v>
      </c>
      <c r="AC268" s="1">
        <v>5.7</v>
      </c>
      <c r="AD268" s="1">
        <v>38.299999999999997</v>
      </c>
      <c r="AE268" s="1"/>
      <c r="AF268" s="1"/>
      <c r="AG268" s="1"/>
      <c r="AH268" s="1" t="s">
        <v>12</v>
      </c>
      <c r="AI268" s="1" t="s">
        <v>826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195</v>
      </c>
      <c r="C269" s="4" t="s">
        <v>1007</v>
      </c>
      <c r="D269" s="4" t="s">
        <v>94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144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103</v>
      </c>
      <c r="U269" s="1" t="s">
        <v>184</v>
      </c>
      <c r="V269" s="1" t="s">
        <v>41</v>
      </c>
      <c r="W269" s="1" t="s">
        <v>334</v>
      </c>
      <c r="X269" s="1" t="s">
        <v>52</v>
      </c>
      <c r="Y269" s="1">
        <v>23.1</v>
      </c>
      <c r="Z269" s="1" t="s">
        <v>67</v>
      </c>
      <c r="AA269" s="1" t="s">
        <v>38</v>
      </c>
      <c r="AB269" s="1">
        <v>16.100000000000001</v>
      </c>
      <c r="AC269" s="1">
        <v>5</v>
      </c>
      <c r="AD269" s="1">
        <v>29.1</v>
      </c>
      <c r="AE269" s="1"/>
      <c r="AF269" s="1"/>
      <c r="AG269" s="1"/>
      <c r="AH269" s="1" t="s">
        <v>12</v>
      </c>
      <c r="AI269" s="1" t="s">
        <v>826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195</v>
      </c>
      <c r="C270" s="4" t="s">
        <v>1007</v>
      </c>
      <c r="D270" s="4" t="s">
        <v>94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33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137</v>
      </c>
      <c r="U270" s="1" t="s">
        <v>590</v>
      </c>
      <c r="V270" s="1" t="s">
        <v>7</v>
      </c>
      <c r="W270" s="1" t="s">
        <v>26</v>
      </c>
      <c r="X270" s="1" t="s">
        <v>24</v>
      </c>
      <c r="Y270" s="1">
        <v>23</v>
      </c>
      <c r="Z270" s="1" t="s">
        <v>204</v>
      </c>
      <c r="AA270" s="1" t="s">
        <v>257</v>
      </c>
      <c r="AB270" s="1">
        <v>16.5</v>
      </c>
      <c r="AC270" s="1">
        <v>3.7</v>
      </c>
      <c r="AD270" s="1">
        <v>27.8</v>
      </c>
      <c r="AE270" s="1"/>
      <c r="AF270" s="1"/>
      <c r="AG270" s="1"/>
      <c r="AH270" s="1" t="s">
        <v>12</v>
      </c>
      <c r="AI270" s="1" t="s">
        <v>826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195</v>
      </c>
      <c r="C271" s="4" t="s">
        <v>1007</v>
      </c>
      <c r="D271" s="4" t="s">
        <v>94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73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392</v>
      </c>
      <c r="U271" s="1" t="s">
        <v>591</v>
      </c>
      <c r="V271" s="1" t="s">
        <v>101</v>
      </c>
      <c r="W271" s="1" t="s">
        <v>223</v>
      </c>
      <c r="X271" s="1" t="s">
        <v>457</v>
      </c>
      <c r="Y271" s="1">
        <v>22.3</v>
      </c>
      <c r="Z271" s="1" t="s">
        <v>44</v>
      </c>
      <c r="AA271" s="1" t="s">
        <v>339</v>
      </c>
      <c r="AB271" s="1">
        <v>15.8</v>
      </c>
      <c r="AC271" s="1">
        <v>4.5</v>
      </c>
      <c r="AD271" s="1">
        <v>36.299999999999997</v>
      </c>
      <c r="AE271" s="1"/>
      <c r="AF271" s="1"/>
      <c r="AG271" s="1"/>
      <c r="AH271" s="1" t="s">
        <v>12</v>
      </c>
      <c r="AI271" s="1" t="s">
        <v>826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195</v>
      </c>
      <c r="C272" s="4" t="s">
        <v>1007</v>
      </c>
      <c r="D272" s="4" t="s">
        <v>94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181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204</v>
      </c>
      <c r="U272" s="1" t="s">
        <v>145</v>
      </c>
      <c r="V272" s="1" t="s">
        <v>35</v>
      </c>
      <c r="W272" s="1" t="s">
        <v>91</v>
      </c>
      <c r="X272" s="1" t="s">
        <v>136</v>
      </c>
      <c r="Y272" s="1">
        <v>22.4</v>
      </c>
      <c r="Z272" s="1" t="s">
        <v>13</v>
      </c>
      <c r="AA272" s="1" t="s">
        <v>111</v>
      </c>
      <c r="AB272" s="1">
        <v>16.100000000000001</v>
      </c>
      <c r="AC272" s="1">
        <v>3.9</v>
      </c>
      <c r="AD272" s="1">
        <v>39.5</v>
      </c>
      <c r="AE272" s="1"/>
      <c r="AF272" s="1"/>
      <c r="AG272" s="1"/>
      <c r="AH272" s="1" t="s">
        <v>12</v>
      </c>
      <c r="AI272" s="1" t="s">
        <v>826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195</v>
      </c>
      <c r="C273" s="4" t="s">
        <v>1007</v>
      </c>
      <c r="D273" s="4" t="s">
        <v>94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72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37</v>
      </c>
      <c r="U273" s="1" t="s">
        <v>80</v>
      </c>
      <c r="V273" s="1" t="s">
        <v>41</v>
      </c>
      <c r="W273" s="1" t="s">
        <v>60</v>
      </c>
      <c r="X273" s="1" t="s">
        <v>162</v>
      </c>
      <c r="Y273" s="1">
        <v>21.8</v>
      </c>
      <c r="Z273" s="1" t="s">
        <v>478</v>
      </c>
      <c r="AA273" s="1" t="s">
        <v>237</v>
      </c>
      <c r="AB273" s="1">
        <v>16.3</v>
      </c>
      <c r="AC273" s="1">
        <v>2.9</v>
      </c>
      <c r="AD273" s="1">
        <v>27.2</v>
      </c>
      <c r="AE273" s="1"/>
      <c r="AF273" s="1"/>
      <c r="AG273" s="1"/>
      <c r="AH273" s="1" t="s">
        <v>12</v>
      </c>
      <c r="AI273" s="1" t="s">
        <v>826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195</v>
      </c>
      <c r="C274" s="4" t="s">
        <v>1007</v>
      </c>
      <c r="D274" s="4" t="s">
        <v>94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185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63</v>
      </c>
      <c r="U274" s="1" t="s">
        <v>592</v>
      </c>
      <c r="V274" s="1" t="s">
        <v>41</v>
      </c>
      <c r="W274" s="1" t="s">
        <v>44</v>
      </c>
      <c r="X274" s="1" t="s">
        <v>275</v>
      </c>
      <c r="Y274" s="1">
        <v>21.7</v>
      </c>
      <c r="Z274" s="1" t="s">
        <v>52</v>
      </c>
      <c r="AA274" s="1" t="s">
        <v>4</v>
      </c>
      <c r="AB274" s="1">
        <v>16</v>
      </c>
      <c r="AC274" s="1">
        <v>3.4</v>
      </c>
      <c r="AD274" s="1">
        <v>36.200000000000003</v>
      </c>
      <c r="AE274" s="1"/>
      <c r="AF274" s="1"/>
      <c r="AG274" s="1"/>
      <c r="AH274" s="1" t="s">
        <v>12</v>
      </c>
      <c r="AI274" s="1" t="s">
        <v>826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604</v>
      </c>
      <c r="C275" s="4" t="s">
        <v>1008</v>
      </c>
      <c r="D275" s="4" t="s">
        <v>94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507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593</v>
      </c>
      <c r="U275" s="1" t="s">
        <v>594</v>
      </c>
      <c r="V275" s="1" t="s">
        <v>191</v>
      </c>
      <c r="W275" s="1" t="s">
        <v>595</v>
      </c>
      <c r="X275" s="1" t="s">
        <v>596</v>
      </c>
      <c r="Y275" s="1">
        <v>22.9</v>
      </c>
      <c r="Z275" s="1" t="s">
        <v>16</v>
      </c>
      <c r="AA275" s="1" t="s">
        <v>383</v>
      </c>
      <c r="AB275" s="1">
        <v>14.6</v>
      </c>
      <c r="AC275" s="1">
        <v>4.4000000000000004</v>
      </c>
      <c r="AD275" s="1">
        <v>22.4</v>
      </c>
      <c r="AE275" s="1"/>
      <c r="AF275" s="1"/>
      <c r="AG275" s="1"/>
      <c r="AH275" s="1" t="s">
        <v>12</v>
      </c>
      <c r="AI275" s="1" t="s">
        <v>826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604</v>
      </c>
      <c r="C276" s="4" t="s">
        <v>1008</v>
      </c>
      <c r="D276" s="4" t="s">
        <v>94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31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586</v>
      </c>
      <c r="U276" s="1" t="s">
        <v>560</v>
      </c>
      <c r="V276" s="1" t="s">
        <v>101</v>
      </c>
      <c r="W276" s="1" t="s">
        <v>168</v>
      </c>
      <c r="X276" s="1" t="s">
        <v>276</v>
      </c>
      <c r="Y276" s="1">
        <v>16.8</v>
      </c>
      <c r="Z276" s="1" t="s">
        <v>165</v>
      </c>
      <c r="AA276" s="1" t="s">
        <v>25</v>
      </c>
      <c r="AB276" s="1">
        <v>12.2</v>
      </c>
      <c r="AC276" s="1">
        <v>4.8</v>
      </c>
      <c r="AD276" s="1">
        <v>24.9</v>
      </c>
      <c r="AE276" s="1"/>
      <c r="AF276" s="1"/>
      <c r="AG276" s="1"/>
      <c r="AH276" s="1" t="s">
        <v>12</v>
      </c>
      <c r="AI276" s="1" t="s">
        <v>826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604</v>
      </c>
      <c r="C277" s="4" t="s">
        <v>1008</v>
      </c>
      <c r="D277" s="4" t="s">
        <v>94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111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50</v>
      </c>
      <c r="U277" s="1" t="s">
        <v>171</v>
      </c>
      <c r="V277" s="1" t="s">
        <v>41</v>
      </c>
      <c r="W277" s="1" t="s">
        <v>25</v>
      </c>
      <c r="X277" s="1" t="s">
        <v>73</v>
      </c>
      <c r="Y277" s="1">
        <v>12.4</v>
      </c>
      <c r="Z277" s="1" t="s">
        <v>45</v>
      </c>
      <c r="AA277" s="1" t="s">
        <v>67</v>
      </c>
      <c r="AB277" s="1">
        <v>9.9</v>
      </c>
      <c r="AC277" s="1">
        <v>4</v>
      </c>
      <c r="AD277" s="1">
        <v>21.6</v>
      </c>
      <c r="AE277" s="1"/>
      <c r="AF277" s="1"/>
      <c r="AG277" s="1"/>
      <c r="AH277" s="1" t="s">
        <v>12</v>
      </c>
      <c r="AI277" s="1" t="s">
        <v>826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604</v>
      </c>
      <c r="C278" s="4" t="s">
        <v>1008</v>
      </c>
      <c r="D278" s="4" t="s">
        <v>94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126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176</v>
      </c>
      <c r="U278" s="1" t="s">
        <v>253</v>
      </c>
      <c r="V278" s="1" t="s">
        <v>101</v>
      </c>
      <c r="W278" s="1" t="s">
        <v>296</v>
      </c>
      <c r="X278" s="1" t="s">
        <v>53</v>
      </c>
      <c r="Y278" s="1">
        <v>13.2</v>
      </c>
      <c r="Z278" s="1" t="s">
        <v>86</v>
      </c>
      <c r="AA278" s="1" t="s">
        <v>18</v>
      </c>
      <c r="AB278" s="1">
        <v>10</v>
      </c>
      <c r="AC278" s="1">
        <v>4.7</v>
      </c>
      <c r="AD278" s="1">
        <v>18.5</v>
      </c>
      <c r="AE278" s="1"/>
      <c r="AF278" s="1"/>
      <c r="AG278" s="1"/>
      <c r="AH278" s="1" t="s">
        <v>12</v>
      </c>
      <c r="AI278" s="1" t="s">
        <v>826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604</v>
      </c>
      <c r="C279" s="4" t="s">
        <v>1008</v>
      </c>
      <c r="D279" s="4" t="s">
        <v>94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20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367</v>
      </c>
      <c r="U279" s="1" t="s">
        <v>22</v>
      </c>
      <c r="V279" s="1" t="s">
        <v>35</v>
      </c>
      <c r="W279" s="1" t="s">
        <v>276</v>
      </c>
      <c r="X279" s="1" t="s">
        <v>26</v>
      </c>
      <c r="Y279" s="1">
        <v>10.5</v>
      </c>
      <c r="Z279" s="1" t="s">
        <v>111</v>
      </c>
      <c r="AA279" s="1" t="s">
        <v>23</v>
      </c>
      <c r="AB279" s="1">
        <v>9.1</v>
      </c>
      <c r="AC279" s="1">
        <v>2.4</v>
      </c>
      <c r="AD279" s="1">
        <v>17.5</v>
      </c>
      <c r="AE279" s="1"/>
      <c r="AF279" s="1"/>
      <c r="AG279" s="1"/>
      <c r="AH279" s="1" t="s">
        <v>12</v>
      </c>
      <c r="AI279" s="1" t="s">
        <v>826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604</v>
      </c>
      <c r="C280" s="4" t="s">
        <v>1008</v>
      </c>
      <c r="D280" s="4" t="s">
        <v>94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126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189</v>
      </c>
      <c r="U280" s="1" t="s">
        <v>597</v>
      </c>
      <c r="V280" s="1" t="s">
        <v>191</v>
      </c>
      <c r="W280" s="1" t="s">
        <v>468</v>
      </c>
      <c r="X280" s="1" t="s">
        <v>399</v>
      </c>
      <c r="Y280" s="1">
        <v>9.9</v>
      </c>
      <c r="Z280" s="1" t="s">
        <v>33</v>
      </c>
      <c r="AA280" s="1" t="s">
        <v>598</v>
      </c>
      <c r="AB280" s="1">
        <v>6.9</v>
      </c>
      <c r="AC280" s="1">
        <v>4.0999999999999996</v>
      </c>
      <c r="AD280" s="1">
        <v>10.4</v>
      </c>
      <c r="AE280" s="1"/>
      <c r="AF280" s="1"/>
      <c r="AG280" s="1"/>
      <c r="AH280" s="1" t="s">
        <v>12</v>
      </c>
      <c r="AI280" s="1" t="s">
        <v>826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604</v>
      </c>
      <c r="C281" s="4" t="s">
        <v>1008</v>
      </c>
      <c r="D281" s="4" t="s">
        <v>94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24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218</v>
      </c>
      <c r="U281" s="1" t="s">
        <v>431</v>
      </c>
      <c r="V281" s="1" t="s">
        <v>41</v>
      </c>
      <c r="W281" s="1" t="s">
        <v>63</v>
      </c>
      <c r="X281" s="1" t="s">
        <v>69</v>
      </c>
      <c r="Y281" s="1">
        <v>15.8</v>
      </c>
      <c r="Z281" s="1" t="s">
        <v>64</v>
      </c>
      <c r="AA281" s="1" t="s">
        <v>225</v>
      </c>
      <c r="AB281" s="1">
        <v>11.5</v>
      </c>
      <c r="AC281" s="1">
        <v>5.5</v>
      </c>
      <c r="AD281" s="1">
        <v>31.8</v>
      </c>
      <c r="AE281" s="1"/>
      <c r="AF281" s="1"/>
      <c r="AG281" s="1"/>
      <c r="AH281" s="1" t="s">
        <v>12</v>
      </c>
      <c r="AI281" s="1" t="s">
        <v>826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604</v>
      </c>
      <c r="C282" s="4" t="s">
        <v>1008</v>
      </c>
      <c r="D282" s="4" t="s">
        <v>94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79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168</v>
      </c>
      <c r="U282" s="1" t="s">
        <v>599</v>
      </c>
      <c r="V282" s="1" t="s">
        <v>41</v>
      </c>
      <c r="W282" s="1" t="s">
        <v>334</v>
      </c>
      <c r="X282" s="1" t="s">
        <v>81</v>
      </c>
      <c r="Y282" s="1">
        <v>13.3</v>
      </c>
      <c r="Z282" s="1" t="s">
        <v>105</v>
      </c>
      <c r="AA282" s="1" t="s">
        <v>45</v>
      </c>
      <c r="AB282" s="1">
        <v>9.6</v>
      </c>
      <c r="AC282" s="1">
        <v>6</v>
      </c>
      <c r="AD282" s="1">
        <v>24.9</v>
      </c>
      <c r="AE282" s="1"/>
      <c r="AF282" s="1"/>
      <c r="AG282" s="1"/>
      <c r="AH282" s="1" t="s">
        <v>12</v>
      </c>
      <c r="AI282" s="1" t="s">
        <v>826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604</v>
      </c>
      <c r="C283" s="4" t="s">
        <v>1008</v>
      </c>
      <c r="D283" s="4" t="s">
        <v>94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82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600</v>
      </c>
      <c r="U283" s="1" t="s">
        <v>297</v>
      </c>
      <c r="V283" s="1" t="s">
        <v>101</v>
      </c>
      <c r="W283" s="1" t="s">
        <v>491</v>
      </c>
      <c r="X283" s="1" t="s">
        <v>234</v>
      </c>
      <c r="Y283" s="1">
        <v>17.5</v>
      </c>
      <c r="Z283" s="1" t="s">
        <v>50</v>
      </c>
      <c r="AA283" s="1" t="s">
        <v>53</v>
      </c>
      <c r="AB283" s="1">
        <v>12.1</v>
      </c>
      <c r="AC283" s="1">
        <v>6</v>
      </c>
      <c r="AD283" s="1">
        <v>32.4</v>
      </c>
      <c r="AE283" s="1"/>
      <c r="AF283" s="1"/>
      <c r="AG283" s="1"/>
      <c r="AH283" s="1" t="s">
        <v>12</v>
      </c>
      <c r="AI283" s="1" t="s">
        <v>826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604</v>
      </c>
      <c r="C284" s="4" t="s">
        <v>1008</v>
      </c>
      <c r="D284" s="4" t="s">
        <v>94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350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516</v>
      </c>
      <c r="U284" s="1" t="s">
        <v>601</v>
      </c>
      <c r="V284" s="1" t="s">
        <v>101</v>
      </c>
      <c r="W284" s="1" t="s">
        <v>457</v>
      </c>
      <c r="X284" s="1" t="s">
        <v>42</v>
      </c>
      <c r="Y284" s="1">
        <v>9.5</v>
      </c>
      <c r="Z284" s="1" t="s">
        <v>26</v>
      </c>
      <c r="AA284" s="1" t="s">
        <v>60</v>
      </c>
      <c r="AB284" s="1">
        <v>7.1</v>
      </c>
      <c r="AC284" s="1">
        <v>5.9</v>
      </c>
      <c r="AD284" s="1">
        <v>17.7</v>
      </c>
      <c r="AE284" s="1"/>
      <c r="AF284" s="1"/>
      <c r="AG284" s="1"/>
      <c r="AH284" s="1" t="s">
        <v>12</v>
      </c>
      <c r="AI284" s="1" t="s">
        <v>826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604</v>
      </c>
      <c r="C285" s="4" t="s">
        <v>1008</v>
      </c>
      <c r="D285" s="4" t="s">
        <v>94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261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189</v>
      </c>
      <c r="U285" s="1" t="s">
        <v>244</v>
      </c>
      <c r="V285" s="1" t="s">
        <v>101</v>
      </c>
      <c r="W285" s="1" t="s">
        <v>221</v>
      </c>
      <c r="X285" s="1" t="s">
        <v>206</v>
      </c>
      <c r="Y285" s="1">
        <v>3.8</v>
      </c>
      <c r="Z285" s="1" t="s">
        <v>372</v>
      </c>
      <c r="AA285" s="1" t="s">
        <v>44</v>
      </c>
      <c r="AB285" s="1">
        <v>2.4</v>
      </c>
      <c r="AC285" s="1">
        <v>2</v>
      </c>
      <c r="AD285" s="1">
        <v>3.4</v>
      </c>
      <c r="AE285" s="1"/>
      <c r="AF285" s="1"/>
      <c r="AG285" s="1"/>
      <c r="AH285" s="1" t="s">
        <v>12</v>
      </c>
      <c r="AI285" s="1" t="s">
        <v>826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604</v>
      </c>
      <c r="C286" s="4" t="s">
        <v>1008</v>
      </c>
      <c r="D286" s="4" t="s">
        <v>94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47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445</v>
      </c>
      <c r="U286" s="1" t="s">
        <v>349</v>
      </c>
      <c r="V286" s="1" t="s">
        <v>101</v>
      </c>
      <c r="W286" s="1" t="s">
        <v>283</v>
      </c>
      <c r="X286" s="1" t="s">
        <v>60</v>
      </c>
      <c r="Y286" s="1">
        <v>14.8</v>
      </c>
      <c r="Z286" s="1" t="s">
        <v>11</v>
      </c>
      <c r="AA286" s="1" t="s">
        <v>39</v>
      </c>
      <c r="AB286" s="1">
        <v>11.2</v>
      </c>
      <c r="AC286" s="1">
        <v>4.5</v>
      </c>
      <c r="AD286" s="1">
        <v>28.8</v>
      </c>
      <c r="AE286" s="1"/>
      <c r="AF286" s="1"/>
      <c r="AG286" s="1"/>
      <c r="AH286" s="1" t="s">
        <v>12</v>
      </c>
      <c r="AI286" s="1" t="s">
        <v>826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604</v>
      </c>
      <c r="C287" s="4" t="s">
        <v>1008</v>
      </c>
      <c r="D287" s="4" t="s">
        <v>94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186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602</v>
      </c>
      <c r="U287" s="1" t="s">
        <v>603</v>
      </c>
      <c r="V287" s="1" t="s">
        <v>101</v>
      </c>
      <c r="W287" s="1" t="s">
        <v>471</v>
      </c>
      <c r="X287" s="1" t="s">
        <v>457</v>
      </c>
      <c r="Y287" s="1">
        <v>16.600000000000001</v>
      </c>
      <c r="Z287" s="1" t="s">
        <v>257</v>
      </c>
      <c r="AA287" s="1" t="s">
        <v>206</v>
      </c>
      <c r="AB287" s="1">
        <v>12.3</v>
      </c>
      <c r="AC287" s="1">
        <v>4.3</v>
      </c>
      <c r="AD287" s="1">
        <v>33.200000000000003</v>
      </c>
      <c r="AE287" s="1"/>
      <c r="AF287" s="1"/>
      <c r="AG287" s="1"/>
      <c r="AH287" s="1" t="s">
        <v>12</v>
      </c>
      <c r="AI287" s="1" t="s">
        <v>826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604</v>
      </c>
      <c r="C288" s="4" t="s">
        <v>1008</v>
      </c>
      <c r="D288" s="4" t="s">
        <v>94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16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345</v>
      </c>
      <c r="U288" s="1" t="s">
        <v>417</v>
      </c>
      <c r="V288" s="1" t="s">
        <v>7</v>
      </c>
      <c r="W288" s="1" t="s">
        <v>75</v>
      </c>
      <c r="X288" s="1" t="s">
        <v>404</v>
      </c>
      <c r="Y288" s="1">
        <v>16.7</v>
      </c>
      <c r="Z288" s="1" t="s">
        <v>19</v>
      </c>
      <c r="AA288" s="1" t="s">
        <v>29</v>
      </c>
      <c r="AB288" s="1">
        <v>12.7</v>
      </c>
      <c r="AC288" s="1">
        <v>3.6</v>
      </c>
      <c r="AD288" s="1">
        <v>32.5</v>
      </c>
      <c r="AE288" s="1"/>
      <c r="AF288" s="1"/>
      <c r="AG288" s="1"/>
      <c r="AH288" s="1" t="s">
        <v>12</v>
      </c>
      <c r="AI288" s="1" t="s">
        <v>826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604</v>
      </c>
      <c r="C289" s="4" t="s">
        <v>1008</v>
      </c>
      <c r="D289" s="4" t="s">
        <v>94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178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575</v>
      </c>
      <c r="U289" s="1" t="s">
        <v>154</v>
      </c>
      <c r="V289" s="1" t="s">
        <v>101</v>
      </c>
      <c r="W289" s="1" t="s">
        <v>141</v>
      </c>
      <c r="X289" s="1" t="s">
        <v>211</v>
      </c>
      <c r="Y289" s="1">
        <v>16.8</v>
      </c>
      <c r="Z289" s="1" t="s">
        <v>367</v>
      </c>
      <c r="AA289" s="1" t="s">
        <v>4</v>
      </c>
      <c r="AB289" s="1">
        <v>12.1</v>
      </c>
      <c r="AC289" s="1">
        <v>5.5</v>
      </c>
      <c r="AD289" s="1">
        <v>34.6</v>
      </c>
      <c r="AE289" s="1"/>
      <c r="AF289" s="1"/>
      <c r="AG289" s="1"/>
      <c r="AH289" s="1" t="s">
        <v>12</v>
      </c>
      <c r="AI289" s="1" t="s">
        <v>826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195</v>
      </c>
      <c r="C290" s="4" t="s">
        <v>1008</v>
      </c>
      <c r="D290" s="4" t="s">
        <v>94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276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471</v>
      </c>
      <c r="U290" s="1" t="s">
        <v>605</v>
      </c>
      <c r="V290" s="1" t="s">
        <v>228</v>
      </c>
      <c r="W290" s="1" t="s">
        <v>245</v>
      </c>
      <c r="X290" s="1" t="s">
        <v>166</v>
      </c>
      <c r="Y290" s="1">
        <v>12.8</v>
      </c>
      <c r="Z290" s="1" t="s">
        <v>203</v>
      </c>
      <c r="AA290" s="1" t="s">
        <v>58</v>
      </c>
      <c r="AB290" s="1">
        <v>9.6999999999999993</v>
      </c>
      <c r="AC290" s="1">
        <v>5.8</v>
      </c>
      <c r="AD290" s="1">
        <v>26</v>
      </c>
      <c r="AE290" s="1"/>
      <c r="AF290" s="1"/>
      <c r="AG290" s="1"/>
      <c r="AH290" s="1" t="s">
        <v>12</v>
      </c>
      <c r="AI290" s="1" t="s">
        <v>826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195</v>
      </c>
      <c r="C291" s="4" t="s">
        <v>1008</v>
      </c>
      <c r="D291" s="4" t="s">
        <v>94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67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554</v>
      </c>
      <c r="U291" s="1" t="s">
        <v>606</v>
      </c>
      <c r="V291" s="1" t="s">
        <v>228</v>
      </c>
      <c r="W291" s="1" t="s">
        <v>209</v>
      </c>
      <c r="X291" s="1" t="s">
        <v>320</v>
      </c>
      <c r="Y291" s="1">
        <v>21.4</v>
      </c>
      <c r="Z291" s="1" t="s">
        <v>214</v>
      </c>
      <c r="AA291" s="1" t="s">
        <v>296</v>
      </c>
      <c r="AB291" s="1">
        <v>14.8</v>
      </c>
      <c r="AC291" s="1">
        <v>5.7</v>
      </c>
      <c r="AD291" s="1">
        <v>37</v>
      </c>
      <c r="AE291" s="1"/>
      <c r="AF291" s="1"/>
      <c r="AG291" s="1"/>
      <c r="AH291" s="1" t="s">
        <v>12</v>
      </c>
      <c r="AI291" s="1" t="s">
        <v>826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195</v>
      </c>
      <c r="C292" s="4" t="s">
        <v>1008</v>
      </c>
      <c r="D292" s="4" t="s">
        <v>94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10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10</v>
      </c>
      <c r="U292" s="1" t="s">
        <v>415</v>
      </c>
      <c r="V292" s="1" t="s">
        <v>298</v>
      </c>
      <c r="W292" s="1" t="s">
        <v>63</v>
      </c>
      <c r="X292" s="1" t="s">
        <v>300</v>
      </c>
      <c r="Y292" s="1">
        <v>19.100000000000001</v>
      </c>
      <c r="Z292" s="1" t="s">
        <v>241</v>
      </c>
      <c r="AA292" s="1" t="s">
        <v>295</v>
      </c>
      <c r="AB292" s="1">
        <v>12.9</v>
      </c>
      <c r="AC292" s="1">
        <v>7.4</v>
      </c>
      <c r="AD292" s="1">
        <v>36</v>
      </c>
      <c r="AE292" s="1"/>
      <c r="AF292" s="1"/>
      <c r="AG292" s="1"/>
      <c r="AH292" s="1" t="s">
        <v>12</v>
      </c>
      <c r="AI292" s="1" t="s">
        <v>826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195</v>
      </c>
      <c r="C293" s="4" t="s">
        <v>1008</v>
      </c>
      <c r="D293" s="4" t="s">
        <v>94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205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217</v>
      </c>
      <c r="U293" s="1" t="s">
        <v>607</v>
      </c>
      <c r="V293" s="1" t="s">
        <v>41</v>
      </c>
      <c r="W293" s="1" t="s">
        <v>44</v>
      </c>
      <c r="X293" s="1" t="s">
        <v>116</v>
      </c>
      <c r="Y293" s="1">
        <v>19.899999999999999</v>
      </c>
      <c r="Z293" s="1" t="s">
        <v>168</v>
      </c>
      <c r="AA293" s="1" t="s">
        <v>248</v>
      </c>
      <c r="AB293" s="1">
        <v>14.8</v>
      </c>
      <c r="AC293" s="1">
        <v>3.9</v>
      </c>
      <c r="AD293" s="1">
        <v>34.700000000000003</v>
      </c>
      <c r="AE293" s="1"/>
      <c r="AF293" s="1"/>
      <c r="AG293" s="1"/>
      <c r="AH293" s="1" t="s">
        <v>12</v>
      </c>
      <c r="AI293" s="1" t="s">
        <v>826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195</v>
      </c>
      <c r="C294" s="4" t="s">
        <v>1008</v>
      </c>
      <c r="D294" s="4" t="s">
        <v>94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206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52</v>
      </c>
      <c r="U294" s="1" t="s">
        <v>605</v>
      </c>
      <c r="V294" s="1" t="s">
        <v>298</v>
      </c>
      <c r="W294" s="1" t="s">
        <v>81</v>
      </c>
      <c r="X294" s="1" t="s">
        <v>233</v>
      </c>
      <c r="Y294" s="1">
        <v>28</v>
      </c>
      <c r="Z294" s="1" t="s">
        <v>523</v>
      </c>
      <c r="AA294" s="1" t="s">
        <v>230</v>
      </c>
      <c r="AB294" s="1">
        <v>16.100000000000001</v>
      </c>
      <c r="AC294" s="1">
        <v>6.9</v>
      </c>
      <c r="AD294" s="1">
        <v>42.7</v>
      </c>
      <c r="AE294" s="1"/>
      <c r="AF294" s="1"/>
      <c r="AG294" s="1"/>
      <c r="AH294" s="1" t="s">
        <v>12</v>
      </c>
      <c r="AI294" s="1" t="s">
        <v>826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195</v>
      </c>
      <c r="C295" s="4" t="s">
        <v>1008</v>
      </c>
      <c r="D295" s="4" t="s">
        <v>94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125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355</v>
      </c>
      <c r="U295" s="1" t="s">
        <v>608</v>
      </c>
      <c r="V295" s="1" t="s">
        <v>101</v>
      </c>
      <c r="W295" s="1" t="s">
        <v>243</v>
      </c>
      <c r="X295" s="1" t="s">
        <v>69</v>
      </c>
      <c r="Y295" s="1">
        <v>20.9</v>
      </c>
      <c r="Z295" s="1" t="s">
        <v>31</v>
      </c>
      <c r="AA295" s="1" t="s">
        <v>13</v>
      </c>
      <c r="AB295" s="1">
        <v>14.2</v>
      </c>
      <c r="AC295" s="1">
        <v>5.7</v>
      </c>
      <c r="AD295" s="1">
        <v>34.1</v>
      </c>
      <c r="AE295" s="1"/>
      <c r="AF295" s="1"/>
      <c r="AG295" s="1"/>
      <c r="AH295" s="1" t="s">
        <v>12</v>
      </c>
      <c r="AI295" s="1" t="s">
        <v>826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195</v>
      </c>
      <c r="C296" s="4" t="s">
        <v>1008</v>
      </c>
      <c r="D296" s="4" t="s">
        <v>94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173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609</v>
      </c>
      <c r="U296" s="1" t="s">
        <v>610</v>
      </c>
      <c r="V296" s="1" t="s">
        <v>101</v>
      </c>
      <c r="W296" s="1" t="s">
        <v>265</v>
      </c>
      <c r="X296" s="1" t="s">
        <v>283</v>
      </c>
      <c r="Y296" s="1">
        <v>8.3000000000000007</v>
      </c>
      <c r="Z296" s="1" t="s">
        <v>181</v>
      </c>
      <c r="AA296" s="1" t="s">
        <v>205</v>
      </c>
      <c r="AB296" s="1">
        <v>5.9</v>
      </c>
      <c r="AC296" s="1">
        <v>6.4</v>
      </c>
      <c r="AD296" s="1">
        <v>11.6</v>
      </c>
      <c r="AE296" s="1"/>
      <c r="AF296" s="1"/>
      <c r="AG296" s="1"/>
      <c r="AH296" s="1" t="s">
        <v>12</v>
      </c>
      <c r="AI296" s="1" t="s">
        <v>826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195</v>
      </c>
      <c r="C297" s="4" t="s">
        <v>1008</v>
      </c>
      <c r="D297" s="4" t="s">
        <v>94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54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59</v>
      </c>
      <c r="U297" s="1" t="s">
        <v>482</v>
      </c>
      <c r="V297" s="1" t="s">
        <v>35</v>
      </c>
      <c r="W297" s="1" t="s">
        <v>76</v>
      </c>
      <c r="X297" s="1" t="s">
        <v>111</v>
      </c>
      <c r="Y297" s="1">
        <v>24.6</v>
      </c>
      <c r="Z297" s="1" t="s">
        <v>75</v>
      </c>
      <c r="AA297" s="1" t="s">
        <v>136</v>
      </c>
      <c r="AB297" s="1">
        <v>17.100000000000001</v>
      </c>
      <c r="AC297" s="1">
        <v>4.4000000000000004</v>
      </c>
      <c r="AD297" s="1">
        <v>37.200000000000003</v>
      </c>
      <c r="AE297" s="1"/>
      <c r="AF297" s="1"/>
      <c r="AG297" s="1"/>
      <c r="AH297" s="1" t="s">
        <v>12</v>
      </c>
      <c r="AI297" s="1" t="s">
        <v>826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195</v>
      </c>
      <c r="C298" s="4" t="s">
        <v>1008</v>
      </c>
      <c r="D298" s="4" t="s">
        <v>94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30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278</v>
      </c>
      <c r="U298" s="1" t="s">
        <v>514</v>
      </c>
      <c r="V298" s="1" t="s">
        <v>101</v>
      </c>
      <c r="W298" s="1" t="s">
        <v>455</v>
      </c>
      <c r="X298" s="1" t="s">
        <v>428</v>
      </c>
      <c r="Y298" s="1">
        <v>27.8</v>
      </c>
      <c r="Z298" s="1" t="s">
        <v>257</v>
      </c>
      <c r="AA298" s="1" t="s">
        <v>237</v>
      </c>
      <c r="AB298" s="1">
        <v>17.899999999999999</v>
      </c>
      <c r="AC298" s="1">
        <v>6.3</v>
      </c>
      <c r="AD298" s="1">
        <v>41</v>
      </c>
      <c r="AE298" s="1"/>
      <c r="AF298" s="1"/>
      <c r="AG298" s="1"/>
      <c r="AH298" s="1" t="s">
        <v>12</v>
      </c>
      <c r="AI298" s="1" t="s">
        <v>826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195</v>
      </c>
      <c r="C299" s="4" t="s">
        <v>1008</v>
      </c>
      <c r="D299" s="4" t="s">
        <v>94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494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400</v>
      </c>
      <c r="U299" s="1" t="s">
        <v>333</v>
      </c>
      <c r="V299" s="1" t="s">
        <v>101</v>
      </c>
      <c r="W299" s="1" t="s">
        <v>113</v>
      </c>
      <c r="X299" s="1" t="s">
        <v>44</v>
      </c>
      <c r="Y299" s="1">
        <v>22.7</v>
      </c>
      <c r="Z299" s="1" t="s">
        <v>390</v>
      </c>
      <c r="AA299" s="1" t="s">
        <v>25</v>
      </c>
      <c r="AB299" s="1">
        <v>14.5</v>
      </c>
      <c r="AC299" s="1">
        <v>6.9</v>
      </c>
      <c r="AD299" s="1">
        <v>36.6</v>
      </c>
      <c r="AE299" s="1"/>
      <c r="AF299" s="1"/>
      <c r="AG299" s="1"/>
      <c r="AH299" s="1" t="s">
        <v>12</v>
      </c>
      <c r="AI299" s="1" t="s">
        <v>826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195</v>
      </c>
      <c r="C300" s="4" t="s">
        <v>1008</v>
      </c>
      <c r="D300" s="4" t="s">
        <v>94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389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611</v>
      </c>
      <c r="U300" s="1" t="s">
        <v>447</v>
      </c>
      <c r="V300" s="1" t="s">
        <v>101</v>
      </c>
      <c r="W300" s="1" t="s">
        <v>441</v>
      </c>
      <c r="X300" s="1" t="s">
        <v>58</v>
      </c>
      <c r="Y300" s="1">
        <v>4.7</v>
      </c>
      <c r="Z300" s="1" t="s">
        <v>260</v>
      </c>
      <c r="AA300" s="1" t="s">
        <v>283</v>
      </c>
      <c r="AB300" s="1">
        <v>3.2</v>
      </c>
      <c r="AC300" s="1">
        <v>5.5</v>
      </c>
      <c r="AD300" s="1">
        <v>4.4000000000000004</v>
      </c>
      <c r="AE300" s="1"/>
      <c r="AF300" s="1"/>
      <c r="AG300" s="1"/>
      <c r="AH300" s="1" t="s">
        <v>12</v>
      </c>
      <c r="AI300" s="1" t="s">
        <v>826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195</v>
      </c>
      <c r="C301" s="4" t="s">
        <v>1008</v>
      </c>
      <c r="D301" s="4" t="s">
        <v>94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109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487</v>
      </c>
      <c r="U301" s="1" t="s">
        <v>612</v>
      </c>
      <c r="V301" s="1" t="s">
        <v>101</v>
      </c>
      <c r="W301" s="1" t="s">
        <v>229</v>
      </c>
      <c r="X301" s="1" t="s">
        <v>168</v>
      </c>
      <c r="Y301" s="1">
        <v>26.9</v>
      </c>
      <c r="Z301" s="1" t="s">
        <v>146</v>
      </c>
      <c r="AA301" s="1" t="s">
        <v>205</v>
      </c>
      <c r="AB301" s="1">
        <v>17.7</v>
      </c>
      <c r="AC301" s="1">
        <v>5.8</v>
      </c>
      <c r="AD301" s="1">
        <v>38</v>
      </c>
      <c r="AE301" s="1"/>
      <c r="AF301" s="1"/>
      <c r="AG301" s="1"/>
      <c r="AH301" s="1" t="s">
        <v>12</v>
      </c>
      <c r="AI301" s="1" t="s">
        <v>826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195</v>
      </c>
      <c r="C302" s="4" t="s">
        <v>1008</v>
      </c>
      <c r="D302" s="4" t="s">
        <v>94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47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170</v>
      </c>
      <c r="U302" s="1" t="s">
        <v>613</v>
      </c>
      <c r="V302" s="1" t="s">
        <v>101</v>
      </c>
      <c r="W302" s="1" t="s">
        <v>555</v>
      </c>
      <c r="X302" s="1" t="s">
        <v>205</v>
      </c>
      <c r="Y302" s="1">
        <v>26</v>
      </c>
      <c r="Z302" s="1" t="s">
        <v>26</v>
      </c>
      <c r="AA302" s="1" t="s">
        <v>68</v>
      </c>
      <c r="AB302" s="1">
        <v>17.399999999999999</v>
      </c>
      <c r="AC302" s="1">
        <v>5.0999999999999996</v>
      </c>
      <c r="AD302" s="1">
        <v>39.5</v>
      </c>
      <c r="AE302" s="1"/>
      <c r="AF302" s="1"/>
      <c r="AG302" s="1"/>
      <c r="AH302" s="1" t="s">
        <v>12</v>
      </c>
      <c r="AI302" s="1" t="s">
        <v>826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195</v>
      </c>
      <c r="C303" s="4" t="s">
        <v>1008</v>
      </c>
      <c r="D303" s="4" t="s">
        <v>94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364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341</v>
      </c>
      <c r="U303" s="1" t="s">
        <v>614</v>
      </c>
      <c r="V303" s="1" t="s">
        <v>101</v>
      </c>
      <c r="W303" s="1" t="s">
        <v>566</v>
      </c>
      <c r="X303" s="1" t="s">
        <v>53</v>
      </c>
      <c r="Y303" s="1">
        <v>26.7</v>
      </c>
      <c r="Z303" s="1" t="s">
        <v>29</v>
      </c>
      <c r="AA303" s="1" t="s">
        <v>52</v>
      </c>
      <c r="AB303" s="1">
        <v>17.5</v>
      </c>
      <c r="AC303" s="1">
        <v>5.5</v>
      </c>
      <c r="AD303" s="1">
        <v>40.700000000000003</v>
      </c>
      <c r="AE303" s="1"/>
      <c r="AF303" s="1"/>
      <c r="AG303" s="1"/>
      <c r="AH303" s="1" t="s">
        <v>12</v>
      </c>
      <c r="AI303" s="1" t="s">
        <v>826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195</v>
      </c>
      <c r="C304" s="4" t="s">
        <v>1008</v>
      </c>
      <c r="D304" s="4" t="s">
        <v>94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442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382</v>
      </c>
      <c r="U304" s="1" t="s">
        <v>256</v>
      </c>
      <c r="V304" s="1" t="s">
        <v>101</v>
      </c>
      <c r="W304" s="1" t="s">
        <v>141</v>
      </c>
      <c r="X304" s="1" t="s">
        <v>67</v>
      </c>
      <c r="Y304" s="1">
        <v>20.9</v>
      </c>
      <c r="Z304" s="1" t="s">
        <v>16</v>
      </c>
      <c r="AA304" s="1" t="s">
        <v>185</v>
      </c>
      <c r="AB304" s="1">
        <v>13.7</v>
      </c>
      <c r="AC304" s="1">
        <v>7.1</v>
      </c>
      <c r="AD304" s="1">
        <v>35.700000000000003</v>
      </c>
      <c r="AE304" s="1"/>
      <c r="AF304" s="1"/>
      <c r="AG304" s="1"/>
      <c r="AH304" s="1" t="s">
        <v>12</v>
      </c>
      <c r="AI304" s="1" t="s">
        <v>826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195</v>
      </c>
      <c r="C305" s="4" t="s">
        <v>1008</v>
      </c>
      <c r="D305" s="4" t="s">
        <v>94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454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470</v>
      </c>
      <c r="U305" s="1" t="s">
        <v>615</v>
      </c>
      <c r="V305" s="1" t="s">
        <v>101</v>
      </c>
      <c r="W305" s="1" t="s">
        <v>212</v>
      </c>
      <c r="X305" s="1" t="s">
        <v>68</v>
      </c>
      <c r="Y305" s="1">
        <v>24.3</v>
      </c>
      <c r="Z305" s="1" t="s">
        <v>186</v>
      </c>
      <c r="AA305" s="1" t="s">
        <v>36</v>
      </c>
      <c r="AB305" s="1">
        <v>15.8</v>
      </c>
      <c r="AC305" s="1">
        <v>6.4</v>
      </c>
      <c r="AD305" s="1">
        <v>34.299999999999997</v>
      </c>
      <c r="AE305" s="1"/>
      <c r="AF305" s="1"/>
      <c r="AG305" s="1"/>
      <c r="AH305" s="1" t="s">
        <v>12</v>
      </c>
      <c r="AI305" s="1" t="s">
        <v>826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195</v>
      </c>
      <c r="C306" s="4" t="s">
        <v>1008</v>
      </c>
      <c r="D306" s="4" t="s">
        <v>94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131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112</v>
      </c>
      <c r="U306" s="1" t="s">
        <v>616</v>
      </c>
      <c r="V306" s="1" t="s">
        <v>7</v>
      </c>
      <c r="W306" s="1" t="s">
        <v>90</v>
      </c>
      <c r="X306" s="1" t="s">
        <v>130</v>
      </c>
      <c r="Y306" s="1">
        <v>17.7</v>
      </c>
      <c r="Z306" s="1" t="s">
        <v>367</v>
      </c>
      <c r="AA306" s="1" t="s">
        <v>140</v>
      </c>
      <c r="AB306" s="1">
        <v>13.3</v>
      </c>
      <c r="AC306" s="1">
        <v>3.8</v>
      </c>
      <c r="AD306" s="1">
        <v>35.200000000000003</v>
      </c>
      <c r="AE306" s="1"/>
      <c r="AF306" s="1"/>
      <c r="AG306" s="1"/>
      <c r="AH306" s="1" t="s">
        <v>12</v>
      </c>
      <c r="AI306" s="1" t="s">
        <v>826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195</v>
      </c>
      <c r="C307" s="4" t="s">
        <v>1008</v>
      </c>
      <c r="D307" s="4" t="s">
        <v>94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151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617</v>
      </c>
      <c r="U307" s="1" t="s">
        <v>618</v>
      </c>
      <c r="V307" s="1" t="s">
        <v>191</v>
      </c>
      <c r="W307" s="1" t="s">
        <v>619</v>
      </c>
      <c r="X307" s="1" t="s">
        <v>620</v>
      </c>
      <c r="Y307" s="1">
        <v>22.8</v>
      </c>
      <c r="Z307" s="1" t="s">
        <v>16</v>
      </c>
      <c r="AA307" s="1" t="s">
        <v>332</v>
      </c>
      <c r="AB307" s="1">
        <v>14.7</v>
      </c>
      <c r="AC307" s="1">
        <v>5.6</v>
      </c>
      <c r="AD307" s="1">
        <v>31.2</v>
      </c>
      <c r="AE307" s="1"/>
      <c r="AF307" s="1"/>
      <c r="AG307" s="1"/>
      <c r="AH307" s="1" t="s">
        <v>12</v>
      </c>
      <c r="AI307" s="1" t="s">
        <v>826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195</v>
      </c>
      <c r="C308" s="4" t="s">
        <v>1008</v>
      </c>
      <c r="D308" s="4" t="s">
        <v>94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181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208</v>
      </c>
      <c r="U308" s="1" t="s">
        <v>621</v>
      </c>
      <c r="V308" s="1" t="s">
        <v>41</v>
      </c>
      <c r="W308" s="1" t="s">
        <v>215</v>
      </c>
      <c r="X308" s="1" t="s">
        <v>105</v>
      </c>
      <c r="Y308" s="1">
        <v>22.1</v>
      </c>
      <c r="Z308" s="1" t="s">
        <v>33</v>
      </c>
      <c r="AA308" s="1" t="s">
        <v>225</v>
      </c>
      <c r="AB308" s="1">
        <v>15.5</v>
      </c>
      <c r="AC308" s="1">
        <v>4.4000000000000004</v>
      </c>
      <c r="AD308" s="1">
        <v>37</v>
      </c>
      <c r="AE308" s="1"/>
      <c r="AF308" s="1"/>
      <c r="AG308" s="1"/>
      <c r="AH308" s="1" t="s">
        <v>12</v>
      </c>
      <c r="AI308" s="1" t="s">
        <v>826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195</v>
      </c>
      <c r="C309" s="4" t="s">
        <v>1008</v>
      </c>
      <c r="D309" s="4" t="s">
        <v>94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350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622</v>
      </c>
      <c r="U309" s="1" t="s">
        <v>623</v>
      </c>
      <c r="V309" s="1" t="s">
        <v>101</v>
      </c>
      <c r="W309" s="1" t="s">
        <v>124</v>
      </c>
      <c r="X309" s="1" t="s">
        <v>478</v>
      </c>
      <c r="Y309" s="1">
        <v>24.3</v>
      </c>
      <c r="Z309" s="1" t="s">
        <v>56</v>
      </c>
      <c r="AA309" s="1" t="s">
        <v>224</v>
      </c>
      <c r="AB309" s="1">
        <v>15.8</v>
      </c>
      <c r="AC309" s="1">
        <v>6.5</v>
      </c>
      <c r="AD309" s="1">
        <v>38.200000000000003</v>
      </c>
      <c r="AE309" s="1"/>
      <c r="AF309" s="1"/>
      <c r="AG309" s="1"/>
      <c r="AH309" s="1" t="s">
        <v>12</v>
      </c>
      <c r="AI309" s="1" t="s">
        <v>826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604</v>
      </c>
      <c r="C310" s="4" t="s">
        <v>1008</v>
      </c>
      <c r="D310" s="4" t="s">
        <v>250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50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516</v>
      </c>
      <c r="U310" s="1" t="s">
        <v>607</v>
      </c>
      <c r="V310" s="1" t="s">
        <v>101</v>
      </c>
      <c r="W310" s="1" t="s">
        <v>248</v>
      </c>
      <c r="X310" s="1" t="s">
        <v>206</v>
      </c>
      <c r="Y310" s="1">
        <v>13</v>
      </c>
      <c r="Z310" s="1" t="s">
        <v>42</v>
      </c>
      <c r="AA310" s="1" t="s">
        <v>214</v>
      </c>
      <c r="AB310" s="1">
        <v>9.6</v>
      </c>
      <c r="AC310" s="1">
        <v>6</v>
      </c>
      <c r="AD310" s="1">
        <v>28.2</v>
      </c>
      <c r="AE310" s="1"/>
      <c r="AF310" s="1"/>
      <c r="AG310" s="1"/>
      <c r="AH310" s="1" t="s">
        <v>12</v>
      </c>
      <c r="AI310" s="1" t="s">
        <v>826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604</v>
      </c>
      <c r="C311" s="4" t="s">
        <v>1008</v>
      </c>
      <c r="D311" s="4" t="s">
        <v>250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204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624</v>
      </c>
      <c r="U311" s="1" t="s">
        <v>625</v>
      </c>
      <c r="V311" s="1" t="s">
        <v>101</v>
      </c>
      <c r="W311" s="1" t="s">
        <v>202</v>
      </c>
      <c r="X311" s="1" t="s">
        <v>280</v>
      </c>
      <c r="Y311" s="1">
        <v>12.5</v>
      </c>
      <c r="Z311" s="1" t="s">
        <v>59</v>
      </c>
      <c r="AA311" s="1" t="s">
        <v>129</v>
      </c>
      <c r="AB311" s="1">
        <v>9.9</v>
      </c>
      <c r="AC311" s="1">
        <v>4.3</v>
      </c>
      <c r="AD311" s="1">
        <v>29.8</v>
      </c>
      <c r="AE311" s="1"/>
      <c r="AF311" s="1"/>
      <c r="AG311" s="1"/>
      <c r="AH311" s="1" t="s">
        <v>12</v>
      </c>
      <c r="AI311" s="1" t="s">
        <v>826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604</v>
      </c>
      <c r="C312" s="4" t="s">
        <v>1008</v>
      </c>
      <c r="D312" s="4" t="s">
        <v>250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59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88</v>
      </c>
      <c r="U312" s="1" t="s">
        <v>80</v>
      </c>
      <c r="V312" s="1" t="s">
        <v>49</v>
      </c>
      <c r="W312" s="1" t="s">
        <v>225</v>
      </c>
      <c r="X312" s="1" t="s">
        <v>18</v>
      </c>
      <c r="Y312" s="1">
        <v>10.199999999999999</v>
      </c>
      <c r="Z312" s="1" t="s">
        <v>283</v>
      </c>
      <c r="AA312" s="1" t="s">
        <v>214</v>
      </c>
      <c r="AB312" s="1">
        <v>8.5</v>
      </c>
      <c r="AC312" s="1">
        <v>3.7</v>
      </c>
      <c r="AD312" s="1">
        <v>19.2</v>
      </c>
      <c r="AE312" s="1"/>
      <c r="AF312" s="1"/>
      <c r="AG312" s="1"/>
      <c r="AH312" s="1" t="s">
        <v>12</v>
      </c>
      <c r="AI312" s="1" t="s">
        <v>826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604</v>
      </c>
      <c r="C313" s="4" t="s">
        <v>1008</v>
      </c>
      <c r="D313" s="4" t="s">
        <v>250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44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98</v>
      </c>
      <c r="U313" s="1" t="s">
        <v>525</v>
      </c>
      <c r="V313" s="1" t="s">
        <v>49</v>
      </c>
      <c r="W313" s="1" t="s">
        <v>86</v>
      </c>
      <c r="X313" s="1" t="s">
        <v>105</v>
      </c>
      <c r="Y313" s="1">
        <v>9.1999999999999993</v>
      </c>
      <c r="Z313" s="1" t="s">
        <v>53</v>
      </c>
      <c r="AA313" s="1" t="s">
        <v>25</v>
      </c>
      <c r="AB313" s="1">
        <v>8.3000000000000007</v>
      </c>
      <c r="AC313" s="1">
        <v>1.4</v>
      </c>
      <c r="AD313" s="1">
        <v>18.8</v>
      </c>
      <c r="AE313" s="1"/>
      <c r="AF313" s="1"/>
      <c r="AG313" s="1"/>
      <c r="AH313" s="1" t="s">
        <v>12</v>
      </c>
      <c r="AI313" s="1" t="s">
        <v>826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604</v>
      </c>
      <c r="C314" s="4" t="s">
        <v>1008</v>
      </c>
      <c r="D314" s="4" t="s">
        <v>250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111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464</v>
      </c>
      <c r="U314" s="1" t="s">
        <v>626</v>
      </c>
      <c r="V314" s="1" t="s">
        <v>228</v>
      </c>
      <c r="W314" s="1" t="s">
        <v>241</v>
      </c>
      <c r="X314" s="1" t="s">
        <v>241</v>
      </c>
      <c r="Y314" s="1">
        <v>16.3</v>
      </c>
      <c r="Z314" s="1" t="s">
        <v>220</v>
      </c>
      <c r="AA314" s="1" t="s">
        <v>209</v>
      </c>
      <c r="AB314" s="1">
        <v>11.3</v>
      </c>
      <c r="AC314" s="1">
        <v>6.8</v>
      </c>
      <c r="AD314" s="1">
        <v>35.4</v>
      </c>
      <c r="AE314" s="1"/>
      <c r="AF314" s="1"/>
      <c r="AG314" s="1"/>
      <c r="AH314" s="1" t="s">
        <v>12</v>
      </c>
      <c r="AI314" s="1" t="s">
        <v>826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604</v>
      </c>
      <c r="C315" s="4" t="s">
        <v>1008</v>
      </c>
      <c r="D315" s="4" t="s">
        <v>250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225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79</v>
      </c>
      <c r="U315" s="1" t="s">
        <v>627</v>
      </c>
      <c r="V315" s="1" t="s">
        <v>49</v>
      </c>
      <c r="W315" s="1" t="s">
        <v>25</v>
      </c>
      <c r="X315" s="1" t="s">
        <v>45</v>
      </c>
      <c r="Y315" s="1">
        <v>11.9</v>
      </c>
      <c r="Z315" s="1" t="s">
        <v>76</v>
      </c>
      <c r="AA315" s="1" t="s">
        <v>81</v>
      </c>
      <c r="AB315" s="1">
        <v>9.4</v>
      </c>
      <c r="AC315" s="1">
        <v>4.8</v>
      </c>
      <c r="AD315" s="1">
        <v>26.8</v>
      </c>
      <c r="AE315" s="1"/>
      <c r="AF315" s="1"/>
      <c r="AG315" s="1"/>
      <c r="AH315" s="1" t="s">
        <v>12</v>
      </c>
      <c r="AI315" s="1" t="s">
        <v>826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604</v>
      </c>
      <c r="C316" s="4" t="s">
        <v>1008</v>
      </c>
      <c r="D316" s="4" t="s">
        <v>250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64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144</v>
      </c>
      <c r="U316" s="1" t="s">
        <v>48</v>
      </c>
      <c r="V316" s="1" t="s">
        <v>49</v>
      </c>
      <c r="W316" s="1" t="s">
        <v>52</v>
      </c>
      <c r="X316" s="1" t="s">
        <v>25</v>
      </c>
      <c r="Y316" s="1">
        <v>11.5</v>
      </c>
      <c r="Z316" s="1" t="s">
        <v>78</v>
      </c>
      <c r="AA316" s="1" t="s">
        <v>204</v>
      </c>
      <c r="AB316" s="1">
        <v>9.1</v>
      </c>
      <c r="AC316" s="1">
        <v>4.7</v>
      </c>
      <c r="AD316" s="1">
        <v>26.7</v>
      </c>
      <c r="AE316" s="1"/>
      <c r="AF316" s="1"/>
      <c r="AG316" s="1"/>
      <c r="AH316" s="1" t="s">
        <v>12</v>
      </c>
      <c r="AI316" s="1" t="s">
        <v>826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604</v>
      </c>
      <c r="C317" s="4" t="s">
        <v>1008</v>
      </c>
      <c r="D317" s="4" t="s">
        <v>250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90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57</v>
      </c>
      <c r="U317" s="1" t="s">
        <v>74</v>
      </c>
      <c r="V317" s="1" t="s">
        <v>41</v>
      </c>
      <c r="W317" s="1" t="s">
        <v>237</v>
      </c>
      <c r="X317" s="1" t="s">
        <v>60</v>
      </c>
      <c r="Y317" s="1">
        <v>12.6</v>
      </c>
      <c r="Z317" s="1" t="s">
        <v>69</v>
      </c>
      <c r="AA317" s="1" t="s">
        <v>36</v>
      </c>
      <c r="AB317" s="1">
        <v>9.4</v>
      </c>
      <c r="AC317" s="1">
        <v>5.8</v>
      </c>
      <c r="AD317" s="1">
        <v>26.1</v>
      </c>
      <c r="AE317" s="1"/>
      <c r="AF317" s="1"/>
      <c r="AG317" s="1"/>
      <c r="AH317" s="1" t="s">
        <v>12</v>
      </c>
      <c r="AI317" s="1" t="s">
        <v>826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604</v>
      </c>
      <c r="C318" s="4" t="s">
        <v>1008</v>
      </c>
      <c r="D318" s="4" t="s">
        <v>250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50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628</v>
      </c>
      <c r="U318" s="1" t="s">
        <v>629</v>
      </c>
      <c r="V318" s="1" t="s">
        <v>228</v>
      </c>
      <c r="W318" s="1" t="s">
        <v>471</v>
      </c>
      <c r="X318" s="1" t="s">
        <v>295</v>
      </c>
      <c r="Y318" s="1">
        <v>15.2</v>
      </c>
      <c r="Z318" s="1" t="s">
        <v>42</v>
      </c>
      <c r="AA318" s="1" t="s">
        <v>280</v>
      </c>
      <c r="AB318" s="1">
        <v>10.8</v>
      </c>
      <c r="AC318" s="1">
        <v>5.7</v>
      </c>
      <c r="AD318" s="1">
        <v>26</v>
      </c>
      <c r="AE318" s="1"/>
      <c r="AF318" s="1"/>
      <c r="AG318" s="1"/>
      <c r="AH318" s="1" t="s">
        <v>12</v>
      </c>
      <c r="AI318" s="1" t="s">
        <v>826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604</v>
      </c>
      <c r="C319" s="4" t="s">
        <v>1008</v>
      </c>
      <c r="D319" s="4" t="s">
        <v>250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144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512</v>
      </c>
      <c r="U319" s="1" t="s">
        <v>630</v>
      </c>
      <c r="V319" s="1" t="s">
        <v>7</v>
      </c>
      <c r="W319" s="1" t="s">
        <v>136</v>
      </c>
      <c r="X319" s="1" t="s">
        <v>84</v>
      </c>
      <c r="Y319" s="1">
        <v>9</v>
      </c>
      <c r="Z319" s="1" t="s">
        <v>105</v>
      </c>
      <c r="AA319" s="1" t="s">
        <v>90</v>
      </c>
      <c r="AB319" s="1">
        <v>6.9</v>
      </c>
      <c r="AC319" s="1">
        <v>5.5</v>
      </c>
      <c r="AD319" s="1">
        <v>21.3</v>
      </c>
      <c r="AE319" s="1"/>
      <c r="AF319" s="1"/>
      <c r="AG319" s="1"/>
      <c r="AH319" s="1" t="s">
        <v>12</v>
      </c>
      <c r="AI319" s="1" t="s">
        <v>826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604</v>
      </c>
      <c r="C320" s="4" t="s">
        <v>1008</v>
      </c>
      <c r="D320" s="4" t="s">
        <v>250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205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631</v>
      </c>
      <c r="U320" s="1" t="s">
        <v>526</v>
      </c>
      <c r="V320" s="1" t="s">
        <v>49</v>
      </c>
      <c r="W320" s="1" t="s">
        <v>367</v>
      </c>
      <c r="X320" s="1" t="s">
        <v>45</v>
      </c>
      <c r="Y320" s="1">
        <v>12.1</v>
      </c>
      <c r="Z320" s="1" t="s">
        <v>202</v>
      </c>
      <c r="AA320" s="1" t="s">
        <v>68</v>
      </c>
      <c r="AB320" s="1">
        <v>9.6999999999999993</v>
      </c>
      <c r="AC320" s="1">
        <v>3.9</v>
      </c>
      <c r="AD320" s="1">
        <v>25.4</v>
      </c>
      <c r="AE320" s="1"/>
      <c r="AF320" s="1"/>
      <c r="AG320" s="1"/>
      <c r="AH320" s="1" t="s">
        <v>12</v>
      </c>
      <c r="AI320" s="1" t="s">
        <v>826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604</v>
      </c>
      <c r="C321" s="4" t="s">
        <v>1008</v>
      </c>
      <c r="D321" s="4" t="s">
        <v>250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143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5</v>
      </c>
      <c r="U321" s="1" t="s">
        <v>256</v>
      </c>
      <c r="V321" s="1" t="s">
        <v>49</v>
      </c>
      <c r="W321" s="1" t="s">
        <v>33</v>
      </c>
      <c r="X321" s="1" t="s">
        <v>76</v>
      </c>
      <c r="Y321" s="1">
        <v>9.3000000000000007</v>
      </c>
      <c r="Z321" s="1" t="s">
        <v>296</v>
      </c>
      <c r="AA321" s="1" t="s">
        <v>217</v>
      </c>
      <c r="AB321" s="1">
        <v>7.7</v>
      </c>
      <c r="AC321" s="1">
        <v>4</v>
      </c>
      <c r="AD321" s="1">
        <v>22.8</v>
      </c>
      <c r="AE321" s="1"/>
      <c r="AF321" s="1"/>
      <c r="AG321" s="1"/>
      <c r="AH321" s="1" t="s">
        <v>12</v>
      </c>
      <c r="AI321" s="1" t="s">
        <v>826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604</v>
      </c>
      <c r="C322" s="4" t="s">
        <v>1008</v>
      </c>
      <c r="D322" s="4" t="s">
        <v>250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162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523</v>
      </c>
      <c r="U322" s="1" t="s">
        <v>632</v>
      </c>
      <c r="V322" s="1" t="s">
        <v>101</v>
      </c>
      <c r="W322" s="1" t="s">
        <v>218</v>
      </c>
      <c r="X322" s="1" t="s">
        <v>283</v>
      </c>
      <c r="Y322" s="1">
        <v>11.7</v>
      </c>
      <c r="Z322" s="1" t="s">
        <v>334</v>
      </c>
      <c r="AA322" s="1" t="s">
        <v>223</v>
      </c>
      <c r="AB322" s="1">
        <v>9.6</v>
      </c>
      <c r="AC322" s="1">
        <v>3.7</v>
      </c>
      <c r="AD322" s="1">
        <v>29.1</v>
      </c>
      <c r="AE322" s="1"/>
      <c r="AF322" s="1"/>
      <c r="AG322" s="1"/>
      <c r="AH322" s="1" t="s">
        <v>12</v>
      </c>
      <c r="AI322" s="1" t="s">
        <v>826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604</v>
      </c>
      <c r="C323" s="4" t="s">
        <v>1008</v>
      </c>
      <c r="D323" s="4" t="s">
        <v>250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218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135</v>
      </c>
      <c r="U323" s="1" t="s">
        <v>633</v>
      </c>
      <c r="V323" s="1" t="s">
        <v>228</v>
      </c>
      <c r="W323" s="1" t="s">
        <v>103</v>
      </c>
      <c r="X323" s="1" t="s">
        <v>172</v>
      </c>
      <c r="Y323" s="1">
        <v>15.5</v>
      </c>
      <c r="Z323" s="1" t="s">
        <v>129</v>
      </c>
      <c r="AA323" s="1" t="s">
        <v>230</v>
      </c>
      <c r="AB323" s="1">
        <v>12.3</v>
      </c>
      <c r="AC323" s="1">
        <v>3.3</v>
      </c>
      <c r="AD323" s="1">
        <v>36.299999999999997</v>
      </c>
      <c r="AE323" s="1"/>
      <c r="AF323" s="1"/>
      <c r="AG323" s="1"/>
      <c r="AH323" s="1" t="s">
        <v>12</v>
      </c>
      <c r="AI323" s="1" t="s">
        <v>826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604</v>
      </c>
      <c r="C324" s="4" t="s">
        <v>1008</v>
      </c>
      <c r="D324" s="4" t="s">
        <v>250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39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334</v>
      </c>
      <c r="U324" s="1" t="s">
        <v>476</v>
      </c>
      <c r="V324" s="1" t="s">
        <v>41</v>
      </c>
      <c r="W324" s="1" t="s">
        <v>44</v>
      </c>
      <c r="X324" s="1" t="s">
        <v>44</v>
      </c>
      <c r="Y324" s="1">
        <v>13.8</v>
      </c>
      <c r="Z324" s="1" t="s">
        <v>224</v>
      </c>
      <c r="AA324" s="1" t="s">
        <v>18</v>
      </c>
      <c r="AB324" s="1">
        <v>10.199999999999999</v>
      </c>
      <c r="AC324" s="1">
        <v>5.7</v>
      </c>
      <c r="AD324" s="1">
        <v>30.8</v>
      </c>
      <c r="AE324" s="1"/>
      <c r="AF324" s="1"/>
      <c r="AG324" s="1"/>
      <c r="AH324" s="1" t="s">
        <v>12</v>
      </c>
      <c r="AI324" s="1" t="s">
        <v>826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604</v>
      </c>
      <c r="C325" s="4" t="s">
        <v>1008</v>
      </c>
      <c r="D325" s="4" t="s">
        <v>250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103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634</v>
      </c>
      <c r="U325" s="1" t="s">
        <v>167</v>
      </c>
      <c r="V325" s="1" t="s">
        <v>49</v>
      </c>
      <c r="W325" s="1" t="s">
        <v>13</v>
      </c>
      <c r="X325" s="1" t="s">
        <v>44</v>
      </c>
      <c r="Y325" s="1">
        <v>11</v>
      </c>
      <c r="Z325" s="1" t="s">
        <v>121</v>
      </c>
      <c r="AA325" s="1" t="s">
        <v>59</v>
      </c>
      <c r="AB325" s="1">
        <v>9.3000000000000007</v>
      </c>
      <c r="AC325" s="1">
        <v>2.7</v>
      </c>
      <c r="AD325" s="1">
        <v>23.9</v>
      </c>
      <c r="AE325" s="1"/>
      <c r="AF325" s="1"/>
      <c r="AG325" s="1"/>
      <c r="AH325" s="1" t="s">
        <v>12</v>
      </c>
      <c r="AI325" s="1" t="s">
        <v>826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604</v>
      </c>
      <c r="C326" s="4" t="s">
        <v>1008</v>
      </c>
      <c r="D326" s="4" t="s">
        <v>250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224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335</v>
      </c>
      <c r="U326" s="1" t="s">
        <v>635</v>
      </c>
      <c r="V326" s="1" t="s">
        <v>49</v>
      </c>
      <c r="W326" s="1" t="s">
        <v>136</v>
      </c>
      <c r="X326" s="1" t="s">
        <v>81</v>
      </c>
      <c r="Y326" s="1">
        <v>11.7</v>
      </c>
      <c r="Z326" s="1" t="s">
        <v>168</v>
      </c>
      <c r="AA326" s="1" t="s">
        <v>46</v>
      </c>
      <c r="AB326" s="1">
        <v>8.8000000000000007</v>
      </c>
      <c r="AC326" s="1">
        <v>5.5</v>
      </c>
      <c r="AD326" s="1">
        <v>26.3</v>
      </c>
      <c r="AE326" s="1"/>
      <c r="AF326" s="1"/>
      <c r="AG326" s="1"/>
      <c r="AH326" s="1" t="s">
        <v>12</v>
      </c>
      <c r="AI326" s="1" t="s">
        <v>826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604</v>
      </c>
      <c r="C327" s="4" t="s">
        <v>1008</v>
      </c>
      <c r="D327" s="4" t="s">
        <v>250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75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123</v>
      </c>
      <c r="U327" s="1" t="s">
        <v>636</v>
      </c>
      <c r="V327" s="1" t="s">
        <v>101</v>
      </c>
      <c r="W327" s="1" t="s">
        <v>392</v>
      </c>
      <c r="X327" s="1" t="s">
        <v>269</v>
      </c>
      <c r="Y327" s="1">
        <v>16.3</v>
      </c>
      <c r="Z327" s="1" t="s">
        <v>68</v>
      </c>
      <c r="AA327" s="1" t="s">
        <v>129</v>
      </c>
      <c r="AB327" s="1">
        <v>11.5</v>
      </c>
      <c r="AC327" s="1">
        <v>6</v>
      </c>
      <c r="AD327" s="1">
        <v>35.1</v>
      </c>
      <c r="AE327" s="1"/>
      <c r="AF327" s="1"/>
      <c r="AG327" s="1"/>
      <c r="AH327" s="1" t="s">
        <v>12</v>
      </c>
      <c r="AI327" s="1" t="s">
        <v>826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604</v>
      </c>
      <c r="C328" s="4" t="s">
        <v>1008</v>
      </c>
      <c r="D328" s="4" t="s">
        <v>250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165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637</v>
      </c>
      <c r="U328" s="1" t="s">
        <v>466</v>
      </c>
      <c r="V328" s="1" t="s">
        <v>101</v>
      </c>
      <c r="W328" s="1" t="s">
        <v>230</v>
      </c>
      <c r="X328" s="1" t="s">
        <v>205</v>
      </c>
      <c r="Y328" s="1">
        <v>11.6</v>
      </c>
      <c r="Z328" s="1" t="s">
        <v>165</v>
      </c>
      <c r="AA328" s="1" t="s">
        <v>63</v>
      </c>
      <c r="AB328" s="1">
        <v>10.3</v>
      </c>
      <c r="AC328" s="1">
        <v>0.1</v>
      </c>
      <c r="AD328" s="1">
        <v>19.5</v>
      </c>
      <c r="AE328" s="1"/>
      <c r="AF328" s="1"/>
      <c r="AG328" s="1"/>
      <c r="AH328" s="1" t="s">
        <v>12</v>
      </c>
      <c r="AI328" s="1" t="s">
        <v>826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199</v>
      </c>
      <c r="C329" s="4" t="s">
        <v>1008</v>
      </c>
      <c r="D329" s="4" t="s">
        <v>250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143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305</v>
      </c>
      <c r="U329" s="1" t="s">
        <v>638</v>
      </c>
      <c r="V329" s="1" t="s">
        <v>228</v>
      </c>
      <c r="W329" s="1" t="s">
        <v>168</v>
      </c>
      <c r="X329" s="1" t="s">
        <v>113</v>
      </c>
      <c r="Y329" s="1">
        <v>16.5</v>
      </c>
      <c r="Z329" s="1" t="s">
        <v>141</v>
      </c>
      <c r="AA329" s="1" t="s">
        <v>135</v>
      </c>
      <c r="AB329" s="1">
        <v>12.6</v>
      </c>
      <c r="AC329" s="1">
        <v>3.9</v>
      </c>
      <c r="AD329" s="1">
        <v>36.200000000000003</v>
      </c>
      <c r="AE329" s="1"/>
      <c r="AF329" s="1"/>
      <c r="AG329" s="1"/>
      <c r="AH329" s="1" t="s">
        <v>12</v>
      </c>
      <c r="AI329" s="1" t="s">
        <v>826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199</v>
      </c>
      <c r="C330" s="4" t="s">
        <v>1008</v>
      </c>
      <c r="D330" s="4" t="s">
        <v>250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205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62</v>
      </c>
      <c r="U330" s="1" t="s">
        <v>514</v>
      </c>
      <c r="V330" s="1" t="s">
        <v>41</v>
      </c>
      <c r="W330" s="1" t="s">
        <v>276</v>
      </c>
      <c r="X330" s="1" t="s">
        <v>245</v>
      </c>
      <c r="Y330" s="1">
        <v>9.6999999999999993</v>
      </c>
      <c r="Z330" s="1" t="s">
        <v>202</v>
      </c>
      <c r="AA330" s="1" t="s">
        <v>283</v>
      </c>
      <c r="AB330" s="1">
        <v>8</v>
      </c>
      <c r="AC330" s="1">
        <v>4</v>
      </c>
      <c r="AD330" s="1">
        <v>22.2</v>
      </c>
      <c r="AE330" s="1"/>
      <c r="AF330" s="1"/>
      <c r="AG330" s="1"/>
      <c r="AH330" s="1" t="s">
        <v>12</v>
      </c>
      <c r="AI330" s="1" t="s">
        <v>826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199</v>
      </c>
      <c r="C331" s="4" t="s">
        <v>1008</v>
      </c>
      <c r="D331" s="4" t="s">
        <v>250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53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65</v>
      </c>
      <c r="U331" s="1" t="s">
        <v>639</v>
      </c>
      <c r="V331" s="1" t="s">
        <v>41</v>
      </c>
      <c r="W331" s="1" t="s">
        <v>45</v>
      </c>
      <c r="X331" s="1" t="s">
        <v>234</v>
      </c>
      <c r="Y331" s="1">
        <v>12.9</v>
      </c>
      <c r="Z331" s="1" t="s">
        <v>141</v>
      </c>
      <c r="AA331" s="1" t="s">
        <v>168</v>
      </c>
      <c r="AB331" s="1">
        <v>9.9</v>
      </c>
      <c r="AC331" s="1">
        <v>4.8</v>
      </c>
      <c r="AD331" s="1">
        <v>28.3</v>
      </c>
      <c r="AE331" s="1"/>
      <c r="AF331" s="1"/>
      <c r="AG331" s="1"/>
      <c r="AH331" s="1" t="s">
        <v>12</v>
      </c>
      <c r="AI331" s="1" t="s">
        <v>826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199</v>
      </c>
      <c r="C332" s="4" t="s">
        <v>1008</v>
      </c>
      <c r="D332" s="4" t="s">
        <v>250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18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31</v>
      </c>
      <c r="U332" s="1" t="s">
        <v>40</v>
      </c>
      <c r="V332" s="1" t="s">
        <v>49</v>
      </c>
      <c r="W332" s="1" t="s">
        <v>86</v>
      </c>
      <c r="X332" s="1" t="s">
        <v>72</v>
      </c>
      <c r="Y332" s="1">
        <v>20.100000000000001</v>
      </c>
      <c r="Z332" s="1" t="s">
        <v>234</v>
      </c>
      <c r="AA332" s="1" t="s">
        <v>63</v>
      </c>
      <c r="AB332" s="1">
        <v>14.8</v>
      </c>
      <c r="AC332" s="1">
        <v>3.6</v>
      </c>
      <c r="AD332" s="1">
        <v>42.7</v>
      </c>
      <c r="AE332" s="1"/>
      <c r="AF332" s="1"/>
      <c r="AG332" s="1"/>
      <c r="AH332" s="1" t="s">
        <v>12</v>
      </c>
      <c r="AI332" s="1" t="s">
        <v>826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199</v>
      </c>
      <c r="C333" s="4" t="s">
        <v>1008</v>
      </c>
      <c r="D333" s="4" t="s">
        <v>250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217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62</v>
      </c>
      <c r="U333" s="1" t="s">
        <v>391</v>
      </c>
      <c r="V333" s="1" t="s">
        <v>49</v>
      </c>
      <c r="W333" s="1" t="s">
        <v>52</v>
      </c>
      <c r="X333" s="1" t="s">
        <v>103</v>
      </c>
      <c r="Y333" s="1">
        <v>16.600000000000001</v>
      </c>
      <c r="Z333" s="1" t="s">
        <v>121</v>
      </c>
      <c r="AA333" s="1" t="s">
        <v>245</v>
      </c>
      <c r="AB333" s="1">
        <v>12.4</v>
      </c>
      <c r="AC333" s="1">
        <v>4.4000000000000004</v>
      </c>
      <c r="AD333" s="1">
        <v>38.299999999999997</v>
      </c>
      <c r="AE333" s="1"/>
      <c r="AF333" s="1"/>
      <c r="AG333" s="1"/>
      <c r="AH333" s="1" t="s">
        <v>12</v>
      </c>
      <c r="AI333" s="1" t="s">
        <v>826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199</v>
      </c>
      <c r="C334" s="4" t="s">
        <v>1008</v>
      </c>
      <c r="D334" s="4" t="s">
        <v>250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57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200</v>
      </c>
      <c r="U334" s="1" t="s">
        <v>640</v>
      </c>
      <c r="V334" s="1" t="s">
        <v>228</v>
      </c>
      <c r="W334" s="1" t="s">
        <v>202</v>
      </c>
      <c r="X334" s="1" t="s">
        <v>641</v>
      </c>
      <c r="Y334" s="1">
        <v>15.6</v>
      </c>
      <c r="Z334" s="1" t="s">
        <v>168</v>
      </c>
      <c r="AA334" s="1" t="s">
        <v>523</v>
      </c>
      <c r="AB334" s="1">
        <v>11.3</v>
      </c>
      <c r="AC334" s="1">
        <v>5.4</v>
      </c>
      <c r="AD334" s="1">
        <v>34.4</v>
      </c>
      <c r="AE334" s="1"/>
      <c r="AF334" s="1"/>
      <c r="AG334" s="1"/>
      <c r="AH334" s="1" t="s">
        <v>12</v>
      </c>
      <c r="AI334" s="1" t="s">
        <v>826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199</v>
      </c>
      <c r="C335" s="4" t="s">
        <v>1008</v>
      </c>
      <c r="D335" s="4" t="s">
        <v>250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428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27</v>
      </c>
      <c r="U335" s="1" t="s">
        <v>66</v>
      </c>
      <c r="V335" s="1" t="s">
        <v>49</v>
      </c>
      <c r="W335" s="1" t="s">
        <v>150</v>
      </c>
      <c r="X335" s="1" t="s">
        <v>68</v>
      </c>
      <c r="Y335" s="1">
        <v>13.1</v>
      </c>
      <c r="Z335" s="1" t="s">
        <v>168</v>
      </c>
      <c r="AA335" s="1" t="s">
        <v>220</v>
      </c>
      <c r="AB335" s="1">
        <v>10.8</v>
      </c>
      <c r="AC335" s="1">
        <v>2.6</v>
      </c>
      <c r="AD335" s="1">
        <v>26.3</v>
      </c>
      <c r="AE335" s="1"/>
      <c r="AF335" s="1"/>
      <c r="AG335" s="1"/>
      <c r="AH335" s="1" t="s">
        <v>12</v>
      </c>
      <c r="AI335" s="1" t="s">
        <v>826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199</v>
      </c>
      <c r="C336" s="4" t="s">
        <v>1008</v>
      </c>
      <c r="D336" s="4" t="s">
        <v>250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367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183</v>
      </c>
      <c r="U336" s="1" t="s">
        <v>642</v>
      </c>
      <c r="V336" s="1" t="s">
        <v>101</v>
      </c>
      <c r="W336" s="1" t="s">
        <v>208</v>
      </c>
      <c r="X336" s="1" t="s">
        <v>168</v>
      </c>
      <c r="Y336" s="1">
        <v>7.1</v>
      </c>
      <c r="Z336" s="1" t="s">
        <v>78</v>
      </c>
      <c r="AA336" s="1" t="s">
        <v>283</v>
      </c>
      <c r="AB336" s="1">
        <v>4.9000000000000004</v>
      </c>
      <c r="AC336" s="1">
        <v>7.4</v>
      </c>
      <c r="AD336" s="1">
        <v>13.7</v>
      </c>
      <c r="AE336" s="1"/>
      <c r="AF336" s="1"/>
      <c r="AG336" s="1"/>
      <c r="AH336" s="1" t="s">
        <v>12</v>
      </c>
      <c r="AI336" s="1" t="s">
        <v>826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199</v>
      </c>
      <c r="C337" s="4" t="s">
        <v>1008</v>
      </c>
      <c r="D337" s="4" t="s">
        <v>250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205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20</v>
      </c>
      <c r="U337" s="1" t="s">
        <v>564</v>
      </c>
      <c r="V337" s="1" t="s">
        <v>49</v>
      </c>
      <c r="W337" s="1" t="s">
        <v>25</v>
      </c>
      <c r="X337" s="1" t="s">
        <v>422</v>
      </c>
      <c r="Y337" s="1">
        <v>14</v>
      </c>
      <c r="Z337" s="1" t="s">
        <v>269</v>
      </c>
      <c r="AA337" s="1" t="s">
        <v>208</v>
      </c>
      <c r="AB337" s="1">
        <v>10.5</v>
      </c>
      <c r="AC337" s="1">
        <v>5.3</v>
      </c>
      <c r="AD337" s="1">
        <v>33.9</v>
      </c>
      <c r="AE337" s="1"/>
      <c r="AF337" s="1"/>
      <c r="AG337" s="1"/>
      <c r="AH337" s="1" t="s">
        <v>12</v>
      </c>
      <c r="AI337" s="1" t="s">
        <v>826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199</v>
      </c>
      <c r="C338" s="4" t="s">
        <v>1008</v>
      </c>
      <c r="D338" s="4" t="s">
        <v>250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211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470</v>
      </c>
      <c r="U338" s="1" t="s">
        <v>643</v>
      </c>
      <c r="V338" s="1" t="s">
        <v>228</v>
      </c>
      <c r="W338" s="1" t="s">
        <v>58</v>
      </c>
      <c r="X338" s="1" t="s">
        <v>254</v>
      </c>
      <c r="Y338" s="1">
        <v>11</v>
      </c>
      <c r="Z338" s="1" t="s">
        <v>422</v>
      </c>
      <c r="AA338" s="1" t="s">
        <v>555</v>
      </c>
      <c r="AB338" s="1">
        <v>8.4</v>
      </c>
      <c r="AC338" s="1">
        <v>5.3</v>
      </c>
      <c r="AD338" s="1">
        <v>26.4</v>
      </c>
      <c r="AE338" s="1"/>
      <c r="AF338" s="1"/>
      <c r="AG338" s="1"/>
      <c r="AH338" s="1" t="s">
        <v>12</v>
      </c>
      <c r="AI338" s="1" t="s">
        <v>826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199</v>
      </c>
      <c r="C339" s="4" t="s">
        <v>1008</v>
      </c>
      <c r="D339" s="4" t="s">
        <v>250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223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20</v>
      </c>
      <c r="U339" s="1" t="s">
        <v>583</v>
      </c>
      <c r="V339" s="1" t="s">
        <v>644</v>
      </c>
      <c r="W339" s="1" t="s">
        <v>38</v>
      </c>
      <c r="X339" s="1" t="s">
        <v>58</v>
      </c>
      <c r="Y339" s="1">
        <v>15.3</v>
      </c>
      <c r="Z339" s="1" t="s">
        <v>295</v>
      </c>
      <c r="AA339" s="1" t="s">
        <v>266</v>
      </c>
      <c r="AB339" s="1">
        <v>11.4</v>
      </c>
      <c r="AC339" s="1">
        <v>5.2</v>
      </c>
      <c r="AD339" s="1">
        <v>35</v>
      </c>
      <c r="AE339" s="1"/>
      <c r="AF339" s="1"/>
      <c r="AG339" s="1"/>
      <c r="AH339" s="1" t="s">
        <v>12</v>
      </c>
      <c r="AI339" s="1" t="s">
        <v>826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196</v>
      </c>
      <c r="C340" s="4" t="s">
        <v>1008</v>
      </c>
      <c r="D340" s="4" t="s">
        <v>250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186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230</v>
      </c>
      <c r="U340" s="1" t="s">
        <v>645</v>
      </c>
      <c r="V340" s="1" t="s">
        <v>101</v>
      </c>
      <c r="W340" s="1" t="s">
        <v>339</v>
      </c>
      <c r="X340" s="1" t="s">
        <v>67</v>
      </c>
      <c r="Y340" s="1">
        <v>16.100000000000001</v>
      </c>
      <c r="Z340" s="1" t="s">
        <v>56</v>
      </c>
      <c r="AA340" s="1" t="s">
        <v>39</v>
      </c>
      <c r="AB340" s="1">
        <v>11.7</v>
      </c>
      <c r="AC340" s="1">
        <v>5.3</v>
      </c>
      <c r="AD340" s="1">
        <v>33.299999999999997</v>
      </c>
      <c r="AE340" s="1"/>
      <c r="AF340" s="1"/>
      <c r="AG340" s="1"/>
      <c r="AH340" s="1" t="s">
        <v>12</v>
      </c>
      <c r="AI340" s="1" t="s">
        <v>826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196</v>
      </c>
      <c r="C341" s="4" t="s">
        <v>1008</v>
      </c>
      <c r="D341" s="4" t="s">
        <v>250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217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357</v>
      </c>
      <c r="U341" s="1" t="s">
        <v>646</v>
      </c>
      <c r="V341" s="1" t="s">
        <v>228</v>
      </c>
      <c r="W341" s="1" t="s">
        <v>209</v>
      </c>
      <c r="X341" s="1" t="s">
        <v>344</v>
      </c>
      <c r="Y341" s="1">
        <v>19.8</v>
      </c>
      <c r="Z341" s="1" t="s">
        <v>202</v>
      </c>
      <c r="AA341" s="1" t="s">
        <v>254</v>
      </c>
      <c r="AB341" s="1">
        <v>14.4</v>
      </c>
      <c r="AC341" s="1">
        <v>4.9000000000000004</v>
      </c>
      <c r="AD341" s="1">
        <v>37.9</v>
      </c>
      <c r="AE341" s="1"/>
      <c r="AF341" s="1"/>
      <c r="AG341" s="1"/>
      <c r="AH341" s="1" t="s">
        <v>12</v>
      </c>
      <c r="AI341" s="1" t="s">
        <v>826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196</v>
      </c>
      <c r="C342" s="4" t="s">
        <v>1008</v>
      </c>
      <c r="D342" s="4" t="s">
        <v>250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241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156</v>
      </c>
      <c r="U342" s="1" t="s">
        <v>213</v>
      </c>
      <c r="V342" s="1" t="s">
        <v>644</v>
      </c>
      <c r="W342" s="1" t="s">
        <v>75</v>
      </c>
      <c r="X342" s="1" t="s">
        <v>168</v>
      </c>
      <c r="Y342" s="1">
        <v>17.100000000000001</v>
      </c>
      <c r="Z342" s="1" t="s">
        <v>119</v>
      </c>
      <c r="AA342" s="1" t="s">
        <v>296</v>
      </c>
      <c r="AB342" s="1">
        <v>13.1</v>
      </c>
      <c r="AC342" s="1">
        <v>3.4</v>
      </c>
      <c r="AD342" s="1">
        <v>33.200000000000003</v>
      </c>
      <c r="AE342" s="1"/>
      <c r="AF342" s="1"/>
      <c r="AG342" s="1"/>
      <c r="AH342" s="1" t="s">
        <v>12</v>
      </c>
      <c r="AI342" s="1" t="s">
        <v>826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196</v>
      </c>
      <c r="C343" s="4" t="s">
        <v>1008</v>
      </c>
      <c r="D343" s="4" t="s">
        <v>250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10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647</v>
      </c>
      <c r="U343" s="1" t="s">
        <v>648</v>
      </c>
      <c r="V343" s="1" t="s">
        <v>7</v>
      </c>
      <c r="W343" s="1" t="s">
        <v>27</v>
      </c>
      <c r="X343" s="1" t="s">
        <v>372</v>
      </c>
      <c r="Y343" s="1">
        <v>11.8</v>
      </c>
      <c r="Z343" s="1" t="s">
        <v>202</v>
      </c>
      <c r="AA343" s="1" t="s">
        <v>54</v>
      </c>
      <c r="AB343" s="1">
        <v>9</v>
      </c>
      <c r="AC343" s="1">
        <v>3.5</v>
      </c>
      <c r="AD343" s="1">
        <v>20.3</v>
      </c>
      <c r="AE343" s="1"/>
      <c r="AF343" s="1"/>
      <c r="AG343" s="1"/>
      <c r="AH343" s="1" t="s">
        <v>12</v>
      </c>
      <c r="AI343" s="1" t="s">
        <v>826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196</v>
      </c>
      <c r="C344" s="4" t="s">
        <v>1008</v>
      </c>
      <c r="D344" s="4" t="s">
        <v>250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299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649</v>
      </c>
      <c r="U344" s="1" t="s">
        <v>650</v>
      </c>
      <c r="V344" s="1" t="s">
        <v>651</v>
      </c>
      <c r="W344" s="1" t="s">
        <v>156</v>
      </c>
      <c r="X344" s="1" t="s">
        <v>56</v>
      </c>
      <c r="Y344" s="1">
        <v>9.3000000000000007</v>
      </c>
      <c r="Z344" s="1" t="s">
        <v>332</v>
      </c>
      <c r="AA344" s="1" t="s">
        <v>64</v>
      </c>
      <c r="AB344" s="1">
        <v>8.6999999999999993</v>
      </c>
      <c r="AC344" s="1">
        <v>3.2</v>
      </c>
      <c r="AD344" s="1">
        <v>19</v>
      </c>
      <c r="AE344" s="1"/>
      <c r="AF344" s="1"/>
      <c r="AG344" s="1"/>
      <c r="AH344" s="1" t="s">
        <v>12</v>
      </c>
      <c r="AI344" s="1" t="s">
        <v>826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196</v>
      </c>
      <c r="C345" s="4" t="s">
        <v>1008</v>
      </c>
      <c r="D345" s="4" t="s">
        <v>250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218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62</v>
      </c>
      <c r="U345" s="1" t="s">
        <v>556</v>
      </c>
      <c r="V345" s="1" t="s">
        <v>49</v>
      </c>
      <c r="W345" s="1" t="s">
        <v>52</v>
      </c>
      <c r="X345" s="1" t="s">
        <v>478</v>
      </c>
      <c r="Y345" s="1">
        <v>18.399999999999999</v>
      </c>
      <c r="Z345" s="1" t="s">
        <v>248</v>
      </c>
      <c r="AA345" s="1" t="s">
        <v>143</v>
      </c>
      <c r="AB345" s="1">
        <v>14.3</v>
      </c>
      <c r="AC345" s="1">
        <v>2.6</v>
      </c>
      <c r="AD345" s="1">
        <v>42.1</v>
      </c>
      <c r="AE345" s="1"/>
      <c r="AF345" s="1"/>
      <c r="AG345" s="1"/>
      <c r="AH345" s="1" t="s">
        <v>12</v>
      </c>
      <c r="AI345" s="1" t="s">
        <v>826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196</v>
      </c>
      <c r="C346" s="4" t="s">
        <v>1008</v>
      </c>
      <c r="D346" s="4" t="s">
        <v>250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215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173</v>
      </c>
      <c r="U346" s="1" t="s">
        <v>652</v>
      </c>
      <c r="V346" s="1" t="s">
        <v>49</v>
      </c>
      <c r="W346" s="1" t="s">
        <v>185</v>
      </c>
      <c r="X346" s="1" t="s">
        <v>78</v>
      </c>
      <c r="Y346" s="1">
        <v>15.5</v>
      </c>
      <c r="Z346" s="1" t="s">
        <v>129</v>
      </c>
      <c r="AA346" s="1" t="s">
        <v>214</v>
      </c>
      <c r="AB346" s="1">
        <v>12.1</v>
      </c>
      <c r="AC346" s="1">
        <v>3.4</v>
      </c>
      <c r="AD346" s="1">
        <v>32.6</v>
      </c>
      <c r="AE346" s="1"/>
      <c r="AF346" s="1"/>
      <c r="AG346" s="1"/>
      <c r="AH346" s="1" t="s">
        <v>12</v>
      </c>
      <c r="AI346" s="1" t="s">
        <v>826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196</v>
      </c>
      <c r="C347" s="4" t="s">
        <v>1008</v>
      </c>
      <c r="D347" s="4" t="s">
        <v>250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38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278</v>
      </c>
      <c r="U347" s="1" t="s">
        <v>653</v>
      </c>
      <c r="V347" s="1" t="s">
        <v>228</v>
      </c>
      <c r="W347" s="1" t="s">
        <v>168</v>
      </c>
      <c r="X347" s="1" t="s">
        <v>269</v>
      </c>
      <c r="Y347" s="1">
        <v>9.1999999999999993</v>
      </c>
      <c r="Z347" s="1" t="s">
        <v>218</v>
      </c>
      <c r="AA347" s="1" t="s">
        <v>280</v>
      </c>
      <c r="AB347" s="1">
        <v>7.1</v>
      </c>
      <c r="AC347" s="1">
        <v>5.5</v>
      </c>
      <c r="AD347" s="1">
        <v>18.600000000000001</v>
      </c>
      <c r="AE347" s="1"/>
      <c r="AF347" s="1"/>
      <c r="AG347" s="1"/>
      <c r="AH347" s="1" t="s">
        <v>12</v>
      </c>
      <c r="AI347" s="1" t="s">
        <v>826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196</v>
      </c>
      <c r="C348" s="4" t="s">
        <v>1008</v>
      </c>
      <c r="D348" s="4" t="s">
        <v>250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5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123</v>
      </c>
      <c r="U348" s="1" t="s">
        <v>654</v>
      </c>
      <c r="V348" s="1" t="s">
        <v>115</v>
      </c>
      <c r="W348" s="1" t="s">
        <v>266</v>
      </c>
      <c r="X348" s="1" t="s">
        <v>181</v>
      </c>
      <c r="Y348" s="1">
        <v>13.2</v>
      </c>
      <c r="Z348" s="1" t="s">
        <v>137</v>
      </c>
      <c r="AA348" s="1" t="s">
        <v>54</v>
      </c>
      <c r="AB348" s="1">
        <v>9.5</v>
      </c>
      <c r="AC348" s="1">
        <v>6.3</v>
      </c>
      <c r="AD348" s="1">
        <v>31</v>
      </c>
      <c r="AE348" s="1"/>
      <c r="AF348" s="1"/>
      <c r="AG348" s="1"/>
      <c r="AH348" s="1" t="s">
        <v>12</v>
      </c>
      <c r="AI348" s="1" t="s">
        <v>826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195</v>
      </c>
      <c r="C349" s="4" t="s">
        <v>1008</v>
      </c>
      <c r="D349" s="4" t="s">
        <v>250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220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165</v>
      </c>
      <c r="U349" s="1" t="s">
        <v>655</v>
      </c>
      <c r="V349" s="1" t="s">
        <v>49</v>
      </c>
      <c r="W349" s="1" t="s">
        <v>105</v>
      </c>
      <c r="X349" s="1" t="s">
        <v>51</v>
      </c>
      <c r="Y349" s="1">
        <v>20.399999999999999</v>
      </c>
      <c r="Z349" s="1" t="s">
        <v>209</v>
      </c>
      <c r="AA349" s="1" t="s">
        <v>422</v>
      </c>
      <c r="AB349" s="1">
        <v>13.4</v>
      </c>
      <c r="AC349" s="1">
        <v>7.4</v>
      </c>
      <c r="AD349" s="1">
        <v>39.299999999999997</v>
      </c>
      <c r="AE349" s="1"/>
      <c r="AF349" s="1"/>
      <c r="AG349" s="1"/>
      <c r="AH349" s="1" t="s">
        <v>12</v>
      </c>
      <c r="AI349" s="1" t="s">
        <v>826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195</v>
      </c>
      <c r="C350" s="4" t="s">
        <v>1008</v>
      </c>
      <c r="D350" s="4" t="s">
        <v>250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42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231</v>
      </c>
      <c r="U350" s="1" t="s">
        <v>656</v>
      </c>
      <c r="V350" s="1" t="s">
        <v>228</v>
      </c>
      <c r="W350" s="1" t="s">
        <v>135</v>
      </c>
      <c r="X350" s="1" t="s">
        <v>657</v>
      </c>
      <c r="Y350" s="1">
        <v>27.2</v>
      </c>
      <c r="Z350" s="1" t="s">
        <v>478</v>
      </c>
      <c r="AA350" s="1" t="s">
        <v>124</v>
      </c>
      <c r="AB350" s="1">
        <v>17.3</v>
      </c>
      <c r="AC350" s="1">
        <v>6.5</v>
      </c>
      <c r="AD350" s="1">
        <v>42.6</v>
      </c>
      <c r="AE350" s="1"/>
      <c r="AF350" s="1"/>
      <c r="AG350" s="1"/>
      <c r="AH350" s="1" t="s">
        <v>12</v>
      </c>
      <c r="AI350" s="1" t="s">
        <v>826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195</v>
      </c>
      <c r="C351" s="4" t="s">
        <v>1008</v>
      </c>
      <c r="D351" s="4" t="s">
        <v>250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25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44</v>
      </c>
      <c r="U351" s="1" t="s">
        <v>658</v>
      </c>
      <c r="V351" s="1" t="s">
        <v>41</v>
      </c>
      <c r="W351" s="1" t="s">
        <v>220</v>
      </c>
      <c r="X351" s="1" t="s">
        <v>234</v>
      </c>
      <c r="Y351" s="1">
        <v>20</v>
      </c>
      <c r="Z351" s="1" t="s">
        <v>457</v>
      </c>
      <c r="AA351" s="1" t="s">
        <v>422</v>
      </c>
      <c r="AB351" s="1">
        <v>13.2</v>
      </c>
      <c r="AC351" s="1">
        <v>7</v>
      </c>
      <c r="AD351" s="1">
        <v>38.700000000000003</v>
      </c>
      <c r="AE351" s="1"/>
      <c r="AF351" s="1"/>
      <c r="AG351" s="1"/>
      <c r="AH351" s="1" t="s">
        <v>12</v>
      </c>
      <c r="AI351" s="1" t="s">
        <v>826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195</v>
      </c>
      <c r="C352" s="4" t="s">
        <v>1008</v>
      </c>
      <c r="D352" s="4" t="s">
        <v>250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78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208</v>
      </c>
      <c r="U352" s="1" t="s">
        <v>659</v>
      </c>
      <c r="V352" s="1" t="s">
        <v>298</v>
      </c>
      <c r="W352" s="1" t="s">
        <v>339</v>
      </c>
      <c r="X352" s="1" t="s">
        <v>455</v>
      </c>
      <c r="Y352" s="1">
        <v>29.9</v>
      </c>
      <c r="Z352" s="1" t="s">
        <v>320</v>
      </c>
      <c r="AA352" s="1" t="s">
        <v>124</v>
      </c>
      <c r="AB352" s="1">
        <v>18.2</v>
      </c>
      <c r="AC352" s="1">
        <v>7.8</v>
      </c>
      <c r="AD352" s="1">
        <v>44.4</v>
      </c>
      <c r="AE352" s="1"/>
      <c r="AF352" s="1"/>
      <c r="AG352" s="1"/>
      <c r="AH352" s="1" t="s">
        <v>12</v>
      </c>
      <c r="AI352" s="1" t="s">
        <v>826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195</v>
      </c>
      <c r="C353" s="4" t="s">
        <v>1008</v>
      </c>
      <c r="D353" s="4" t="s">
        <v>250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218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531</v>
      </c>
      <c r="U353" s="1" t="s">
        <v>548</v>
      </c>
      <c r="V353" s="1" t="s">
        <v>49</v>
      </c>
      <c r="W353" s="1" t="s">
        <v>144</v>
      </c>
      <c r="X353" s="1" t="s">
        <v>91</v>
      </c>
      <c r="Y353" s="1">
        <v>13.5</v>
      </c>
      <c r="Z353" s="1" t="s">
        <v>320</v>
      </c>
      <c r="AA353" s="1" t="s">
        <v>44</v>
      </c>
      <c r="AB353" s="1">
        <v>10.199999999999999</v>
      </c>
      <c r="AC353" s="1">
        <v>4.9000000000000004</v>
      </c>
      <c r="AD353" s="1">
        <v>22.9</v>
      </c>
      <c r="AE353" s="1"/>
      <c r="AF353" s="1"/>
      <c r="AG353" s="1"/>
      <c r="AH353" s="1" t="s">
        <v>12</v>
      </c>
      <c r="AI353" s="1" t="s">
        <v>826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195</v>
      </c>
      <c r="C354" s="4" t="s">
        <v>1008</v>
      </c>
      <c r="D354" s="4" t="s">
        <v>250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51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377</v>
      </c>
      <c r="U354" s="1" t="s">
        <v>235</v>
      </c>
      <c r="V354" s="1" t="s">
        <v>49</v>
      </c>
      <c r="W354" s="1" t="s">
        <v>165</v>
      </c>
      <c r="X354" s="1" t="s">
        <v>428</v>
      </c>
      <c r="Y354" s="1">
        <v>22</v>
      </c>
      <c r="Z354" s="1" t="s">
        <v>295</v>
      </c>
      <c r="AA354" s="1" t="s">
        <v>422</v>
      </c>
      <c r="AB354" s="1">
        <v>14.9</v>
      </c>
      <c r="AC354" s="1">
        <v>5.8</v>
      </c>
      <c r="AD354" s="1">
        <v>40.6</v>
      </c>
      <c r="AE354" s="1"/>
      <c r="AF354" s="1"/>
      <c r="AG354" s="1"/>
      <c r="AH354" s="1" t="s">
        <v>12</v>
      </c>
      <c r="AI354" s="1" t="s">
        <v>826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195</v>
      </c>
      <c r="C355" s="4" t="s">
        <v>1008</v>
      </c>
      <c r="D355" s="4" t="s">
        <v>250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38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330</v>
      </c>
      <c r="U355" s="1" t="s">
        <v>629</v>
      </c>
      <c r="V355" s="1" t="s">
        <v>228</v>
      </c>
      <c r="W355" s="1" t="s">
        <v>523</v>
      </c>
      <c r="X355" s="1" t="s">
        <v>382</v>
      </c>
      <c r="Y355" s="1">
        <v>25.7</v>
      </c>
      <c r="Z355" s="1" t="s">
        <v>51</v>
      </c>
      <c r="AA355" s="1" t="s">
        <v>124</v>
      </c>
      <c r="AB355" s="1">
        <v>16</v>
      </c>
      <c r="AC355" s="1">
        <v>7.9</v>
      </c>
      <c r="AD355" s="1">
        <v>40.6</v>
      </c>
      <c r="AE355" s="1"/>
      <c r="AF355" s="1"/>
      <c r="AG355" s="1"/>
      <c r="AH355" s="1" t="s">
        <v>12</v>
      </c>
      <c r="AI355" s="1" t="s">
        <v>826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195</v>
      </c>
      <c r="C356" s="4" t="s">
        <v>1008</v>
      </c>
      <c r="D356" s="4" t="s">
        <v>250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51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188</v>
      </c>
      <c r="U356" s="1" t="s">
        <v>77</v>
      </c>
      <c r="V356" s="1" t="s">
        <v>49</v>
      </c>
      <c r="W356" s="1" t="s">
        <v>20</v>
      </c>
      <c r="X356" s="1" t="s">
        <v>218</v>
      </c>
      <c r="Y356" s="1">
        <v>16.100000000000001</v>
      </c>
      <c r="Z356" s="1" t="s">
        <v>135</v>
      </c>
      <c r="AA356" s="1" t="s">
        <v>283</v>
      </c>
      <c r="AB356" s="1">
        <v>11.2</v>
      </c>
      <c r="AC356" s="1">
        <v>6.5</v>
      </c>
      <c r="AD356" s="1">
        <v>30.7</v>
      </c>
      <c r="AE356" s="1"/>
      <c r="AF356" s="1"/>
      <c r="AG356" s="1"/>
      <c r="AH356" s="1" t="s">
        <v>12</v>
      </c>
      <c r="AI356" s="1" t="s">
        <v>826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195</v>
      </c>
      <c r="C357" s="4" t="s">
        <v>1008</v>
      </c>
      <c r="D357" s="4" t="s">
        <v>250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211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39</v>
      </c>
      <c r="U357" s="1" t="s">
        <v>660</v>
      </c>
      <c r="V357" s="1" t="s">
        <v>41</v>
      </c>
      <c r="W357" s="1" t="s">
        <v>52</v>
      </c>
      <c r="X357" s="1" t="s">
        <v>214</v>
      </c>
      <c r="Y357" s="1">
        <v>24.8</v>
      </c>
      <c r="Z357" s="1" t="s">
        <v>339</v>
      </c>
      <c r="AA357" s="1" t="s">
        <v>53</v>
      </c>
      <c r="AB357" s="1">
        <v>17.399999999999999</v>
      </c>
      <c r="AC357" s="1">
        <v>4.2</v>
      </c>
      <c r="AD357" s="1">
        <v>43.4</v>
      </c>
      <c r="AE357" s="1"/>
      <c r="AF357" s="1"/>
      <c r="AG357" s="1"/>
      <c r="AH357" s="1" t="s">
        <v>12</v>
      </c>
      <c r="AI357" s="1" t="s">
        <v>826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198</v>
      </c>
      <c r="C358" s="4" t="s">
        <v>1008</v>
      </c>
      <c r="D358" s="4" t="s">
        <v>250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225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205</v>
      </c>
      <c r="U358" s="1" t="s">
        <v>614</v>
      </c>
      <c r="V358" s="1" t="s">
        <v>41</v>
      </c>
      <c r="W358" s="1" t="s">
        <v>59</v>
      </c>
      <c r="X358" s="1" t="s">
        <v>478</v>
      </c>
      <c r="Y358" s="1">
        <v>24.1</v>
      </c>
      <c r="Z358" s="1" t="s">
        <v>334</v>
      </c>
      <c r="AA358" s="1" t="s">
        <v>218</v>
      </c>
      <c r="AB358" s="1">
        <v>16</v>
      </c>
      <c r="AC358" s="1">
        <v>6</v>
      </c>
      <c r="AD358" s="1">
        <v>39</v>
      </c>
      <c r="AE358" s="1"/>
      <c r="AF358" s="1"/>
      <c r="AG358" s="1"/>
      <c r="AH358" s="1" t="s">
        <v>12</v>
      </c>
      <c r="AI358" s="1" t="s">
        <v>826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198</v>
      </c>
      <c r="C359" s="4" t="s">
        <v>1008</v>
      </c>
      <c r="D359" s="4" t="s">
        <v>250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39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276</v>
      </c>
      <c r="U359" s="1" t="s">
        <v>219</v>
      </c>
      <c r="V359" s="1" t="s">
        <v>41</v>
      </c>
      <c r="W359" s="1" t="s">
        <v>91</v>
      </c>
      <c r="X359" s="1" t="s">
        <v>57</v>
      </c>
      <c r="Y359" s="1">
        <v>27.9</v>
      </c>
      <c r="Z359" s="1" t="s">
        <v>78</v>
      </c>
      <c r="AA359" s="1" t="s">
        <v>211</v>
      </c>
      <c r="AB359" s="1">
        <v>18.399999999999999</v>
      </c>
      <c r="AC359" s="1">
        <v>5.4</v>
      </c>
      <c r="AD359" s="1">
        <v>39.6</v>
      </c>
      <c r="AE359" s="1"/>
      <c r="AF359" s="1"/>
      <c r="AG359" s="1"/>
      <c r="AH359" s="1" t="s">
        <v>12</v>
      </c>
      <c r="AI359" s="1" t="s">
        <v>826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198</v>
      </c>
      <c r="C360" s="4" t="s">
        <v>1008</v>
      </c>
      <c r="D360" s="4" t="s">
        <v>250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67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320</v>
      </c>
      <c r="U360" s="1" t="s">
        <v>661</v>
      </c>
      <c r="V360" s="1" t="s">
        <v>101</v>
      </c>
      <c r="W360" s="1" t="s">
        <v>422</v>
      </c>
      <c r="X360" s="1" t="s">
        <v>457</v>
      </c>
      <c r="Y360" s="1">
        <v>28</v>
      </c>
      <c r="Z360" s="1" t="s">
        <v>78</v>
      </c>
      <c r="AA360" s="1" t="s">
        <v>203</v>
      </c>
      <c r="AB360" s="1">
        <v>18.8</v>
      </c>
      <c r="AC360" s="1">
        <v>5.3</v>
      </c>
      <c r="AD360" s="1">
        <v>41.9</v>
      </c>
      <c r="AE360" s="1"/>
      <c r="AF360" s="1"/>
      <c r="AG360" s="1"/>
      <c r="AH360" s="1" t="s">
        <v>12</v>
      </c>
      <c r="AI360" s="1" t="s">
        <v>826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198</v>
      </c>
      <c r="C361" s="4" t="s">
        <v>1008</v>
      </c>
      <c r="D361" s="4" t="s">
        <v>250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75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69</v>
      </c>
      <c r="U361" s="1" t="s">
        <v>548</v>
      </c>
      <c r="V361" s="1" t="s">
        <v>41</v>
      </c>
      <c r="W361" s="1" t="s">
        <v>275</v>
      </c>
      <c r="X361" s="1" t="s">
        <v>39</v>
      </c>
      <c r="Y361" s="1">
        <v>24.6</v>
      </c>
      <c r="Z361" s="1" t="s">
        <v>43</v>
      </c>
      <c r="AA361" s="1" t="s">
        <v>69</v>
      </c>
      <c r="AB361" s="1">
        <v>17.899999999999999</v>
      </c>
      <c r="AC361" s="1">
        <v>4.5999999999999996</v>
      </c>
      <c r="AD361" s="1">
        <v>35.4</v>
      </c>
      <c r="AE361" s="1"/>
      <c r="AF361" s="1"/>
      <c r="AG361" s="1"/>
      <c r="AH361" s="1" t="s">
        <v>12</v>
      </c>
      <c r="AI361" s="1" t="s">
        <v>826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198</v>
      </c>
      <c r="C362" s="4" t="s">
        <v>1008</v>
      </c>
      <c r="D362" s="4" t="s">
        <v>250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457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662</v>
      </c>
      <c r="U362" s="1" t="s">
        <v>526</v>
      </c>
      <c r="V362" s="1" t="s">
        <v>49</v>
      </c>
      <c r="W362" s="1" t="s">
        <v>27</v>
      </c>
      <c r="X362" s="1" t="s">
        <v>390</v>
      </c>
      <c r="Y362" s="1">
        <v>26.1</v>
      </c>
      <c r="Z362" s="1" t="s">
        <v>300</v>
      </c>
      <c r="AA362" s="1" t="s">
        <v>39</v>
      </c>
      <c r="AB362" s="1">
        <v>16.5</v>
      </c>
      <c r="AC362" s="1">
        <v>6.1</v>
      </c>
      <c r="AD362" s="1">
        <v>29.4</v>
      </c>
      <c r="AE362" s="1"/>
      <c r="AF362" s="1"/>
      <c r="AG362" s="1"/>
      <c r="AH362" s="1" t="s">
        <v>12</v>
      </c>
      <c r="AI362" s="1" t="s">
        <v>826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198</v>
      </c>
      <c r="C363" s="4" t="s">
        <v>1008</v>
      </c>
      <c r="D363" s="4" t="s">
        <v>250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53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663</v>
      </c>
      <c r="U363" s="1" t="s">
        <v>270</v>
      </c>
      <c r="V363" s="1" t="s">
        <v>49</v>
      </c>
      <c r="W363" s="1" t="s">
        <v>14</v>
      </c>
      <c r="X363" s="1" t="s">
        <v>23</v>
      </c>
      <c r="Y363" s="1">
        <v>22.9</v>
      </c>
      <c r="Z363" s="1" t="s">
        <v>299</v>
      </c>
      <c r="AA363" s="1" t="s">
        <v>69</v>
      </c>
      <c r="AB363" s="1">
        <v>15.3</v>
      </c>
      <c r="AC363" s="1">
        <v>5.8</v>
      </c>
      <c r="AD363" s="1">
        <v>33.799999999999997</v>
      </c>
      <c r="AE363" s="1"/>
      <c r="AF363" s="1"/>
      <c r="AG363" s="1"/>
      <c r="AH363" s="1" t="s">
        <v>12</v>
      </c>
      <c r="AI363" s="1" t="s">
        <v>826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198</v>
      </c>
      <c r="C364" s="4" t="s">
        <v>1008</v>
      </c>
      <c r="D364" s="4" t="s">
        <v>250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105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37</v>
      </c>
      <c r="U364" s="1" t="s">
        <v>458</v>
      </c>
      <c r="V364" s="1" t="s">
        <v>49</v>
      </c>
      <c r="W364" s="1" t="s">
        <v>150</v>
      </c>
      <c r="X364" s="1" t="s">
        <v>60</v>
      </c>
      <c r="Y364" s="1">
        <v>29.3</v>
      </c>
      <c r="Z364" s="1" t="s">
        <v>334</v>
      </c>
      <c r="AA364" s="1" t="s">
        <v>204</v>
      </c>
      <c r="AB364" s="1">
        <v>19.5</v>
      </c>
      <c r="AC364" s="1">
        <v>4.8</v>
      </c>
      <c r="AD364" s="1">
        <v>43.3</v>
      </c>
      <c r="AE364" s="1"/>
      <c r="AF364" s="1"/>
      <c r="AG364" s="1"/>
      <c r="AH364" s="1" t="s">
        <v>12</v>
      </c>
      <c r="AI364" s="1" t="s">
        <v>826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198</v>
      </c>
      <c r="C365" s="4" t="s">
        <v>1008</v>
      </c>
      <c r="D365" s="4" t="s">
        <v>250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91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303</v>
      </c>
      <c r="U365" s="1" t="s">
        <v>219</v>
      </c>
      <c r="V365" s="1" t="s">
        <v>49</v>
      </c>
      <c r="W365" s="1" t="s">
        <v>75</v>
      </c>
      <c r="X365" s="1" t="s">
        <v>44</v>
      </c>
      <c r="Y365" s="1">
        <v>7.2</v>
      </c>
      <c r="Z365" s="1" t="s">
        <v>269</v>
      </c>
      <c r="AA365" s="1" t="s">
        <v>220</v>
      </c>
      <c r="AB365" s="1">
        <v>6.7</v>
      </c>
      <c r="AC365" s="1">
        <v>6.3</v>
      </c>
      <c r="AD365" s="1">
        <v>10.4</v>
      </c>
      <c r="AE365" s="1"/>
      <c r="AF365" s="1"/>
      <c r="AG365" s="1"/>
      <c r="AH365" s="1" t="s">
        <v>12</v>
      </c>
      <c r="AI365" s="1" t="s">
        <v>826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198</v>
      </c>
      <c r="C366" s="4" t="s">
        <v>1008</v>
      </c>
      <c r="D366" s="4" t="s">
        <v>250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13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218</v>
      </c>
      <c r="U366" s="1" t="s">
        <v>253</v>
      </c>
      <c r="V366" s="1" t="s">
        <v>41</v>
      </c>
      <c r="W366" s="1" t="s">
        <v>217</v>
      </c>
      <c r="X366" s="1" t="s">
        <v>205</v>
      </c>
      <c r="Y366" s="1">
        <v>22.2</v>
      </c>
      <c r="Z366" s="1" t="s">
        <v>76</v>
      </c>
      <c r="AA366" s="1" t="s">
        <v>334</v>
      </c>
      <c r="AB366" s="1">
        <v>14.6</v>
      </c>
      <c r="AC366" s="1">
        <v>7.3</v>
      </c>
      <c r="AD366" s="1">
        <v>36.799999999999997</v>
      </c>
      <c r="AE366" s="1"/>
      <c r="AF366" s="1"/>
      <c r="AG366" s="1"/>
      <c r="AH366" s="1" t="s">
        <v>12</v>
      </c>
      <c r="AI366" s="1" t="s">
        <v>826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198</v>
      </c>
      <c r="C367" s="4" t="s">
        <v>1008</v>
      </c>
      <c r="D367" s="4" t="s">
        <v>250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185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63</v>
      </c>
      <c r="U367" s="1" t="s">
        <v>664</v>
      </c>
      <c r="V367" s="1" t="s">
        <v>41</v>
      </c>
      <c r="W367" s="1" t="s">
        <v>76</v>
      </c>
      <c r="X367" s="1" t="s">
        <v>334</v>
      </c>
      <c r="Y367" s="1">
        <v>28</v>
      </c>
      <c r="Z367" s="1" t="s">
        <v>63</v>
      </c>
      <c r="AA367" s="1" t="s">
        <v>53</v>
      </c>
      <c r="AB367" s="1">
        <v>17.7</v>
      </c>
      <c r="AC367" s="1">
        <v>7.1</v>
      </c>
      <c r="AD367" s="1">
        <v>43.1</v>
      </c>
      <c r="AE367" s="1"/>
      <c r="AF367" s="1"/>
      <c r="AG367" s="1"/>
      <c r="AH367" s="1" t="s">
        <v>12</v>
      </c>
      <c r="AI367" s="1" t="s">
        <v>826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198</v>
      </c>
      <c r="C368" s="4" t="s">
        <v>1008</v>
      </c>
      <c r="D368" s="4" t="s">
        <v>250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144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523</v>
      </c>
      <c r="U368" s="1" t="s">
        <v>466</v>
      </c>
      <c r="V368" s="1" t="s">
        <v>101</v>
      </c>
      <c r="W368" s="1" t="s">
        <v>121</v>
      </c>
      <c r="X368" s="1" t="s">
        <v>51</v>
      </c>
      <c r="Y368" s="1">
        <v>28.6</v>
      </c>
      <c r="Z368" s="1" t="s">
        <v>4</v>
      </c>
      <c r="AA368" s="1" t="s">
        <v>205</v>
      </c>
      <c r="AB368" s="1">
        <v>18.2</v>
      </c>
      <c r="AC368" s="1">
        <v>6.6</v>
      </c>
      <c r="AD368" s="1">
        <v>42.1</v>
      </c>
      <c r="AE368" s="1"/>
      <c r="AF368" s="1"/>
      <c r="AG368" s="1"/>
      <c r="AH368" s="1" t="s">
        <v>12</v>
      </c>
      <c r="AI368" s="1" t="s">
        <v>826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198</v>
      </c>
      <c r="C369" s="4" t="s">
        <v>1008</v>
      </c>
      <c r="D369" s="4" t="s">
        <v>250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185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209</v>
      </c>
      <c r="U369" s="1" t="s">
        <v>574</v>
      </c>
      <c r="V369" s="1" t="s">
        <v>101</v>
      </c>
      <c r="W369" s="1" t="s">
        <v>283</v>
      </c>
      <c r="X369" s="1" t="s">
        <v>208</v>
      </c>
      <c r="Y369" s="1">
        <v>27.9</v>
      </c>
      <c r="Z369" s="1" t="s">
        <v>214</v>
      </c>
      <c r="AA369" s="1" t="s">
        <v>223</v>
      </c>
      <c r="AB369" s="1">
        <v>17.8</v>
      </c>
      <c r="AC369" s="1">
        <v>6.4</v>
      </c>
      <c r="AD369" s="1">
        <v>39.6</v>
      </c>
      <c r="AE369" s="1"/>
      <c r="AF369" s="1"/>
      <c r="AG369" s="1"/>
      <c r="AH369" s="1" t="s">
        <v>12</v>
      </c>
      <c r="AI369" s="1" t="s">
        <v>826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198</v>
      </c>
      <c r="C370" s="4" t="s">
        <v>1008</v>
      </c>
      <c r="D370" s="4" t="s">
        <v>250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353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320</v>
      </c>
      <c r="U370" s="1" t="s">
        <v>639</v>
      </c>
      <c r="V370" s="1" t="s">
        <v>101</v>
      </c>
      <c r="W370" s="1" t="s">
        <v>248</v>
      </c>
      <c r="X370" s="1" t="s">
        <v>234</v>
      </c>
      <c r="Y370" s="1">
        <v>29.8</v>
      </c>
      <c r="Z370" s="1" t="s">
        <v>46</v>
      </c>
      <c r="AA370" s="1" t="s">
        <v>203</v>
      </c>
      <c r="AB370" s="1">
        <v>18.5</v>
      </c>
      <c r="AC370" s="1">
        <v>7.3</v>
      </c>
      <c r="AD370" s="1">
        <v>44.4</v>
      </c>
      <c r="AE370" s="1"/>
      <c r="AF370" s="1"/>
      <c r="AG370" s="1"/>
      <c r="AH370" s="1" t="s">
        <v>12</v>
      </c>
      <c r="AI370" s="1" t="s">
        <v>826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666</v>
      </c>
      <c r="C371" s="4" t="s">
        <v>1008</v>
      </c>
      <c r="D371" s="4" t="s">
        <v>250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53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140</v>
      </c>
      <c r="U371" s="1" t="s">
        <v>582</v>
      </c>
      <c r="V371" s="1" t="s">
        <v>49</v>
      </c>
      <c r="W371" s="1" t="s">
        <v>350</v>
      </c>
      <c r="X371" s="1" t="s">
        <v>39</v>
      </c>
      <c r="Y371" s="1">
        <v>46.5</v>
      </c>
      <c r="Z371" s="1" t="s">
        <v>523</v>
      </c>
      <c r="AA371" s="1" t="s">
        <v>214</v>
      </c>
      <c r="AB371" s="1">
        <v>27.2</v>
      </c>
      <c r="AC371" s="1">
        <v>6.1</v>
      </c>
      <c r="AD371" s="1">
        <v>35.6</v>
      </c>
      <c r="AE371" s="1"/>
      <c r="AF371" s="1"/>
      <c r="AG371" s="1"/>
      <c r="AH371" s="1" t="s">
        <v>12</v>
      </c>
      <c r="AI371" s="1" t="s">
        <v>826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666</v>
      </c>
      <c r="C372" s="4" t="s">
        <v>1008</v>
      </c>
      <c r="D372" s="4" t="s">
        <v>250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78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39</v>
      </c>
      <c r="U372" s="1" t="s">
        <v>530</v>
      </c>
      <c r="V372" s="1" t="s">
        <v>41</v>
      </c>
      <c r="W372" s="1" t="s">
        <v>73</v>
      </c>
      <c r="X372" s="1" t="s">
        <v>78</v>
      </c>
      <c r="Y372" s="1">
        <v>47</v>
      </c>
      <c r="Z372" s="1" t="s">
        <v>457</v>
      </c>
      <c r="AA372" s="1" t="s">
        <v>217</v>
      </c>
      <c r="AB372" s="1">
        <v>29.6</v>
      </c>
      <c r="AC372" s="1">
        <v>4.4000000000000004</v>
      </c>
      <c r="AD372" s="1">
        <v>41.8</v>
      </c>
      <c r="AE372" s="1"/>
      <c r="AF372" s="1"/>
      <c r="AG372" s="1"/>
      <c r="AH372" s="1" t="s">
        <v>12</v>
      </c>
      <c r="AI372" s="1" t="s">
        <v>826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666</v>
      </c>
      <c r="C373" s="4" t="s">
        <v>1008</v>
      </c>
      <c r="D373" s="4" t="s">
        <v>250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53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79</v>
      </c>
      <c r="U373" s="1" t="s">
        <v>665</v>
      </c>
      <c r="V373" s="1" t="s">
        <v>49</v>
      </c>
      <c r="W373" s="1" t="s">
        <v>50</v>
      </c>
      <c r="X373" s="1" t="s">
        <v>25</v>
      </c>
      <c r="Y373" s="1">
        <v>49.9</v>
      </c>
      <c r="Z373" s="1" t="s">
        <v>58</v>
      </c>
      <c r="AA373" s="1" t="s">
        <v>18</v>
      </c>
      <c r="AB373" s="1">
        <v>31.3</v>
      </c>
      <c r="AC373" s="1">
        <v>5.7</v>
      </c>
      <c r="AD373" s="1">
        <v>46.2</v>
      </c>
      <c r="AE373" s="1"/>
      <c r="AF373" s="1"/>
      <c r="AG373" s="1"/>
      <c r="AH373" s="1" t="s">
        <v>12</v>
      </c>
      <c r="AI373" s="1" t="s">
        <v>826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666</v>
      </c>
      <c r="C374" s="4" t="s">
        <v>1008</v>
      </c>
      <c r="D374" s="4" t="s">
        <v>250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70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105</v>
      </c>
      <c r="U374" s="1" t="s">
        <v>236</v>
      </c>
      <c r="V374" s="1" t="s">
        <v>41</v>
      </c>
      <c r="W374" s="1" t="s">
        <v>105</v>
      </c>
      <c r="X374" s="1" t="s">
        <v>42</v>
      </c>
      <c r="Y374" s="1">
        <v>50.9</v>
      </c>
      <c r="Z374" s="1" t="s">
        <v>78</v>
      </c>
      <c r="AA374" s="1" t="s">
        <v>4</v>
      </c>
      <c r="AB374" s="1">
        <v>31.8</v>
      </c>
      <c r="AC374" s="1">
        <v>5.4</v>
      </c>
      <c r="AD374" s="1">
        <v>50.1</v>
      </c>
      <c r="AE374" s="1"/>
      <c r="AF374" s="1"/>
      <c r="AG374" s="1"/>
      <c r="AH374" s="1" t="s">
        <v>12</v>
      </c>
      <c r="AI374" s="1" t="s">
        <v>826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196</v>
      </c>
      <c r="C375" s="4" t="s">
        <v>1008</v>
      </c>
      <c r="D375" s="4" t="s">
        <v>94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8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176</v>
      </c>
      <c r="U375" s="1" t="s">
        <v>667</v>
      </c>
      <c r="V375" s="1" t="s">
        <v>101</v>
      </c>
      <c r="W375" s="1" t="s">
        <v>179</v>
      </c>
      <c r="X375" s="1" t="s">
        <v>68</v>
      </c>
      <c r="Y375" s="1">
        <v>20.9</v>
      </c>
      <c r="Z375" s="1" t="s">
        <v>84</v>
      </c>
      <c r="AA375" s="1" t="s">
        <v>43</v>
      </c>
      <c r="AB375" s="1">
        <v>14.8</v>
      </c>
      <c r="AC375" s="1">
        <v>4.5999999999999996</v>
      </c>
      <c r="AD375" s="1">
        <v>35.200000000000003</v>
      </c>
      <c r="AE375" s="1"/>
      <c r="AF375" s="1"/>
      <c r="AG375" s="1"/>
      <c r="AH375" s="1" t="s">
        <v>12</v>
      </c>
      <c r="AI375" s="1" t="s">
        <v>826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196</v>
      </c>
      <c r="C376" s="4" t="s">
        <v>1008</v>
      </c>
      <c r="D376" s="4" t="s">
        <v>94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47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332</v>
      </c>
      <c r="U376" s="1" t="s">
        <v>668</v>
      </c>
      <c r="V376" s="1" t="s">
        <v>101</v>
      </c>
      <c r="W376" s="1" t="s">
        <v>168</v>
      </c>
      <c r="X376" s="1" t="s">
        <v>105</v>
      </c>
      <c r="Y376" s="1">
        <v>18.8</v>
      </c>
      <c r="Z376" s="1" t="s">
        <v>20</v>
      </c>
      <c r="AA376" s="1" t="s">
        <v>67</v>
      </c>
      <c r="AB376" s="1">
        <v>13.7</v>
      </c>
      <c r="AC376" s="1">
        <v>4.7</v>
      </c>
      <c r="AD376" s="1">
        <v>36</v>
      </c>
      <c r="AE376" s="1"/>
      <c r="AF376" s="1"/>
      <c r="AG376" s="1"/>
      <c r="AH376" s="1" t="s">
        <v>12</v>
      </c>
      <c r="AI376" s="1" t="s">
        <v>826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196</v>
      </c>
      <c r="C377" s="4" t="s">
        <v>1008</v>
      </c>
      <c r="D377" s="4" t="s">
        <v>94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17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221</v>
      </c>
      <c r="U377" s="1" t="s">
        <v>669</v>
      </c>
      <c r="V377" s="1" t="s">
        <v>101</v>
      </c>
      <c r="W377" s="1" t="s">
        <v>233</v>
      </c>
      <c r="X377" s="1" t="s">
        <v>334</v>
      </c>
      <c r="Y377" s="1">
        <v>21.6</v>
      </c>
      <c r="Z377" s="1" t="s">
        <v>65</v>
      </c>
      <c r="AA377" s="1" t="s">
        <v>78</v>
      </c>
      <c r="AB377" s="1">
        <v>15.5</v>
      </c>
      <c r="AC377" s="1">
        <v>4.0999999999999996</v>
      </c>
      <c r="AD377" s="1">
        <v>32.9</v>
      </c>
      <c r="AE377" s="1"/>
      <c r="AF377" s="1"/>
      <c r="AG377" s="1"/>
      <c r="AH377" s="1" t="s">
        <v>12</v>
      </c>
      <c r="AI377" s="1" t="s">
        <v>826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196</v>
      </c>
      <c r="C378" s="4" t="s">
        <v>1008</v>
      </c>
      <c r="D378" s="4" t="s">
        <v>94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109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670</v>
      </c>
      <c r="U378" s="1" t="s">
        <v>277</v>
      </c>
      <c r="V378" s="1" t="s">
        <v>101</v>
      </c>
      <c r="W378" s="1" t="s">
        <v>248</v>
      </c>
      <c r="X378" s="1" t="s">
        <v>36</v>
      </c>
      <c r="Y378" s="1">
        <v>19</v>
      </c>
      <c r="Z378" s="1" t="s">
        <v>50</v>
      </c>
      <c r="AA378" s="1" t="s">
        <v>39</v>
      </c>
      <c r="AB378" s="1">
        <v>14.2</v>
      </c>
      <c r="AC378" s="1">
        <v>3.5</v>
      </c>
      <c r="AD378" s="1">
        <v>34.200000000000003</v>
      </c>
      <c r="AE378" s="1"/>
      <c r="AF378" s="1"/>
      <c r="AG378" s="1"/>
      <c r="AH378" s="1" t="s">
        <v>12</v>
      </c>
      <c r="AI378" s="1" t="s">
        <v>826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196</v>
      </c>
      <c r="C379" s="4" t="s">
        <v>1008</v>
      </c>
      <c r="D379" s="4" t="s">
        <v>94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260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176</v>
      </c>
      <c r="U379" s="1" t="s">
        <v>671</v>
      </c>
      <c r="V379" s="1" t="s">
        <v>101</v>
      </c>
      <c r="W379" s="1" t="s">
        <v>299</v>
      </c>
      <c r="X379" s="1" t="s">
        <v>10</v>
      </c>
      <c r="Y379" s="1">
        <v>19.8</v>
      </c>
      <c r="Z379" s="1" t="s">
        <v>65</v>
      </c>
      <c r="AA379" s="1" t="s">
        <v>18</v>
      </c>
      <c r="AB379" s="1">
        <v>14.6</v>
      </c>
      <c r="AC379" s="1">
        <v>3.8</v>
      </c>
      <c r="AD379" s="1">
        <v>37.4</v>
      </c>
      <c r="AE379" s="1"/>
      <c r="AF379" s="1"/>
      <c r="AG379" s="1"/>
      <c r="AH379" s="1" t="s">
        <v>12</v>
      </c>
      <c r="AI379" s="1" t="s">
        <v>826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196</v>
      </c>
      <c r="C380" s="4" t="s">
        <v>1008</v>
      </c>
      <c r="D380" s="4" t="s">
        <v>94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118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516</v>
      </c>
      <c r="U380" s="1" t="s">
        <v>672</v>
      </c>
      <c r="V380" s="1" t="s">
        <v>101</v>
      </c>
      <c r="W380" s="1" t="s">
        <v>141</v>
      </c>
      <c r="X380" s="1" t="s">
        <v>204</v>
      </c>
      <c r="Y380" s="1">
        <v>19.3</v>
      </c>
      <c r="Z380" s="1" t="s">
        <v>90</v>
      </c>
      <c r="AA380" s="1" t="s">
        <v>225</v>
      </c>
      <c r="AB380" s="1">
        <v>14.1</v>
      </c>
      <c r="AC380" s="1">
        <v>4.3</v>
      </c>
      <c r="AD380" s="1">
        <v>37.1</v>
      </c>
      <c r="AE380" s="1"/>
      <c r="AF380" s="1"/>
      <c r="AG380" s="1"/>
      <c r="AH380" s="1" t="s">
        <v>12</v>
      </c>
      <c r="AI380" s="1" t="s">
        <v>826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196</v>
      </c>
      <c r="C381" s="4" t="s">
        <v>1008</v>
      </c>
      <c r="D381" s="4" t="s">
        <v>94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453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506</v>
      </c>
      <c r="U381" s="1" t="s">
        <v>673</v>
      </c>
      <c r="V381" s="1" t="s">
        <v>101</v>
      </c>
      <c r="W381" s="1" t="s">
        <v>172</v>
      </c>
      <c r="X381" s="1" t="s">
        <v>72</v>
      </c>
      <c r="Y381" s="1">
        <v>18.7</v>
      </c>
      <c r="Z381" s="1" t="s">
        <v>50</v>
      </c>
      <c r="AA381" s="1" t="s">
        <v>275</v>
      </c>
      <c r="AB381" s="1">
        <v>13.3</v>
      </c>
      <c r="AC381" s="1">
        <v>5.3</v>
      </c>
      <c r="AD381" s="1">
        <v>35.4</v>
      </c>
      <c r="AE381" s="1"/>
      <c r="AF381" s="1"/>
      <c r="AG381" s="1"/>
      <c r="AH381" s="1" t="s">
        <v>12</v>
      </c>
      <c r="AI381" s="1" t="s">
        <v>826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196</v>
      </c>
      <c r="C382" s="4" t="s">
        <v>1008</v>
      </c>
      <c r="D382" s="4" t="s">
        <v>94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17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355</v>
      </c>
      <c r="U382" s="1" t="s">
        <v>674</v>
      </c>
      <c r="V382" s="1" t="s">
        <v>101</v>
      </c>
      <c r="W382" s="1" t="s">
        <v>141</v>
      </c>
      <c r="X382" s="1" t="s">
        <v>78</v>
      </c>
      <c r="Y382" s="1">
        <v>19.5</v>
      </c>
      <c r="Z382" s="1" t="s">
        <v>165</v>
      </c>
      <c r="AA382" s="1" t="s">
        <v>81</v>
      </c>
      <c r="AB382" s="1">
        <v>14.5</v>
      </c>
      <c r="AC382" s="1">
        <v>3.6</v>
      </c>
      <c r="AD382" s="1">
        <v>33.200000000000003</v>
      </c>
      <c r="AE382" s="1"/>
      <c r="AF382" s="1"/>
      <c r="AG382" s="1"/>
      <c r="AH382" s="1" t="s">
        <v>12</v>
      </c>
      <c r="AI382" s="1" t="s">
        <v>826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196</v>
      </c>
      <c r="C383" s="4" t="s">
        <v>1008</v>
      </c>
      <c r="D383" s="4" t="s">
        <v>94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390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189</v>
      </c>
      <c r="U383" s="1" t="s">
        <v>661</v>
      </c>
      <c r="V383" s="1" t="s">
        <v>228</v>
      </c>
      <c r="W383" s="1" t="s">
        <v>675</v>
      </c>
      <c r="X383" s="1" t="s">
        <v>620</v>
      </c>
      <c r="Y383" s="1">
        <v>4.5999999999999996</v>
      </c>
      <c r="Z383" s="1" t="s">
        <v>86</v>
      </c>
      <c r="AA383" s="1" t="s">
        <v>676</v>
      </c>
      <c r="AB383" s="1">
        <v>2.8</v>
      </c>
      <c r="AC383" s="1">
        <v>5.3</v>
      </c>
      <c r="AD383" s="1">
        <v>3.8</v>
      </c>
      <c r="AE383" s="1"/>
      <c r="AF383" s="1"/>
      <c r="AG383" s="1"/>
      <c r="AH383" s="1" t="s">
        <v>12</v>
      </c>
      <c r="AI383" s="1" t="s">
        <v>826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196</v>
      </c>
      <c r="C384" s="4" t="s">
        <v>1008</v>
      </c>
      <c r="D384" s="4" t="s">
        <v>94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9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123</v>
      </c>
      <c r="U384" s="1" t="s">
        <v>500</v>
      </c>
      <c r="V384" s="1" t="s">
        <v>101</v>
      </c>
      <c r="W384" s="1" t="s">
        <v>241</v>
      </c>
      <c r="X384" s="1" t="s">
        <v>334</v>
      </c>
      <c r="Y384" s="1">
        <v>19</v>
      </c>
      <c r="Z384" s="1" t="s">
        <v>19</v>
      </c>
      <c r="AA384" s="1" t="s">
        <v>237</v>
      </c>
      <c r="AB384" s="1">
        <v>13.5</v>
      </c>
      <c r="AC384" s="1">
        <v>5.4</v>
      </c>
      <c r="AD384" s="1">
        <v>28.7</v>
      </c>
      <c r="AE384" s="1"/>
      <c r="AF384" s="1"/>
      <c r="AG384" s="1"/>
      <c r="AH384" s="1" t="s">
        <v>12</v>
      </c>
      <c r="AI384" s="1" t="s">
        <v>826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196</v>
      </c>
      <c r="C385" s="4" t="s">
        <v>1008</v>
      </c>
      <c r="D385" s="4" t="s">
        <v>94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486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620</v>
      </c>
      <c r="U385" s="1" t="s">
        <v>219</v>
      </c>
      <c r="V385" s="1" t="s">
        <v>101</v>
      </c>
      <c r="W385" s="1" t="s">
        <v>392</v>
      </c>
      <c r="X385" s="1" t="s">
        <v>43</v>
      </c>
      <c r="Y385" s="1">
        <v>15.8</v>
      </c>
      <c r="Z385" s="1" t="s">
        <v>390</v>
      </c>
      <c r="AA385" s="1" t="s">
        <v>73</v>
      </c>
      <c r="AB385" s="1">
        <v>11.2</v>
      </c>
      <c r="AC385" s="1">
        <v>6</v>
      </c>
      <c r="AD385" s="1">
        <v>26.6</v>
      </c>
      <c r="AE385" s="1"/>
      <c r="AF385" s="1"/>
      <c r="AG385" s="1"/>
      <c r="AH385" s="1" t="s">
        <v>12</v>
      </c>
      <c r="AI385" s="1" t="s">
        <v>826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198</v>
      </c>
      <c r="C386" s="4" t="s">
        <v>1009</v>
      </c>
      <c r="D386" s="4" t="s">
        <v>94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36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334</v>
      </c>
      <c r="U386" s="15" t="s">
        <v>253</v>
      </c>
      <c r="V386" s="15" t="s">
        <v>41</v>
      </c>
      <c r="W386" s="15" t="s">
        <v>63</v>
      </c>
      <c r="X386" s="15" t="s">
        <v>203</v>
      </c>
      <c r="Y386" s="15">
        <v>30.1</v>
      </c>
      <c r="Z386" s="15" t="s">
        <v>205</v>
      </c>
      <c r="AA386" s="15" t="s">
        <v>478</v>
      </c>
      <c r="AB386" s="15">
        <v>19.100000000000001</v>
      </c>
      <c r="AC386" s="15">
        <v>5.4</v>
      </c>
      <c r="AD386" s="15">
        <v>36.1</v>
      </c>
      <c r="AE386" s="15"/>
      <c r="AF386" s="15"/>
      <c r="AG386" s="15"/>
      <c r="AH386" s="15" t="s">
        <v>12</v>
      </c>
      <c r="AI386" s="1" t="s">
        <v>826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198</v>
      </c>
      <c r="C387" s="4" t="s">
        <v>1009</v>
      </c>
      <c r="D387" s="4" t="s">
        <v>94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17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501</v>
      </c>
      <c r="U387" s="15" t="s">
        <v>677</v>
      </c>
      <c r="V387" s="15" t="s">
        <v>101</v>
      </c>
      <c r="W387" s="15" t="s">
        <v>670</v>
      </c>
      <c r="X387" s="15" t="s">
        <v>359</v>
      </c>
      <c r="Y387" s="15">
        <v>31.5</v>
      </c>
      <c r="Z387" s="15" t="s">
        <v>69</v>
      </c>
      <c r="AA387" s="15" t="s">
        <v>202</v>
      </c>
      <c r="AB387" s="15">
        <v>19.5</v>
      </c>
      <c r="AC387" s="15">
        <v>6.1</v>
      </c>
      <c r="AD387" s="15">
        <v>38.799999999999997</v>
      </c>
      <c r="AE387" s="15"/>
      <c r="AF387" s="15"/>
      <c r="AG387" s="15"/>
      <c r="AH387" s="15" t="s">
        <v>12</v>
      </c>
      <c r="AI387" s="1" t="s">
        <v>826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198</v>
      </c>
      <c r="C388" s="4" t="s">
        <v>1009</v>
      </c>
      <c r="D388" s="4" t="s">
        <v>94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84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441</v>
      </c>
      <c r="U388" s="15" t="s">
        <v>678</v>
      </c>
      <c r="V388" s="15" t="s">
        <v>228</v>
      </c>
      <c r="W388" s="15" t="s">
        <v>670</v>
      </c>
      <c r="X388" s="15" t="s">
        <v>135</v>
      </c>
      <c r="Y388" s="15">
        <v>36.5</v>
      </c>
      <c r="Z388" s="15" t="s">
        <v>52</v>
      </c>
      <c r="AA388" s="15" t="s">
        <v>296</v>
      </c>
      <c r="AB388" s="15">
        <v>21.7</v>
      </c>
      <c r="AC388" s="15">
        <v>6.5</v>
      </c>
      <c r="AD388" s="15">
        <v>37.1</v>
      </c>
      <c r="AE388" s="15"/>
      <c r="AF388" s="15"/>
      <c r="AG388" s="15"/>
      <c r="AH388" s="15" t="s">
        <v>12</v>
      </c>
      <c r="AI388" s="1" t="s">
        <v>826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198</v>
      </c>
      <c r="C389" s="4" t="s">
        <v>1009</v>
      </c>
      <c r="D389" s="4" t="s">
        <v>94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86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338</v>
      </c>
      <c r="U389" s="15" t="s">
        <v>268</v>
      </c>
      <c r="V389" s="15" t="s">
        <v>101</v>
      </c>
      <c r="W389" s="15" t="s">
        <v>280</v>
      </c>
      <c r="X389" s="15" t="s">
        <v>141</v>
      </c>
      <c r="Y389" s="15">
        <v>30.6</v>
      </c>
      <c r="Z389" s="15" t="s">
        <v>78</v>
      </c>
      <c r="AA389" s="15" t="s">
        <v>422</v>
      </c>
      <c r="AB389" s="15">
        <v>20.100000000000001</v>
      </c>
      <c r="AC389" s="15">
        <v>4.3</v>
      </c>
      <c r="AD389" s="15">
        <v>41.6</v>
      </c>
      <c r="AE389" s="15"/>
      <c r="AF389" s="15"/>
      <c r="AG389" s="15"/>
      <c r="AH389" s="15" t="s">
        <v>12</v>
      </c>
      <c r="AI389" s="1" t="s">
        <v>826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198</v>
      </c>
      <c r="C390" s="4" t="s">
        <v>1009</v>
      </c>
      <c r="D390" s="4" t="s">
        <v>94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111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189</v>
      </c>
      <c r="U390" s="15" t="s">
        <v>679</v>
      </c>
      <c r="V390" s="15" t="s">
        <v>191</v>
      </c>
      <c r="W390" s="15" t="s">
        <v>680</v>
      </c>
      <c r="X390" s="15" t="s">
        <v>552</v>
      </c>
      <c r="Y390" s="15">
        <v>20.2</v>
      </c>
      <c r="Z390" s="15" t="s">
        <v>78</v>
      </c>
      <c r="AA390" s="15" t="s">
        <v>681</v>
      </c>
      <c r="AB390" s="15">
        <v>12.3</v>
      </c>
      <c r="AC390" s="15">
        <v>5.5</v>
      </c>
      <c r="AD390" s="15">
        <v>22.8</v>
      </c>
      <c r="AE390" s="15"/>
      <c r="AF390" s="15"/>
      <c r="AG390" s="15"/>
      <c r="AH390" s="15" t="s">
        <v>12</v>
      </c>
      <c r="AI390" s="1" t="s">
        <v>826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198</v>
      </c>
      <c r="C391" s="4" t="s">
        <v>1009</v>
      </c>
      <c r="D391" s="4" t="s">
        <v>94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54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682</v>
      </c>
      <c r="U391" s="15" t="s">
        <v>683</v>
      </c>
      <c r="V391" s="15" t="s">
        <v>101</v>
      </c>
      <c r="W391" s="15" t="s">
        <v>212</v>
      </c>
      <c r="X391" s="15" t="s">
        <v>269</v>
      </c>
      <c r="Y391" s="15">
        <v>40.299999999999997</v>
      </c>
      <c r="Z391" s="15" t="s">
        <v>86</v>
      </c>
      <c r="AA391" s="15" t="s">
        <v>339</v>
      </c>
      <c r="AB391" s="15">
        <v>24.7</v>
      </c>
      <c r="AC391" s="15">
        <v>5.5</v>
      </c>
      <c r="AD391" s="15">
        <v>45.7</v>
      </c>
      <c r="AE391" s="15"/>
      <c r="AF391" s="15"/>
      <c r="AG391" s="15"/>
      <c r="AH391" s="15" t="s">
        <v>12</v>
      </c>
      <c r="AI391" s="1" t="s">
        <v>826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198</v>
      </c>
      <c r="C392" s="4" t="s">
        <v>1009</v>
      </c>
      <c r="D392" s="4" t="s">
        <v>94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422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502</v>
      </c>
      <c r="U392" s="15" t="s">
        <v>645</v>
      </c>
      <c r="V392" s="15" t="s">
        <v>49</v>
      </c>
      <c r="W392" s="15" t="s">
        <v>156</v>
      </c>
      <c r="X392" s="15" t="s">
        <v>26</v>
      </c>
      <c r="Y392" s="15">
        <v>29.2</v>
      </c>
      <c r="Z392" s="15" t="s">
        <v>113</v>
      </c>
      <c r="AA392" s="15" t="s">
        <v>211</v>
      </c>
      <c r="AB392" s="15">
        <v>18.100000000000001</v>
      </c>
      <c r="AC392" s="15">
        <v>6.8</v>
      </c>
      <c r="AD392" s="15">
        <v>33.299999999999997</v>
      </c>
      <c r="AE392" s="15"/>
      <c r="AF392" s="15"/>
      <c r="AG392" s="15"/>
      <c r="AH392" s="15" t="s">
        <v>12</v>
      </c>
      <c r="AI392" s="1" t="s">
        <v>826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198</v>
      </c>
      <c r="C393" s="4" t="s">
        <v>1009</v>
      </c>
      <c r="D393" s="4" t="s">
        <v>94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106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320</v>
      </c>
      <c r="U393" s="15" t="s">
        <v>669</v>
      </c>
      <c r="V393" s="15" t="s">
        <v>101</v>
      </c>
      <c r="W393" s="15" t="s">
        <v>168</v>
      </c>
      <c r="X393" s="15" t="s">
        <v>428</v>
      </c>
      <c r="Y393" s="15">
        <v>29.2</v>
      </c>
      <c r="Z393" s="15" t="s">
        <v>275</v>
      </c>
      <c r="AA393" s="15" t="s">
        <v>53</v>
      </c>
      <c r="AB393" s="15">
        <v>18.8</v>
      </c>
      <c r="AC393" s="15">
        <v>5.8</v>
      </c>
      <c r="AD393" s="15">
        <v>39.6</v>
      </c>
      <c r="AE393" s="15"/>
      <c r="AF393" s="15"/>
      <c r="AG393" s="15"/>
      <c r="AH393" s="15" t="s">
        <v>12</v>
      </c>
      <c r="AI393" s="1" t="s">
        <v>826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198</v>
      </c>
      <c r="C394" s="4" t="s">
        <v>1009</v>
      </c>
      <c r="D394" s="4" t="s">
        <v>94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84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330</v>
      </c>
      <c r="U394" s="15" t="s">
        <v>684</v>
      </c>
      <c r="V394" s="15" t="s">
        <v>101</v>
      </c>
      <c r="W394" s="15" t="s">
        <v>113</v>
      </c>
      <c r="X394" s="15" t="s">
        <v>269</v>
      </c>
      <c r="Y394" s="15">
        <v>36</v>
      </c>
      <c r="Z394" s="15" t="s">
        <v>60</v>
      </c>
      <c r="AA394" s="15" t="s">
        <v>51</v>
      </c>
      <c r="AB394" s="15">
        <v>22.3</v>
      </c>
      <c r="AC394" s="15">
        <v>5.2</v>
      </c>
      <c r="AD394" s="15">
        <v>42.1</v>
      </c>
      <c r="AE394" s="15"/>
      <c r="AF394" s="15"/>
      <c r="AG394" s="15"/>
      <c r="AH394" s="15" t="s">
        <v>12</v>
      </c>
      <c r="AI394" s="1" t="s">
        <v>826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198</v>
      </c>
      <c r="C395" s="4" t="s">
        <v>1009</v>
      </c>
      <c r="D395" s="4" t="s">
        <v>94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181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330</v>
      </c>
      <c r="U395" s="15" t="s">
        <v>685</v>
      </c>
      <c r="V395" s="15" t="s">
        <v>101</v>
      </c>
      <c r="W395" s="15" t="s">
        <v>135</v>
      </c>
      <c r="X395" s="15" t="s">
        <v>280</v>
      </c>
      <c r="Y395" s="15">
        <v>32.700000000000003</v>
      </c>
      <c r="Z395" s="15" t="s">
        <v>225</v>
      </c>
      <c r="AA395" s="15" t="s">
        <v>103</v>
      </c>
      <c r="AB395" s="15">
        <v>20.5</v>
      </c>
      <c r="AC395" s="15">
        <v>5.6</v>
      </c>
      <c r="AD395" s="15">
        <v>40.200000000000003</v>
      </c>
      <c r="AE395" s="15"/>
      <c r="AF395" s="15"/>
      <c r="AG395" s="15"/>
      <c r="AH395" s="15" t="s">
        <v>12</v>
      </c>
      <c r="AI395" s="1" t="s">
        <v>826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198</v>
      </c>
      <c r="C396" s="4" t="s">
        <v>1009</v>
      </c>
      <c r="D396" s="4" t="s">
        <v>94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353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203</v>
      </c>
      <c r="U396" s="15" t="s">
        <v>358</v>
      </c>
      <c r="V396" s="15" t="s">
        <v>41</v>
      </c>
      <c r="W396" s="15" t="s">
        <v>205</v>
      </c>
      <c r="X396" s="15" t="s">
        <v>63</v>
      </c>
      <c r="Y396" s="15">
        <v>30.6</v>
      </c>
      <c r="Z396" s="15" t="s">
        <v>211</v>
      </c>
      <c r="AA396" s="15" t="s">
        <v>44</v>
      </c>
      <c r="AB396" s="15">
        <v>19.7</v>
      </c>
      <c r="AC396" s="15">
        <v>5.7</v>
      </c>
      <c r="AD396" s="15">
        <v>41.4</v>
      </c>
      <c r="AE396" s="15"/>
      <c r="AF396" s="15"/>
      <c r="AG396" s="15"/>
      <c r="AH396" s="15" t="s">
        <v>12</v>
      </c>
      <c r="AI396" s="1" t="s">
        <v>826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198</v>
      </c>
      <c r="C397" s="4" t="s">
        <v>1009</v>
      </c>
      <c r="D397" s="4" t="s">
        <v>94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70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51</v>
      </c>
      <c r="U397" s="15" t="s">
        <v>358</v>
      </c>
      <c r="V397" s="15" t="s">
        <v>41</v>
      </c>
      <c r="W397" s="15" t="s">
        <v>215</v>
      </c>
      <c r="X397" s="15" t="s">
        <v>206</v>
      </c>
      <c r="Y397" s="15">
        <v>32.799999999999997</v>
      </c>
      <c r="Z397" s="15" t="s">
        <v>68</v>
      </c>
      <c r="AA397" s="15" t="s">
        <v>63</v>
      </c>
      <c r="AB397" s="15">
        <v>21.2</v>
      </c>
      <c r="AC397" s="15">
        <v>4.4000000000000004</v>
      </c>
      <c r="AD397" s="15">
        <v>34</v>
      </c>
      <c r="AE397" s="15"/>
      <c r="AF397" s="15"/>
      <c r="AG397" s="15"/>
      <c r="AH397" s="15" t="s">
        <v>12</v>
      </c>
      <c r="AI397" s="1" t="s">
        <v>826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198</v>
      </c>
      <c r="C398" s="4" t="s">
        <v>1009</v>
      </c>
      <c r="D398" s="4" t="s">
        <v>94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32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53</v>
      </c>
      <c r="U398" s="15" t="s">
        <v>236</v>
      </c>
      <c r="V398" s="15" t="s">
        <v>41</v>
      </c>
      <c r="W398" s="15" t="s">
        <v>63</v>
      </c>
      <c r="X398" s="15" t="s">
        <v>204</v>
      </c>
      <c r="Y398" s="15">
        <v>26.6</v>
      </c>
      <c r="Z398" s="15" t="s">
        <v>42</v>
      </c>
      <c r="AA398" s="15" t="s">
        <v>25</v>
      </c>
      <c r="AB398" s="15">
        <v>17.100000000000001</v>
      </c>
      <c r="AC398" s="15">
        <v>6.5</v>
      </c>
      <c r="AD398" s="15">
        <v>37</v>
      </c>
      <c r="AE398" s="15"/>
      <c r="AF398" s="15"/>
      <c r="AG398" s="15"/>
      <c r="AH398" s="15" t="s">
        <v>12</v>
      </c>
      <c r="AI398" s="1" t="s">
        <v>826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198</v>
      </c>
      <c r="C399" s="4" t="s">
        <v>1009</v>
      </c>
      <c r="D399" s="4" t="s">
        <v>94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185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73</v>
      </c>
      <c r="U399" s="15" t="s">
        <v>548</v>
      </c>
      <c r="V399" s="15" t="s">
        <v>41</v>
      </c>
      <c r="W399" s="15" t="s">
        <v>204</v>
      </c>
      <c r="X399" s="15" t="s">
        <v>36</v>
      </c>
      <c r="Y399" s="15">
        <v>24.1</v>
      </c>
      <c r="Z399" s="15" t="s">
        <v>81</v>
      </c>
      <c r="AA399" s="15" t="s">
        <v>42</v>
      </c>
      <c r="AB399" s="15">
        <v>16.5</v>
      </c>
      <c r="AC399" s="15">
        <v>4.0999999999999996</v>
      </c>
      <c r="AD399" s="15">
        <v>33.4</v>
      </c>
      <c r="AE399" s="15"/>
      <c r="AF399" s="15"/>
      <c r="AG399" s="15"/>
      <c r="AH399" s="15" t="s">
        <v>12</v>
      </c>
      <c r="AI399" s="1" t="s">
        <v>826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198</v>
      </c>
      <c r="C400" s="4" t="s">
        <v>1009</v>
      </c>
      <c r="D400" s="4" t="s">
        <v>94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165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269</v>
      </c>
      <c r="U400" s="15" t="s">
        <v>427</v>
      </c>
      <c r="V400" s="15" t="s">
        <v>41</v>
      </c>
      <c r="W400" s="15" t="s">
        <v>168</v>
      </c>
      <c r="X400" s="15" t="s">
        <v>103</v>
      </c>
      <c r="Y400" s="15">
        <v>32.299999999999997</v>
      </c>
      <c r="Z400" s="15" t="s">
        <v>162</v>
      </c>
      <c r="AA400" s="15" t="s">
        <v>205</v>
      </c>
      <c r="AB400" s="15">
        <v>20.8</v>
      </c>
      <c r="AC400" s="15">
        <v>4.8</v>
      </c>
      <c r="AD400" s="15">
        <v>41.5</v>
      </c>
      <c r="AE400" s="15"/>
      <c r="AF400" s="15"/>
      <c r="AG400" s="15"/>
      <c r="AH400" s="15" t="s">
        <v>12</v>
      </c>
      <c r="AI400" s="1" t="s">
        <v>826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198</v>
      </c>
      <c r="C401" s="4" t="s">
        <v>1009</v>
      </c>
      <c r="D401" s="4" t="s">
        <v>94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33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575</v>
      </c>
      <c r="U401" s="15" t="s">
        <v>686</v>
      </c>
      <c r="V401" s="15" t="s">
        <v>228</v>
      </c>
      <c r="W401" s="15" t="s">
        <v>670</v>
      </c>
      <c r="X401" s="15" t="s">
        <v>491</v>
      </c>
      <c r="Y401" s="15">
        <v>39.299999999999997</v>
      </c>
      <c r="Z401" s="15" t="s">
        <v>76</v>
      </c>
      <c r="AA401" s="15" t="s">
        <v>295</v>
      </c>
      <c r="AB401" s="15">
        <v>24.1</v>
      </c>
      <c r="AC401" s="15">
        <v>5.5</v>
      </c>
      <c r="AD401" s="15">
        <v>43.1</v>
      </c>
      <c r="AE401" s="15"/>
      <c r="AF401" s="15"/>
      <c r="AG401" s="15"/>
      <c r="AH401" s="15" t="s">
        <v>12</v>
      </c>
      <c r="AI401" s="1" t="s">
        <v>826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198</v>
      </c>
      <c r="C402" s="4" t="s">
        <v>1009</v>
      </c>
      <c r="D402" s="4" t="s">
        <v>94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390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300</v>
      </c>
      <c r="U402" s="15" t="s">
        <v>687</v>
      </c>
      <c r="V402" s="15" t="s">
        <v>41</v>
      </c>
      <c r="W402" s="15" t="s">
        <v>116</v>
      </c>
      <c r="X402" s="15" t="s">
        <v>57</v>
      </c>
      <c r="Y402" s="15">
        <v>26.7</v>
      </c>
      <c r="Z402" s="15" t="s">
        <v>165</v>
      </c>
      <c r="AA402" s="15" t="s">
        <v>25</v>
      </c>
      <c r="AB402" s="15">
        <v>18</v>
      </c>
      <c r="AC402" s="15">
        <v>3.9</v>
      </c>
      <c r="AD402" s="15">
        <v>32.4</v>
      </c>
      <c r="AE402" s="15"/>
      <c r="AF402" s="15"/>
      <c r="AG402" s="15"/>
      <c r="AH402" s="15" t="s">
        <v>12</v>
      </c>
      <c r="AI402" s="1" t="s">
        <v>826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198</v>
      </c>
      <c r="C403" s="4" t="s">
        <v>1009</v>
      </c>
      <c r="D403" s="4" t="s">
        <v>94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20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45</v>
      </c>
      <c r="U403" s="15" t="s">
        <v>259</v>
      </c>
      <c r="V403" s="15" t="s">
        <v>41</v>
      </c>
      <c r="W403" s="15" t="s">
        <v>57</v>
      </c>
      <c r="X403" s="15" t="s">
        <v>67</v>
      </c>
      <c r="Y403" s="15">
        <v>28.9</v>
      </c>
      <c r="Z403" s="15" t="s">
        <v>38</v>
      </c>
      <c r="AA403" s="15" t="s">
        <v>36</v>
      </c>
      <c r="AB403" s="15">
        <v>19.100000000000001</v>
      </c>
      <c r="AC403" s="15">
        <v>4.9000000000000004</v>
      </c>
      <c r="AD403" s="15">
        <v>41.2</v>
      </c>
      <c r="AE403" s="15"/>
      <c r="AF403" s="15"/>
      <c r="AG403" s="15"/>
      <c r="AH403" s="15" t="s">
        <v>12</v>
      </c>
      <c r="AI403" s="1" t="s">
        <v>826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198</v>
      </c>
      <c r="C404" s="4" t="s">
        <v>1009</v>
      </c>
      <c r="D404" s="4" t="s">
        <v>94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39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121</v>
      </c>
      <c r="U404" s="15" t="s">
        <v>688</v>
      </c>
      <c r="V404" s="15" t="s">
        <v>41</v>
      </c>
      <c r="W404" s="15" t="s">
        <v>51</v>
      </c>
      <c r="X404" s="15" t="s">
        <v>143</v>
      </c>
      <c r="Y404" s="15">
        <v>31.4</v>
      </c>
      <c r="Z404" s="15" t="s">
        <v>46</v>
      </c>
      <c r="AA404" s="15" t="s">
        <v>205</v>
      </c>
      <c r="AB404" s="15">
        <v>20.8</v>
      </c>
      <c r="AC404" s="15">
        <v>4.0999999999999996</v>
      </c>
      <c r="AD404" s="15">
        <v>43.1</v>
      </c>
      <c r="AE404" s="15"/>
      <c r="AF404" s="15"/>
      <c r="AG404" s="15"/>
      <c r="AH404" s="15" t="s">
        <v>12</v>
      </c>
      <c r="AI404" s="1" t="s">
        <v>826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198</v>
      </c>
      <c r="C405" s="4" t="s">
        <v>1009</v>
      </c>
      <c r="D405" s="4" t="s">
        <v>94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42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670</v>
      </c>
      <c r="U405" s="15" t="s">
        <v>689</v>
      </c>
      <c r="V405" s="15" t="s">
        <v>228</v>
      </c>
      <c r="W405" s="15" t="s">
        <v>241</v>
      </c>
      <c r="X405" s="15" t="s">
        <v>172</v>
      </c>
      <c r="Y405" s="15">
        <v>33.5</v>
      </c>
      <c r="Z405" s="15" t="s">
        <v>18</v>
      </c>
      <c r="AA405" s="15" t="s">
        <v>58</v>
      </c>
      <c r="AB405" s="15">
        <v>22</v>
      </c>
      <c r="AC405" s="15">
        <v>3.7</v>
      </c>
      <c r="AD405" s="15">
        <v>43.8</v>
      </c>
      <c r="AE405" s="15"/>
      <c r="AF405" s="15"/>
      <c r="AG405" s="15"/>
      <c r="AH405" s="15" t="s">
        <v>12</v>
      </c>
      <c r="AI405" s="1" t="s">
        <v>826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198</v>
      </c>
      <c r="C406" s="4" t="s">
        <v>1009</v>
      </c>
      <c r="D406" s="4" t="s">
        <v>94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257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690</v>
      </c>
      <c r="U406" s="15" t="s">
        <v>605</v>
      </c>
      <c r="V406" s="15" t="s">
        <v>228</v>
      </c>
      <c r="W406" s="15" t="s">
        <v>441</v>
      </c>
      <c r="X406" s="15" t="s">
        <v>670</v>
      </c>
      <c r="Y406" s="15">
        <v>36.9</v>
      </c>
      <c r="Z406" s="15" t="s">
        <v>42</v>
      </c>
      <c r="AA406" s="15" t="s">
        <v>233</v>
      </c>
      <c r="AB406" s="15">
        <v>22.9</v>
      </c>
      <c r="AC406" s="15">
        <v>4.5999999999999996</v>
      </c>
      <c r="AD406" s="15">
        <v>40.700000000000003</v>
      </c>
      <c r="AE406" s="15"/>
      <c r="AF406" s="15"/>
      <c r="AG406" s="15"/>
      <c r="AH406" s="15" t="s">
        <v>12</v>
      </c>
      <c r="AI406" s="1" t="s">
        <v>826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195</v>
      </c>
      <c r="C407" s="4" t="s">
        <v>1010</v>
      </c>
      <c r="D407" s="4" t="s">
        <v>94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251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183</v>
      </c>
      <c r="U407" s="1" t="s">
        <v>691</v>
      </c>
      <c r="V407" s="1" t="s">
        <v>101</v>
      </c>
      <c r="W407" s="1" t="s">
        <v>284</v>
      </c>
      <c r="X407" s="1" t="s">
        <v>168</v>
      </c>
      <c r="Y407" s="1">
        <v>29.1</v>
      </c>
      <c r="Z407" s="1" t="s">
        <v>62</v>
      </c>
      <c r="AA407" s="1" t="s">
        <v>53</v>
      </c>
      <c r="AB407" s="1">
        <v>19.100000000000001</v>
      </c>
      <c r="AC407" s="1">
        <v>5.4</v>
      </c>
      <c r="AD407" s="1">
        <v>42.1</v>
      </c>
      <c r="AE407" s="1"/>
      <c r="AF407" s="1">
        <v>0.13</v>
      </c>
      <c r="AG407" s="1">
        <v>0.22</v>
      </c>
      <c r="AH407" s="1" t="s">
        <v>12</v>
      </c>
      <c r="AI407" s="1" t="s">
        <v>826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195</v>
      </c>
      <c r="C408" s="4" t="s">
        <v>1010</v>
      </c>
      <c r="D408" s="4" t="s">
        <v>94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79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624</v>
      </c>
      <c r="U408" s="1" t="s">
        <v>282</v>
      </c>
      <c r="V408" s="1" t="s">
        <v>101</v>
      </c>
      <c r="W408" s="1" t="s">
        <v>338</v>
      </c>
      <c r="X408" s="1" t="s">
        <v>296</v>
      </c>
      <c r="Y408" s="1">
        <v>27.4</v>
      </c>
      <c r="Z408" s="1" t="s">
        <v>73</v>
      </c>
      <c r="AA408" s="1" t="s">
        <v>143</v>
      </c>
      <c r="AB408" s="1">
        <v>18.3</v>
      </c>
      <c r="AC408" s="1">
        <v>4.4000000000000004</v>
      </c>
      <c r="AD408" s="1">
        <v>39.9</v>
      </c>
      <c r="AE408" s="1"/>
      <c r="AF408" s="1">
        <v>0.36</v>
      </c>
      <c r="AG408" s="1">
        <v>0.22</v>
      </c>
      <c r="AH408" s="1" t="s">
        <v>12</v>
      </c>
      <c r="AI408" s="1" t="s">
        <v>826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195</v>
      </c>
      <c r="C409" s="4" t="s">
        <v>1010</v>
      </c>
      <c r="D409" s="4" t="s">
        <v>94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90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276</v>
      </c>
      <c r="U409" s="1" t="s">
        <v>528</v>
      </c>
      <c r="V409" s="1" t="s">
        <v>41</v>
      </c>
      <c r="W409" s="1" t="s">
        <v>211</v>
      </c>
      <c r="X409" s="1" t="s">
        <v>185</v>
      </c>
      <c r="Y409" s="1">
        <v>23.2</v>
      </c>
      <c r="Z409" s="1" t="s">
        <v>70</v>
      </c>
      <c r="AA409" s="1" t="s">
        <v>150</v>
      </c>
      <c r="AB409" s="1">
        <v>16.3</v>
      </c>
      <c r="AC409" s="1">
        <v>3.7</v>
      </c>
      <c r="AD409" s="1">
        <v>34.1</v>
      </c>
      <c r="AE409" s="1"/>
      <c r="AF409" s="1">
        <v>0.55000000000000004</v>
      </c>
      <c r="AG409" s="1">
        <v>0.15</v>
      </c>
      <c r="AH409" s="1" t="s">
        <v>12</v>
      </c>
      <c r="AI409" s="1" t="s">
        <v>826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195</v>
      </c>
      <c r="C410" s="4" t="s">
        <v>1010</v>
      </c>
      <c r="D410" s="4" t="s">
        <v>94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106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214</v>
      </c>
      <c r="U410" s="1" t="s">
        <v>621</v>
      </c>
      <c r="V410" s="1" t="s">
        <v>41</v>
      </c>
      <c r="W410" s="1" t="s">
        <v>44</v>
      </c>
      <c r="X410" s="1" t="s">
        <v>69</v>
      </c>
      <c r="Y410" s="1">
        <v>25.5</v>
      </c>
      <c r="Z410" s="1" t="s">
        <v>60</v>
      </c>
      <c r="AA410" s="1" t="s">
        <v>69</v>
      </c>
      <c r="AB410" s="1">
        <v>17.3</v>
      </c>
      <c r="AC410" s="1">
        <v>4.2</v>
      </c>
      <c r="AD410" s="1">
        <v>35.700000000000003</v>
      </c>
      <c r="AE410" s="1"/>
      <c r="AF410" s="1">
        <v>0.68</v>
      </c>
      <c r="AG410" s="1">
        <v>0.17</v>
      </c>
      <c r="AH410" s="1" t="s">
        <v>12</v>
      </c>
      <c r="AI410" s="1" t="s">
        <v>826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195</v>
      </c>
      <c r="C411" s="4" t="s">
        <v>1010</v>
      </c>
      <c r="D411" s="4" t="s">
        <v>94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353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682</v>
      </c>
      <c r="U411" s="1" t="s">
        <v>684</v>
      </c>
      <c r="V411" s="1" t="s">
        <v>101</v>
      </c>
      <c r="W411" s="1" t="s">
        <v>230</v>
      </c>
      <c r="X411" s="1" t="s">
        <v>129</v>
      </c>
      <c r="Y411" s="1">
        <v>27.7</v>
      </c>
      <c r="Z411" s="1" t="s">
        <v>43</v>
      </c>
      <c r="AA411" s="1" t="s">
        <v>339</v>
      </c>
      <c r="AB411" s="1">
        <v>18.7</v>
      </c>
      <c r="AC411" s="1">
        <v>3.8</v>
      </c>
      <c r="AD411" s="1">
        <v>39.6</v>
      </c>
      <c r="AE411" s="1"/>
      <c r="AF411" s="1">
        <v>0.32</v>
      </c>
      <c r="AG411" s="1">
        <v>0.03</v>
      </c>
      <c r="AH411" s="1" t="s">
        <v>12</v>
      </c>
      <c r="AI411" s="1" t="s">
        <v>826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195</v>
      </c>
      <c r="C412" s="4" t="s">
        <v>1010</v>
      </c>
      <c r="D412" s="4" t="s">
        <v>94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390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183</v>
      </c>
      <c r="U412" s="1" t="s">
        <v>692</v>
      </c>
      <c r="V412" s="1" t="s">
        <v>101</v>
      </c>
      <c r="W412" s="1" t="s">
        <v>440</v>
      </c>
      <c r="X412" s="1" t="s">
        <v>129</v>
      </c>
      <c r="Y412" s="1">
        <v>27.9</v>
      </c>
      <c r="Z412" s="1" t="s">
        <v>13</v>
      </c>
      <c r="AA412" s="1" t="s">
        <v>218</v>
      </c>
      <c r="AB412" s="1">
        <v>18.399999999999999</v>
      </c>
      <c r="AC412" s="1">
        <v>4.7</v>
      </c>
      <c r="AD412" s="1">
        <v>38.5</v>
      </c>
      <c r="AE412" s="1"/>
      <c r="AF412" s="1">
        <v>0.71</v>
      </c>
      <c r="AG412" s="1">
        <v>0.25</v>
      </c>
      <c r="AH412" s="1" t="s">
        <v>12</v>
      </c>
      <c r="AI412" s="1" t="s">
        <v>826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195</v>
      </c>
      <c r="C413" s="4" t="s">
        <v>1010</v>
      </c>
      <c r="D413" s="4" t="s">
        <v>94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67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299</v>
      </c>
      <c r="U413" s="1" t="s">
        <v>655</v>
      </c>
      <c r="V413" s="1" t="s">
        <v>101</v>
      </c>
      <c r="W413" s="1" t="s">
        <v>168</v>
      </c>
      <c r="X413" s="1" t="s">
        <v>245</v>
      </c>
      <c r="Y413" s="1">
        <v>30.1</v>
      </c>
      <c r="Z413" s="1" t="s">
        <v>68</v>
      </c>
      <c r="AA413" s="1" t="s">
        <v>478</v>
      </c>
      <c r="AB413" s="1">
        <v>20.6</v>
      </c>
      <c r="AC413" s="1">
        <v>3.3</v>
      </c>
      <c r="AD413" s="1">
        <v>41.3</v>
      </c>
      <c r="AE413" s="1"/>
      <c r="AF413" s="1">
        <v>0.02</v>
      </c>
      <c r="AG413" s="1">
        <v>0.08</v>
      </c>
      <c r="AH413" s="1" t="s">
        <v>12</v>
      </c>
      <c r="AI413" s="1" t="s">
        <v>826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195</v>
      </c>
      <c r="C414" s="4" t="s">
        <v>1010</v>
      </c>
      <c r="D414" s="4" t="s">
        <v>94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37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693</v>
      </c>
      <c r="U414" s="1" t="s">
        <v>694</v>
      </c>
      <c r="V414" s="1" t="s">
        <v>228</v>
      </c>
      <c r="W414" s="1" t="s">
        <v>281</v>
      </c>
      <c r="X414" s="1" t="s">
        <v>119</v>
      </c>
      <c r="Y414" s="1">
        <v>31.5</v>
      </c>
      <c r="Z414" s="1" t="s">
        <v>73</v>
      </c>
      <c r="AA414" s="1" t="s">
        <v>266</v>
      </c>
      <c r="AB414" s="1">
        <v>20.5</v>
      </c>
      <c r="AC414" s="1">
        <v>4.2</v>
      </c>
      <c r="AD414" s="1">
        <v>41.7</v>
      </c>
      <c r="AE414" s="1"/>
      <c r="AF414" s="1">
        <v>0.56000000000000005</v>
      </c>
      <c r="AG414" s="1">
        <v>0.1</v>
      </c>
      <c r="AH414" s="1" t="s">
        <v>12</v>
      </c>
      <c r="AI414" s="1" t="s">
        <v>826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195</v>
      </c>
      <c r="C415" s="4" t="s">
        <v>1010</v>
      </c>
      <c r="D415" s="4" t="s">
        <v>94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276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276</v>
      </c>
      <c r="U415" s="1" t="s">
        <v>175</v>
      </c>
      <c r="V415" s="1" t="s">
        <v>41</v>
      </c>
      <c r="W415" s="1" t="s">
        <v>91</v>
      </c>
      <c r="X415" s="1" t="s">
        <v>217</v>
      </c>
      <c r="Y415" s="1">
        <v>26.9</v>
      </c>
      <c r="Z415" s="1" t="s">
        <v>215</v>
      </c>
      <c r="AA415" s="1" t="s">
        <v>334</v>
      </c>
      <c r="AB415" s="1">
        <v>18.600000000000001</v>
      </c>
      <c r="AC415" s="1">
        <v>3.9</v>
      </c>
      <c r="AD415" s="1">
        <v>39.299999999999997</v>
      </c>
      <c r="AE415" s="1"/>
      <c r="AF415" s="1">
        <v>0.19</v>
      </c>
      <c r="AG415" s="1">
        <v>0.13</v>
      </c>
      <c r="AH415" s="1" t="s">
        <v>12</v>
      </c>
      <c r="AI415" s="1" t="s">
        <v>826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195</v>
      </c>
      <c r="C416" s="4" t="s">
        <v>1010</v>
      </c>
      <c r="D416" s="4" t="s">
        <v>94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19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281</v>
      </c>
      <c r="U416" s="1" t="s">
        <v>695</v>
      </c>
      <c r="V416" s="1" t="s">
        <v>101</v>
      </c>
      <c r="W416" s="1" t="s">
        <v>338</v>
      </c>
      <c r="X416" s="1" t="s">
        <v>241</v>
      </c>
      <c r="Y416" s="1">
        <v>32.200000000000003</v>
      </c>
      <c r="Z416" s="1" t="s">
        <v>45</v>
      </c>
      <c r="AA416" s="1" t="s">
        <v>202</v>
      </c>
      <c r="AB416" s="1">
        <v>21.1</v>
      </c>
      <c r="AC416" s="1">
        <v>4.3</v>
      </c>
      <c r="AD416" s="1">
        <v>45.1</v>
      </c>
      <c r="AE416" s="1"/>
      <c r="AF416" s="1">
        <v>0.12</v>
      </c>
      <c r="AG416" s="1">
        <v>0.57999999999999996</v>
      </c>
      <c r="AH416" s="1" t="s">
        <v>12</v>
      </c>
      <c r="AI416" s="1" t="s">
        <v>826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195</v>
      </c>
      <c r="C417" s="4" t="s">
        <v>1010</v>
      </c>
      <c r="D417" s="4" t="s">
        <v>94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204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56</v>
      </c>
      <c r="U417" s="1" t="s">
        <v>645</v>
      </c>
      <c r="V417" s="1" t="s">
        <v>49</v>
      </c>
      <c r="W417" s="1" t="s">
        <v>36</v>
      </c>
      <c r="X417" s="1" t="s">
        <v>25</v>
      </c>
      <c r="Y417" s="1">
        <v>26.2</v>
      </c>
      <c r="Z417" s="1" t="s">
        <v>63</v>
      </c>
      <c r="AA417" s="1" t="s">
        <v>45</v>
      </c>
      <c r="AB417" s="1">
        <v>18.7</v>
      </c>
      <c r="AC417" s="1">
        <v>2.9</v>
      </c>
      <c r="AD417" s="1">
        <v>42.7</v>
      </c>
      <c r="AE417" s="1"/>
      <c r="AF417" s="1">
        <v>0.09</v>
      </c>
      <c r="AG417" s="1">
        <v>0.39</v>
      </c>
      <c r="AH417" s="1" t="s">
        <v>12</v>
      </c>
      <c r="AI417" s="1" t="s">
        <v>826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195</v>
      </c>
      <c r="C418" s="4" t="s">
        <v>1010</v>
      </c>
      <c r="D418" s="4" t="s">
        <v>94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38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32</v>
      </c>
      <c r="U418" s="1" t="s">
        <v>15</v>
      </c>
      <c r="V418" s="1" t="s">
        <v>49</v>
      </c>
      <c r="W418" s="1" t="s">
        <v>13</v>
      </c>
      <c r="X418" s="1" t="s">
        <v>60</v>
      </c>
      <c r="Y418" s="1">
        <v>25</v>
      </c>
      <c r="Z418" s="1" t="s">
        <v>217</v>
      </c>
      <c r="AA418" s="1" t="s">
        <v>52</v>
      </c>
      <c r="AB418" s="1">
        <v>17.600000000000001</v>
      </c>
      <c r="AC418" s="1">
        <v>3.8</v>
      </c>
      <c r="AD418" s="1">
        <v>40.5</v>
      </c>
      <c r="AE418" s="1"/>
      <c r="AF418" s="1">
        <v>0.32</v>
      </c>
      <c r="AG418" s="1">
        <v>0.2</v>
      </c>
      <c r="AH418" s="1" t="s">
        <v>12</v>
      </c>
      <c r="AI418" s="1" t="s">
        <v>826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195</v>
      </c>
      <c r="C419" s="4" t="s">
        <v>1010</v>
      </c>
      <c r="D419" s="4" t="s">
        <v>94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76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450</v>
      </c>
      <c r="U419" s="1" t="s">
        <v>696</v>
      </c>
      <c r="V419" s="1" t="s">
        <v>49</v>
      </c>
      <c r="W419" s="1" t="s">
        <v>131</v>
      </c>
      <c r="X419" s="1" t="s">
        <v>11</v>
      </c>
      <c r="Y419" s="1">
        <v>21.9</v>
      </c>
      <c r="Z419" s="1" t="s">
        <v>223</v>
      </c>
      <c r="AA419" s="1" t="s">
        <v>13</v>
      </c>
      <c r="AB419" s="1">
        <v>15.9</v>
      </c>
      <c r="AC419" s="1">
        <v>3.1</v>
      </c>
      <c r="AD419" s="1">
        <v>34.5</v>
      </c>
      <c r="AE419" s="1"/>
      <c r="AF419" s="1">
        <v>0.22</v>
      </c>
      <c r="AG419" s="1">
        <v>0.3</v>
      </c>
      <c r="AH419" s="1" t="s">
        <v>12</v>
      </c>
      <c r="AI419" s="1" t="s">
        <v>826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195</v>
      </c>
      <c r="C420" s="4" t="s">
        <v>1010</v>
      </c>
      <c r="D420" s="4" t="s">
        <v>94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24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241</v>
      </c>
      <c r="U420" s="1" t="s">
        <v>697</v>
      </c>
      <c r="V420" s="1" t="s">
        <v>101</v>
      </c>
      <c r="W420" s="1" t="s">
        <v>208</v>
      </c>
      <c r="X420" s="1" t="s">
        <v>211</v>
      </c>
      <c r="Y420" s="1">
        <v>27.4</v>
      </c>
      <c r="Z420" s="1" t="s">
        <v>185</v>
      </c>
      <c r="AA420" s="1" t="s">
        <v>4</v>
      </c>
      <c r="AB420" s="1">
        <v>18.5</v>
      </c>
      <c r="AC420" s="1">
        <v>5</v>
      </c>
      <c r="AD420" s="1">
        <v>38.9</v>
      </c>
      <c r="AE420" s="1"/>
      <c r="AF420" s="1">
        <v>0.56000000000000005</v>
      </c>
      <c r="AG420" s="1">
        <v>0.11</v>
      </c>
      <c r="AH420" s="1" t="s">
        <v>12</v>
      </c>
      <c r="AI420" s="1" t="s">
        <v>826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195</v>
      </c>
      <c r="C421" s="4" t="s">
        <v>1010</v>
      </c>
      <c r="D421" s="4" t="s">
        <v>94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72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362</v>
      </c>
      <c r="U421" s="1" t="s">
        <v>698</v>
      </c>
      <c r="V421" s="1" t="s">
        <v>370</v>
      </c>
      <c r="W421" s="1" t="s">
        <v>634</v>
      </c>
      <c r="X421" s="1" t="s">
        <v>188</v>
      </c>
      <c r="Y421" s="1">
        <v>10.4</v>
      </c>
      <c r="Z421" s="1" t="s">
        <v>205</v>
      </c>
      <c r="AA421" s="1" t="s">
        <v>130</v>
      </c>
      <c r="AB421" s="1">
        <v>8.1999999999999993</v>
      </c>
      <c r="AC421" s="1">
        <v>2.1</v>
      </c>
      <c r="AD421" s="1">
        <v>12.1</v>
      </c>
      <c r="AE421" s="1"/>
      <c r="AF421" s="1">
        <v>0.34</v>
      </c>
      <c r="AG421" s="1">
        <v>0.84</v>
      </c>
      <c r="AH421" s="1" t="s">
        <v>12</v>
      </c>
      <c r="AI421" s="1" t="s">
        <v>826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195</v>
      </c>
      <c r="C422" s="4" t="s">
        <v>1010</v>
      </c>
      <c r="D422" s="4" t="s">
        <v>94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70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27</v>
      </c>
      <c r="U422" s="1" t="s">
        <v>310</v>
      </c>
      <c r="V422" s="1" t="s">
        <v>7</v>
      </c>
      <c r="W422" s="1" t="s">
        <v>84</v>
      </c>
      <c r="X422" s="1" t="s">
        <v>144</v>
      </c>
      <c r="Y422" s="1">
        <v>21</v>
      </c>
      <c r="Z422" s="1" t="s">
        <v>76</v>
      </c>
      <c r="AA422" s="1" t="s">
        <v>62</v>
      </c>
      <c r="AB422" s="1">
        <v>14.6</v>
      </c>
      <c r="AC422" s="1">
        <v>5.3</v>
      </c>
      <c r="AD422" s="1">
        <v>37.799999999999997</v>
      </c>
      <c r="AE422" s="1"/>
      <c r="AF422" s="1">
        <v>0.27</v>
      </c>
      <c r="AG422" s="1">
        <v>0.24</v>
      </c>
      <c r="AH422" s="1" t="s">
        <v>12</v>
      </c>
      <c r="AI422" s="1" t="s">
        <v>826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195</v>
      </c>
      <c r="C423" s="4" t="s">
        <v>1010</v>
      </c>
      <c r="D423" s="4" t="s">
        <v>94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220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68</v>
      </c>
      <c r="U423" s="1" t="s">
        <v>685</v>
      </c>
      <c r="V423" s="1" t="s">
        <v>41</v>
      </c>
      <c r="W423" s="1" t="s">
        <v>237</v>
      </c>
      <c r="X423" s="1" t="s">
        <v>168</v>
      </c>
      <c r="Y423" s="1">
        <v>27.5</v>
      </c>
      <c r="Z423" s="1" t="s">
        <v>248</v>
      </c>
      <c r="AA423" s="1" t="s">
        <v>208</v>
      </c>
      <c r="AB423" s="1">
        <v>18.600000000000001</v>
      </c>
      <c r="AC423" s="1">
        <v>4.5999999999999996</v>
      </c>
      <c r="AD423" s="1">
        <v>43.1</v>
      </c>
      <c r="AE423" s="1"/>
      <c r="AF423" s="1">
        <v>0.14000000000000001</v>
      </c>
      <c r="AG423" s="1">
        <v>0.43</v>
      </c>
      <c r="AH423" s="1" t="s">
        <v>12</v>
      </c>
      <c r="AI423" s="1" t="s">
        <v>826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195</v>
      </c>
      <c r="C424" s="4" t="s">
        <v>1010</v>
      </c>
      <c r="D424" s="4" t="s">
        <v>94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33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60</v>
      </c>
      <c r="U424" s="1" t="s">
        <v>601</v>
      </c>
      <c r="V424" s="1" t="s">
        <v>41</v>
      </c>
      <c r="W424" s="1" t="s">
        <v>275</v>
      </c>
      <c r="X424" s="1" t="s">
        <v>162</v>
      </c>
      <c r="Y424" s="1">
        <v>23.5</v>
      </c>
      <c r="Z424" s="1" t="s">
        <v>76</v>
      </c>
      <c r="AA424" s="1" t="s">
        <v>211</v>
      </c>
      <c r="AB424" s="1">
        <v>16.100000000000001</v>
      </c>
      <c r="AC424" s="1">
        <v>5.4</v>
      </c>
      <c r="AD424" s="1">
        <v>40</v>
      </c>
      <c r="AE424" s="1"/>
      <c r="AF424" s="1">
        <v>0.28999999999999998</v>
      </c>
      <c r="AG424" s="1">
        <v>0.44</v>
      </c>
      <c r="AH424" s="1" t="s">
        <v>12</v>
      </c>
      <c r="AI424" s="1" t="s">
        <v>826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195</v>
      </c>
      <c r="C425" s="4" t="s">
        <v>1010</v>
      </c>
      <c r="D425" s="4" t="s">
        <v>94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86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389</v>
      </c>
      <c r="U425" s="1" t="s">
        <v>435</v>
      </c>
      <c r="V425" s="1" t="s">
        <v>7</v>
      </c>
      <c r="W425" s="1" t="s">
        <v>367</v>
      </c>
      <c r="X425" s="1" t="s">
        <v>20</v>
      </c>
      <c r="Y425" s="1">
        <v>21.1</v>
      </c>
      <c r="Z425" s="1" t="s">
        <v>68</v>
      </c>
      <c r="AA425" s="1" t="s">
        <v>136</v>
      </c>
      <c r="AB425" s="1">
        <v>15.4</v>
      </c>
      <c r="AC425" s="1">
        <v>3.7</v>
      </c>
      <c r="AD425" s="1">
        <v>34.799999999999997</v>
      </c>
      <c r="AE425" s="1"/>
      <c r="AF425" s="1">
        <v>0.11</v>
      </c>
      <c r="AG425" s="1">
        <v>0.13</v>
      </c>
      <c r="AH425" s="1" t="s">
        <v>12</v>
      </c>
      <c r="AI425" s="1" t="s">
        <v>826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195</v>
      </c>
      <c r="C426" s="4" t="s">
        <v>1010</v>
      </c>
      <c r="D426" s="4" t="s">
        <v>94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84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699</v>
      </c>
      <c r="U426" s="1" t="s">
        <v>700</v>
      </c>
      <c r="V426" s="1" t="s">
        <v>228</v>
      </c>
      <c r="W426" s="1" t="s">
        <v>278</v>
      </c>
      <c r="X426" s="1" t="s">
        <v>357</v>
      </c>
      <c r="Y426" s="1">
        <v>6.2</v>
      </c>
      <c r="Z426" s="1" t="s">
        <v>204</v>
      </c>
      <c r="AA426" s="1" t="s">
        <v>382</v>
      </c>
      <c r="AB426" s="1">
        <v>4.0999999999999996</v>
      </c>
      <c r="AC426" s="1">
        <v>6.5</v>
      </c>
      <c r="AD426" s="1">
        <v>6.9</v>
      </c>
      <c r="AE426" s="1"/>
      <c r="AF426" s="1">
        <v>1.38</v>
      </c>
      <c r="AG426" s="1">
        <v>0.41</v>
      </c>
      <c r="AH426" s="1" t="s">
        <v>12</v>
      </c>
      <c r="AI426" s="1" t="s">
        <v>826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195</v>
      </c>
      <c r="C427" s="4" t="s">
        <v>1010</v>
      </c>
      <c r="D427" s="4" t="s">
        <v>94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65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84</v>
      </c>
      <c r="U427" s="1" t="s">
        <v>128</v>
      </c>
      <c r="V427" s="1" t="s">
        <v>49</v>
      </c>
      <c r="W427" s="1" t="s">
        <v>64</v>
      </c>
      <c r="X427" s="1" t="s">
        <v>165</v>
      </c>
      <c r="Y427" s="1">
        <v>22.1</v>
      </c>
      <c r="Z427" s="1" t="s">
        <v>4</v>
      </c>
      <c r="AA427" s="1" t="s">
        <v>33</v>
      </c>
      <c r="AB427" s="1">
        <v>16</v>
      </c>
      <c r="AC427" s="1">
        <v>3.5</v>
      </c>
      <c r="AD427" s="1">
        <v>38.299999999999997</v>
      </c>
      <c r="AE427" s="1"/>
      <c r="AF427" s="1">
        <v>0.19</v>
      </c>
      <c r="AG427" s="1">
        <v>0.09</v>
      </c>
      <c r="AH427" s="1" t="s">
        <v>12</v>
      </c>
      <c r="AI427" s="1" t="s">
        <v>826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198</v>
      </c>
      <c r="C428" s="4" t="s">
        <v>1010</v>
      </c>
      <c r="D428" s="4" t="s">
        <v>94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377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701</v>
      </c>
      <c r="U428" s="1" t="s">
        <v>702</v>
      </c>
      <c r="V428" s="1" t="s">
        <v>228</v>
      </c>
      <c r="W428" s="1" t="s">
        <v>703</v>
      </c>
      <c r="X428" s="1" t="s">
        <v>239</v>
      </c>
      <c r="Y428" s="1">
        <v>35.700000000000003</v>
      </c>
      <c r="Z428" s="1" t="s">
        <v>56</v>
      </c>
      <c r="AA428" s="1" t="s">
        <v>338</v>
      </c>
      <c r="AB428" s="1">
        <v>21.9</v>
      </c>
      <c r="AC428" s="1">
        <v>5.3</v>
      </c>
      <c r="AD428" s="1">
        <v>39.1</v>
      </c>
      <c r="AE428" s="1"/>
      <c r="AF428" s="1">
        <v>0.99</v>
      </c>
      <c r="AG428" s="1">
        <v>0.37</v>
      </c>
      <c r="AH428" s="1" t="s">
        <v>12</v>
      </c>
      <c r="AI428" s="1" t="s">
        <v>826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198</v>
      </c>
      <c r="C429" s="4" t="s">
        <v>1010</v>
      </c>
      <c r="D429" s="4" t="s">
        <v>94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30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357</v>
      </c>
      <c r="U429" s="1" t="s">
        <v>674</v>
      </c>
      <c r="V429" s="1" t="s">
        <v>101</v>
      </c>
      <c r="W429" s="1" t="s">
        <v>119</v>
      </c>
      <c r="X429" s="1" t="s">
        <v>478</v>
      </c>
      <c r="Y429" s="1">
        <v>37.1</v>
      </c>
      <c r="Z429" s="1" t="s">
        <v>37</v>
      </c>
      <c r="AA429" s="1" t="s">
        <v>162</v>
      </c>
      <c r="AB429" s="1">
        <v>23.1</v>
      </c>
      <c r="AC429" s="1">
        <v>5.0999999999999996</v>
      </c>
      <c r="AD429" s="1">
        <v>42.9</v>
      </c>
      <c r="AE429" s="1"/>
      <c r="AF429" s="1">
        <v>0.05</v>
      </c>
      <c r="AG429" s="1">
        <v>0.24</v>
      </c>
      <c r="AH429" s="1" t="s">
        <v>12</v>
      </c>
      <c r="AI429" s="1" t="s">
        <v>826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198</v>
      </c>
      <c r="C430" s="4" t="s">
        <v>1010</v>
      </c>
      <c r="D430" s="4" t="s">
        <v>94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126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121</v>
      </c>
      <c r="U430" s="1" t="s">
        <v>592</v>
      </c>
      <c r="V430" s="1" t="s">
        <v>41</v>
      </c>
      <c r="W430" s="1" t="s">
        <v>339</v>
      </c>
      <c r="X430" s="1" t="s">
        <v>25</v>
      </c>
      <c r="Y430" s="1">
        <v>28.3</v>
      </c>
      <c r="Z430" s="1" t="s">
        <v>111</v>
      </c>
      <c r="AA430" s="1" t="s">
        <v>225</v>
      </c>
      <c r="AB430" s="1">
        <v>19.100000000000001</v>
      </c>
      <c r="AC430" s="1">
        <v>4</v>
      </c>
      <c r="AD430" s="1">
        <v>37.200000000000003</v>
      </c>
      <c r="AE430" s="1"/>
      <c r="AF430" s="1">
        <v>0.17</v>
      </c>
      <c r="AG430" s="1">
        <v>0.33</v>
      </c>
      <c r="AH430" s="1" t="s">
        <v>12</v>
      </c>
      <c r="AI430" s="1" t="s">
        <v>826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198</v>
      </c>
      <c r="C431" s="4" t="s">
        <v>1010</v>
      </c>
      <c r="D431" s="4" t="s">
        <v>94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181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704</v>
      </c>
      <c r="U431" s="1" t="s">
        <v>705</v>
      </c>
      <c r="V431" s="1" t="s">
        <v>228</v>
      </c>
      <c r="W431" s="1" t="s">
        <v>706</v>
      </c>
      <c r="X431" s="1" t="s">
        <v>532</v>
      </c>
      <c r="Y431" s="1">
        <v>23.4</v>
      </c>
      <c r="Z431" s="1" t="s">
        <v>67</v>
      </c>
      <c r="AA431" s="1" t="s">
        <v>278</v>
      </c>
      <c r="AB431" s="1">
        <v>14.7</v>
      </c>
      <c r="AC431" s="1">
        <v>5.5</v>
      </c>
      <c r="AD431" s="1">
        <v>26.8</v>
      </c>
      <c r="AE431" s="1"/>
      <c r="AF431" s="1">
        <v>1.0900000000000001</v>
      </c>
      <c r="AG431" s="1">
        <v>0.41</v>
      </c>
      <c r="AH431" s="1" t="s">
        <v>12</v>
      </c>
      <c r="AI431" s="1" t="s">
        <v>826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198</v>
      </c>
      <c r="C432" s="4" t="s">
        <v>1010</v>
      </c>
      <c r="D432" s="4" t="s">
        <v>94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372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707</v>
      </c>
      <c r="U432" s="1" t="s">
        <v>213</v>
      </c>
      <c r="V432" s="1" t="s">
        <v>101</v>
      </c>
      <c r="W432" s="1" t="s">
        <v>344</v>
      </c>
      <c r="X432" s="1" t="s">
        <v>223</v>
      </c>
      <c r="Y432" s="1">
        <v>34</v>
      </c>
      <c r="Z432" s="1" t="s">
        <v>257</v>
      </c>
      <c r="AA432" s="1" t="s">
        <v>224</v>
      </c>
      <c r="AB432" s="1">
        <v>21</v>
      </c>
      <c r="AC432" s="1">
        <v>6</v>
      </c>
      <c r="AD432" s="1">
        <v>40.799999999999997</v>
      </c>
      <c r="AE432" s="1"/>
      <c r="AF432" s="1">
        <v>1</v>
      </c>
      <c r="AG432" s="1">
        <v>0.61</v>
      </c>
      <c r="AH432" s="1" t="s">
        <v>12</v>
      </c>
      <c r="AI432" s="1" t="s">
        <v>826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198</v>
      </c>
      <c r="C433" s="4" t="s">
        <v>1010</v>
      </c>
      <c r="D433" s="4" t="s">
        <v>94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147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189</v>
      </c>
      <c r="U433" s="1" t="s">
        <v>708</v>
      </c>
      <c r="V433" s="1" t="s">
        <v>191</v>
      </c>
      <c r="W433" s="1" t="s">
        <v>709</v>
      </c>
      <c r="X433" s="1" t="s">
        <v>710</v>
      </c>
      <c r="Y433" s="1">
        <v>16.2</v>
      </c>
      <c r="Z433" s="1" t="s">
        <v>61</v>
      </c>
      <c r="AA433" s="1" t="s">
        <v>102</v>
      </c>
      <c r="AB433" s="1">
        <v>8.3000000000000007</v>
      </c>
      <c r="AC433" s="1">
        <v>8.1</v>
      </c>
      <c r="AD433" s="1">
        <v>12.4</v>
      </c>
      <c r="AE433" s="1"/>
      <c r="AF433" s="1">
        <v>0.46</v>
      </c>
      <c r="AG433" s="1">
        <v>0.7</v>
      </c>
      <c r="AH433" s="1" t="s">
        <v>12</v>
      </c>
      <c r="AI433" s="1" t="s">
        <v>826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198</v>
      </c>
      <c r="C434" s="4" t="s">
        <v>1010</v>
      </c>
      <c r="D434" s="4" t="s">
        <v>94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486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211</v>
      </c>
      <c r="U434" s="1" t="s">
        <v>698</v>
      </c>
      <c r="V434" s="1" t="s">
        <v>35</v>
      </c>
      <c r="W434" s="1" t="s">
        <v>46</v>
      </c>
      <c r="X434" s="1" t="s">
        <v>47</v>
      </c>
      <c r="Y434" s="1">
        <v>30.7</v>
      </c>
      <c r="Z434" s="1" t="s">
        <v>29</v>
      </c>
      <c r="AA434" s="1" t="s">
        <v>377</v>
      </c>
      <c r="AB434" s="1">
        <v>20</v>
      </c>
      <c r="AC434" s="1">
        <v>4.7</v>
      </c>
      <c r="AD434" s="1">
        <v>38</v>
      </c>
      <c r="AE434" s="1"/>
      <c r="AF434" s="1">
        <v>0.59</v>
      </c>
      <c r="AG434" s="1">
        <v>0.19</v>
      </c>
      <c r="AH434" s="1" t="s">
        <v>12</v>
      </c>
      <c r="AI434" s="1" t="s">
        <v>826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198</v>
      </c>
      <c r="C435" s="4" t="s">
        <v>1010</v>
      </c>
      <c r="D435" s="4" t="s">
        <v>94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13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85</v>
      </c>
      <c r="U435" s="1" t="s">
        <v>443</v>
      </c>
      <c r="V435" s="1" t="s">
        <v>7</v>
      </c>
      <c r="W435" s="1" t="s">
        <v>353</v>
      </c>
      <c r="X435" s="1" t="s">
        <v>50</v>
      </c>
      <c r="Y435" s="1">
        <v>24.3</v>
      </c>
      <c r="Z435" s="1" t="s">
        <v>45</v>
      </c>
      <c r="AA435" s="1" t="s">
        <v>353</v>
      </c>
      <c r="AB435" s="1">
        <v>17</v>
      </c>
      <c r="AC435" s="1">
        <v>4</v>
      </c>
      <c r="AD435" s="1">
        <v>34.799999999999997</v>
      </c>
      <c r="AE435" s="1"/>
      <c r="AF435" s="1">
        <v>0.46</v>
      </c>
      <c r="AG435" s="1">
        <v>0.22</v>
      </c>
      <c r="AH435" s="1" t="s">
        <v>12</v>
      </c>
      <c r="AI435" s="1" t="s">
        <v>826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198</v>
      </c>
      <c r="C436" s="4" t="s">
        <v>1010</v>
      </c>
      <c r="D436" s="4" t="s">
        <v>94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88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711</v>
      </c>
      <c r="U436" s="1" t="s">
        <v>712</v>
      </c>
      <c r="V436" s="1" t="s">
        <v>228</v>
      </c>
      <c r="W436" s="1" t="s">
        <v>713</v>
      </c>
      <c r="X436" s="1" t="s">
        <v>547</v>
      </c>
      <c r="Y436" s="1">
        <v>20.5</v>
      </c>
      <c r="Z436" s="1" t="s">
        <v>37</v>
      </c>
      <c r="AA436" s="1" t="s">
        <v>212</v>
      </c>
      <c r="AB436" s="1">
        <v>13.3</v>
      </c>
      <c r="AC436" s="1">
        <v>5.6</v>
      </c>
      <c r="AD436" s="1">
        <v>22.9</v>
      </c>
      <c r="AE436" s="1"/>
      <c r="AF436" s="1">
        <v>0.9</v>
      </c>
      <c r="AG436" s="1">
        <v>0.52</v>
      </c>
      <c r="AH436" s="1" t="s">
        <v>12</v>
      </c>
      <c r="AI436" s="1" t="s">
        <v>826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198</v>
      </c>
      <c r="C437" s="4" t="s">
        <v>1010</v>
      </c>
      <c r="D437" s="4" t="s">
        <v>94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30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233</v>
      </c>
      <c r="U437" s="1" t="s">
        <v>548</v>
      </c>
      <c r="V437" s="1" t="s">
        <v>41</v>
      </c>
      <c r="W437" s="1" t="s">
        <v>116</v>
      </c>
      <c r="X437" s="1" t="s">
        <v>36</v>
      </c>
      <c r="Y437" s="1">
        <v>33.5</v>
      </c>
      <c r="Z437" s="1" t="s">
        <v>79</v>
      </c>
      <c r="AA437" s="1" t="s">
        <v>33</v>
      </c>
      <c r="AB437" s="1">
        <v>21</v>
      </c>
      <c r="AC437" s="1">
        <v>5.8</v>
      </c>
      <c r="AD437" s="1">
        <v>40.1</v>
      </c>
      <c r="AE437" s="1"/>
      <c r="AF437" s="1">
        <v>0.25</v>
      </c>
      <c r="AG437" s="1">
        <v>0.45</v>
      </c>
      <c r="AH437" s="1" t="s">
        <v>12</v>
      </c>
      <c r="AI437" s="1" t="s">
        <v>826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198</v>
      </c>
      <c r="C438" s="4" t="s">
        <v>1010</v>
      </c>
      <c r="D438" s="4" t="s">
        <v>94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345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704</v>
      </c>
      <c r="U438" s="1" t="s">
        <v>714</v>
      </c>
      <c r="V438" s="1" t="s">
        <v>191</v>
      </c>
      <c r="W438" s="1" t="s">
        <v>715</v>
      </c>
      <c r="X438" s="1" t="s">
        <v>716</v>
      </c>
      <c r="Y438" s="1">
        <v>34.6</v>
      </c>
      <c r="Z438" s="1" t="s">
        <v>29</v>
      </c>
      <c r="AA438" s="1" t="s">
        <v>441</v>
      </c>
      <c r="AB438" s="1">
        <v>20.9</v>
      </c>
      <c r="AC438" s="1">
        <v>5.9</v>
      </c>
      <c r="AD438" s="1">
        <v>34.4</v>
      </c>
      <c r="AE438" s="1"/>
      <c r="AF438" s="1">
        <v>0.74</v>
      </c>
      <c r="AG438" s="1">
        <v>0.35</v>
      </c>
      <c r="AH438" s="1" t="s">
        <v>12</v>
      </c>
      <c r="AI438" s="1" t="s">
        <v>826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198</v>
      </c>
      <c r="C439" s="4" t="s">
        <v>1010</v>
      </c>
      <c r="D439" s="4" t="s">
        <v>250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16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113</v>
      </c>
      <c r="U439" s="1" t="s">
        <v>559</v>
      </c>
      <c r="V439" s="1" t="s">
        <v>101</v>
      </c>
      <c r="W439" s="1" t="s">
        <v>233</v>
      </c>
      <c r="X439" s="1" t="s">
        <v>208</v>
      </c>
      <c r="Y439" s="1">
        <v>29.2</v>
      </c>
      <c r="Z439" s="1" t="s">
        <v>52</v>
      </c>
      <c r="AA439" s="1" t="s">
        <v>478</v>
      </c>
      <c r="AB439" s="1">
        <v>17.399999999999999</v>
      </c>
      <c r="AC439" s="1">
        <v>7.9</v>
      </c>
      <c r="AD439" s="1">
        <v>37.6</v>
      </c>
      <c r="AE439" s="1"/>
      <c r="AF439" s="1">
        <v>0.56999999999999995</v>
      </c>
      <c r="AG439" s="1">
        <v>0.7</v>
      </c>
      <c r="AH439" s="1" t="s">
        <v>12</v>
      </c>
      <c r="AI439" s="1" t="s">
        <v>826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198</v>
      </c>
      <c r="C440" s="4" t="s">
        <v>1010</v>
      </c>
      <c r="D440" s="4" t="s">
        <v>250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73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682</v>
      </c>
      <c r="U440" s="1" t="s">
        <v>717</v>
      </c>
      <c r="V440" s="1" t="s">
        <v>228</v>
      </c>
      <c r="W440" s="1" t="s">
        <v>229</v>
      </c>
      <c r="X440" s="1" t="s">
        <v>344</v>
      </c>
      <c r="Y440" s="1">
        <v>30.6</v>
      </c>
      <c r="Z440" s="1" t="s">
        <v>215</v>
      </c>
      <c r="AA440" s="1" t="s">
        <v>523</v>
      </c>
      <c r="AB440" s="1">
        <v>18.7</v>
      </c>
      <c r="AC440" s="1">
        <v>7.2</v>
      </c>
      <c r="AD440" s="1">
        <v>41</v>
      </c>
      <c r="AE440" s="1"/>
      <c r="AF440" s="1">
        <v>0.59</v>
      </c>
      <c r="AG440" s="1">
        <v>0.47</v>
      </c>
      <c r="AH440" s="1" t="s">
        <v>12</v>
      </c>
      <c r="AI440" s="1" t="s">
        <v>826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198</v>
      </c>
      <c r="C441" s="4" t="s">
        <v>1010</v>
      </c>
      <c r="D441" s="4" t="s">
        <v>250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150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408</v>
      </c>
      <c r="U441" s="1" t="s">
        <v>718</v>
      </c>
      <c r="V441" s="1" t="s">
        <v>228</v>
      </c>
      <c r="W441" s="1" t="s">
        <v>555</v>
      </c>
      <c r="X441" s="1" t="s">
        <v>641</v>
      </c>
      <c r="Y441" s="1">
        <v>35.4</v>
      </c>
      <c r="Z441" s="1" t="s">
        <v>44</v>
      </c>
      <c r="AA441" s="1" t="s">
        <v>166</v>
      </c>
      <c r="AB441" s="1">
        <v>21.9</v>
      </c>
      <c r="AC441" s="1">
        <v>6</v>
      </c>
      <c r="AD441" s="1">
        <v>46.3</v>
      </c>
      <c r="AE441" s="1"/>
      <c r="AF441" s="1">
        <v>0.02</v>
      </c>
      <c r="AG441" s="1">
        <v>0.37</v>
      </c>
      <c r="AH441" s="1" t="s">
        <v>12</v>
      </c>
      <c r="AI441" s="1" t="s">
        <v>826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198</v>
      </c>
      <c r="C442" s="4" t="s">
        <v>1010</v>
      </c>
      <c r="D442" s="4" t="s">
        <v>250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36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51</v>
      </c>
      <c r="U442" s="1" t="s">
        <v>673</v>
      </c>
      <c r="V442" s="1" t="s">
        <v>41</v>
      </c>
      <c r="W442" s="1" t="s">
        <v>218</v>
      </c>
      <c r="X442" s="1" t="s">
        <v>339</v>
      </c>
      <c r="Y442" s="1">
        <v>33.799999999999997</v>
      </c>
      <c r="Z442" s="1" t="s">
        <v>76</v>
      </c>
      <c r="AA442" s="1" t="s">
        <v>218</v>
      </c>
      <c r="AB442" s="1">
        <v>21.7</v>
      </c>
      <c r="AC442" s="1">
        <v>5</v>
      </c>
      <c r="AD442" s="1">
        <v>43.3</v>
      </c>
      <c r="AE442" s="1"/>
      <c r="AF442" s="1">
        <v>0.65</v>
      </c>
      <c r="AG442" s="1">
        <v>0.13</v>
      </c>
      <c r="AH442" s="1" t="s">
        <v>12</v>
      </c>
      <c r="AI442" s="1" t="s">
        <v>826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198</v>
      </c>
      <c r="C443" s="4" t="s">
        <v>1010</v>
      </c>
      <c r="D443" s="4" t="s">
        <v>250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350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284</v>
      </c>
      <c r="U443" s="1" t="s">
        <v>413</v>
      </c>
      <c r="V443" s="1" t="s">
        <v>101</v>
      </c>
      <c r="W443" s="1" t="s">
        <v>296</v>
      </c>
      <c r="X443" s="1" t="s">
        <v>72</v>
      </c>
      <c r="Y443" s="1">
        <v>20.5</v>
      </c>
      <c r="Z443" s="1" t="s">
        <v>111</v>
      </c>
      <c r="AA443" s="1" t="s">
        <v>81</v>
      </c>
      <c r="AB443" s="1">
        <v>12.5</v>
      </c>
      <c r="AC443" s="1">
        <v>8.9</v>
      </c>
      <c r="AD443" s="1">
        <v>31.5</v>
      </c>
      <c r="AE443" s="1"/>
      <c r="AF443" s="1">
        <v>0.4</v>
      </c>
      <c r="AG443" s="1">
        <v>0.47</v>
      </c>
      <c r="AH443" s="1" t="s">
        <v>12</v>
      </c>
      <c r="AI443" s="1" t="s">
        <v>826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198</v>
      </c>
      <c r="C444" s="4" t="s">
        <v>1010</v>
      </c>
      <c r="D444" s="4" t="s">
        <v>250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165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214</v>
      </c>
      <c r="U444" s="1" t="s">
        <v>667</v>
      </c>
      <c r="V444" s="1" t="s">
        <v>41</v>
      </c>
      <c r="W444" s="1" t="s">
        <v>44</v>
      </c>
      <c r="X444" s="1" t="s">
        <v>217</v>
      </c>
      <c r="Y444" s="1">
        <v>26.5</v>
      </c>
      <c r="Z444" s="1" t="s">
        <v>76</v>
      </c>
      <c r="AA444" s="1" t="s">
        <v>59</v>
      </c>
      <c r="AB444" s="1">
        <v>16</v>
      </c>
      <c r="AC444" s="1">
        <v>8.8000000000000007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12</v>
      </c>
      <c r="AI444" s="1" t="s">
        <v>826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198</v>
      </c>
      <c r="C445" s="4" t="s">
        <v>1010</v>
      </c>
      <c r="D445" s="4" t="s">
        <v>250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60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234</v>
      </c>
      <c r="U445" s="1" t="s">
        <v>574</v>
      </c>
      <c r="V445" s="1" t="s">
        <v>41</v>
      </c>
      <c r="W445" s="1" t="s">
        <v>203</v>
      </c>
      <c r="X445" s="1" t="s">
        <v>208</v>
      </c>
      <c r="Y445" s="1">
        <v>30.4</v>
      </c>
      <c r="Z445" s="1" t="s">
        <v>205</v>
      </c>
      <c r="AA445" s="1" t="s">
        <v>283</v>
      </c>
      <c r="AB445" s="1">
        <v>19.100000000000001</v>
      </c>
      <c r="AC445" s="1">
        <v>6.6</v>
      </c>
      <c r="AD445" s="1">
        <v>41.7</v>
      </c>
      <c r="AE445" s="1"/>
      <c r="AF445" s="1">
        <v>0.4</v>
      </c>
      <c r="AG445" s="1">
        <v>0.33</v>
      </c>
      <c r="AH445" s="1" t="s">
        <v>12</v>
      </c>
      <c r="AI445" s="1" t="s">
        <v>826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198</v>
      </c>
      <c r="C446" s="4" t="s">
        <v>1010</v>
      </c>
      <c r="D446" s="4" t="s">
        <v>250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38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25</v>
      </c>
      <c r="U446" s="1" t="s">
        <v>77</v>
      </c>
      <c r="V446" s="1" t="s">
        <v>41</v>
      </c>
      <c r="W446" s="1" t="s">
        <v>81</v>
      </c>
      <c r="X446" s="1" t="s">
        <v>44</v>
      </c>
      <c r="Y446" s="1">
        <v>27</v>
      </c>
      <c r="Z446" s="1" t="s">
        <v>205</v>
      </c>
      <c r="AA446" s="1" t="s">
        <v>63</v>
      </c>
      <c r="AB446" s="1">
        <v>17.600000000000001</v>
      </c>
      <c r="AC446" s="1">
        <v>5.4</v>
      </c>
      <c r="AD446" s="1">
        <v>36.6</v>
      </c>
      <c r="AE446" s="1"/>
      <c r="AF446" s="1">
        <v>0.65</v>
      </c>
      <c r="AG446" s="1">
        <v>0.5</v>
      </c>
      <c r="AH446" s="1" t="s">
        <v>12</v>
      </c>
      <c r="AI446" s="1" t="s">
        <v>826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198</v>
      </c>
      <c r="C447" s="4" t="s">
        <v>1010</v>
      </c>
      <c r="D447" s="4" t="s">
        <v>250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60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113</v>
      </c>
      <c r="U447" s="1" t="s">
        <v>719</v>
      </c>
      <c r="V447" s="1" t="s">
        <v>228</v>
      </c>
      <c r="W447" s="1" t="s">
        <v>166</v>
      </c>
      <c r="X447" s="1" t="s">
        <v>254</v>
      </c>
      <c r="Y447" s="1">
        <v>28.3</v>
      </c>
      <c r="Z447" s="1" t="s">
        <v>103</v>
      </c>
      <c r="AA447" s="1" t="s">
        <v>241</v>
      </c>
      <c r="AB447" s="1">
        <v>17.600000000000001</v>
      </c>
      <c r="AC447" s="1">
        <v>7.5</v>
      </c>
      <c r="AD447" s="1">
        <v>39.9</v>
      </c>
      <c r="AE447" s="1"/>
      <c r="AF447" s="1">
        <v>0.3</v>
      </c>
      <c r="AG447" s="1">
        <v>0.88</v>
      </c>
      <c r="AH447" s="1" t="s">
        <v>12</v>
      </c>
      <c r="AI447" s="1" t="s">
        <v>826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198</v>
      </c>
      <c r="C448" s="4" t="s">
        <v>1010</v>
      </c>
      <c r="D448" s="4" t="s">
        <v>250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276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172</v>
      </c>
      <c r="U448" s="1" t="s">
        <v>720</v>
      </c>
      <c r="V448" s="1" t="s">
        <v>228</v>
      </c>
      <c r="W448" s="1" t="s">
        <v>129</v>
      </c>
      <c r="X448" s="1" t="s">
        <v>299</v>
      </c>
      <c r="Y448" s="1">
        <v>30.3</v>
      </c>
      <c r="Z448" s="1" t="s">
        <v>478</v>
      </c>
      <c r="AA448" s="1" t="s">
        <v>280</v>
      </c>
      <c r="AB448" s="1">
        <v>19.899999999999999</v>
      </c>
      <c r="AC448" s="1">
        <v>4.7</v>
      </c>
      <c r="AD448" s="1">
        <v>40.299999999999997</v>
      </c>
      <c r="AE448" s="1"/>
      <c r="AF448" s="1">
        <v>0.17</v>
      </c>
      <c r="AG448" s="1">
        <v>0.09</v>
      </c>
      <c r="AH448" s="1" t="s">
        <v>12</v>
      </c>
      <c r="AI448" s="1" t="s">
        <v>826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198</v>
      </c>
      <c r="C449" s="4" t="s">
        <v>1010</v>
      </c>
      <c r="D449" s="4" t="s">
        <v>250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33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304</v>
      </c>
      <c r="U449" s="1" t="s">
        <v>625</v>
      </c>
      <c r="V449" s="1" t="s">
        <v>228</v>
      </c>
      <c r="W449" s="1" t="s">
        <v>566</v>
      </c>
      <c r="X449" s="1" t="s">
        <v>200</v>
      </c>
      <c r="Y449" s="1">
        <v>34.5</v>
      </c>
      <c r="Z449" s="1" t="s">
        <v>44</v>
      </c>
      <c r="AA449" s="1" t="s">
        <v>229</v>
      </c>
      <c r="AB449" s="1">
        <v>21</v>
      </c>
      <c r="AC449" s="1">
        <v>6.5</v>
      </c>
      <c r="AD449" s="1">
        <v>44.7</v>
      </c>
      <c r="AE449" s="1"/>
      <c r="AF449" s="1">
        <v>0.65</v>
      </c>
      <c r="AG449" s="1">
        <v>0.56000000000000005</v>
      </c>
      <c r="AH449" s="1" t="s">
        <v>12</v>
      </c>
      <c r="AI449" s="1" t="s">
        <v>826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198</v>
      </c>
      <c r="C450" s="4" t="s">
        <v>1010</v>
      </c>
      <c r="D450" s="4" t="s">
        <v>250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146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43</v>
      </c>
      <c r="U450" s="1" t="s">
        <v>582</v>
      </c>
      <c r="V450" s="1" t="s">
        <v>41</v>
      </c>
      <c r="W450" s="1" t="s">
        <v>276</v>
      </c>
      <c r="X450" s="1" t="s">
        <v>72</v>
      </c>
      <c r="Y450" s="1">
        <v>27.6</v>
      </c>
      <c r="Z450" s="1" t="s">
        <v>206</v>
      </c>
      <c r="AA450" s="1" t="s">
        <v>44</v>
      </c>
      <c r="AB450" s="1">
        <v>17.3</v>
      </c>
      <c r="AC450" s="1">
        <v>7.3</v>
      </c>
      <c r="AD450" s="1">
        <v>43.2</v>
      </c>
      <c r="AE450" s="1"/>
      <c r="AF450" s="1">
        <v>0.6</v>
      </c>
      <c r="AG450" s="1">
        <v>0.57999999999999996</v>
      </c>
      <c r="AH450" s="1" t="s">
        <v>12</v>
      </c>
      <c r="AI450" s="1" t="s">
        <v>826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198</v>
      </c>
      <c r="C451" s="4" t="s">
        <v>1010</v>
      </c>
      <c r="D451" s="4" t="s">
        <v>250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204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215</v>
      </c>
      <c r="U451" s="1" t="s">
        <v>613</v>
      </c>
      <c r="V451" s="1" t="s">
        <v>41</v>
      </c>
      <c r="W451" s="1" t="s">
        <v>53</v>
      </c>
      <c r="X451" s="1" t="s">
        <v>143</v>
      </c>
      <c r="Y451" s="1">
        <v>31.6</v>
      </c>
      <c r="Z451" s="1" t="s">
        <v>334</v>
      </c>
      <c r="AA451" s="1" t="s">
        <v>478</v>
      </c>
      <c r="AB451" s="1">
        <v>20.8</v>
      </c>
      <c r="AC451" s="1">
        <v>4.5999999999999996</v>
      </c>
      <c r="AD451" s="1">
        <v>44.7</v>
      </c>
      <c r="AE451" s="1"/>
      <c r="AF451" s="1">
        <v>0.42</v>
      </c>
      <c r="AG451" s="1">
        <v>0.28999999999999998</v>
      </c>
      <c r="AH451" s="1" t="s">
        <v>12</v>
      </c>
      <c r="AI451" s="1" t="s">
        <v>826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198</v>
      </c>
      <c r="C452" s="4" t="s">
        <v>1010</v>
      </c>
      <c r="D452" s="4" t="s">
        <v>250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19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440</v>
      </c>
      <c r="U452" s="1" t="s">
        <v>520</v>
      </c>
      <c r="V452" s="1" t="s">
        <v>101</v>
      </c>
      <c r="W452" s="1" t="s">
        <v>320</v>
      </c>
      <c r="X452" s="1" t="s">
        <v>280</v>
      </c>
      <c r="Y452" s="1">
        <v>34.4</v>
      </c>
      <c r="Z452" s="1" t="s">
        <v>57</v>
      </c>
      <c r="AA452" s="1" t="s">
        <v>283</v>
      </c>
      <c r="AB452" s="1">
        <v>21.7</v>
      </c>
      <c r="AC452" s="1">
        <v>5.6</v>
      </c>
      <c r="AD452" s="1">
        <v>47.3</v>
      </c>
      <c r="AE452" s="1"/>
      <c r="AF452" s="1">
        <v>0.21</v>
      </c>
      <c r="AG452" s="1">
        <v>0.43</v>
      </c>
      <c r="AH452" s="1" t="s">
        <v>12</v>
      </c>
      <c r="AI452" s="1" t="s">
        <v>826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199</v>
      </c>
      <c r="C453" s="4" t="s">
        <v>1011</v>
      </c>
      <c r="D453" s="4" t="s">
        <v>94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453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337</v>
      </c>
      <c r="U453" s="1" t="s">
        <v>396</v>
      </c>
      <c r="V453" s="1" t="s">
        <v>101</v>
      </c>
      <c r="W453" s="1" t="s">
        <v>242</v>
      </c>
      <c r="X453" s="1" t="s">
        <v>275</v>
      </c>
      <c r="Y453" s="1">
        <v>16.399999999999999</v>
      </c>
      <c r="Z453" s="1" t="s">
        <v>24</v>
      </c>
      <c r="AA453" s="1" t="s">
        <v>225</v>
      </c>
      <c r="AB453" s="1">
        <v>12.3</v>
      </c>
      <c r="AC453" s="1">
        <v>4.4000000000000004</v>
      </c>
      <c r="AD453" s="1">
        <v>33</v>
      </c>
      <c r="AE453" s="1"/>
      <c r="AF453" s="1">
        <v>0.42</v>
      </c>
      <c r="AG453" s="1">
        <v>0.39</v>
      </c>
      <c r="AH453" s="1" t="s">
        <v>12</v>
      </c>
      <c r="AI453" s="1" t="s">
        <v>826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199</v>
      </c>
      <c r="C454" s="4" t="s">
        <v>1011</v>
      </c>
      <c r="D454" s="4" t="s">
        <v>94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88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231</v>
      </c>
      <c r="U454" s="1" t="s">
        <v>601</v>
      </c>
      <c r="V454" s="1" t="s">
        <v>101</v>
      </c>
      <c r="W454" s="1" t="s">
        <v>280</v>
      </c>
      <c r="X454" s="1" t="s">
        <v>36</v>
      </c>
      <c r="Y454" s="1">
        <v>17.5</v>
      </c>
      <c r="Z454" s="1" t="s">
        <v>16</v>
      </c>
      <c r="AA454" s="1" t="s">
        <v>13</v>
      </c>
      <c r="AB454" s="1">
        <v>13</v>
      </c>
      <c r="AC454" s="1">
        <v>4.0999999999999996</v>
      </c>
      <c r="AD454" s="1">
        <v>35.799999999999997</v>
      </c>
      <c r="AE454" s="1"/>
      <c r="AF454" s="1">
        <v>0.39</v>
      </c>
      <c r="AG454" s="1">
        <v>0.2</v>
      </c>
      <c r="AH454" s="1" t="s">
        <v>12</v>
      </c>
      <c r="AI454" s="1" t="s">
        <v>826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199</v>
      </c>
      <c r="C455" s="4" t="s">
        <v>1011</v>
      </c>
      <c r="D455" s="4" t="s">
        <v>94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27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189</v>
      </c>
      <c r="U455" s="1" t="s">
        <v>700</v>
      </c>
      <c r="V455" s="1" t="s">
        <v>228</v>
      </c>
      <c r="W455" s="1" t="s">
        <v>721</v>
      </c>
      <c r="X455" s="1" t="s">
        <v>573</v>
      </c>
      <c r="Y455" s="1">
        <v>13.2</v>
      </c>
      <c r="Z455" s="1" t="s">
        <v>85</v>
      </c>
      <c r="AA455" s="1" t="s">
        <v>284</v>
      </c>
      <c r="AB455" s="1">
        <v>8.6</v>
      </c>
      <c r="AC455" s="1">
        <v>5.0999999999999996</v>
      </c>
      <c r="AD455" s="1">
        <v>12.7</v>
      </c>
      <c r="AE455" s="1"/>
      <c r="AF455" s="1">
        <v>1.38</v>
      </c>
      <c r="AG455" s="1">
        <v>0.36</v>
      </c>
      <c r="AH455" s="1" t="s">
        <v>12</v>
      </c>
      <c r="AI455" s="1" t="s">
        <v>826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199</v>
      </c>
      <c r="C456" s="4" t="s">
        <v>1011</v>
      </c>
      <c r="D456" s="4" t="s">
        <v>94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311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602</v>
      </c>
      <c r="U456" s="1" t="s">
        <v>210</v>
      </c>
      <c r="V456" s="1" t="s">
        <v>115</v>
      </c>
      <c r="W456" s="1" t="s">
        <v>554</v>
      </c>
      <c r="X456" s="1" t="s">
        <v>105</v>
      </c>
      <c r="Y456" s="1">
        <v>17.3</v>
      </c>
      <c r="Z456" s="1" t="s">
        <v>486</v>
      </c>
      <c r="AA456" s="1" t="s">
        <v>136</v>
      </c>
      <c r="AB456" s="1">
        <v>12</v>
      </c>
      <c r="AC456" s="1">
        <v>5.8</v>
      </c>
      <c r="AD456" s="1">
        <v>31</v>
      </c>
      <c r="AE456" s="1"/>
      <c r="AF456" s="1">
        <v>0.66</v>
      </c>
      <c r="AG456" s="1">
        <v>0.4</v>
      </c>
      <c r="AH456" s="1" t="s">
        <v>12</v>
      </c>
      <c r="AI456" s="1" t="s">
        <v>826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199</v>
      </c>
      <c r="C457" s="4" t="s">
        <v>1011</v>
      </c>
      <c r="D457" s="4" t="s">
        <v>94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156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722</v>
      </c>
      <c r="U457" s="1" t="s">
        <v>723</v>
      </c>
      <c r="V457" s="1" t="s">
        <v>7</v>
      </c>
      <c r="W457" s="1" t="s">
        <v>16</v>
      </c>
      <c r="X457" s="1" t="s">
        <v>343</v>
      </c>
      <c r="Y457" s="1">
        <v>8.8000000000000007</v>
      </c>
      <c r="Z457" s="1" t="s">
        <v>8</v>
      </c>
      <c r="AA457" s="1" t="s">
        <v>161</v>
      </c>
      <c r="AB457" s="1">
        <v>6.9</v>
      </c>
      <c r="AC457" s="1">
        <v>4.5</v>
      </c>
      <c r="AD457" s="1">
        <v>15.2</v>
      </c>
      <c r="AE457" s="1"/>
      <c r="AF457" s="1">
        <v>0.31</v>
      </c>
      <c r="AG457" s="1">
        <v>0.35</v>
      </c>
      <c r="AH457" s="1" t="s">
        <v>12</v>
      </c>
      <c r="AI457" s="1" t="s">
        <v>826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199</v>
      </c>
      <c r="C458" s="4" t="s">
        <v>1011</v>
      </c>
      <c r="D458" s="4" t="s">
        <v>94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125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170</v>
      </c>
      <c r="U458" s="1" t="s">
        <v>420</v>
      </c>
      <c r="V458" s="1" t="s">
        <v>115</v>
      </c>
      <c r="W458" s="1" t="s">
        <v>58</v>
      </c>
      <c r="X458" s="1" t="s">
        <v>13</v>
      </c>
      <c r="Y458" s="1">
        <v>15.1</v>
      </c>
      <c r="Z458" s="1" t="s">
        <v>61</v>
      </c>
      <c r="AA458" s="1" t="s">
        <v>165</v>
      </c>
      <c r="AB458" s="1">
        <v>11.2</v>
      </c>
      <c r="AC458" s="1">
        <v>5.0999999999999996</v>
      </c>
      <c r="AD458" s="1">
        <v>31</v>
      </c>
      <c r="AE458" s="1"/>
      <c r="AF458" s="1">
        <v>0.47</v>
      </c>
      <c r="AG458" s="1">
        <v>0.34</v>
      </c>
      <c r="AH458" s="1" t="s">
        <v>12</v>
      </c>
      <c r="AI458" s="1" t="s">
        <v>826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199</v>
      </c>
      <c r="C459" s="4" t="s">
        <v>1011</v>
      </c>
      <c r="D459" s="4" t="s">
        <v>94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61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183</v>
      </c>
      <c r="U459" s="1" t="s">
        <v>175</v>
      </c>
      <c r="V459" s="1" t="s">
        <v>101</v>
      </c>
      <c r="W459" s="1" t="s">
        <v>392</v>
      </c>
      <c r="X459" s="1" t="s">
        <v>220</v>
      </c>
      <c r="Y459" s="1">
        <v>20.2</v>
      </c>
      <c r="Z459" s="1" t="s">
        <v>26</v>
      </c>
      <c r="AA459" s="1" t="s">
        <v>276</v>
      </c>
      <c r="AB459" s="1">
        <v>14.8</v>
      </c>
      <c r="AC459" s="1">
        <v>3.6</v>
      </c>
      <c r="AD459" s="1">
        <v>29.9</v>
      </c>
      <c r="AE459" s="1"/>
      <c r="AF459" s="1">
        <v>0.42</v>
      </c>
      <c r="AG459" s="1">
        <v>0.15</v>
      </c>
      <c r="AH459" s="1" t="s">
        <v>12</v>
      </c>
      <c r="AI459" s="1" t="s">
        <v>826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199</v>
      </c>
      <c r="C460" s="4" t="s">
        <v>1011</v>
      </c>
      <c r="D460" s="4" t="s">
        <v>94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97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172</v>
      </c>
      <c r="U460" s="1" t="s">
        <v>22</v>
      </c>
      <c r="V460" s="1" t="s">
        <v>35</v>
      </c>
      <c r="W460" s="1" t="s">
        <v>203</v>
      </c>
      <c r="X460" s="1" t="s">
        <v>144</v>
      </c>
      <c r="Y460" s="1">
        <v>14.7</v>
      </c>
      <c r="Z460" s="1" t="s">
        <v>131</v>
      </c>
      <c r="AA460" s="1" t="s">
        <v>84</v>
      </c>
      <c r="AB460" s="1">
        <v>11.2</v>
      </c>
      <c r="AC460" s="1">
        <v>4.0999999999999996</v>
      </c>
      <c r="AD460" s="1">
        <v>23.9</v>
      </c>
      <c r="AE460" s="1"/>
      <c r="AF460" s="1">
        <v>7.0000000000000007E-2</v>
      </c>
      <c r="AG460" s="1">
        <v>0.13</v>
      </c>
      <c r="AH460" s="1" t="s">
        <v>12</v>
      </c>
      <c r="AI460" s="1" t="s">
        <v>826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199</v>
      </c>
      <c r="C461" s="4" t="s">
        <v>1011</v>
      </c>
      <c r="D461" s="4" t="s">
        <v>94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138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264</v>
      </c>
      <c r="U461" s="1" t="s">
        <v>652</v>
      </c>
      <c r="V461" s="1" t="s">
        <v>115</v>
      </c>
      <c r="W461" s="1" t="s">
        <v>172</v>
      </c>
      <c r="X461" s="1" t="s">
        <v>150</v>
      </c>
      <c r="Y461" s="1">
        <v>17.2</v>
      </c>
      <c r="Z461" s="1" t="s">
        <v>30</v>
      </c>
      <c r="AA461" s="1" t="s">
        <v>56</v>
      </c>
      <c r="AB461" s="1">
        <v>12.8</v>
      </c>
      <c r="AC461" s="1">
        <v>4.2</v>
      </c>
      <c r="AD461" s="1">
        <v>34</v>
      </c>
      <c r="AE461" s="1"/>
      <c r="AF461" s="1">
        <v>0.44</v>
      </c>
      <c r="AG461" s="1">
        <v>0.47</v>
      </c>
      <c r="AH461" s="1" t="s">
        <v>12</v>
      </c>
      <c r="AI461" s="1" t="s">
        <v>826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199</v>
      </c>
      <c r="C462" s="4" t="s">
        <v>1011</v>
      </c>
      <c r="D462" s="4" t="s">
        <v>94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14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148</v>
      </c>
      <c r="U462" s="1" t="s">
        <v>349</v>
      </c>
      <c r="V462" s="1" t="s">
        <v>115</v>
      </c>
      <c r="W462" s="1" t="s">
        <v>320</v>
      </c>
      <c r="X462" s="1" t="s">
        <v>13</v>
      </c>
      <c r="Y462" s="1">
        <v>18.600000000000001</v>
      </c>
      <c r="Z462" s="1" t="s">
        <v>377</v>
      </c>
      <c r="AA462" s="1" t="s">
        <v>75</v>
      </c>
      <c r="AB462" s="1">
        <v>14.4</v>
      </c>
      <c r="AC462" s="1">
        <v>2.4</v>
      </c>
      <c r="AD462" s="1">
        <v>35.1</v>
      </c>
      <c r="AE462" s="1"/>
      <c r="AF462" s="1">
        <v>0.18</v>
      </c>
      <c r="AG462" s="1">
        <v>0.21</v>
      </c>
      <c r="AH462" s="1" t="s">
        <v>12</v>
      </c>
      <c r="AI462" s="1" t="s">
        <v>826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199</v>
      </c>
      <c r="C463" s="4" t="s">
        <v>1011</v>
      </c>
      <c r="D463" s="4" t="s">
        <v>94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372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322</v>
      </c>
      <c r="U463" s="1" t="s">
        <v>724</v>
      </c>
      <c r="V463" s="1" t="s">
        <v>101</v>
      </c>
      <c r="W463" s="1" t="s">
        <v>408</v>
      </c>
      <c r="X463" s="1" t="s">
        <v>478</v>
      </c>
      <c r="Y463" s="1">
        <v>21.6</v>
      </c>
      <c r="Z463" s="1" t="s">
        <v>16</v>
      </c>
      <c r="AA463" s="1" t="s">
        <v>46</v>
      </c>
      <c r="AB463" s="1">
        <v>15.6</v>
      </c>
      <c r="AC463" s="1">
        <v>3.6</v>
      </c>
      <c r="AD463" s="1">
        <v>37.9</v>
      </c>
      <c r="AE463" s="1"/>
      <c r="AF463" s="1">
        <v>0.15</v>
      </c>
      <c r="AG463" s="1">
        <v>7.0000000000000007E-2</v>
      </c>
      <c r="AH463" s="1" t="s">
        <v>12</v>
      </c>
      <c r="AI463" s="1" t="s">
        <v>826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199</v>
      </c>
      <c r="C464" s="4" t="s">
        <v>1011</v>
      </c>
      <c r="D464" s="4" t="s">
        <v>94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32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624</v>
      </c>
      <c r="U464" s="1" t="s">
        <v>578</v>
      </c>
      <c r="V464" s="1" t="s">
        <v>101</v>
      </c>
      <c r="W464" s="1" t="s">
        <v>166</v>
      </c>
      <c r="X464" s="1" t="s">
        <v>53</v>
      </c>
      <c r="Y464" s="1">
        <v>17.5</v>
      </c>
      <c r="Z464" s="1" t="s">
        <v>185</v>
      </c>
      <c r="AA464" s="1" t="s">
        <v>224</v>
      </c>
      <c r="AB464" s="1">
        <v>13</v>
      </c>
      <c r="AC464" s="1">
        <v>4.3</v>
      </c>
      <c r="AD464" s="1">
        <v>32.1</v>
      </c>
      <c r="AE464" s="1"/>
      <c r="AF464" s="1">
        <v>0.28999999999999998</v>
      </c>
      <c r="AG464" s="1">
        <v>0.01</v>
      </c>
      <c r="AH464" s="1" t="s">
        <v>12</v>
      </c>
      <c r="AI464" s="1" t="s">
        <v>826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199</v>
      </c>
      <c r="C465" s="4" t="s">
        <v>1011</v>
      </c>
      <c r="D465" s="4" t="s">
        <v>94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24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464</v>
      </c>
      <c r="U465" s="1" t="s">
        <v>725</v>
      </c>
      <c r="V465" s="1" t="s">
        <v>101</v>
      </c>
      <c r="W465" s="1" t="s">
        <v>392</v>
      </c>
      <c r="X465" s="1" t="s">
        <v>205</v>
      </c>
      <c r="Y465" s="1">
        <v>17.5</v>
      </c>
      <c r="Z465" s="1" t="s">
        <v>65</v>
      </c>
      <c r="AA465" s="1" t="s">
        <v>18</v>
      </c>
      <c r="AB465" s="1">
        <v>13.1</v>
      </c>
      <c r="AC465" s="1">
        <v>4</v>
      </c>
      <c r="AD465" s="1">
        <v>30.3</v>
      </c>
      <c r="AE465" s="1"/>
      <c r="AF465" s="1">
        <v>0.03</v>
      </c>
      <c r="AG465" s="1">
        <v>0.02</v>
      </c>
      <c r="AH465" s="1" t="s">
        <v>12</v>
      </c>
      <c r="AI465" s="1" t="s">
        <v>826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199</v>
      </c>
      <c r="C466" s="4" t="s">
        <v>1011</v>
      </c>
      <c r="D466" s="4" t="s">
        <v>94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251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357</v>
      </c>
      <c r="U466" s="1" t="s">
        <v>667</v>
      </c>
      <c r="V466" s="1" t="s">
        <v>101</v>
      </c>
      <c r="W466" s="1" t="s">
        <v>248</v>
      </c>
      <c r="X466" s="1" t="s">
        <v>46</v>
      </c>
      <c r="Y466" s="1">
        <v>11.5</v>
      </c>
      <c r="Z466" s="1" t="s">
        <v>150</v>
      </c>
      <c r="AA466" s="1" t="s">
        <v>162</v>
      </c>
      <c r="AB466" s="1">
        <v>8.1999999999999993</v>
      </c>
      <c r="AC466" s="1">
        <v>6.6</v>
      </c>
      <c r="AD466" s="1">
        <v>20.5</v>
      </c>
      <c r="AE466" s="1"/>
      <c r="AF466" s="1">
        <v>0.4</v>
      </c>
      <c r="AG466" s="1">
        <v>0.43</v>
      </c>
      <c r="AH466" s="1" t="s">
        <v>12</v>
      </c>
      <c r="AI466" s="1" t="s">
        <v>826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199</v>
      </c>
      <c r="C467" s="4" t="s">
        <v>1011</v>
      </c>
      <c r="D467" s="4" t="s">
        <v>94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16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693</v>
      </c>
      <c r="U467" s="1" t="s">
        <v>726</v>
      </c>
      <c r="V467" s="1" t="s">
        <v>101</v>
      </c>
      <c r="W467" s="1" t="s">
        <v>641</v>
      </c>
      <c r="X467" s="1" t="s">
        <v>255</v>
      </c>
      <c r="Y467" s="1">
        <v>16.899999999999999</v>
      </c>
      <c r="Z467" s="1" t="s">
        <v>64</v>
      </c>
      <c r="AA467" s="1" t="s">
        <v>51</v>
      </c>
      <c r="AB467" s="1">
        <v>12</v>
      </c>
      <c r="AC467" s="1">
        <v>5.7</v>
      </c>
      <c r="AD467" s="1">
        <v>30</v>
      </c>
      <c r="AE467" s="1"/>
      <c r="AF467" s="1">
        <v>0.6</v>
      </c>
      <c r="AG467" s="1">
        <v>0.27</v>
      </c>
      <c r="AH467" s="1" t="s">
        <v>12</v>
      </c>
      <c r="AI467" s="1" t="s">
        <v>826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199</v>
      </c>
      <c r="C468" s="4" t="s">
        <v>1011</v>
      </c>
      <c r="D468" s="4" t="s">
        <v>94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87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330</v>
      </c>
      <c r="U468" s="1" t="s">
        <v>210</v>
      </c>
      <c r="V468" s="1" t="s">
        <v>101</v>
      </c>
      <c r="W468" s="1" t="s">
        <v>248</v>
      </c>
      <c r="X468" s="1" t="s">
        <v>162</v>
      </c>
      <c r="Y468" s="1">
        <v>14.1</v>
      </c>
      <c r="Z468" s="1" t="s">
        <v>136</v>
      </c>
      <c r="AA468" s="1" t="s">
        <v>4</v>
      </c>
      <c r="AB468" s="1">
        <v>10.7</v>
      </c>
      <c r="AC468" s="1">
        <v>4.5999999999999996</v>
      </c>
      <c r="AD468" s="1">
        <v>24.5</v>
      </c>
      <c r="AE468" s="1"/>
      <c r="AF468" s="1">
        <v>0.61</v>
      </c>
      <c r="AG468" s="1">
        <v>0.04</v>
      </c>
      <c r="AH468" s="1" t="s">
        <v>12</v>
      </c>
      <c r="AI468" s="1" t="s">
        <v>826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199</v>
      </c>
      <c r="C469" s="4" t="s">
        <v>1011</v>
      </c>
      <c r="D469" s="4" t="s">
        <v>94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372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727</v>
      </c>
      <c r="U469" s="1" t="s">
        <v>249</v>
      </c>
      <c r="V469" s="1" t="s">
        <v>101</v>
      </c>
      <c r="W469" s="1" t="s">
        <v>516</v>
      </c>
      <c r="X469" s="1" t="s">
        <v>116</v>
      </c>
      <c r="Y469" s="1">
        <v>19.3</v>
      </c>
      <c r="Z469" s="1" t="s">
        <v>17</v>
      </c>
      <c r="AA469" s="1" t="s">
        <v>206</v>
      </c>
      <c r="AB469" s="1">
        <v>13.6</v>
      </c>
      <c r="AC469" s="1">
        <v>4.7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12</v>
      </c>
      <c r="AI469" s="1" t="s">
        <v>826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199</v>
      </c>
      <c r="C470" s="4" t="s">
        <v>1011</v>
      </c>
      <c r="D470" s="4" t="s">
        <v>94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545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728</v>
      </c>
      <c r="U470" s="1" t="s">
        <v>729</v>
      </c>
      <c r="V470" s="1" t="s">
        <v>101</v>
      </c>
      <c r="W470" s="1" t="s">
        <v>193</v>
      </c>
      <c r="X470" s="1" t="s">
        <v>657</v>
      </c>
      <c r="Y470" s="1">
        <v>24.2</v>
      </c>
      <c r="Z470" s="1" t="s">
        <v>88</v>
      </c>
      <c r="AA470" s="1" t="s">
        <v>208</v>
      </c>
      <c r="AB470" s="1">
        <v>15.7</v>
      </c>
      <c r="AC470" s="1">
        <v>5.2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12</v>
      </c>
      <c r="AI470" s="1" t="s">
        <v>826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199</v>
      </c>
      <c r="C471" s="4" t="s">
        <v>1011</v>
      </c>
      <c r="D471" s="4" t="s">
        <v>94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104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226</v>
      </c>
      <c r="U471" s="1" t="s">
        <v>601</v>
      </c>
      <c r="V471" s="1" t="s">
        <v>101</v>
      </c>
      <c r="W471" s="1" t="s">
        <v>555</v>
      </c>
      <c r="X471" s="1" t="s">
        <v>69</v>
      </c>
      <c r="Y471" s="1">
        <v>16.600000000000001</v>
      </c>
      <c r="Z471" s="1" t="s">
        <v>47</v>
      </c>
      <c r="AA471" s="1" t="s">
        <v>33</v>
      </c>
      <c r="AB471" s="1">
        <v>11.5</v>
      </c>
      <c r="AC471" s="1">
        <v>6</v>
      </c>
      <c r="AD471" s="1">
        <v>23.8</v>
      </c>
      <c r="AE471" s="1"/>
      <c r="AF471" s="1">
        <v>0.38</v>
      </c>
      <c r="AG471" s="1">
        <v>0.34</v>
      </c>
      <c r="AH471" s="1" t="s">
        <v>12</v>
      </c>
      <c r="AI471" s="1" t="s">
        <v>826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199</v>
      </c>
      <c r="C472" s="4" t="s">
        <v>1011</v>
      </c>
      <c r="D472" s="4" t="s">
        <v>94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97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189</v>
      </c>
      <c r="U472" s="1" t="s">
        <v>730</v>
      </c>
      <c r="V472" s="1" t="s">
        <v>191</v>
      </c>
      <c r="W472" s="1" t="s">
        <v>731</v>
      </c>
      <c r="X472" s="1" t="s">
        <v>675</v>
      </c>
      <c r="Y472" s="1">
        <v>12.9</v>
      </c>
      <c r="Z472" s="1" t="s">
        <v>157</v>
      </c>
      <c r="AA472" s="1" t="s">
        <v>676</v>
      </c>
      <c r="AB472" s="1">
        <v>8.6</v>
      </c>
      <c r="AC472" s="1">
        <v>4.2</v>
      </c>
      <c r="AD472" s="1">
        <v>16.2</v>
      </c>
      <c r="AE472" s="1"/>
      <c r="AF472" s="1">
        <v>1.38</v>
      </c>
      <c r="AG472" s="1">
        <v>0.22</v>
      </c>
      <c r="AH472" s="1" t="s">
        <v>12</v>
      </c>
      <c r="AI472" s="1" t="s">
        <v>826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195</v>
      </c>
      <c r="C473" s="4" t="s">
        <v>1011</v>
      </c>
      <c r="D473" s="4" t="s">
        <v>94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33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54</v>
      </c>
      <c r="U473" s="1" t="s">
        <v>15</v>
      </c>
      <c r="V473" s="1" t="s">
        <v>7</v>
      </c>
      <c r="W473" s="1" t="s">
        <v>73</v>
      </c>
      <c r="X473" s="1" t="s">
        <v>19</v>
      </c>
      <c r="Y473" s="1">
        <v>19.2</v>
      </c>
      <c r="Z473" s="1" t="s">
        <v>204</v>
      </c>
      <c r="AA473" s="1" t="s">
        <v>65</v>
      </c>
      <c r="AB473" s="1">
        <v>14.2</v>
      </c>
      <c r="AC473" s="1">
        <v>3.4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12</v>
      </c>
      <c r="AI473" s="1" t="s">
        <v>826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195</v>
      </c>
      <c r="C474" s="4" t="s">
        <v>1011</v>
      </c>
      <c r="D474" s="4" t="s">
        <v>94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110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676</v>
      </c>
      <c r="U474" s="1" t="s">
        <v>349</v>
      </c>
      <c r="V474" s="1" t="s">
        <v>115</v>
      </c>
      <c r="W474" s="1" t="s">
        <v>172</v>
      </c>
      <c r="X474" s="1" t="s">
        <v>60</v>
      </c>
      <c r="Y474" s="1">
        <v>26.2</v>
      </c>
      <c r="Z474" s="1" t="s">
        <v>377</v>
      </c>
      <c r="AA474" s="1" t="s">
        <v>165</v>
      </c>
      <c r="AB474" s="1">
        <v>17.399999999999999</v>
      </c>
      <c r="AC474" s="1">
        <v>5.3</v>
      </c>
      <c r="AD474" s="1">
        <v>40.9</v>
      </c>
      <c r="AE474" s="1"/>
      <c r="AF474" s="1">
        <v>0.26</v>
      </c>
      <c r="AG474" s="1">
        <v>0.3</v>
      </c>
      <c r="AH474" s="1" t="s">
        <v>12</v>
      </c>
      <c r="AI474" s="1" t="s">
        <v>826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195</v>
      </c>
      <c r="C475" s="4" t="s">
        <v>1011</v>
      </c>
      <c r="D475" s="4" t="s">
        <v>94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82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81</v>
      </c>
      <c r="U475" s="1" t="s">
        <v>732</v>
      </c>
      <c r="V475" s="1" t="s">
        <v>35</v>
      </c>
      <c r="W475" s="1" t="s">
        <v>68</v>
      </c>
      <c r="X475" s="1" t="s">
        <v>390</v>
      </c>
      <c r="Y475" s="1">
        <v>17.8</v>
      </c>
      <c r="Z475" s="1" t="s">
        <v>17</v>
      </c>
      <c r="AA475" s="1" t="s">
        <v>16</v>
      </c>
      <c r="AB475" s="1">
        <v>12.8</v>
      </c>
      <c r="AC475" s="1">
        <v>5.2</v>
      </c>
      <c r="AD475" s="1">
        <v>33.4</v>
      </c>
      <c r="AE475" s="1"/>
      <c r="AF475" s="1">
        <v>0.13</v>
      </c>
      <c r="AG475" s="1">
        <v>0.41</v>
      </c>
      <c r="AH475" s="1" t="s">
        <v>12</v>
      </c>
      <c r="AI475" s="1" t="s">
        <v>826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195</v>
      </c>
      <c r="C476" s="4" t="s">
        <v>1011</v>
      </c>
      <c r="D476" s="4" t="s">
        <v>94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186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733</v>
      </c>
      <c r="U476" s="1" t="s">
        <v>734</v>
      </c>
      <c r="V476" s="1" t="s">
        <v>228</v>
      </c>
      <c r="W476" s="1" t="s">
        <v>600</v>
      </c>
      <c r="X476" s="1" t="s">
        <v>399</v>
      </c>
      <c r="Y476" s="1">
        <v>30</v>
      </c>
      <c r="Z476" s="1" t="s">
        <v>56</v>
      </c>
      <c r="AA476" s="1" t="s">
        <v>265</v>
      </c>
      <c r="AB476" s="1">
        <v>18.899999999999999</v>
      </c>
      <c r="AC476" s="1">
        <v>5.0999999999999996</v>
      </c>
      <c r="AD476" s="1">
        <v>38</v>
      </c>
      <c r="AE476" s="1"/>
      <c r="AF476" s="1">
        <v>0.78</v>
      </c>
      <c r="AG476" s="1">
        <v>0.74</v>
      </c>
      <c r="AH476" s="1" t="s">
        <v>12</v>
      </c>
      <c r="AI476" s="1" t="s">
        <v>826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195</v>
      </c>
      <c r="C477" s="4" t="s">
        <v>1011</v>
      </c>
      <c r="D477" s="4" t="s">
        <v>94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404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57</v>
      </c>
      <c r="U477" s="1" t="s">
        <v>588</v>
      </c>
      <c r="V477" s="1" t="s">
        <v>35</v>
      </c>
      <c r="W477" s="1" t="s">
        <v>46</v>
      </c>
      <c r="X477" s="1" t="s">
        <v>84</v>
      </c>
      <c r="Y477" s="1">
        <v>18.3</v>
      </c>
      <c r="Z477" s="1" t="s">
        <v>50</v>
      </c>
      <c r="AA477" s="1" t="s">
        <v>37</v>
      </c>
      <c r="AB477" s="1">
        <v>13</v>
      </c>
      <c r="AC477" s="1">
        <v>4.4000000000000004</v>
      </c>
      <c r="AD477" s="1">
        <v>26.2</v>
      </c>
      <c r="AE477" s="1"/>
      <c r="AF477" s="1">
        <v>0.06</v>
      </c>
      <c r="AG477" s="1">
        <v>0.34</v>
      </c>
      <c r="AH477" s="1" t="s">
        <v>12</v>
      </c>
      <c r="AI477" s="1" t="s">
        <v>826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195</v>
      </c>
      <c r="C478" s="4" t="s">
        <v>1011</v>
      </c>
      <c r="D478" s="4" t="s">
        <v>94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454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392</v>
      </c>
      <c r="U478" s="1" t="s">
        <v>735</v>
      </c>
      <c r="V478" s="1" t="s">
        <v>115</v>
      </c>
      <c r="W478" s="1" t="s">
        <v>51</v>
      </c>
      <c r="X478" s="1" t="s">
        <v>126</v>
      </c>
      <c r="Y478" s="1">
        <v>19.899999999999999</v>
      </c>
      <c r="Z478" s="1" t="s">
        <v>178</v>
      </c>
      <c r="AA478" s="1" t="s">
        <v>32</v>
      </c>
      <c r="AB478" s="1">
        <v>13.7</v>
      </c>
      <c r="AC478" s="1">
        <v>5.9</v>
      </c>
      <c r="AD478" s="1">
        <v>33.5</v>
      </c>
      <c r="AE478" s="1"/>
      <c r="AF478" s="1">
        <v>0.02</v>
      </c>
      <c r="AG478" s="1">
        <v>0.61</v>
      </c>
      <c r="AH478" s="1" t="s">
        <v>12</v>
      </c>
      <c r="AI478" s="1" t="s">
        <v>826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195</v>
      </c>
      <c r="C479" s="4" t="s">
        <v>1011</v>
      </c>
      <c r="D479" s="4" t="s">
        <v>94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736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575</v>
      </c>
      <c r="U479" s="1" t="s">
        <v>40</v>
      </c>
      <c r="V479" s="1" t="s">
        <v>101</v>
      </c>
      <c r="W479" s="1" t="s">
        <v>179</v>
      </c>
      <c r="X479" s="1" t="s">
        <v>25</v>
      </c>
      <c r="Y479" s="1">
        <v>25.2</v>
      </c>
      <c r="Z479" s="1" t="s">
        <v>157</v>
      </c>
      <c r="AA479" s="1" t="s">
        <v>70</v>
      </c>
      <c r="AB479" s="1">
        <v>17.100000000000001</v>
      </c>
      <c r="AC479" s="1">
        <v>4.5999999999999996</v>
      </c>
      <c r="AD479" s="1">
        <v>32.4</v>
      </c>
      <c r="AE479" s="1"/>
      <c r="AF479" s="1">
        <v>0.08</v>
      </c>
      <c r="AG479" s="1">
        <v>0.01</v>
      </c>
      <c r="AH479" s="1" t="s">
        <v>12</v>
      </c>
      <c r="AI479" s="1" t="s">
        <v>826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195</v>
      </c>
      <c r="C480" s="4" t="s">
        <v>1011</v>
      </c>
      <c r="D480" s="4" t="s">
        <v>94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390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382</v>
      </c>
      <c r="U480" s="1" t="s">
        <v>476</v>
      </c>
      <c r="V480" s="1" t="s">
        <v>101</v>
      </c>
      <c r="W480" s="1" t="s">
        <v>269</v>
      </c>
      <c r="X480" s="1" t="s">
        <v>18</v>
      </c>
      <c r="Y480" s="1">
        <v>29</v>
      </c>
      <c r="Z480" s="1" t="s">
        <v>19</v>
      </c>
      <c r="AA480" s="1" t="s">
        <v>276</v>
      </c>
      <c r="AB480" s="1">
        <v>19.8</v>
      </c>
      <c r="AC480" s="1">
        <v>4</v>
      </c>
      <c r="AD480" s="1">
        <v>43.3</v>
      </c>
      <c r="AE480" s="1"/>
      <c r="AF480" s="1">
        <v>0.15</v>
      </c>
      <c r="AG480" s="1">
        <v>0.43</v>
      </c>
      <c r="AH480" s="1" t="s">
        <v>12</v>
      </c>
      <c r="AI480" s="1" t="s">
        <v>826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195</v>
      </c>
      <c r="C481" s="4" t="s">
        <v>1011</v>
      </c>
      <c r="D481" s="4" t="s">
        <v>94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31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51</v>
      </c>
      <c r="U481" s="1" t="s">
        <v>737</v>
      </c>
      <c r="V481" s="1" t="s">
        <v>35</v>
      </c>
      <c r="W481" s="1" t="s">
        <v>206</v>
      </c>
      <c r="X481" s="1" t="s">
        <v>33</v>
      </c>
      <c r="Y481" s="1">
        <v>22.3</v>
      </c>
      <c r="Z481" s="1" t="s">
        <v>353</v>
      </c>
      <c r="AA481" s="1" t="s">
        <v>185</v>
      </c>
      <c r="AB481" s="1">
        <v>15.7</v>
      </c>
      <c r="AC481" s="1">
        <v>4.2</v>
      </c>
      <c r="AD481" s="1">
        <v>33</v>
      </c>
      <c r="AE481" s="1"/>
      <c r="AF481" s="1">
        <v>0.05</v>
      </c>
      <c r="AG481" s="1">
        <v>0.17</v>
      </c>
      <c r="AH481" s="1" t="s">
        <v>12</v>
      </c>
      <c r="AI481" s="1" t="s">
        <v>826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195</v>
      </c>
      <c r="C482" s="4" t="s">
        <v>1011</v>
      </c>
      <c r="D482" s="4" t="s">
        <v>94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207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200</v>
      </c>
      <c r="U482" s="1" t="s">
        <v>627</v>
      </c>
      <c r="V482" s="1" t="s">
        <v>115</v>
      </c>
      <c r="W482" s="1" t="s">
        <v>243</v>
      </c>
      <c r="X482" s="1" t="s">
        <v>146</v>
      </c>
      <c r="Y482" s="1">
        <v>22.4</v>
      </c>
      <c r="Z482" s="1" t="s">
        <v>29</v>
      </c>
      <c r="AA482" s="1" t="s">
        <v>19</v>
      </c>
      <c r="AB482" s="1">
        <v>14.8</v>
      </c>
      <c r="AC482" s="1">
        <v>6.3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12</v>
      </c>
      <c r="AI482" s="1" t="s">
        <v>826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195</v>
      </c>
      <c r="C483" s="4" t="s">
        <v>1011</v>
      </c>
      <c r="D483" s="4" t="s">
        <v>94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736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243</v>
      </c>
      <c r="U483" s="1" t="s">
        <v>738</v>
      </c>
      <c r="V483" s="1" t="s">
        <v>115</v>
      </c>
      <c r="W483" s="1" t="s">
        <v>103</v>
      </c>
      <c r="X483" s="1" t="s">
        <v>257</v>
      </c>
      <c r="Y483" s="1">
        <v>21.9</v>
      </c>
      <c r="Z483" s="1" t="s">
        <v>251</v>
      </c>
      <c r="AA483" s="1" t="s">
        <v>79</v>
      </c>
      <c r="AB483" s="1">
        <v>15.5</v>
      </c>
      <c r="AC483" s="1">
        <v>4.8</v>
      </c>
      <c r="AD483" s="1">
        <v>41.1</v>
      </c>
      <c r="AE483" s="1"/>
      <c r="AF483" s="1">
        <v>0.24</v>
      </c>
      <c r="AG483" s="1">
        <v>0.34</v>
      </c>
      <c r="AH483" s="1" t="s">
        <v>12</v>
      </c>
      <c r="AI483" s="1" t="s">
        <v>826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195</v>
      </c>
      <c r="C484" s="4" t="s">
        <v>1011</v>
      </c>
      <c r="D484" s="4" t="s">
        <v>94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37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382</v>
      </c>
      <c r="U484" s="1" t="s">
        <v>472</v>
      </c>
      <c r="V484" s="1" t="s">
        <v>101</v>
      </c>
      <c r="W484" s="1" t="s">
        <v>141</v>
      </c>
      <c r="X484" s="1" t="s">
        <v>224</v>
      </c>
      <c r="Y484" s="1">
        <v>25.6</v>
      </c>
      <c r="Z484" s="1" t="s">
        <v>165</v>
      </c>
      <c r="AA484" s="1" t="s">
        <v>276</v>
      </c>
      <c r="AB484" s="1">
        <v>18.399999999999999</v>
      </c>
      <c r="AC484" s="1">
        <v>2.8</v>
      </c>
      <c r="AD484" s="1">
        <v>37.799999999999997</v>
      </c>
      <c r="AE484" s="1"/>
      <c r="AF484" s="1"/>
      <c r="AG484" s="1"/>
      <c r="AH484" s="1" t="s">
        <v>12</v>
      </c>
      <c r="AI484" s="1" t="s">
        <v>826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195</v>
      </c>
      <c r="C485" s="4" t="s">
        <v>1011</v>
      </c>
      <c r="D485" s="4" t="s">
        <v>94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140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547</v>
      </c>
      <c r="U485" s="1" t="s">
        <v>661</v>
      </c>
      <c r="V485" s="1" t="s">
        <v>101</v>
      </c>
      <c r="W485" s="1" t="s">
        <v>338</v>
      </c>
      <c r="X485" s="1" t="s">
        <v>103</v>
      </c>
      <c r="Y485" s="1">
        <v>24.1</v>
      </c>
      <c r="Z485" s="1" t="s">
        <v>367</v>
      </c>
      <c r="AA485" s="1" t="s">
        <v>76</v>
      </c>
      <c r="AB485" s="1">
        <v>15.9</v>
      </c>
      <c r="AC485" s="1">
        <v>6.2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12</v>
      </c>
      <c r="AI485" s="1" t="s">
        <v>826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199</v>
      </c>
      <c r="C486" s="4" t="s">
        <v>1011</v>
      </c>
      <c r="D486" s="4" t="s">
        <v>250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111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487</v>
      </c>
      <c r="U486" s="1" t="s">
        <v>739</v>
      </c>
      <c r="V486" s="1" t="s">
        <v>101</v>
      </c>
      <c r="W486" s="1" t="s">
        <v>129</v>
      </c>
      <c r="X486" s="1" t="s">
        <v>203</v>
      </c>
      <c r="Y486" s="1">
        <v>14</v>
      </c>
      <c r="Z486" s="1" t="s">
        <v>52</v>
      </c>
      <c r="AA486" s="1" t="s">
        <v>205</v>
      </c>
      <c r="AB486" s="1">
        <v>10.7</v>
      </c>
      <c r="AC486" s="1">
        <v>4</v>
      </c>
      <c r="AD486" s="1">
        <v>21.4</v>
      </c>
      <c r="AE486" s="1"/>
      <c r="AF486" s="1">
        <v>0.65</v>
      </c>
      <c r="AG486" s="1">
        <v>0.28000000000000003</v>
      </c>
      <c r="AH486" s="1" t="s">
        <v>12</v>
      </c>
      <c r="AI486" s="1" t="s">
        <v>826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199</v>
      </c>
      <c r="C487" s="4" t="s">
        <v>1011</v>
      </c>
      <c r="D487" s="4" t="s">
        <v>250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181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707</v>
      </c>
      <c r="U487" s="1" t="s">
        <v>661</v>
      </c>
      <c r="V487" s="1" t="s">
        <v>101</v>
      </c>
      <c r="W487" s="1" t="s">
        <v>129</v>
      </c>
      <c r="X487" s="1" t="s">
        <v>203</v>
      </c>
      <c r="Y487" s="1">
        <v>10.9</v>
      </c>
      <c r="Z487" s="1" t="s">
        <v>25</v>
      </c>
      <c r="AA487" s="1" t="s">
        <v>205</v>
      </c>
      <c r="AB487" s="1">
        <v>7.6</v>
      </c>
      <c r="AC487" s="1">
        <v>7.2</v>
      </c>
      <c r="AD487" s="1">
        <v>18.899999999999999</v>
      </c>
      <c r="AE487" s="1"/>
      <c r="AF487" s="1">
        <v>0.08</v>
      </c>
      <c r="AG487" s="1">
        <v>0.41</v>
      </c>
      <c r="AH487" s="1" t="s">
        <v>12</v>
      </c>
      <c r="AI487" s="1" t="s">
        <v>826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199</v>
      </c>
      <c r="C488" s="4" t="s">
        <v>1011</v>
      </c>
      <c r="D488" s="4" t="s">
        <v>250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280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740</v>
      </c>
      <c r="U488" s="1" t="s">
        <v>741</v>
      </c>
      <c r="V488" s="1" t="s">
        <v>49</v>
      </c>
      <c r="W488" s="1" t="s">
        <v>377</v>
      </c>
      <c r="X488" s="1" t="s">
        <v>73</v>
      </c>
      <c r="Y488" s="1">
        <v>9.9</v>
      </c>
      <c r="Z488" s="1" t="s">
        <v>241</v>
      </c>
      <c r="AA488" s="1" t="s">
        <v>43</v>
      </c>
      <c r="AB488" s="1">
        <v>8.3000000000000007</v>
      </c>
      <c r="AC488" s="1">
        <v>2.1</v>
      </c>
      <c r="AD488" s="1">
        <v>18.5</v>
      </c>
      <c r="AE488" s="1"/>
      <c r="AF488" s="1">
        <v>0.17</v>
      </c>
      <c r="AG488" s="1">
        <v>0.15</v>
      </c>
      <c r="AH488" s="1" t="s">
        <v>12</v>
      </c>
      <c r="AI488" s="1" t="s">
        <v>826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199</v>
      </c>
      <c r="C489" s="4" t="s">
        <v>1011</v>
      </c>
      <c r="D489" s="4" t="s">
        <v>250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237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344</v>
      </c>
      <c r="U489" s="1" t="s">
        <v>240</v>
      </c>
      <c r="V489" s="1" t="s">
        <v>228</v>
      </c>
      <c r="W489" s="1" t="s">
        <v>245</v>
      </c>
      <c r="X489" s="1" t="s">
        <v>241</v>
      </c>
      <c r="Y489" s="1">
        <v>13</v>
      </c>
      <c r="Z489" s="1" t="s">
        <v>234</v>
      </c>
      <c r="AA489" s="1" t="s">
        <v>320</v>
      </c>
      <c r="AB489" s="1">
        <v>9.8000000000000007</v>
      </c>
      <c r="AC489" s="1">
        <v>5.4</v>
      </c>
      <c r="AD489" s="1">
        <v>30.4</v>
      </c>
      <c r="AE489" s="1"/>
      <c r="AF489" s="1">
        <v>0.34</v>
      </c>
      <c r="AG489" s="1">
        <v>0.43</v>
      </c>
      <c r="AH489" s="1" t="s">
        <v>12</v>
      </c>
      <c r="AI489" s="1" t="s">
        <v>826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199</v>
      </c>
      <c r="C490" s="4" t="s">
        <v>1011</v>
      </c>
      <c r="D490" s="4" t="s">
        <v>250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503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130</v>
      </c>
      <c r="U490" s="1" t="s">
        <v>742</v>
      </c>
      <c r="V490" s="1" t="s">
        <v>644</v>
      </c>
      <c r="W490" s="1" t="s">
        <v>13</v>
      </c>
      <c r="X490" s="1" t="s">
        <v>265</v>
      </c>
      <c r="Y490" s="1">
        <v>12.5</v>
      </c>
      <c r="Z490" s="1" t="s">
        <v>239</v>
      </c>
      <c r="AA490" s="1" t="s">
        <v>330</v>
      </c>
      <c r="AB490" s="1">
        <v>9.1999999999999993</v>
      </c>
      <c r="AC490" s="1">
        <v>6</v>
      </c>
      <c r="AD490" s="1">
        <v>31.5</v>
      </c>
      <c r="AE490" s="1"/>
      <c r="AF490" s="1">
        <v>0.03</v>
      </c>
      <c r="AG490" s="1">
        <v>0.42</v>
      </c>
      <c r="AH490" s="1" t="s">
        <v>12</v>
      </c>
      <c r="AI490" s="1" t="s">
        <v>826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199</v>
      </c>
      <c r="C491" s="4" t="s">
        <v>1011</v>
      </c>
      <c r="D491" s="4" t="s">
        <v>250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241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743</v>
      </c>
      <c r="U491" s="1" t="s">
        <v>536</v>
      </c>
      <c r="V491" s="1" t="s">
        <v>49</v>
      </c>
      <c r="W491" s="1" t="s">
        <v>261</v>
      </c>
      <c r="X491" s="1" t="s">
        <v>276</v>
      </c>
      <c r="Y491" s="1">
        <v>11.2</v>
      </c>
      <c r="Z491" s="1" t="s">
        <v>119</v>
      </c>
      <c r="AA491" s="1" t="s">
        <v>44</v>
      </c>
      <c r="AB491" s="1">
        <v>8.9</v>
      </c>
      <c r="AC491" s="1">
        <v>3.6</v>
      </c>
      <c r="AD491" s="1">
        <v>25.3</v>
      </c>
      <c r="AE491" s="1"/>
      <c r="AF491" s="1">
        <v>0.62</v>
      </c>
      <c r="AG491" s="1">
        <v>0.32</v>
      </c>
      <c r="AH491" s="1" t="s">
        <v>12</v>
      </c>
      <c r="AI491" s="1" t="s">
        <v>826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199</v>
      </c>
      <c r="C492" s="4" t="s">
        <v>1011</v>
      </c>
      <c r="D492" s="4" t="s">
        <v>250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223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744</v>
      </c>
      <c r="U492" s="1" t="s">
        <v>66</v>
      </c>
      <c r="V492" s="1" t="s">
        <v>49</v>
      </c>
      <c r="W492" s="1" t="s">
        <v>16</v>
      </c>
      <c r="X492" s="1" t="s">
        <v>91</v>
      </c>
      <c r="Y492" s="1">
        <v>6.7</v>
      </c>
      <c r="Z492" s="1" t="s">
        <v>300</v>
      </c>
      <c r="AA492" s="1" t="s">
        <v>18</v>
      </c>
      <c r="AB492" s="1">
        <v>5.0999999999999996</v>
      </c>
      <c r="AC492" s="1">
        <v>5.6</v>
      </c>
      <c r="AD492" s="1">
        <v>10.3</v>
      </c>
      <c r="AE492" s="1"/>
      <c r="AF492" s="1">
        <v>0.78</v>
      </c>
      <c r="AG492" s="1">
        <v>0.21</v>
      </c>
      <c r="AH492" s="1" t="s">
        <v>12</v>
      </c>
      <c r="AI492" s="1" t="s">
        <v>826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199</v>
      </c>
      <c r="C493" s="4" t="s">
        <v>1011</v>
      </c>
      <c r="D493" s="4" t="s">
        <v>250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44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489</v>
      </c>
      <c r="U493" s="1" t="s">
        <v>745</v>
      </c>
      <c r="V493" s="1" t="s">
        <v>49</v>
      </c>
      <c r="W493" s="1" t="s">
        <v>257</v>
      </c>
      <c r="X493" s="1" t="s">
        <v>105</v>
      </c>
      <c r="Y493" s="1">
        <v>11.7</v>
      </c>
      <c r="Z493" s="1" t="s">
        <v>248</v>
      </c>
      <c r="AA493" s="1" t="s">
        <v>45</v>
      </c>
      <c r="AB493" s="1">
        <v>9</v>
      </c>
      <c r="AC493" s="1">
        <v>4.7</v>
      </c>
      <c r="AD493" s="1">
        <v>24.4</v>
      </c>
      <c r="AE493" s="1"/>
      <c r="AF493" s="1">
        <v>0.19</v>
      </c>
      <c r="AG493" s="1">
        <v>0.28000000000000003</v>
      </c>
      <c r="AH493" s="1" t="s">
        <v>12</v>
      </c>
      <c r="AI493" s="1" t="s">
        <v>826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199</v>
      </c>
      <c r="C494" s="4" t="s">
        <v>1011</v>
      </c>
      <c r="D494" s="4" t="s">
        <v>250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76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746</v>
      </c>
      <c r="U494" s="1" t="s">
        <v>696</v>
      </c>
      <c r="V494" s="1" t="s">
        <v>49</v>
      </c>
      <c r="W494" s="1" t="s">
        <v>390</v>
      </c>
      <c r="X494" s="1" t="s">
        <v>33</v>
      </c>
      <c r="Y494" s="1">
        <v>9.6999999999999993</v>
      </c>
      <c r="Z494" s="1" t="s">
        <v>116</v>
      </c>
      <c r="AA494" s="1" t="s">
        <v>36</v>
      </c>
      <c r="AB494" s="1">
        <v>7.4</v>
      </c>
      <c r="AC494" s="1">
        <v>5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12</v>
      </c>
      <c r="AI494" s="1" t="s">
        <v>826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199</v>
      </c>
      <c r="C495" s="4" t="s">
        <v>1011</v>
      </c>
      <c r="D495" s="4" t="s">
        <v>250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76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503</v>
      </c>
      <c r="U495" s="1" t="s">
        <v>747</v>
      </c>
      <c r="V495" s="1" t="s">
        <v>228</v>
      </c>
      <c r="W495" s="1" t="s">
        <v>116</v>
      </c>
      <c r="X495" s="1" t="s">
        <v>641</v>
      </c>
      <c r="Y495" s="1">
        <v>17.399999999999999</v>
      </c>
      <c r="Z495" s="1" t="s">
        <v>208</v>
      </c>
      <c r="AA495" s="1" t="s">
        <v>295</v>
      </c>
      <c r="AB495" s="1">
        <v>13.1</v>
      </c>
      <c r="AC495" s="1">
        <v>4.2</v>
      </c>
      <c r="AD495" s="1">
        <v>39.200000000000003</v>
      </c>
      <c r="AE495" s="1"/>
      <c r="AF495" s="1">
        <v>0.44</v>
      </c>
      <c r="AG495" s="1">
        <v>0.34</v>
      </c>
      <c r="AH495" s="1" t="s">
        <v>12</v>
      </c>
      <c r="AI495" s="1" t="s">
        <v>826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199</v>
      </c>
      <c r="C496" s="4" t="s">
        <v>1011</v>
      </c>
      <c r="D496" s="4" t="s">
        <v>250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111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748</v>
      </c>
      <c r="U496" s="1" t="s">
        <v>463</v>
      </c>
      <c r="V496" s="1" t="s">
        <v>228</v>
      </c>
      <c r="W496" s="1" t="s">
        <v>586</v>
      </c>
      <c r="X496" s="1" t="s">
        <v>300</v>
      </c>
      <c r="Y496" s="1">
        <v>15.4</v>
      </c>
      <c r="Z496" s="1" t="s">
        <v>43</v>
      </c>
      <c r="AA496" s="1" t="s">
        <v>269</v>
      </c>
      <c r="AB496" s="1">
        <v>11.6</v>
      </c>
      <c r="AC496" s="1">
        <v>4.0999999999999996</v>
      </c>
      <c r="AD496" s="1">
        <v>35.4</v>
      </c>
      <c r="AE496" s="1"/>
      <c r="AF496" s="1">
        <v>0.13</v>
      </c>
      <c r="AG496" s="1">
        <v>0.72</v>
      </c>
      <c r="AH496" s="1" t="s">
        <v>12</v>
      </c>
      <c r="AI496" s="1" t="s">
        <v>826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199</v>
      </c>
      <c r="C497" s="4" t="s">
        <v>1011</v>
      </c>
      <c r="D497" s="4" t="s">
        <v>250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168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85</v>
      </c>
      <c r="U497" s="1" t="s">
        <v>585</v>
      </c>
      <c r="V497" s="1" t="s">
        <v>49</v>
      </c>
      <c r="W497" s="1" t="s">
        <v>39</v>
      </c>
      <c r="X497" s="1" t="s">
        <v>215</v>
      </c>
      <c r="Y497" s="1">
        <v>16.899999999999999</v>
      </c>
      <c r="Z497" s="1" t="s">
        <v>166</v>
      </c>
      <c r="AA497" s="1" t="s">
        <v>339</v>
      </c>
      <c r="AB497" s="1">
        <v>13.4</v>
      </c>
      <c r="AC497" s="1">
        <v>2.2000000000000002</v>
      </c>
      <c r="AD497" s="1">
        <v>37.9</v>
      </c>
      <c r="AE497" s="1"/>
      <c r="AF497" s="1">
        <v>0.16</v>
      </c>
      <c r="AG497" s="1">
        <v>0.3</v>
      </c>
      <c r="AH497" s="1" t="s">
        <v>12</v>
      </c>
      <c r="AI497" s="1" t="s">
        <v>826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199</v>
      </c>
      <c r="C498" s="4" t="s">
        <v>1011</v>
      </c>
      <c r="D498" s="4" t="s">
        <v>250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172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749</v>
      </c>
      <c r="U498" s="1" t="s">
        <v>149</v>
      </c>
      <c r="V498" s="1" t="s">
        <v>49</v>
      </c>
      <c r="W498" s="1" t="s">
        <v>17</v>
      </c>
      <c r="X498" s="1" t="s">
        <v>205</v>
      </c>
      <c r="Y498" s="1">
        <v>9.8000000000000007</v>
      </c>
      <c r="Z498" s="1" t="s">
        <v>445</v>
      </c>
      <c r="AA498" s="1" t="s">
        <v>339</v>
      </c>
      <c r="AB498" s="1">
        <v>8.1</v>
      </c>
      <c r="AC498" s="1">
        <v>3.2</v>
      </c>
      <c r="AD498" s="1">
        <v>21.2</v>
      </c>
      <c r="AE498" s="1"/>
      <c r="AF498" s="1">
        <v>0.06</v>
      </c>
      <c r="AG498" s="1">
        <v>0.56999999999999995</v>
      </c>
      <c r="AH498" s="1" t="s">
        <v>12</v>
      </c>
      <c r="AI498" s="1" t="s">
        <v>826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199</v>
      </c>
      <c r="C499" s="4" t="s">
        <v>1011</v>
      </c>
      <c r="D499" s="4" t="s">
        <v>250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255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123</v>
      </c>
      <c r="U499" s="1" t="s">
        <v>671</v>
      </c>
      <c r="V499" s="1" t="s">
        <v>228</v>
      </c>
      <c r="W499" s="1" t="s">
        <v>214</v>
      </c>
      <c r="X499" s="1" t="s">
        <v>243</v>
      </c>
      <c r="Y499" s="1">
        <v>1.7</v>
      </c>
      <c r="Z499" s="1" t="s">
        <v>280</v>
      </c>
      <c r="AA499" s="1" t="s">
        <v>243</v>
      </c>
      <c r="AB499" s="1">
        <v>1.6</v>
      </c>
      <c r="AC499" s="1">
        <v>0.8</v>
      </c>
      <c r="AD499" s="1">
        <v>3.5</v>
      </c>
      <c r="AE499" s="1"/>
      <c r="AF499" s="1">
        <v>0.66</v>
      </c>
      <c r="AG499" s="1">
        <v>0</v>
      </c>
      <c r="AH499" s="1" t="s">
        <v>12</v>
      </c>
      <c r="AI499" s="1" t="s">
        <v>826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199</v>
      </c>
      <c r="C500" s="4" t="s">
        <v>1011</v>
      </c>
      <c r="D500" s="4" t="s">
        <v>250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215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181</v>
      </c>
      <c r="U500" s="1" t="s">
        <v>430</v>
      </c>
      <c r="V500" s="1" t="s">
        <v>49</v>
      </c>
      <c r="W500" s="1" t="s">
        <v>105</v>
      </c>
      <c r="X500" s="1" t="s">
        <v>428</v>
      </c>
      <c r="Y500" s="1">
        <v>14.8</v>
      </c>
      <c r="Z500" s="1" t="s">
        <v>296</v>
      </c>
      <c r="AA500" s="1" t="s">
        <v>103</v>
      </c>
      <c r="AB500" s="1">
        <v>11.6</v>
      </c>
      <c r="AC500" s="1">
        <v>3.6</v>
      </c>
      <c r="AD500" s="1">
        <v>36.4</v>
      </c>
      <c r="AE500" s="1"/>
      <c r="AF500" s="1">
        <v>0.84</v>
      </c>
      <c r="AG500" s="1">
        <v>0.31</v>
      </c>
      <c r="AH500" s="1" t="s">
        <v>12</v>
      </c>
      <c r="AI500" s="1" t="s">
        <v>826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197</v>
      </c>
      <c r="C501" s="4" t="s">
        <v>1012</v>
      </c>
      <c r="D501" s="4" t="s">
        <v>250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42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470</v>
      </c>
      <c r="U501" s="1" t="s">
        <v>742</v>
      </c>
      <c r="V501" s="1" t="s">
        <v>228</v>
      </c>
      <c r="W501" s="1" t="s">
        <v>566</v>
      </c>
      <c r="X501" s="1" t="s">
        <v>557</v>
      </c>
      <c r="Y501" s="1">
        <v>31.9</v>
      </c>
      <c r="Z501" s="1" t="s">
        <v>214</v>
      </c>
      <c r="AA501" s="1" t="s">
        <v>338</v>
      </c>
      <c r="AB501" s="1">
        <v>21</v>
      </c>
      <c r="AC501" s="1">
        <v>4.2</v>
      </c>
      <c r="AD501" s="1">
        <v>45.3</v>
      </c>
      <c r="AE501" s="1"/>
      <c r="AF501" s="1">
        <v>7.0000000000000007E-2</v>
      </c>
      <c r="AG501" s="1">
        <v>0.1</v>
      </c>
      <c r="AH501" s="1" t="s">
        <v>12</v>
      </c>
      <c r="AI501" s="1" t="s">
        <v>826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197</v>
      </c>
      <c r="C502" s="4" t="s">
        <v>1012</v>
      </c>
      <c r="D502" s="4" t="s">
        <v>250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220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4</v>
      </c>
      <c r="U502" s="1" t="s">
        <v>556</v>
      </c>
      <c r="V502" s="1" t="s">
        <v>41</v>
      </c>
      <c r="W502" s="1" t="s">
        <v>57</v>
      </c>
      <c r="X502" s="1" t="s">
        <v>478</v>
      </c>
      <c r="Y502" s="1">
        <v>24.9</v>
      </c>
      <c r="Z502" s="1" t="s">
        <v>51</v>
      </c>
      <c r="AA502" s="1" t="s">
        <v>203</v>
      </c>
      <c r="AB502" s="1">
        <v>17.399999999999999</v>
      </c>
      <c r="AC502" s="1">
        <v>4.2</v>
      </c>
      <c r="AD502" s="1">
        <v>35.4</v>
      </c>
      <c r="AE502" s="1"/>
      <c r="AF502" s="1">
        <v>0.69</v>
      </c>
      <c r="AG502" s="1">
        <v>0.1</v>
      </c>
      <c r="AH502" s="1" t="s">
        <v>12</v>
      </c>
      <c r="AI502" s="1" t="s">
        <v>826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197</v>
      </c>
      <c r="C503" s="4" t="s">
        <v>1012</v>
      </c>
      <c r="D503" s="4" t="s">
        <v>250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65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657</v>
      </c>
      <c r="U503" s="1" t="s">
        <v>201</v>
      </c>
      <c r="V503" s="1" t="s">
        <v>101</v>
      </c>
      <c r="W503" s="1" t="s">
        <v>243</v>
      </c>
      <c r="X503" s="1" t="s">
        <v>121</v>
      </c>
      <c r="Y503" s="1">
        <v>27</v>
      </c>
      <c r="Z503" s="1" t="s">
        <v>276</v>
      </c>
      <c r="AA503" s="1" t="s">
        <v>51</v>
      </c>
      <c r="AB503" s="1">
        <v>18.100000000000001</v>
      </c>
      <c r="AC503" s="1">
        <v>5.0999999999999996</v>
      </c>
      <c r="AD503" s="1">
        <v>39.6</v>
      </c>
      <c r="AE503" s="1"/>
      <c r="AF503" s="1">
        <v>0.11</v>
      </c>
      <c r="AG503" s="1">
        <v>0.04</v>
      </c>
      <c r="AH503" s="1" t="s">
        <v>12</v>
      </c>
      <c r="AI503" s="1" t="s">
        <v>826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197</v>
      </c>
      <c r="C504" s="4" t="s">
        <v>1012</v>
      </c>
      <c r="D504" s="4" t="s">
        <v>250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111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57</v>
      </c>
      <c r="U504" s="1" t="s">
        <v>184</v>
      </c>
      <c r="V504" s="1" t="s">
        <v>41</v>
      </c>
      <c r="W504" s="1" t="s">
        <v>68</v>
      </c>
      <c r="X504" s="1" t="s">
        <v>276</v>
      </c>
      <c r="Y504" s="1">
        <v>23.4</v>
      </c>
      <c r="Z504" s="1" t="s">
        <v>91</v>
      </c>
      <c r="AA504" s="1" t="s">
        <v>81</v>
      </c>
      <c r="AB504" s="1">
        <v>15.8</v>
      </c>
      <c r="AC504" s="1">
        <v>5.9</v>
      </c>
      <c r="AD504" s="1">
        <v>40.9</v>
      </c>
      <c r="AE504" s="1"/>
      <c r="AF504" s="1">
        <v>0.57999999999999996</v>
      </c>
      <c r="AG504" s="1">
        <v>0.33</v>
      </c>
      <c r="AH504" s="1" t="s">
        <v>12</v>
      </c>
      <c r="AI504" s="1" t="s">
        <v>826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197</v>
      </c>
      <c r="C505" s="4" t="s">
        <v>1012</v>
      </c>
      <c r="D505" s="4" t="s">
        <v>250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146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399</v>
      </c>
      <c r="U505" s="1" t="s">
        <v>750</v>
      </c>
      <c r="V505" s="1" t="s">
        <v>228</v>
      </c>
      <c r="W505" s="1" t="s">
        <v>123</v>
      </c>
      <c r="X505" s="1" t="s">
        <v>620</v>
      </c>
      <c r="Y505" s="1">
        <v>41.1</v>
      </c>
      <c r="Z505" s="1" t="s">
        <v>220</v>
      </c>
      <c r="AA505" s="1" t="s">
        <v>491</v>
      </c>
      <c r="AB505" s="1">
        <v>25.6</v>
      </c>
      <c r="AC505" s="1">
        <v>5.6</v>
      </c>
      <c r="AD505" s="1">
        <v>49.8</v>
      </c>
      <c r="AE505" s="1"/>
      <c r="AF505" s="1">
        <v>0.38</v>
      </c>
      <c r="AG505" s="1">
        <v>0.56999999999999995</v>
      </c>
      <c r="AH505" s="1" t="s">
        <v>12</v>
      </c>
      <c r="AI505" s="1" t="s">
        <v>826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197</v>
      </c>
      <c r="C506" s="4" t="s">
        <v>1012</v>
      </c>
      <c r="D506" s="4" t="s">
        <v>250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126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135</v>
      </c>
      <c r="U506" s="1" t="s">
        <v>358</v>
      </c>
      <c r="V506" s="1" t="s">
        <v>101</v>
      </c>
      <c r="W506" s="1" t="s">
        <v>296</v>
      </c>
      <c r="X506" s="1" t="s">
        <v>76</v>
      </c>
      <c r="Y506" s="1">
        <v>29</v>
      </c>
      <c r="Z506" s="1" t="s">
        <v>33</v>
      </c>
      <c r="AA506" s="1" t="s">
        <v>91</v>
      </c>
      <c r="AB506" s="1">
        <v>19.5</v>
      </c>
      <c r="AC506" s="1">
        <v>4.5999999999999996</v>
      </c>
      <c r="AD506" s="1">
        <v>41.2</v>
      </c>
      <c r="AE506" s="1"/>
      <c r="AF506" s="1">
        <v>0.54</v>
      </c>
      <c r="AG506" s="1">
        <v>0.03</v>
      </c>
      <c r="AH506" s="1" t="s">
        <v>12</v>
      </c>
      <c r="AI506" s="1" t="s">
        <v>826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197</v>
      </c>
      <c r="C507" s="4" t="s">
        <v>1012</v>
      </c>
      <c r="D507" s="4" t="s">
        <v>250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185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344</v>
      </c>
      <c r="U507" s="1" t="s">
        <v>689</v>
      </c>
      <c r="V507" s="1" t="s">
        <v>101</v>
      </c>
      <c r="W507" s="1" t="s">
        <v>166</v>
      </c>
      <c r="X507" s="1" t="s">
        <v>296</v>
      </c>
      <c r="Y507" s="1">
        <v>27.6</v>
      </c>
      <c r="Z507" s="1" t="s">
        <v>211</v>
      </c>
      <c r="AA507" s="1" t="s">
        <v>457</v>
      </c>
      <c r="AB507" s="1">
        <v>18.399999999999999</v>
      </c>
      <c r="AC507" s="1">
        <v>4.9000000000000004</v>
      </c>
      <c r="AD507" s="1">
        <v>45.3</v>
      </c>
      <c r="AE507" s="1"/>
      <c r="AF507" s="1">
        <v>0.46</v>
      </c>
      <c r="AG507" s="1">
        <v>0.54</v>
      </c>
      <c r="AH507" s="1" t="s">
        <v>12</v>
      </c>
      <c r="AI507" s="1" t="s">
        <v>826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197</v>
      </c>
      <c r="C508" s="4" t="s">
        <v>1012</v>
      </c>
      <c r="D508" s="4" t="s">
        <v>250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76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111</v>
      </c>
      <c r="U508" s="1" t="s">
        <v>472</v>
      </c>
      <c r="V508" s="1" t="s">
        <v>49</v>
      </c>
      <c r="W508" s="1" t="s">
        <v>42</v>
      </c>
      <c r="X508" s="1" t="s">
        <v>217</v>
      </c>
      <c r="Y508" s="1">
        <v>26.8</v>
      </c>
      <c r="Z508" s="1" t="s">
        <v>422</v>
      </c>
      <c r="AA508" s="1" t="s">
        <v>10</v>
      </c>
      <c r="AB508" s="1">
        <v>18.600000000000001</v>
      </c>
      <c r="AC508" s="1">
        <v>4.0999999999999996</v>
      </c>
      <c r="AD508" s="1">
        <v>48</v>
      </c>
      <c r="AE508" s="1"/>
      <c r="AF508" s="1">
        <v>0.14000000000000001</v>
      </c>
      <c r="AG508" s="1">
        <v>0.22</v>
      </c>
      <c r="AH508" s="1" t="s">
        <v>12</v>
      </c>
      <c r="AI508" s="1" t="s">
        <v>826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197</v>
      </c>
      <c r="C509" s="4" t="s">
        <v>1012</v>
      </c>
      <c r="D509" s="4" t="s">
        <v>250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428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109</v>
      </c>
      <c r="U509" s="1" t="s">
        <v>309</v>
      </c>
      <c r="V509" s="1" t="s">
        <v>49</v>
      </c>
      <c r="W509" s="1" t="s">
        <v>65</v>
      </c>
      <c r="X509" s="1" t="s">
        <v>91</v>
      </c>
      <c r="Y509" s="1">
        <v>23.6</v>
      </c>
      <c r="Z509" s="1" t="s">
        <v>208</v>
      </c>
      <c r="AA509" s="1" t="s">
        <v>44</v>
      </c>
      <c r="AB509" s="1">
        <v>17.5</v>
      </c>
      <c r="AC509" s="1">
        <v>2.4</v>
      </c>
      <c r="AD509" s="1">
        <v>41.8</v>
      </c>
      <c r="AE509" s="1"/>
      <c r="AF509" s="1">
        <v>0.28000000000000003</v>
      </c>
      <c r="AG509" s="1">
        <v>0.15</v>
      </c>
      <c r="AH509" s="1" t="s">
        <v>12</v>
      </c>
      <c r="AI509" s="1" t="s">
        <v>826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197</v>
      </c>
      <c r="C510" s="4" t="s">
        <v>1012</v>
      </c>
      <c r="D510" s="4" t="s">
        <v>250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18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143</v>
      </c>
      <c r="U510" s="1" t="s">
        <v>384</v>
      </c>
      <c r="V510" s="1" t="s">
        <v>41</v>
      </c>
      <c r="W510" s="1" t="s">
        <v>205</v>
      </c>
      <c r="X510" s="1" t="s">
        <v>296</v>
      </c>
      <c r="Y510" s="1">
        <v>31.1</v>
      </c>
      <c r="Z510" s="1" t="s">
        <v>457</v>
      </c>
      <c r="AA510" s="1" t="s">
        <v>129</v>
      </c>
      <c r="AB510" s="1">
        <v>20.7</v>
      </c>
      <c r="AC510" s="1">
        <v>4.2</v>
      </c>
      <c r="AD510" s="1">
        <v>47.7</v>
      </c>
      <c r="AE510" s="1"/>
      <c r="AF510" s="1">
        <v>0.21</v>
      </c>
      <c r="AG510" s="1">
        <v>0.35</v>
      </c>
      <c r="AH510" s="1" t="s">
        <v>12</v>
      </c>
      <c r="AI510" s="1" t="s">
        <v>826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197</v>
      </c>
      <c r="C511" s="4" t="s">
        <v>1012</v>
      </c>
      <c r="D511" s="4" t="s">
        <v>250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52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377</v>
      </c>
      <c r="U511" s="1" t="s">
        <v>751</v>
      </c>
      <c r="V511" s="1" t="s">
        <v>49</v>
      </c>
      <c r="W511" s="1" t="s">
        <v>75</v>
      </c>
      <c r="X511" s="1" t="s">
        <v>225</v>
      </c>
      <c r="Y511" s="1">
        <v>23.2</v>
      </c>
      <c r="Z511" s="1" t="s">
        <v>143</v>
      </c>
      <c r="AA511" s="1" t="s">
        <v>45</v>
      </c>
      <c r="AB511" s="1">
        <v>15.5</v>
      </c>
      <c r="AC511" s="1">
        <v>6</v>
      </c>
      <c r="AD511" s="1">
        <v>42.6</v>
      </c>
      <c r="AE511" s="1"/>
      <c r="AF511" s="1">
        <v>0.31</v>
      </c>
      <c r="AG511" s="1">
        <v>0.56000000000000005</v>
      </c>
      <c r="AH511" s="1" t="s">
        <v>12</v>
      </c>
      <c r="AI511" s="1" t="s">
        <v>826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197</v>
      </c>
      <c r="C512" s="4" t="s">
        <v>1012</v>
      </c>
      <c r="D512" s="4" t="s">
        <v>250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24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121</v>
      </c>
      <c r="U512" s="1" t="s">
        <v>752</v>
      </c>
      <c r="V512" s="1" t="s">
        <v>41</v>
      </c>
      <c r="W512" s="1" t="s">
        <v>143</v>
      </c>
      <c r="X512" s="1" t="s">
        <v>4</v>
      </c>
      <c r="Y512" s="1">
        <v>24</v>
      </c>
      <c r="Z512" s="1" t="s">
        <v>13</v>
      </c>
      <c r="AA512" s="1" t="s">
        <v>38</v>
      </c>
      <c r="AB512" s="1">
        <v>16.2</v>
      </c>
      <c r="AC512" s="1">
        <v>5.5</v>
      </c>
      <c r="AD512" s="1">
        <v>32.200000000000003</v>
      </c>
      <c r="AE512" s="1"/>
      <c r="AF512" s="1">
        <v>0.96</v>
      </c>
      <c r="AG512" s="1">
        <v>0.12</v>
      </c>
      <c r="AH512" s="1" t="s">
        <v>12</v>
      </c>
      <c r="AI512" s="1" t="s">
        <v>826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197</v>
      </c>
      <c r="C513" s="4" t="s">
        <v>1012</v>
      </c>
      <c r="D513" s="4" t="s">
        <v>250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217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498</v>
      </c>
      <c r="U513" s="1" t="s">
        <v>753</v>
      </c>
      <c r="V513" s="1" t="s">
        <v>49</v>
      </c>
      <c r="W513" s="1" t="s">
        <v>350</v>
      </c>
      <c r="X513" s="1" t="s">
        <v>150</v>
      </c>
      <c r="Y513" s="1">
        <v>20.8</v>
      </c>
      <c r="Z513" s="1" t="s">
        <v>242</v>
      </c>
      <c r="AA513" s="1" t="s">
        <v>275</v>
      </c>
      <c r="AB513" s="1">
        <v>13.3</v>
      </c>
      <c r="AC513" s="1">
        <v>7.4</v>
      </c>
      <c r="AD513" s="1">
        <v>32</v>
      </c>
      <c r="AE513" s="1"/>
      <c r="AF513" s="1">
        <v>1.02</v>
      </c>
      <c r="AG513" s="1">
        <v>0.46</v>
      </c>
      <c r="AH513" s="1" t="s">
        <v>12</v>
      </c>
      <c r="AI513" s="1" t="s">
        <v>826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197</v>
      </c>
      <c r="C514" s="4" t="s">
        <v>1012</v>
      </c>
      <c r="D514" s="4" t="s">
        <v>250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70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317</v>
      </c>
      <c r="U514" s="1" t="s">
        <v>754</v>
      </c>
      <c r="V514" s="1" t="s">
        <v>228</v>
      </c>
      <c r="W514" s="1" t="s">
        <v>381</v>
      </c>
      <c r="X514" s="1" t="s">
        <v>755</v>
      </c>
      <c r="Y514" s="1">
        <v>40.5</v>
      </c>
      <c r="Z514" s="1" t="s">
        <v>59</v>
      </c>
      <c r="AA514" s="1" t="s">
        <v>622</v>
      </c>
      <c r="AB514" s="1">
        <v>24.9</v>
      </c>
      <c r="AC514" s="1">
        <v>6.5</v>
      </c>
      <c r="AD514" s="1">
        <v>48.2</v>
      </c>
      <c r="AE514" s="1"/>
      <c r="AF514" s="1">
        <v>0.37</v>
      </c>
      <c r="AG514" s="1">
        <v>0.73</v>
      </c>
      <c r="AH514" s="1" t="s">
        <v>12</v>
      </c>
      <c r="AI514" s="1" t="s">
        <v>826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197</v>
      </c>
      <c r="C515" s="4" t="s">
        <v>1012</v>
      </c>
      <c r="D515" s="4" t="s">
        <v>250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9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756</v>
      </c>
      <c r="U515" s="1" t="s">
        <v>757</v>
      </c>
      <c r="V515" s="1" t="s">
        <v>101</v>
      </c>
      <c r="W515" s="1" t="s">
        <v>566</v>
      </c>
      <c r="X515" s="1" t="s">
        <v>320</v>
      </c>
      <c r="Y515" s="1">
        <v>28.4</v>
      </c>
      <c r="Z515" s="1" t="s">
        <v>111</v>
      </c>
      <c r="AA515" s="1" t="s">
        <v>51</v>
      </c>
      <c r="AB515" s="1">
        <v>18.100000000000001</v>
      </c>
      <c r="AC515" s="1">
        <v>6.4</v>
      </c>
      <c r="AD515" s="1">
        <v>42.6</v>
      </c>
      <c r="AE515" s="1"/>
      <c r="AF515" s="1">
        <v>0.33</v>
      </c>
      <c r="AG515" s="1">
        <v>0.62</v>
      </c>
      <c r="AH515" s="1" t="s">
        <v>12</v>
      </c>
      <c r="AI515" s="1" t="s">
        <v>826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197</v>
      </c>
      <c r="C516" s="4" t="s">
        <v>1012</v>
      </c>
      <c r="D516" s="4" t="s">
        <v>250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82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499</v>
      </c>
      <c r="U516" s="1" t="s">
        <v>758</v>
      </c>
      <c r="V516" s="1" t="s">
        <v>228</v>
      </c>
      <c r="W516" s="1" t="s">
        <v>509</v>
      </c>
      <c r="X516" s="1" t="s">
        <v>304</v>
      </c>
      <c r="Y516" s="1">
        <v>35.9</v>
      </c>
      <c r="Z516" s="1" t="s">
        <v>56</v>
      </c>
      <c r="AA516" s="1" t="s">
        <v>641</v>
      </c>
      <c r="AB516" s="1">
        <v>20.8</v>
      </c>
      <c r="AC516" s="1">
        <v>8.3000000000000007</v>
      </c>
      <c r="AD516" s="1">
        <v>45</v>
      </c>
      <c r="AE516" s="1"/>
      <c r="AF516" s="1">
        <v>0.04</v>
      </c>
      <c r="AG516" s="1">
        <v>0.47</v>
      </c>
      <c r="AH516" s="1" t="s">
        <v>12</v>
      </c>
      <c r="AI516" s="1" t="s">
        <v>826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197</v>
      </c>
      <c r="C517" s="4" t="s">
        <v>1012</v>
      </c>
      <c r="D517" s="4" t="s">
        <v>250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759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760</v>
      </c>
      <c r="U517" s="1" t="s">
        <v>673</v>
      </c>
      <c r="V517" s="1" t="s">
        <v>101</v>
      </c>
      <c r="W517" s="1" t="s">
        <v>133</v>
      </c>
      <c r="X517" s="1" t="s">
        <v>63</v>
      </c>
      <c r="Y517" s="1">
        <v>17.100000000000001</v>
      </c>
      <c r="Z517" s="1" t="s">
        <v>494</v>
      </c>
      <c r="AA517" s="1" t="s">
        <v>60</v>
      </c>
      <c r="AB517" s="1">
        <v>9.6999999999999993</v>
      </c>
      <c r="AC517" s="1">
        <v>9.8000000000000007</v>
      </c>
      <c r="AD517" s="1">
        <v>26.4</v>
      </c>
      <c r="AE517" s="1"/>
      <c r="AF517" s="1">
        <v>0.1</v>
      </c>
      <c r="AG517" s="1">
        <v>0.89</v>
      </c>
      <c r="AH517" s="1" t="s">
        <v>12</v>
      </c>
      <c r="AI517" s="1" t="s">
        <v>826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197</v>
      </c>
      <c r="C518" s="4" t="s">
        <v>1012</v>
      </c>
      <c r="D518" s="4" t="s">
        <v>250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38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491</v>
      </c>
      <c r="U518" s="1" t="s">
        <v>761</v>
      </c>
      <c r="V518" s="1" t="s">
        <v>228</v>
      </c>
      <c r="W518" s="1" t="s">
        <v>229</v>
      </c>
      <c r="X518" s="1" t="s">
        <v>305</v>
      </c>
      <c r="Y518" s="1">
        <v>34.1</v>
      </c>
      <c r="Z518" s="1" t="s">
        <v>103</v>
      </c>
      <c r="AA518" s="1" t="s">
        <v>641</v>
      </c>
      <c r="AB518" s="1">
        <v>20.7</v>
      </c>
      <c r="AC518" s="1">
        <v>6.9</v>
      </c>
      <c r="AD518" s="1">
        <v>47.6</v>
      </c>
      <c r="AE518" s="1"/>
      <c r="AF518" s="1">
        <v>0.03</v>
      </c>
      <c r="AG518" s="1">
        <v>0.6</v>
      </c>
      <c r="AH518" s="1" t="s">
        <v>12</v>
      </c>
      <c r="AI518" s="1" t="s">
        <v>826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197</v>
      </c>
      <c r="C519" s="4" t="s">
        <v>1012</v>
      </c>
      <c r="D519" s="4" t="s">
        <v>250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70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281</v>
      </c>
      <c r="U519" s="1" t="s">
        <v>742</v>
      </c>
      <c r="V519" s="1" t="s">
        <v>228</v>
      </c>
      <c r="W519" s="1" t="s">
        <v>445</v>
      </c>
      <c r="X519" s="1" t="s">
        <v>657</v>
      </c>
      <c r="Y519" s="1">
        <v>35.5</v>
      </c>
      <c r="Z519" s="1" t="s">
        <v>63</v>
      </c>
      <c r="AA519" s="1" t="s">
        <v>523</v>
      </c>
      <c r="AB519" s="1">
        <v>22</v>
      </c>
      <c r="AC519" s="1">
        <v>6</v>
      </c>
      <c r="AD519" s="1">
        <v>49.3</v>
      </c>
      <c r="AE519" s="1"/>
      <c r="AF519" s="1">
        <v>0.28000000000000003</v>
      </c>
      <c r="AG519" s="1">
        <v>0.44</v>
      </c>
      <c r="AH519" s="1" t="s">
        <v>12</v>
      </c>
      <c r="AI519" s="1" t="s">
        <v>826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197</v>
      </c>
      <c r="C520" s="4" t="s">
        <v>1012</v>
      </c>
      <c r="D520" s="4" t="s">
        <v>250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339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762</v>
      </c>
      <c r="U520" s="1" t="s">
        <v>763</v>
      </c>
      <c r="V520" s="1" t="s">
        <v>49</v>
      </c>
      <c r="W520" s="1" t="s">
        <v>178</v>
      </c>
      <c r="X520" s="1" t="s">
        <v>65</v>
      </c>
      <c r="Y520" s="1">
        <v>19.899999999999999</v>
      </c>
      <c r="Z520" s="1" t="s">
        <v>269</v>
      </c>
      <c r="AA520" s="1" t="s">
        <v>43</v>
      </c>
      <c r="AB520" s="1">
        <v>14.2</v>
      </c>
      <c r="AC520" s="1">
        <v>3.9</v>
      </c>
      <c r="AD520" s="1">
        <v>36.4</v>
      </c>
      <c r="AE520" s="1"/>
      <c r="AF520" s="1">
        <v>0.79</v>
      </c>
      <c r="AG520" s="1">
        <v>0.13</v>
      </c>
      <c r="AH520" s="1" t="s">
        <v>12</v>
      </c>
      <c r="AI520" s="1" t="s">
        <v>826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197</v>
      </c>
      <c r="C521" s="4" t="s">
        <v>1012</v>
      </c>
      <c r="D521" s="4" t="s">
        <v>250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214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385</v>
      </c>
      <c r="U521" s="1" t="s">
        <v>764</v>
      </c>
      <c r="V521" s="1" t="s">
        <v>49</v>
      </c>
      <c r="W521" s="1" t="s">
        <v>37</v>
      </c>
      <c r="X521" s="1" t="s">
        <v>69</v>
      </c>
      <c r="Y521" s="1">
        <v>19.399999999999999</v>
      </c>
      <c r="Z521" s="1" t="s">
        <v>121</v>
      </c>
      <c r="AA521" s="1" t="s">
        <v>162</v>
      </c>
      <c r="AB521" s="1">
        <v>13.4</v>
      </c>
      <c r="AC521" s="1">
        <v>5.8</v>
      </c>
      <c r="AD521" s="1">
        <v>26.3</v>
      </c>
      <c r="AE521" s="1"/>
      <c r="AF521" s="1">
        <v>1.32</v>
      </c>
      <c r="AG521" s="1">
        <v>0.05</v>
      </c>
      <c r="AH521" s="1" t="s">
        <v>12</v>
      </c>
      <c r="AI521" s="1" t="s">
        <v>826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197</v>
      </c>
      <c r="C522" s="4" t="s">
        <v>1012</v>
      </c>
      <c r="D522" s="4" t="s">
        <v>250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57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86</v>
      </c>
      <c r="U522" s="1" t="s">
        <v>323</v>
      </c>
      <c r="V522" s="1" t="s">
        <v>41</v>
      </c>
      <c r="W522" s="1" t="s">
        <v>25</v>
      </c>
      <c r="X522" s="1" t="s">
        <v>334</v>
      </c>
      <c r="Y522" s="1">
        <v>26.2</v>
      </c>
      <c r="Z522" s="1" t="s">
        <v>457</v>
      </c>
      <c r="AA522" s="1" t="s">
        <v>215</v>
      </c>
      <c r="AB522" s="1">
        <v>17.3</v>
      </c>
      <c r="AC522" s="1">
        <v>5.6</v>
      </c>
      <c r="AD522" s="1">
        <v>41.7</v>
      </c>
      <c r="AE522" s="1"/>
      <c r="AF522" s="1">
        <v>0.23</v>
      </c>
      <c r="AG522" s="1">
        <v>0.3</v>
      </c>
      <c r="AH522" s="1" t="s">
        <v>12</v>
      </c>
      <c r="AI522" s="1" t="s">
        <v>826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197</v>
      </c>
      <c r="C523" s="4" t="s">
        <v>1012</v>
      </c>
      <c r="D523" s="4" t="s">
        <v>250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257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622</v>
      </c>
      <c r="U523" s="1" t="s">
        <v>568</v>
      </c>
      <c r="V523" s="1" t="s">
        <v>228</v>
      </c>
      <c r="W523" s="1" t="s">
        <v>408</v>
      </c>
      <c r="X523" s="1" t="s">
        <v>445</v>
      </c>
      <c r="Y523" s="1">
        <v>32.5</v>
      </c>
      <c r="Z523" s="1" t="s">
        <v>57</v>
      </c>
      <c r="AA523" s="1" t="s">
        <v>320</v>
      </c>
      <c r="AB523" s="1">
        <v>19.3</v>
      </c>
      <c r="AC523" s="1">
        <v>7.8</v>
      </c>
      <c r="AD523" s="1">
        <v>45.5</v>
      </c>
      <c r="AE523" s="1"/>
      <c r="AF523" s="1">
        <v>0.24</v>
      </c>
      <c r="AG523" s="1">
        <v>0.93</v>
      </c>
      <c r="AH523" s="1" t="s">
        <v>12</v>
      </c>
      <c r="AI523" s="1" t="s">
        <v>826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197</v>
      </c>
      <c r="C524" s="4" t="s">
        <v>1012</v>
      </c>
      <c r="D524" s="4" t="s">
        <v>250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20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243</v>
      </c>
      <c r="U524" s="1" t="s">
        <v>333</v>
      </c>
      <c r="V524" s="1" t="s">
        <v>101</v>
      </c>
      <c r="W524" s="1" t="s">
        <v>168</v>
      </c>
      <c r="X524" s="1" t="s">
        <v>59</v>
      </c>
      <c r="Y524" s="1">
        <v>30.7</v>
      </c>
      <c r="Z524" s="1" t="s">
        <v>69</v>
      </c>
      <c r="AA524" s="1" t="s">
        <v>78</v>
      </c>
      <c r="AB524" s="1">
        <v>20.100000000000001</v>
      </c>
      <c r="AC524" s="1">
        <v>5.2</v>
      </c>
      <c r="AD524" s="1">
        <v>47.4</v>
      </c>
      <c r="AE524" s="1"/>
      <c r="AF524" s="1">
        <v>0.17</v>
      </c>
      <c r="AG524" s="1">
        <v>0.2</v>
      </c>
      <c r="AH524" s="1" t="s">
        <v>12</v>
      </c>
      <c r="AI524" s="1" t="s">
        <v>826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197</v>
      </c>
      <c r="C525" s="4" t="s">
        <v>1012</v>
      </c>
      <c r="D525" s="4" t="s">
        <v>250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117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295</v>
      </c>
      <c r="U525" s="1" t="s">
        <v>528</v>
      </c>
      <c r="V525" s="1" t="s">
        <v>115</v>
      </c>
      <c r="W525" s="1" t="s">
        <v>129</v>
      </c>
      <c r="X525" s="1" t="s">
        <v>73</v>
      </c>
      <c r="Y525" s="1">
        <v>26.7</v>
      </c>
      <c r="Z525" s="1" t="s">
        <v>17</v>
      </c>
      <c r="AA525" s="1" t="s">
        <v>111</v>
      </c>
      <c r="AB525" s="1">
        <v>16.600000000000001</v>
      </c>
      <c r="AC525" s="1">
        <v>7.4</v>
      </c>
      <c r="AD525" s="1">
        <v>38</v>
      </c>
      <c r="AE525" s="1"/>
      <c r="AF525" s="1">
        <v>0.09</v>
      </c>
      <c r="AG525" s="1">
        <v>0.46</v>
      </c>
      <c r="AH525" s="1" t="s">
        <v>12</v>
      </c>
      <c r="AI525" s="1" t="s">
        <v>826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197</v>
      </c>
      <c r="C526" s="4" t="s">
        <v>1012</v>
      </c>
      <c r="D526" s="4" t="s">
        <v>94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453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206</v>
      </c>
      <c r="U526" s="1" t="s">
        <v>524</v>
      </c>
      <c r="V526" s="1" t="s">
        <v>35</v>
      </c>
      <c r="W526" s="1" t="s">
        <v>63</v>
      </c>
      <c r="X526" s="1" t="s">
        <v>19</v>
      </c>
      <c r="Y526" s="1">
        <v>24.7</v>
      </c>
      <c r="Z526" s="1" t="s">
        <v>20</v>
      </c>
      <c r="AA526" s="1" t="s">
        <v>367</v>
      </c>
      <c r="AB526" s="1">
        <v>16</v>
      </c>
      <c r="AC526" s="1">
        <v>6.2</v>
      </c>
      <c r="AD526" s="1">
        <v>36</v>
      </c>
      <c r="AE526" s="1"/>
      <c r="AF526" s="1">
        <v>0.01</v>
      </c>
      <c r="AG526" s="1">
        <v>0.8</v>
      </c>
      <c r="AH526" s="1" t="s">
        <v>12</v>
      </c>
      <c r="AI526" s="1" t="s">
        <v>826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197</v>
      </c>
      <c r="C527" s="4" t="s">
        <v>1012</v>
      </c>
      <c r="D527" s="4" t="s">
        <v>94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109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296</v>
      </c>
      <c r="U527" s="1" t="s">
        <v>737</v>
      </c>
      <c r="V527" s="1" t="s">
        <v>35</v>
      </c>
      <c r="W527" s="1" t="s">
        <v>339</v>
      </c>
      <c r="X527" s="1" t="s">
        <v>13</v>
      </c>
      <c r="Y527" s="1">
        <v>26.2</v>
      </c>
      <c r="Z527" s="1" t="s">
        <v>90</v>
      </c>
      <c r="AA527" s="1" t="s">
        <v>111</v>
      </c>
      <c r="AB527" s="1">
        <v>18.100000000000001</v>
      </c>
      <c r="AC527" s="1">
        <v>3.7</v>
      </c>
      <c r="AD527" s="1">
        <v>37</v>
      </c>
      <c r="AE527" s="1"/>
      <c r="AF527" s="1">
        <v>0.08</v>
      </c>
      <c r="AG527" s="1">
        <v>0.08</v>
      </c>
      <c r="AH527" s="1" t="s">
        <v>12</v>
      </c>
      <c r="AI527" s="1" t="s">
        <v>826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197</v>
      </c>
      <c r="C528" s="4" t="s">
        <v>1012</v>
      </c>
      <c r="D528" s="4" t="s">
        <v>94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118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113</v>
      </c>
      <c r="U528" s="1" t="s">
        <v>765</v>
      </c>
      <c r="V528" s="1" t="s">
        <v>101</v>
      </c>
      <c r="W528" s="1" t="s">
        <v>121</v>
      </c>
      <c r="X528" s="1" t="s">
        <v>4</v>
      </c>
      <c r="Y528" s="1">
        <v>22.9</v>
      </c>
      <c r="Z528" s="1" t="s">
        <v>11</v>
      </c>
      <c r="AA528" s="1" t="s">
        <v>225</v>
      </c>
      <c r="AB528" s="1">
        <v>15.4</v>
      </c>
      <c r="AC528" s="1">
        <v>5.3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12</v>
      </c>
      <c r="AI528" s="1" t="s">
        <v>826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197</v>
      </c>
      <c r="C529" s="4" t="s">
        <v>1012</v>
      </c>
      <c r="D529" s="4" t="s">
        <v>94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30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269</v>
      </c>
      <c r="U529" s="1" t="s">
        <v>277</v>
      </c>
      <c r="V529" s="1" t="s">
        <v>41</v>
      </c>
      <c r="W529" s="1" t="s">
        <v>245</v>
      </c>
      <c r="X529" s="1" t="s">
        <v>38</v>
      </c>
      <c r="Y529" s="1">
        <v>23.8</v>
      </c>
      <c r="Z529" s="1" t="s">
        <v>19</v>
      </c>
      <c r="AA529" s="1" t="s">
        <v>60</v>
      </c>
      <c r="AB529" s="1">
        <v>15.4</v>
      </c>
      <c r="AC529" s="1">
        <v>6.7</v>
      </c>
      <c r="AD529" s="1">
        <v>36</v>
      </c>
      <c r="AE529" s="1"/>
      <c r="AF529" s="1">
        <v>0.5</v>
      </c>
      <c r="AG529" s="1">
        <v>0.24</v>
      </c>
      <c r="AH529" s="1" t="s">
        <v>12</v>
      </c>
      <c r="AI529" s="1" t="s">
        <v>826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197</v>
      </c>
      <c r="C530" s="4" t="s">
        <v>1012</v>
      </c>
      <c r="D530" s="4" t="s">
        <v>94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109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189</v>
      </c>
      <c r="U530" s="1" t="s">
        <v>766</v>
      </c>
      <c r="V530" s="1" t="s">
        <v>191</v>
      </c>
      <c r="W530" s="1" t="s">
        <v>767</v>
      </c>
      <c r="X530" s="1" t="s">
        <v>701</v>
      </c>
      <c r="Y530" s="1">
        <v>12.8</v>
      </c>
      <c r="Z530" s="1" t="s">
        <v>111</v>
      </c>
      <c r="AA530" s="1" t="s">
        <v>768</v>
      </c>
      <c r="AB530" s="1">
        <v>7.4</v>
      </c>
      <c r="AC530" s="1">
        <v>6.1</v>
      </c>
      <c r="AD530" s="1">
        <v>13.3</v>
      </c>
      <c r="AE530" s="1"/>
      <c r="AF530" s="1">
        <v>1.17</v>
      </c>
      <c r="AG530" s="1">
        <v>7.0000000000000007E-2</v>
      </c>
      <c r="AH530" s="1" t="s">
        <v>12</v>
      </c>
      <c r="AI530" s="1" t="s">
        <v>826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197</v>
      </c>
      <c r="C531" s="4" t="s">
        <v>1012</v>
      </c>
      <c r="D531" s="4" t="s">
        <v>94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8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503</v>
      </c>
      <c r="U531" s="1" t="s">
        <v>769</v>
      </c>
      <c r="V531" s="1" t="s">
        <v>101</v>
      </c>
      <c r="W531" s="1" t="s">
        <v>243</v>
      </c>
      <c r="X531" s="1" t="s">
        <v>211</v>
      </c>
      <c r="Y531" s="1">
        <v>23.4</v>
      </c>
      <c r="Z531" s="1" t="s">
        <v>257</v>
      </c>
      <c r="AA531" s="1" t="s">
        <v>43</v>
      </c>
      <c r="AB531" s="1">
        <v>15.2</v>
      </c>
      <c r="AC531" s="1">
        <v>5.8</v>
      </c>
      <c r="AD531" s="1">
        <v>28</v>
      </c>
      <c r="AE531" s="1"/>
      <c r="AF531" s="1">
        <v>0.36</v>
      </c>
      <c r="AG531" s="1">
        <v>0.12</v>
      </c>
      <c r="AH531" s="1" t="s">
        <v>12</v>
      </c>
      <c r="AI531" s="1" t="s">
        <v>826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197</v>
      </c>
      <c r="C532" s="4" t="s">
        <v>1012</v>
      </c>
      <c r="D532" s="4" t="s">
        <v>94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350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400</v>
      </c>
      <c r="U532" s="1" t="s">
        <v>770</v>
      </c>
      <c r="V532" s="1" t="s">
        <v>101</v>
      </c>
      <c r="W532" s="1" t="s">
        <v>566</v>
      </c>
      <c r="X532" s="1" t="s">
        <v>58</v>
      </c>
      <c r="Y532" s="1">
        <v>31.7</v>
      </c>
      <c r="Z532" s="1" t="s">
        <v>23</v>
      </c>
      <c r="AA532" s="1" t="s">
        <v>205</v>
      </c>
      <c r="AB532" s="1">
        <v>20.100000000000001</v>
      </c>
      <c r="AC532" s="1">
        <v>5.3</v>
      </c>
      <c r="AD532" s="1">
        <v>38.799999999999997</v>
      </c>
      <c r="AE532" s="1"/>
      <c r="AF532" s="1">
        <v>0.72</v>
      </c>
      <c r="AG532" s="1">
        <v>0.44</v>
      </c>
      <c r="AH532" s="1" t="s">
        <v>12</v>
      </c>
      <c r="AI532" s="1" t="s">
        <v>826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197</v>
      </c>
      <c r="C533" s="4" t="s">
        <v>1012</v>
      </c>
      <c r="D533" s="4" t="s">
        <v>94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30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116</v>
      </c>
      <c r="U533" s="1" t="s">
        <v>771</v>
      </c>
      <c r="V533" s="1" t="s">
        <v>35</v>
      </c>
      <c r="W533" s="1" t="s">
        <v>143</v>
      </c>
      <c r="X533" s="1" t="s">
        <v>111</v>
      </c>
      <c r="Y533" s="1">
        <v>27.6</v>
      </c>
      <c r="Z533" s="1" t="s">
        <v>37</v>
      </c>
      <c r="AA533" s="1" t="s">
        <v>353</v>
      </c>
      <c r="AB533" s="1">
        <v>18</v>
      </c>
      <c r="AC533" s="1">
        <v>5.0999999999999996</v>
      </c>
      <c r="AD533" s="1">
        <v>34.4</v>
      </c>
      <c r="AE533" s="1"/>
      <c r="AF533" s="1">
        <v>0.62</v>
      </c>
      <c r="AG533" s="1">
        <v>0.17</v>
      </c>
      <c r="AH533" s="1" t="s">
        <v>12</v>
      </c>
      <c r="AI533" s="1" t="s">
        <v>826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197</v>
      </c>
      <c r="C534" s="4" t="s">
        <v>1012</v>
      </c>
      <c r="D534" s="4" t="s">
        <v>94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9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234</v>
      </c>
      <c r="U534" s="1" t="s">
        <v>772</v>
      </c>
      <c r="V534" s="1" t="s">
        <v>35</v>
      </c>
      <c r="W534" s="1" t="s">
        <v>428</v>
      </c>
      <c r="X534" s="1" t="s">
        <v>185</v>
      </c>
      <c r="Y534" s="1">
        <v>31.3</v>
      </c>
      <c r="Z534" s="1" t="s">
        <v>144</v>
      </c>
      <c r="AA534" s="1" t="s">
        <v>62</v>
      </c>
      <c r="AB534" s="1">
        <v>20.9</v>
      </c>
      <c r="AC534" s="1">
        <v>3.3</v>
      </c>
      <c r="AD534" s="1">
        <v>37.9</v>
      </c>
      <c r="AE534" s="1"/>
      <c r="AF534" s="1">
        <v>0.75</v>
      </c>
      <c r="AG534" s="1">
        <v>0.05</v>
      </c>
      <c r="AH534" s="1" t="s">
        <v>12</v>
      </c>
      <c r="AI534" s="1" t="s">
        <v>826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197</v>
      </c>
      <c r="C535" s="4" t="s">
        <v>1012</v>
      </c>
      <c r="D535" s="4" t="s">
        <v>94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507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189</v>
      </c>
      <c r="U535" s="1" t="s">
        <v>691</v>
      </c>
      <c r="V535" s="1" t="s">
        <v>228</v>
      </c>
      <c r="W535" s="1" t="s">
        <v>773</v>
      </c>
      <c r="X535" s="1" t="s">
        <v>713</v>
      </c>
      <c r="Y535" s="1">
        <v>11.3</v>
      </c>
      <c r="Z535" s="1" t="s">
        <v>257</v>
      </c>
      <c r="AA535" s="1" t="s">
        <v>547</v>
      </c>
      <c r="AB535" s="1">
        <v>6.7</v>
      </c>
      <c r="AC535" s="1">
        <v>6.2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12</v>
      </c>
      <c r="AI535" s="1" t="s">
        <v>826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197</v>
      </c>
      <c r="C536" s="4" t="s">
        <v>1012</v>
      </c>
      <c r="D536" s="4" t="s">
        <v>94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480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148</v>
      </c>
      <c r="U536" s="1" t="s">
        <v>687</v>
      </c>
      <c r="V536" s="1" t="s">
        <v>101</v>
      </c>
      <c r="W536" s="1" t="s">
        <v>284</v>
      </c>
      <c r="X536" s="1" t="s">
        <v>45</v>
      </c>
      <c r="Y536" s="1">
        <v>25.8</v>
      </c>
      <c r="Z536" s="1" t="s">
        <v>178</v>
      </c>
      <c r="AA536" s="1" t="s">
        <v>70</v>
      </c>
      <c r="AB536" s="1">
        <v>17.3</v>
      </c>
      <c r="AC536" s="1">
        <v>4.8</v>
      </c>
      <c r="AD536" s="1">
        <v>37.5</v>
      </c>
      <c r="AE536" s="1"/>
      <c r="AF536" s="1">
        <v>0.56999999999999995</v>
      </c>
      <c r="AG536" s="1">
        <v>0.27</v>
      </c>
      <c r="AH536" s="1" t="s">
        <v>12</v>
      </c>
      <c r="AI536" s="1" t="s">
        <v>826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195</v>
      </c>
      <c r="C537" s="4" t="s">
        <v>1013</v>
      </c>
      <c r="D537" s="4" t="s">
        <v>94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178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554</v>
      </c>
      <c r="U537" s="3" t="s">
        <v>560</v>
      </c>
      <c r="V537" s="12" t="s">
        <v>101</v>
      </c>
      <c r="W537" s="3" t="s">
        <v>166</v>
      </c>
      <c r="X537" s="3" t="s">
        <v>162</v>
      </c>
      <c r="Y537" s="3">
        <v>22.5</v>
      </c>
      <c r="Z537" s="12" t="s">
        <v>106</v>
      </c>
      <c r="AA537" s="3" t="s">
        <v>105</v>
      </c>
      <c r="AB537" s="3">
        <v>15.5</v>
      </c>
      <c r="AC537" s="3">
        <v>4.7</v>
      </c>
      <c r="AD537" s="3">
        <v>30</v>
      </c>
      <c r="AF537" s="3">
        <v>0.02</v>
      </c>
      <c r="AG537" s="3">
        <v>0.17</v>
      </c>
      <c r="AH537" t="s">
        <v>12</v>
      </c>
      <c r="AI537" s="1" t="s">
        <v>826</v>
      </c>
    </row>
    <row r="538" spans="1:41" x14ac:dyDescent="0.4">
      <c r="A538" s="13">
        <f t="shared" si="8"/>
        <v>537</v>
      </c>
      <c r="B538" s="5" t="s">
        <v>195</v>
      </c>
      <c r="C538" s="4" t="s">
        <v>1013</v>
      </c>
      <c r="D538" s="4" t="s">
        <v>94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19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334</v>
      </c>
      <c r="U538" s="3" t="s">
        <v>274</v>
      </c>
      <c r="V538" s="12" t="s">
        <v>41</v>
      </c>
      <c r="W538" s="3" t="s">
        <v>214</v>
      </c>
      <c r="X538" s="3" t="s">
        <v>276</v>
      </c>
      <c r="Y538" s="3">
        <v>22.3</v>
      </c>
      <c r="Z538" s="12" t="s">
        <v>52</v>
      </c>
      <c r="AA538" s="3" t="s">
        <v>275</v>
      </c>
      <c r="AB538" s="3">
        <v>15.8</v>
      </c>
      <c r="AC538" s="3">
        <v>3.9</v>
      </c>
      <c r="AD538" s="3">
        <v>32.1</v>
      </c>
      <c r="AF538" s="3">
        <v>0.56000000000000005</v>
      </c>
      <c r="AG538" s="3">
        <v>0.23</v>
      </c>
      <c r="AH538" t="s">
        <v>12</v>
      </c>
      <c r="AI538" s="1" t="s">
        <v>826</v>
      </c>
    </row>
    <row r="539" spans="1:41" x14ac:dyDescent="0.4">
      <c r="A539" s="13">
        <f t="shared" si="8"/>
        <v>538</v>
      </c>
      <c r="B539" s="5" t="s">
        <v>195</v>
      </c>
      <c r="C539" s="4" t="s">
        <v>1013</v>
      </c>
      <c r="D539" s="4" t="s">
        <v>94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90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264</v>
      </c>
      <c r="U539" s="3" t="s">
        <v>469</v>
      </c>
      <c r="V539" s="12" t="s">
        <v>101</v>
      </c>
      <c r="W539" s="3" t="s">
        <v>657</v>
      </c>
      <c r="X539" s="3" t="s">
        <v>233</v>
      </c>
      <c r="Y539" s="3">
        <v>27.9</v>
      </c>
      <c r="Z539" s="12" t="s">
        <v>33</v>
      </c>
      <c r="AA539" s="3" t="s">
        <v>245</v>
      </c>
      <c r="AB539" s="3">
        <v>19.2</v>
      </c>
      <c r="AC539" s="3">
        <v>3.2</v>
      </c>
      <c r="AD539" s="3">
        <v>38.700000000000003</v>
      </c>
      <c r="AF539" s="3">
        <v>0.15</v>
      </c>
      <c r="AG539" s="3">
        <v>0.06</v>
      </c>
      <c r="AH539" t="s">
        <v>12</v>
      </c>
      <c r="AI539" s="1" t="s">
        <v>826</v>
      </c>
    </row>
    <row r="540" spans="1:41" x14ac:dyDescent="0.4">
      <c r="A540" s="13">
        <f t="shared" si="8"/>
        <v>539</v>
      </c>
      <c r="B540" s="5" t="s">
        <v>195</v>
      </c>
      <c r="C540" s="4" t="s">
        <v>1013</v>
      </c>
      <c r="D540" s="4" t="s">
        <v>94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50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422</v>
      </c>
      <c r="U540" s="3" t="s">
        <v>584</v>
      </c>
      <c r="V540" s="12" t="s">
        <v>41</v>
      </c>
      <c r="W540" s="3" t="s">
        <v>215</v>
      </c>
      <c r="X540" s="3" t="s">
        <v>45</v>
      </c>
      <c r="Y540" s="3">
        <v>24.1</v>
      </c>
      <c r="Z540" s="12" t="s">
        <v>67</v>
      </c>
      <c r="AA540" s="3" t="s">
        <v>204</v>
      </c>
      <c r="AB540" s="3">
        <v>16.7</v>
      </c>
      <c r="AC540" s="3">
        <v>4.5999999999999996</v>
      </c>
      <c r="AD540" s="3">
        <v>36.299999999999997</v>
      </c>
      <c r="AF540" s="3">
        <v>0.48</v>
      </c>
      <c r="AG540" s="3">
        <v>0.15</v>
      </c>
      <c r="AH540" t="s">
        <v>12</v>
      </c>
      <c r="AI540" s="1" t="s">
        <v>826</v>
      </c>
    </row>
    <row r="541" spans="1:41" x14ac:dyDescent="0.4">
      <c r="A541" s="13">
        <f t="shared" si="8"/>
        <v>540</v>
      </c>
      <c r="B541" s="5" t="s">
        <v>195</v>
      </c>
      <c r="C541" s="4" t="s">
        <v>1013</v>
      </c>
      <c r="D541" s="4" t="s">
        <v>94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78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132</v>
      </c>
      <c r="U541" s="3" t="s">
        <v>142</v>
      </c>
      <c r="V541" s="12" t="s">
        <v>49</v>
      </c>
      <c r="W541" s="3" t="s">
        <v>20</v>
      </c>
      <c r="X541" s="3" t="s">
        <v>65</v>
      </c>
      <c r="Y541" s="3">
        <v>18</v>
      </c>
      <c r="Z541" s="12" t="s">
        <v>206</v>
      </c>
      <c r="AA541" s="3" t="s">
        <v>73</v>
      </c>
      <c r="AB541" s="3">
        <v>13.9</v>
      </c>
      <c r="AC541" s="3">
        <v>2</v>
      </c>
      <c r="AD541" s="3">
        <v>29.3</v>
      </c>
      <c r="AH541" t="s">
        <v>12</v>
      </c>
      <c r="AI541" s="1" t="s">
        <v>826</v>
      </c>
    </row>
    <row r="542" spans="1:41" x14ac:dyDescent="0.4">
      <c r="A542" s="13">
        <f t="shared" si="8"/>
        <v>541</v>
      </c>
      <c r="B542" s="5" t="s">
        <v>195</v>
      </c>
      <c r="C542" s="4" t="s">
        <v>1013</v>
      </c>
      <c r="D542" s="4" t="s">
        <v>94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78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266</v>
      </c>
      <c r="U542" s="3" t="s">
        <v>725</v>
      </c>
      <c r="V542" s="12" t="s">
        <v>41</v>
      </c>
      <c r="W542" s="3" t="s">
        <v>203</v>
      </c>
      <c r="X542" s="3" t="s">
        <v>457</v>
      </c>
      <c r="Y542" s="3">
        <v>23.3</v>
      </c>
      <c r="Z542" s="12" t="s">
        <v>217</v>
      </c>
      <c r="AA542" s="3" t="s">
        <v>51</v>
      </c>
      <c r="AB542" s="3">
        <v>17.5</v>
      </c>
      <c r="AC542" s="3">
        <v>1.4</v>
      </c>
      <c r="AD542" s="3">
        <v>36.1</v>
      </c>
      <c r="AH542" t="s">
        <v>12</v>
      </c>
      <c r="AI542" s="1" t="s">
        <v>826</v>
      </c>
    </row>
    <row r="543" spans="1:41" x14ac:dyDescent="0.4">
      <c r="A543" s="13">
        <f t="shared" si="8"/>
        <v>542</v>
      </c>
      <c r="B543" s="5" t="s">
        <v>195</v>
      </c>
      <c r="C543" s="4" t="s">
        <v>1013</v>
      </c>
      <c r="D543" s="4" t="s">
        <v>94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150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157</v>
      </c>
      <c r="U543" s="3" t="s">
        <v>737</v>
      </c>
      <c r="V543" s="12" t="s">
        <v>49</v>
      </c>
      <c r="W543" s="3" t="s">
        <v>257</v>
      </c>
      <c r="X543" s="3" t="s">
        <v>13</v>
      </c>
      <c r="Y543" s="3">
        <v>31.6</v>
      </c>
      <c r="Z543" s="12" t="s">
        <v>203</v>
      </c>
      <c r="AA543" s="3" t="s">
        <v>25</v>
      </c>
      <c r="AB543" s="3">
        <v>18.600000000000001</v>
      </c>
      <c r="AC543" s="3">
        <v>7.1</v>
      </c>
      <c r="AD543" s="3">
        <v>39.4</v>
      </c>
      <c r="AH543" t="s">
        <v>12</v>
      </c>
      <c r="AI543" s="1" t="s">
        <v>826</v>
      </c>
    </row>
    <row r="544" spans="1:41" x14ac:dyDescent="0.4">
      <c r="A544" s="13">
        <f t="shared" si="8"/>
        <v>543</v>
      </c>
      <c r="B544" s="5" t="s">
        <v>195</v>
      </c>
      <c r="C544" s="4" t="s">
        <v>1013</v>
      </c>
      <c r="D544" s="4" t="s">
        <v>94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225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206</v>
      </c>
      <c r="U544" s="3" t="s">
        <v>582</v>
      </c>
      <c r="V544" s="12" t="s">
        <v>41</v>
      </c>
      <c r="W544" s="3" t="s">
        <v>214</v>
      </c>
      <c r="X544" s="3" t="s">
        <v>78</v>
      </c>
      <c r="Y544" s="3">
        <v>22.3</v>
      </c>
      <c r="Z544" s="12" t="s">
        <v>91</v>
      </c>
      <c r="AA544" s="3" t="s">
        <v>237</v>
      </c>
      <c r="AB544" s="3">
        <v>16.100000000000001</v>
      </c>
      <c r="AC544" s="3">
        <v>2.8</v>
      </c>
      <c r="AD544" s="3">
        <v>31.9</v>
      </c>
      <c r="AH544" t="s">
        <v>12</v>
      </c>
      <c r="AI544" s="1" t="s">
        <v>826</v>
      </c>
    </row>
    <row r="545" spans="1:41" x14ac:dyDescent="0.4">
      <c r="A545" s="13">
        <f t="shared" si="8"/>
        <v>544</v>
      </c>
      <c r="B545" s="5" t="s">
        <v>195</v>
      </c>
      <c r="C545" s="4" t="s">
        <v>1013</v>
      </c>
      <c r="D545" s="4" t="s">
        <v>94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65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172</v>
      </c>
      <c r="U545" s="3" t="s">
        <v>671</v>
      </c>
      <c r="V545" s="12" t="s">
        <v>101</v>
      </c>
      <c r="W545" s="3" t="s">
        <v>296</v>
      </c>
      <c r="X545" s="3" t="s">
        <v>255</v>
      </c>
      <c r="Y545" s="3">
        <v>31.3</v>
      </c>
      <c r="Z545" s="12" t="s">
        <v>78</v>
      </c>
      <c r="AA545" s="3" t="s">
        <v>245</v>
      </c>
      <c r="AB545" s="3">
        <v>19.399999999999999</v>
      </c>
      <c r="AC545" s="3">
        <v>5.6</v>
      </c>
      <c r="AD545" s="3">
        <v>40.299999999999997</v>
      </c>
      <c r="AH545" t="s">
        <v>12</v>
      </c>
      <c r="AI545" s="1" t="s">
        <v>826</v>
      </c>
    </row>
    <row r="546" spans="1:41" x14ac:dyDescent="0.4">
      <c r="A546" s="13">
        <f t="shared" si="8"/>
        <v>545</v>
      </c>
      <c r="B546" s="5" t="s">
        <v>195</v>
      </c>
      <c r="C546" s="4" t="s">
        <v>1013</v>
      </c>
      <c r="D546" s="4" t="s">
        <v>94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70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441</v>
      </c>
      <c r="U546" s="3" t="s">
        <v>678</v>
      </c>
      <c r="V546" s="12" t="s">
        <v>101</v>
      </c>
      <c r="W546" s="3" t="s">
        <v>233</v>
      </c>
      <c r="X546" s="3" t="s">
        <v>248</v>
      </c>
      <c r="Y546" s="3">
        <v>23.2</v>
      </c>
      <c r="Z546" s="12" t="s">
        <v>52</v>
      </c>
      <c r="AA546" s="3" t="s">
        <v>339</v>
      </c>
      <c r="AB546" s="3">
        <v>17</v>
      </c>
      <c r="AC546" s="3">
        <v>2.1</v>
      </c>
      <c r="AD546" s="3">
        <v>37.1</v>
      </c>
      <c r="AH546" t="s">
        <v>12</v>
      </c>
      <c r="AI546" s="1" t="s">
        <v>826</v>
      </c>
    </row>
    <row r="547" spans="1:41" x14ac:dyDescent="0.4">
      <c r="A547" s="13">
        <f t="shared" si="8"/>
        <v>546</v>
      </c>
      <c r="B547" s="5" t="s">
        <v>195</v>
      </c>
      <c r="C547" s="4" t="s">
        <v>1013</v>
      </c>
      <c r="D547" s="4" t="s">
        <v>94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144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242</v>
      </c>
      <c r="U547" s="3" t="s">
        <v>589</v>
      </c>
      <c r="V547" s="12" t="s">
        <v>101</v>
      </c>
      <c r="W547" s="3" t="s">
        <v>245</v>
      </c>
      <c r="X547" s="3" t="s">
        <v>220</v>
      </c>
      <c r="Y547" s="3">
        <v>21.9</v>
      </c>
      <c r="Z547" s="12" t="s">
        <v>60</v>
      </c>
      <c r="AA547" s="3" t="s">
        <v>211</v>
      </c>
      <c r="AB547" s="3">
        <v>15.1</v>
      </c>
      <c r="AC547" s="3">
        <v>4.3</v>
      </c>
      <c r="AD547" s="3">
        <v>35.4</v>
      </c>
      <c r="AH547" t="s">
        <v>12</v>
      </c>
      <c r="AI547" s="1" t="s">
        <v>826</v>
      </c>
    </row>
    <row r="548" spans="1:41" x14ac:dyDescent="0.4">
      <c r="A548" s="13">
        <f t="shared" si="8"/>
        <v>547</v>
      </c>
      <c r="B548" s="5" t="s">
        <v>195</v>
      </c>
      <c r="C548" s="4" t="s">
        <v>1013</v>
      </c>
      <c r="D548" s="4" t="s">
        <v>94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70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51</v>
      </c>
      <c r="U548" s="3" t="s">
        <v>774</v>
      </c>
      <c r="V548" s="12" t="s">
        <v>41</v>
      </c>
      <c r="W548" s="3" t="s">
        <v>206</v>
      </c>
      <c r="X548" s="3" t="s">
        <v>224</v>
      </c>
      <c r="Y548" s="3">
        <v>24.8</v>
      </c>
      <c r="Z548" s="12" t="s">
        <v>275</v>
      </c>
      <c r="AA548" s="3" t="s">
        <v>46</v>
      </c>
      <c r="AB548" s="3">
        <v>17.3</v>
      </c>
      <c r="AC548" s="3">
        <v>3.2</v>
      </c>
      <c r="AD548" s="3">
        <v>34.700000000000003</v>
      </c>
      <c r="AH548" t="s">
        <v>12</v>
      </c>
      <c r="AI548" s="1" t="s">
        <v>826</v>
      </c>
    </row>
    <row r="549" spans="1:41" x14ac:dyDescent="0.4">
      <c r="A549" s="13">
        <f t="shared" si="8"/>
        <v>548</v>
      </c>
      <c r="B549" s="5" t="s">
        <v>195</v>
      </c>
      <c r="C549" s="4" t="s">
        <v>1013</v>
      </c>
      <c r="D549" s="4" t="s">
        <v>94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146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320</v>
      </c>
      <c r="U549" s="3" t="s">
        <v>688</v>
      </c>
      <c r="V549" s="12" t="s">
        <v>41</v>
      </c>
      <c r="W549" s="3" t="s">
        <v>457</v>
      </c>
      <c r="X549" s="3" t="s">
        <v>51</v>
      </c>
      <c r="Y549" s="3">
        <v>24.8</v>
      </c>
      <c r="Z549" s="12" t="s">
        <v>68</v>
      </c>
      <c r="AA549" s="3" t="s">
        <v>218</v>
      </c>
      <c r="AB549" s="3">
        <v>16.2</v>
      </c>
      <c r="AC549" s="3">
        <v>4.5999999999999996</v>
      </c>
      <c r="AD549" s="3">
        <v>32.799999999999997</v>
      </c>
      <c r="AH549" t="s">
        <v>12</v>
      </c>
      <c r="AI549" s="1" t="s">
        <v>826</v>
      </c>
    </row>
    <row r="550" spans="1:41" x14ac:dyDescent="0.4">
      <c r="A550" s="13">
        <f t="shared" si="8"/>
        <v>549</v>
      </c>
      <c r="B550" s="5" t="s">
        <v>195</v>
      </c>
      <c r="C550" s="4" t="s">
        <v>1013</v>
      </c>
      <c r="D550" s="4" t="s">
        <v>94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37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204</v>
      </c>
      <c r="U550" s="3" t="s">
        <v>48</v>
      </c>
      <c r="V550" s="12" t="s">
        <v>41</v>
      </c>
      <c r="W550" s="3" t="s">
        <v>57</v>
      </c>
      <c r="X550" s="3" t="s">
        <v>13</v>
      </c>
      <c r="Y550" s="3">
        <v>22.5</v>
      </c>
      <c r="Z550" s="12" t="s">
        <v>67</v>
      </c>
      <c r="AA550" s="3" t="s">
        <v>70</v>
      </c>
      <c r="AB550" s="3">
        <v>15.3</v>
      </c>
      <c r="AC550" s="3">
        <v>4.3</v>
      </c>
      <c r="AD550" s="3">
        <v>34.5</v>
      </c>
      <c r="AH550" t="s">
        <v>12</v>
      </c>
      <c r="AI550" s="1" t="s">
        <v>826</v>
      </c>
    </row>
    <row r="551" spans="1:41" x14ac:dyDescent="0.4">
      <c r="A551" s="13">
        <f t="shared" si="8"/>
        <v>550</v>
      </c>
      <c r="B551" s="5" t="s">
        <v>195</v>
      </c>
      <c r="C551" s="4" t="s">
        <v>1013</v>
      </c>
      <c r="D551" s="4" t="s">
        <v>94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84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224</v>
      </c>
      <c r="U551" s="3" t="s">
        <v>309</v>
      </c>
      <c r="V551" s="12" t="s">
        <v>41</v>
      </c>
      <c r="W551" s="3" t="s">
        <v>224</v>
      </c>
      <c r="X551" s="3" t="s">
        <v>25</v>
      </c>
      <c r="Y551" s="3">
        <v>13.3</v>
      </c>
      <c r="Z551" s="12" t="s">
        <v>25</v>
      </c>
      <c r="AA551" s="3" t="s">
        <v>25</v>
      </c>
      <c r="AB551" s="3">
        <v>9.1999999999999993</v>
      </c>
      <c r="AC551" s="3">
        <v>6.1</v>
      </c>
      <c r="AD551" s="3">
        <v>24.6</v>
      </c>
      <c r="AH551" t="s">
        <v>12</v>
      </c>
      <c r="AI551" s="1" t="s">
        <v>826</v>
      </c>
    </row>
    <row r="552" spans="1:41" x14ac:dyDescent="0.4">
      <c r="A552" s="13">
        <f t="shared" si="8"/>
        <v>551</v>
      </c>
      <c r="B552" s="5" t="s">
        <v>195</v>
      </c>
      <c r="C552" s="4" t="s">
        <v>1013</v>
      </c>
      <c r="D552" s="4" t="s">
        <v>94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390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189</v>
      </c>
      <c r="U552" s="3" t="s">
        <v>775</v>
      </c>
      <c r="V552" s="12" t="s">
        <v>191</v>
      </c>
      <c r="W552" s="3" t="s">
        <v>252</v>
      </c>
      <c r="X552" s="3" t="s">
        <v>577</v>
      </c>
      <c r="Y552" s="3">
        <v>10.3</v>
      </c>
      <c r="Z552" s="12" t="s">
        <v>65</v>
      </c>
      <c r="AA552" s="3" t="s">
        <v>155</v>
      </c>
      <c r="AB552" s="3">
        <v>7.1</v>
      </c>
      <c r="AC552" s="3">
        <v>3.3</v>
      </c>
      <c r="AD552" s="3">
        <v>11.3</v>
      </c>
      <c r="AH552" t="s">
        <v>12</v>
      </c>
      <c r="AI552" s="1" t="s">
        <v>826</v>
      </c>
    </row>
    <row r="553" spans="1:41" x14ac:dyDescent="0.4">
      <c r="A553" s="13">
        <f t="shared" si="8"/>
        <v>552</v>
      </c>
      <c r="B553" s="5" t="s">
        <v>198</v>
      </c>
      <c r="C553" s="4" t="s">
        <v>1013</v>
      </c>
      <c r="D553" s="4" t="s">
        <v>94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36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554</v>
      </c>
      <c r="U553" s="1" t="s">
        <v>776</v>
      </c>
      <c r="V553" s="1" t="s">
        <v>228</v>
      </c>
      <c r="W553" s="1" t="s">
        <v>641</v>
      </c>
      <c r="X553" s="1" t="s">
        <v>455</v>
      </c>
      <c r="Y553" s="1">
        <v>35.799999999999997</v>
      </c>
      <c r="Z553" s="1" t="s">
        <v>214</v>
      </c>
      <c r="AA553" s="1" t="s">
        <v>320</v>
      </c>
      <c r="AB553" s="1">
        <v>22.8</v>
      </c>
      <c r="AC553" s="1">
        <v>4.3</v>
      </c>
      <c r="AD553" s="1">
        <v>41.9</v>
      </c>
      <c r="AE553" s="1"/>
      <c r="AF553" s="1">
        <v>0.26</v>
      </c>
      <c r="AG553" s="1">
        <v>0.79</v>
      </c>
      <c r="AH553" s="1" t="s">
        <v>12</v>
      </c>
      <c r="AI553" s="1" t="s">
        <v>826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198</v>
      </c>
      <c r="C554" s="4" t="s">
        <v>1013</v>
      </c>
      <c r="D554" s="4" t="s">
        <v>94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81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97</v>
      </c>
      <c r="U554" s="1" t="s">
        <v>777</v>
      </c>
      <c r="V554" s="1" t="s">
        <v>49</v>
      </c>
      <c r="W554" s="1" t="s">
        <v>144</v>
      </c>
      <c r="X554" s="1" t="s">
        <v>136</v>
      </c>
      <c r="Y554" s="1">
        <v>26.2</v>
      </c>
      <c r="Z554" s="1" t="s">
        <v>218</v>
      </c>
      <c r="AA554" s="1" t="s">
        <v>36</v>
      </c>
      <c r="AB554" s="1">
        <v>17.7</v>
      </c>
      <c r="AC554" s="1">
        <v>4.2</v>
      </c>
      <c r="AD554" s="1">
        <v>31.3</v>
      </c>
      <c r="AE554" s="1"/>
      <c r="AF554" s="1">
        <v>0.02</v>
      </c>
      <c r="AG554" s="1">
        <v>0.35</v>
      </c>
      <c r="AH554" s="1" t="s">
        <v>12</v>
      </c>
      <c r="AI554" s="1" t="s">
        <v>826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198</v>
      </c>
      <c r="C555" s="4" t="s">
        <v>1013</v>
      </c>
      <c r="D555" s="4" t="s">
        <v>94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105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189</v>
      </c>
      <c r="U555" s="1" t="s">
        <v>778</v>
      </c>
      <c r="V555" s="1" t="s">
        <v>191</v>
      </c>
      <c r="W555" s="1" t="s">
        <v>519</v>
      </c>
      <c r="X555" s="1" t="s">
        <v>779</v>
      </c>
      <c r="Y555" s="1">
        <v>17.899999999999999</v>
      </c>
      <c r="Z555" s="1" t="s">
        <v>215</v>
      </c>
      <c r="AA555" s="1" t="s">
        <v>780</v>
      </c>
      <c r="AB555" s="1">
        <v>11.5</v>
      </c>
      <c r="AC555" s="1">
        <v>4.8</v>
      </c>
      <c r="AD555" s="1">
        <v>18.2</v>
      </c>
      <c r="AE555" s="1"/>
      <c r="AF555" s="1">
        <v>0.99</v>
      </c>
      <c r="AG555" s="1">
        <v>0.05</v>
      </c>
      <c r="AH555" s="1" t="s">
        <v>12</v>
      </c>
      <c r="AI555" s="1" t="s">
        <v>826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198</v>
      </c>
      <c r="C556" s="4" t="s">
        <v>1013</v>
      </c>
      <c r="D556" s="4" t="s">
        <v>94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73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103</v>
      </c>
      <c r="U556" s="1" t="s">
        <v>434</v>
      </c>
      <c r="V556" s="1" t="s">
        <v>41</v>
      </c>
      <c r="W556" s="1" t="s">
        <v>205</v>
      </c>
      <c r="X556" s="1" t="s">
        <v>63</v>
      </c>
      <c r="Y556" s="1">
        <v>30</v>
      </c>
      <c r="Z556" s="1" t="s">
        <v>91</v>
      </c>
      <c r="AA556" s="1" t="s">
        <v>44</v>
      </c>
      <c r="AB556" s="1">
        <v>20.399999999999999</v>
      </c>
      <c r="AC556" s="1">
        <v>3.2</v>
      </c>
      <c r="AD556" s="1">
        <v>40.1</v>
      </c>
      <c r="AE556" s="1"/>
      <c r="AF556" s="1">
        <v>7.0000000000000007E-2</v>
      </c>
      <c r="AG556" s="1">
        <v>0.1</v>
      </c>
      <c r="AH556" s="1" t="s">
        <v>12</v>
      </c>
      <c r="AI556" s="1" t="s">
        <v>826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198</v>
      </c>
      <c r="C557" s="4" t="s">
        <v>1013</v>
      </c>
      <c r="D557" s="4" t="s">
        <v>94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70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18</v>
      </c>
      <c r="U557" s="1" t="s">
        <v>274</v>
      </c>
      <c r="V557" s="1" t="s">
        <v>41</v>
      </c>
      <c r="W557" s="1" t="s">
        <v>220</v>
      </c>
      <c r="X557" s="1" t="s">
        <v>275</v>
      </c>
      <c r="Y557" s="1">
        <v>27.1</v>
      </c>
      <c r="Z557" s="1" t="s">
        <v>275</v>
      </c>
      <c r="AA557" s="1" t="s">
        <v>275</v>
      </c>
      <c r="AB557" s="1">
        <v>19</v>
      </c>
      <c r="AC557" s="1">
        <v>2.7</v>
      </c>
      <c r="AD557" s="1">
        <v>34.1</v>
      </c>
      <c r="AE557" s="1"/>
      <c r="AF557" s="1">
        <v>0.15</v>
      </c>
      <c r="AG557" s="1">
        <v>0.22</v>
      </c>
      <c r="AH557" s="1" t="s">
        <v>12</v>
      </c>
      <c r="AI557" s="1" t="s">
        <v>826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198</v>
      </c>
      <c r="C558" s="4" t="s">
        <v>1013</v>
      </c>
      <c r="D558" s="4" t="s">
        <v>94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91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23</v>
      </c>
      <c r="U558" s="1" t="s">
        <v>584</v>
      </c>
      <c r="V558" s="1" t="s">
        <v>41</v>
      </c>
      <c r="W558" s="1" t="s">
        <v>64</v>
      </c>
      <c r="X558" s="1" t="s">
        <v>81</v>
      </c>
      <c r="Y558" s="1">
        <v>28</v>
      </c>
      <c r="Z558" s="1" t="s">
        <v>428</v>
      </c>
      <c r="AA558" s="1" t="s">
        <v>237</v>
      </c>
      <c r="AB558" s="1">
        <v>19.100000000000001</v>
      </c>
      <c r="AC558" s="1">
        <v>3.9</v>
      </c>
      <c r="AD558" s="1">
        <v>37</v>
      </c>
      <c r="AE558" s="1"/>
      <c r="AF558" s="1">
        <v>0.59</v>
      </c>
      <c r="AG558" s="1">
        <v>0.12</v>
      </c>
      <c r="AH558" s="1" t="s">
        <v>12</v>
      </c>
      <c r="AI558" s="1" t="s">
        <v>826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198</v>
      </c>
      <c r="C559" s="4" t="s">
        <v>1013</v>
      </c>
      <c r="D559" s="4" t="s">
        <v>94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275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105</v>
      </c>
      <c r="U559" s="1" t="s">
        <v>599</v>
      </c>
      <c r="V559" s="1" t="s">
        <v>41</v>
      </c>
      <c r="W559" s="1" t="s">
        <v>276</v>
      </c>
      <c r="X559" s="1" t="s">
        <v>91</v>
      </c>
      <c r="Y559" s="1">
        <v>28.2</v>
      </c>
      <c r="Z559" s="1" t="s">
        <v>76</v>
      </c>
      <c r="AA559" s="1" t="s">
        <v>46</v>
      </c>
      <c r="AB559" s="1">
        <v>19.899999999999999</v>
      </c>
      <c r="AC559" s="1">
        <v>2.7</v>
      </c>
      <c r="AD559" s="1">
        <v>39.9</v>
      </c>
      <c r="AE559" s="1"/>
      <c r="AF559" s="1">
        <v>0.04</v>
      </c>
      <c r="AG559" s="1">
        <v>0.01</v>
      </c>
      <c r="AH559" s="1" t="s">
        <v>12</v>
      </c>
      <c r="AI559" s="1" t="s">
        <v>826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198</v>
      </c>
      <c r="C560" s="4" t="s">
        <v>1013</v>
      </c>
      <c r="D560" s="4" t="s">
        <v>94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275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44</v>
      </c>
      <c r="U560" s="1" t="s">
        <v>781</v>
      </c>
      <c r="V560" s="1" t="s">
        <v>41</v>
      </c>
      <c r="W560" s="1" t="s">
        <v>18</v>
      </c>
      <c r="X560" s="1" t="s">
        <v>218</v>
      </c>
      <c r="Y560" s="1">
        <v>33.5</v>
      </c>
      <c r="Z560" s="1" t="s">
        <v>10</v>
      </c>
      <c r="AA560" s="1" t="s">
        <v>218</v>
      </c>
      <c r="AB560" s="1">
        <v>22</v>
      </c>
      <c r="AC560" s="1">
        <v>4</v>
      </c>
      <c r="AD560" s="1">
        <v>43.7</v>
      </c>
      <c r="AE560" s="1"/>
      <c r="AF560" s="1">
        <v>0.28999999999999998</v>
      </c>
      <c r="AG560" s="1">
        <v>0.06</v>
      </c>
      <c r="AH560" s="1" t="s">
        <v>12</v>
      </c>
      <c r="AI560" s="1" t="s">
        <v>826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198</v>
      </c>
      <c r="C561" s="4" t="s">
        <v>1013</v>
      </c>
      <c r="D561" s="4" t="s">
        <v>94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73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54</v>
      </c>
      <c r="U561" s="1" t="s">
        <v>782</v>
      </c>
      <c r="V561" s="1" t="s">
        <v>49</v>
      </c>
      <c r="W561" s="1" t="s">
        <v>65</v>
      </c>
      <c r="X561" s="1" t="s">
        <v>165</v>
      </c>
      <c r="Y561" s="1">
        <v>25.7</v>
      </c>
      <c r="Z561" s="1" t="s">
        <v>46</v>
      </c>
      <c r="AA561" s="1" t="s">
        <v>39</v>
      </c>
      <c r="AB561" s="1">
        <v>17.7</v>
      </c>
      <c r="AC561" s="1">
        <v>4</v>
      </c>
      <c r="AD561" s="1">
        <v>36</v>
      </c>
      <c r="AE561" s="1"/>
      <c r="AF561" s="1">
        <v>0.27</v>
      </c>
      <c r="AG561" s="1">
        <v>0.1</v>
      </c>
      <c r="AH561" s="1" t="s">
        <v>12</v>
      </c>
      <c r="AI561" s="1" t="s">
        <v>826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198</v>
      </c>
      <c r="C562" s="4" t="s">
        <v>1013</v>
      </c>
      <c r="D562" s="4" t="s">
        <v>94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45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38</v>
      </c>
      <c r="U562" s="1" t="s">
        <v>783</v>
      </c>
      <c r="V562" s="1" t="s">
        <v>41</v>
      </c>
      <c r="W562" s="1" t="s">
        <v>45</v>
      </c>
      <c r="X562" s="1" t="s">
        <v>224</v>
      </c>
      <c r="Y562" s="1">
        <v>30.4</v>
      </c>
      <c r="Z562" s="1" t="s">
        <v>206</v>
      </c>
      <c r="AA562" s="1" t="s">
        <v>44</v>
      </c>
      <c r="AB562" s="1">
        <v>20.6</v>
      </c>
      <c r="AC562" s="1">
        <v>3.4</v>
      </c>
      <c r="AD562" s="1">
        <v>41.1</v>
      </c>
      <c r="AE562" s="1"/>
      <c r="AF562" s="1">
        <v>0.12</v>
      </c>
      <c r="AG562" s="1">
        <v>0.03</v>
      </c>
      <c r="AH562" s="1" t="s">
        <v>12</v>
      </c>
      <c r="AI562" s="1" t="s">
        <v>826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198</v>
      </c>
      <c r="C563" s="4" t="s">
        <v>1013</v>
      </c>
      <c r="D563" s="4" t="s">
        <v>94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90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47</v>
      </c>
      <c r="U563" s="1" t="s">
        <v>481</v>
      </c>
      <c r="V563" s="1" t="s">
        <v>7</v>
      </c>
      <c r="W563" s="1" t="s">
        <v>19</v>
      </c>
      <c r="X563" s="1" t="s">
        <v>17</v>
      </c>
      <c r="Y563" s="1">
        <v>24.5</v>
      </c>
      <c r="Z563" s="1" t="s">
        <v>105</v>
      </c>
      <c r="AA563" s="1" t="s">
        <v>257</v>
      </c>
      <c r="AB563" s="1">
        <v>16.399999999999999</v>
      </c>
      <c r="AC563" s="1">
        <v>5.0999999999999996</v>
      </c>
      <c r="AD563" s="1">
        <v>33.4</v>
      </c>
      <c r="AE563" s="1"/>
      <c r="AF563" s="1">
        <v>0.09</v>
      </c>
      <c r="AG563" s="1">
        <v>0.44</v>
      </c>
      <c r="AH563" s="1" t="s">
        <v>12</v>
      </c>
      <c r="AI563" s="1" t="s">
        <v>826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198</v>
      </c>
      <c r="C564" s="4" t="s">
        <v>1013</v>
      </c>
      <c r="D564" s="4" t="s">
        <v>94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215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104</v>
      </c>
      <c r="U564" s="1" t="s">
        <v>419</v>
      </c>
      <c r="V564" s="1" t="s">
        <v>49</v>
      </c>
      <c r="W564" s="1" t="s">
        <v>47</v>
      </c>
      <c r="X564" s="1" t="s">
        <v>353</v>
      </c>
      <c r="Y564" s="1">
        <v>33.9</v>
      </c>
      <c r="Z564" s="1" t="s">
        <v>255</v>
      </c>
      <c r="AA564" s="1" t="s">
        <v>105</v>
      </c>
      <c r="AB564" s="1">
        <v>22.1</v>
      </c>
      <c r="AC564" s="1">
        <v>3.3</v>
      </c>
      <c r="AD564" s="1">
        <v>38.700000000000003</v>
      </c>
      <c r="AE564" s="1"/>
      <c r="AF564" s="1">
        <v>0.79</v>
      </c>
      <c r="AG564" s="1">
        <v>0.34</v>
      </c>
      <c r="AH564" s="1" t="s">
        <v>12</v>
      </c>
      <c r="AI564" s="1" t="s">
        <v>826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198</v>
      </c>
      <c r="C565" s="4" t="s">
        <v>1013</v>
      </c>
      <c r="D565" s="4" t="s">
        <v>94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67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670</v>
      </c>
      <c r="U565" s="1" t="s">
        <v>612</v>
      </c>
      <c r="V565" s="1" t="s">
        <v>101</v>
      </c>
      <c r="W565" s="1" t="s">
        <v>320</v>
      </c>
      <c r="X565" s="1" t="s">
        <v>209</v>
      </c>
      <c r="Y565" s="1">
        <v>30.1</v>
      </c>
      <c r="Z565" s="1" t="s">
        <v>91</v>
      </c>
      <c r="AA565" s="1" t="s">
        <v>234</v>
      </c>
      <c r="AB565" s="1">
        <v>20.399999999999999</v>
      </c>
      <c r="AC565" s="1">
        <v>3.1</v>
      </c>
      <c r="AD565" s="1">
        <v>37.4</v>
      </c>
      <c r="AE565" s="1"/>
      <c r="AF565" s="1">
        <v>0.56000000000000005</v>
      </c>
      <c r="AG565" s="1">
        <v>0.05</v>
      </c>
      <c r="AH565" s="1" t="s">
        <v>12</v>
      </c>
      <c r="AI565" s="1" t="s">
        <v>826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198</v>
      </c>
      <c r="C566" s="4" t="s">
        <v>1013</v>
      </c>
      <c r="D566" s="4" t="s">
        <v>94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428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784</v>
      </c>
      <c r="U566" s="1" t="s">
        <v>785</v>
      </c>
      <c r="V566" s="1" t="s">
        <v>228</v>
      </c>
      <c r="W566" s="1" t="s">
        <v>786</v>
      </c>
      <c r="X566" s="1" t="s">
        <v>728</v>
      </c>
      <c r="Y566" s="1">
        <v>21.5</v>
      </c>
      <c r="Z566" s="1" t="s">
        <v>230</v>
      </c>
      <c r="AA566" s="1" t="s">
        <v>787</v>
      </c>
      <c r="AB566" s="1">
        <v>13.6</v>
      </c>
      <c r="AC566" s="1">
        <v>5.0999999999999996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12</v>
      </c>
      <c r="AI566" s="1" t="s">
        <v>826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198</v>
      </c>
      <c r="C567" s="4" t="s">
        <v>1013</v>
      </c>
      <c r="D567" s="4" t="s">
        <v>94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38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275</v>
      </c>
      <c r="U567" s="1" t="s">
        <v>774</v>
      </c>
      <c r="V567" s="1" t="s">
        <v>41</v>
      </c>
      <c r="W567" s="1" t="s">
        <v>162</v>
      </c>
      <c r="X567" s="1" t="s">
        <v>72</v>
      </c>
      <c r="Y567" s="1">
        <v>32.700000000000003</v>
      </c>
      <c r="Z567" s="1" t="s">
        <v>217</v>
      </c>
      <c r="AA567" s="1" t="s">
        <v>44</v>
      </c>
      <c r="AB567" s="1">
        <v>21.3</v>
      </c>
      <c r="AC567" s="1">
        <v>4.2</v>
      </c>
      <c r="AD567" s="1">
        <v>40</v>
      </c>
      <c r="AE567" s="1"/>
      <c r="AF567" s="1">
        <v>0.21</v>
      </c>
      <c r="AG567" s="1">
        <v>0.1</v>
      </c>
      <c r="AH567" s="1" t="s">
        <v>12</v>
      </c>
      <c r="AI567" s="1" t="s">
        <v>826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198</v>
      </c>
      <c r="C568" s="4" t="s">
        <v>1013</v>
      </c>
      <c r="D568" s="4" t="s">
        <v>94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32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230</v>
      </c>
      <c r="U568" s="1" t="s">
        <v>434</v>
      </c>
      <c r="V568" s="1" t="s">
        <v>101</v>
      </c>
      <c r="W568" s="1" t="s">
        <v>296</v>
      </c>
      <c r="X568" s="1" t="s">
        <v>206</v>
      </c>
      <c r="Y568" s="1">
        <v>36</v>
      </c>
      <c r="Z568" s="1" t="s">
        <v>64</v>
      </c>
      <c r="AA568" s="1" t="s">
        <v>78</v>
      </c>
      <c r="AB568" s="1">
        <v>22.5</v>
      </c>
      <c r="AC568" s="1">
        <v>4.8</v>
      </c>
      <c r="AD568" s="1">
        <v>39.700000000000003</v>
      </c>
      <c r="AE568" s="1"/>
      <c r="AF568" s="1">
        <v>0.65</v>
      </c>
      <c r="AG568" s="1">
        <v>0.11</v>
      </c>
      <c r="AH568" s="1" t="s">
        <v>12</v>
      </c>
      <c r="AI568" s="1" t="s">
        <v>826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198</v>
      </c>
      <c r="C569" s="4" t="s">
        <v>1013</v>
      </c>
      <c r="D569" s="4" t="s">
        <v>94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146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788</v>
      </c>
      <c r="U569" s="1" t="s">
        <v>789</v>
      </c>
      <c r="V569" s="1" t="s">
        <v>228</v>
      </c>
      <c r="W569" s="1" t="s">
        <v>200</v>
      </c>
      <c r="X569" s="1" t="s">
        <v>676</v>
      </c>
      <c r="Y569" s="1">
        <v>28.4</v>
      </c>
      <c r="Z569" s="1" t="s">
        <v>53</v>
      </c>
      <c r="AA569" s="1" t="s">
        <v>332</v>
      </c>
      <c r="AB569" s="1">
        <v>18</v>
      </c>
      <c r="AC569" s="1">
        <v>5.9</v>
      </c>
      <c r="AD569" s="1">
        <v>34.9</v>
      </c>
      <c r="AE569" s="1"/>
      <c r="AF569" s="1">
        <v>1.24</v>
      </c>
      <c r="AG569" s="1">
        <v>0.4</v>
      </c>
      <c r="AH569" s="1" t="s">
        <v>12</v>
      </c>
      <c r="AI569" s="1" t="s">
        <v>826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198</v>
      </c>
      <c r="C570" s="4" t="s">
        <v>1013</v>
      </c>
      <c r="D570" s="4" t="s">
        <v>94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38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97</v>
      </c>
      <c r="U570" s="1" t="s">
        <v>753</v>
      </c>
      <c r="V570" s="1" t="s">
        <v>49</v>
      </c>
      <c r="W570" s="1" t="s">
        <v>144</v>
      </c>
      <c r="X570" s="1" t="s">
        <v>11</v>
      </c>
      <c r="Y570" s="1">
        <v>27.1</v>
      </c>
      <c r="Z570" s="1" t="s">
        <v>76</v>
      </c>
      <c r="AA570" s="1" t="s">
        <v>185</v>
      </c>
      <c r="AB570" s="1">
        <v>18.7</v>
      </c>
      <c r="AC570" s="1">
        <v>3.5</v>
      </c>
      <c r="AD570" s="1">
        <v>36.1</v>
      </c>
      <c r="AE570" s="1"/>
      <c r="AF570" s="1">
        <v>0.59</v>
      </c>
      <c r="AG570" s="1">
        <v>0.26</v>
      </c>
      <c r="AH570" s="1" t="s">
        <v>12</v>
      </c>
      <c r="AI570" s="1" t="s">
        <v>826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198</v>
      </c>
      <c r="C571" s="4" t="s">
        <v>1013</v>
      </c>
      <c r="D571" s="4" t="s">
        <v>94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75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157</v>
      </c>
      <c r="U571" s="1" t="s">
        <v>790</v>
      </c>
      <c r="V571" s="1" t="s">
        <v>7</v>
      </c>
      <c r="W571" s="1" t="s">
        <v>165</v>
      </c>
      <c r="X571" s="1" t="s">
        <v>126</v>
      </c>
      <c r="Y571" s="1">
        <v>27.6</v>
      </c>
      <c r="Z571" s="1" t="s">
        <v>105</v>
      </c>
      <c r="AA571" s="1" t="s">
        <v>26</v>
      </c>
      <c r="AB571" s="1">
        <v>18.899999999999999</v>
      </c>
      <c r="AC571" s="1">
        <v>3.6</v>
      </c>
      <c r="AD571" s="1">
        <v>35.1</v>
      </c>
      <c r="AE571" s="1"/>
      <c r="AF571" s="1">
        <v>0.49</v>
      </c>
      <c r="AG571" s="1">
        <v>0.32</v>
      </c>
      <c r="AH571" s="1" t="s">
        <v>12</v>
      </c>
      <c r="AI571" s="1" t="s">
        <v>826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198</v>
      </c>
      <c r="C572" s="4" t="s">
        <v>1013</v>
      </c>
      <c r="D572" s="4" t="s">
        <v>94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257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557</v>
      </c>
      <c r="U572" s="1" t="s">
        <v>623</v>
      </c>
      <c r="V572" s="1" t="s">
        <v>101</v>
      </c>
      <c r="W572" s="1" t="s">
        <v>229</v>
      </c>
      <c r="X572" s="1" t="s">
        <v>121</v>
      </c>
      <c r="Y572" s="1">
        <v>34.1</v>
      </c>
      <c r="Z572" s="1" t="s">
        <v>64</v>
      </c>
      <c r="AA572" s="1" t="s">
        <v>478</v>
      </c>
      <c r="AB572" s="1">
        <v>22.2</v>
      </c>
      <c r="AC572" s="1">
        <v>3.4</v>
      </c>
      <c r="AD572" s="1">
        <v>40.4</v>
      </c>
      <c r="AE572" s="1"/>
      <c r="AF572" s="1">
        <v>0.73</v>
      </c>
      <c r="AG572" s="1">
        <v>0.14000000000000001</v>
      </c>
      <c r="AH572" s="1" t="s">
        <v>12</v>
      </c>
      <c r="AI572" s="1" t="s">
        <v>826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198</v>
      </c>
      <c r="C573" s="4" t="s">
        <v>1013</v>
      </c>
      <c r="D573" s="4" t="s">
        <v>94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225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64</v>
      </c>
      <c r="U573" s="1" t="s">
        <v>184</v>
      </c>
      <c r="V573" s="1" t="s">
        <v>41</v>
      </c>
      <c r="W573" s="1" t="s">
        <v>204</v>
      </c>
      <c r="X573" s="1" t="s">
        <v>52</v>
      </c>
      <c r="Y573" s="1">
        <v>26.6</v>
      </c>
      <c r="Z573" s="1" t="s">
        <v>78</v>
      </c>
      <c r="AA573" s="1" t="s">
        <v>45</v>
      </c>
      <c r="AB573" s="1">
        <v>18.600000000000001</v>
      </c>
      <c r="AC573" s="1">
        <v>3.4</v>
      </c>
      <c r="AD573" s="1">
        <v>35</v>
      </c>
      <c r="AE573" s="1"/>
      <c r="AF573" s="1">
        <v>0.08</v>
      </c>
      <c r="AG573" s="1">
        <v>0.19</v>
      </c>
      <c r="AH573" s="1" t="s">
        <v>12</v>
      </c>
      <c r="AI573" s="1" t="s">
        <v>826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198</v>
      </c>
      <c r="C574" s="4" t="s">
        <v>1013</v>
      </c>
      <c r="D574" s="4" t="s">
        <v>94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4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791</v>
      </c>
      <c r="U574" s="1" t="s">
        <v>574</v>
      </c>
      <c r="V574" s="1" t="s">
        <v>228</v>
      </c>
      <c r="W574" s="1" t="s">
        <v>491</v>
      </c>
      <c r="X574" s="1" t="s">
        <v>119</v>
      </c>
      <c r="Y574" s="1">
        <v>9.3000000000000007</v>
      </c>
      <c r="Z574" s="1" t="s">
        <v>45</v>
      </c>
      <c r="AA574" s="1" t="s">
        <v>641</v>
      </c>
      <c r="AB574" s="1">
        <v>8.1999999999999993</v>
      </c>
      <c r="AC574" s="1">
        <v>0.2</v>
      </c>
      <c r="AD574" s="1">
        <v>10.9</v>
      </c>
      <c r="AE574" s="1"/>
      <c r="AF574" s="1">
        <v>1.38</v>
      </c>
      <c r="AG574" s="1">
        <v>0</v>
      </c>
      <c r="AH574" s="1" t="s">
        <v>12</v>
      </c>
      <c r="AI574" s="1" t="s">
        <v>826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198</v>
      </c>
      <c r="C575" s="4" t="s">
        <v>1013</v>
      </c>
      <c r="D575" s="4" t="s">
        <v>94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38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377</v>
      </c>
      <c r="U575" s="1" t="s">
        <v>792</v>
      </c>
      <c r="V575" s="1" t="s">
        <v>49</v>
      </c>
      <c r="W575" s="1" t="s">
        <v>19</v>
      </c>
      <c r="X575" s="1" t="s">
        <v>111</v>
      </c>
      <c r="Y575" s="1">
        <v>25.6</v>
      </c>
      <c r="Z575" s="1" t="s">
        <v>214</v>
      </c>
      <c r="AA575" s="1" t="s">
        <v>64</v>
      </c>
      <c r="AB575" s="1">
        <v>17.600000000000001</v>
      </c>
      <c r="AC575" s="1">
        <v>3.9</v>
      </c>
      <c r="AD575" s="1">
        <v>35.799999999999997</v>
      </c>
      <c r="AE575" s="1"/>
      <c r="AF575" s="1">
        <v>0.18</v>
      </c>
      <c r="AG575" s="1">
        <v>0.2</v>
      </c>
      <c r="AH575" s="1" t="s">
        <v>12</v>
      </c>
      <c r="AI575" s="1" t="s">
        <v>826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198</v>
      </c>
      <c r="C576" s="4" t="s">
        <v>1013</v>
      </c>
      <c r="D576" s="4" t="s">
        <v>94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73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126</v>
      </c>
      <c r="U576" s="1" t="s">
        <v>525</v>
      </c>
      <c r="V576" s="1" t="s">
        <v>49</v>
      </c>
      <c r="W576" s="1" t="s">
        <v>33</v>
      </c>
      <c r="X576" s="1" t="s">
        <v>185</v>
      </c>
      <c r="Y576" s="1">
        <v>27.9</v>
      </c>
      <c r="Z576" s="1" t="s">
        <v>237</v>
      </c>
      <c r="AA576" s="1" t="s">
        <v>64</v>
      </c>
      <c r="AB576" s="1">
        <v>18.899999999999999</v>
      </c>
      <c r="AC576" s="1">
        <v>4.0999999999999996</v>
      </c>
      <c r="AD576" s="1">
        <v>40.1</v>
      </c>
      <c r="AE576" s="1"/>
      <c r="AF576" s="1">
        <v>0.38</v>
      </c>
      <c r="AG576" s="1">
        <v>0.04</v>
      </c>
      <c r="AH576" s="1" t="s">
        <v>12</v>
      </c>
      <c r="AI576" s="1" t="s">
        <v>826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198</v>
      </c>
      <c r="C577" s="4" t="s">
        <v>1013</v>
      </c>
      <c r="D577" s="4" t="s">
        <v>94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25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204</v>
      </c>
      <c r="U577" s="1" t="s">
        <v>687</v>
      </c>
      <c r="V577" s="1" t="s">
        <v>41</v>
      </c>
      <c r="W577" s="1" t="s">
        <v>162</v>
      </c>
      <c r="X577" s="1" t="s">
        <v>211</v>
      </c>
      <c r="Y577" s="1">
        <v>29.2</v>
      </c>
      <c r="Z577" s="1" t="s">
        <v>44</v>
      </c>
      <c r="AA577" s="1" t="s">
        <v>46</v>
      </c>
      <c r="AB577" s="1">
        <v>20.100000000000001</v>
      </c>
      <c r="AC577" s="1">
        <v>3.3</v>
      </c>
      <c r="AD577" s="1">
        <v>41.1</v>
      </c>
      <c r="AE577" s="1"/>
      <c r="AF577" s="1">
        <v>0.4</v>
      </c>
      <c r="AG577" s="1">
        <v>0.02</v>
      </c>
      <c r="AH577" s="1" t="s">
        <v>12</v>
      </c>
      <c r="AI577" s="1" t="s">
        <v>826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198</v>
      </c>
      <c r="C578" s="4" t="s">
        <v>1013</v>
      </c>
      <c r="D578" s="4" t="s">
        <v>94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13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160</v>
      </c>
      <c r="U578" s="1" t="s">
        <v>793</v>
      </c>
      <c r="V578" s="1" t="s">
        <v>7</v>
      </c>
      <c r="W578" s="1" t="s">
        <v>61</v>
      </c>
      <c r="X578" s="1" t="s">
        <v>372</v>
      </c>
      <c r="Y578" s="1">
        <v>26.3</v>
      </c>
      <c r="Z578" s="1" t="s">
        <v>105</v>
      </c>
      <c r="AA578" s="1" t="s">
        <v>61</v>
      </c>
      <c r="AB578" s="1">
        <v>18.7</v>
      </c>
      <c r="AC578" s="1">
        <v>2.2000000000000002</v>
      </c>
      <c r="AD578" s="1">
        <v>35.6</v>
      </c>
      <c r="AE578" s="1"/>
      <c r="AF578" s="1">
        <v>0.43</v>
      </c>
      <c r="AG578" s="1">
        <v>0.4</v>
      </c>
      <c r="AH578" s="1" t="s">
        <v>12</v>
      </c>
      <c r="AI578" s="1" t="s">
        <v>826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198</v>
      </c>
      <c r="C579" s="4" t="s">
        <v>1013</v>
      </c>
      <c r="D579" s="4" t="s">
        <v>94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257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60</v>
      </c>
      <c r="U579" s="1" t="s">
        <v>524</v>
      </c>
      <c r="V579" s="1" t="s">
        <v>41</v>
      </c>
      <c r="W579" s="1" t="s">
        <v>204</v>
      </c>
      <c r="X579" s="1" t="s">
        <v>136</v>
      </c>
      <c r="Y579" s="1">
        <v>27.6</v>
      </c>
      <c r="Z579" s="1" t="s">
        <v>60</v>
      </c>
      <c r="AA579" s="1" t="s">
        <v>150</v>
      </c>
      <c r="AB579" s="1">
        <v>18.5</v>
      </c>
      <c r="AC579" s="1">
        <v>4.4000000000000004</v>
      </c>
      <c r="AD579" s="1">
        <v>40.6</v>
      </c>
      <c r="AE579" s="1"/>
      <c r="AF579" s="1">
        <v>0.65</v>
      </c>
      <c r="AG579" s="1">
        <v>0.35</v>
      </c>
      <c r="AH579" s="1" t="s">
        <v>12</v>
      </c>
      <c r="AI579" s="1" t="s">
        <v>826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198</v>
      </c>
      <c r="C580" s="4" t="s">
        <v>1013</v>
      </c>
      <c r="D580" s="4" t="s">
        <v>94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38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523</v>
      </c>
      <c r="U580" s="1" t="s">
        <v>794</v>
      </c>
      <c r="V580" s="1" t="s">
        <v>228</v>
      </c>
      <c r="W580" s="1" t="s">
        <v>269</v>
      </c>
      <c r="X580" s="1" t="s">
        <v>295</v>
      </c>
      <c r="Y580" s="1">
        <v>41.1</v>
      </c>
      <c r="Z580" s="1" t="s">
        <v>206</v>
      </c>
      <c r="AA580" s="1" t="s">
        <v>209</v>
      </c>
      <c r="AB580" s="1">
        <v>25.7</v>
      </c>
      <c r="AC580" s="1">
        <v>4.7</v>
      </c>
      <c r="AD580" s="1">
        <v>48.7</v>
      </c>
      <c r="AE580" s="1"/>
      <c r="AF580" s="1">
        <v>0.26</v>
      </c>
      <c r="AG580" s="1">
        <v>0.26</v>
      </c>
      <c r="AH580" s="1" t="s">
        <v>12</v>
      </c>
      <c r="AI580" s="1" t="s">
        <v>826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195</v>
      </c>
      <c r="C581" s="4" t="s">
        <v>1013</v>
      </c>
      <c r="D581" s="4" t="s">
        <v>94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736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795</v>
      </c>
      <c r="U581" s="1" t="s">
        <v>796</v>
      </c>
      <c r="V581" s="1" t="s">
        <v>228</v>
      </c>
      <c r="W581" s="1" t="s">
        <v>262</v>
      </c>
      <c r="X581" s="1" t="s">
        <v>797</v>
      </c>
      <c r="Y581" s="1">
        <v>36.6</v>
      </c>
      <c r="Z581" s="1" t="s">
        <v>84</v>
      </c>
      <c r="AA581" s="1" t="s">
        <v>200</v>
      </c>
      <c r="AB581" s="1">
        <v>22</v>
      </c>
      <c r="AC581" s="1">
        <v>6.1</v>
      </c>
      <c r="AD581" s="1">
        <v>41.4</v>
      </c>
      <c r="AE581" s="1"/>
      <c r="AF581" s="1">
        <v>0.88</v>
      </c>
      <c r="AG581" s="1">
        <v>0.32</v>
      </c>
      <c r="AH581" s="1" t="s">
        <v>12</v>
      </c>
      <c r="AI581" s="1" t="s">
        <v>826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195</v>
      </c>
      <c r="C582" s="4" t="s">
        <v>1013</v>
      </c>
      <c r="D582" s="4" t="s">
        <v>94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459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798</v>
      </c>
      <c r="U582" s="1" t="s">
        <v>799</v>
      </c>
      <c r="V582" s="1" t="s">
        <v>191</v>
      </c>
      <c r="W582" s="1" t="s">
        <v>800</v>
      </c>
      <c r="X582" s="1" t="s">
        <v>801</v>
      </c>
      <c r="Y582" s="1">
        <v>30.9</v>
      </c>
      <c r="Z582" s="1" t="s">
        <v>24</v>
      </c>
      <c r="AA582" s="1" t="s">
        <v>267</v>
      </c>
      <c r="AB582" s="1">
        <v>18</v>
      </c>
      <c r="AC582" s="1">
        <v>6.8</v>
      </c>
      <c r="AD582" s="1">
        <v>30.3</v>
      </c>
      <c r="AE582" s="1"/>
      <c r="AF582" s="1">
        <v>0.31</v>
      </c>
      <c r="AG582" s="1">
        <v>0.57999999999999996</v>
      </c>
      <c r="AH582" s="1" t="s">
        <v>12</v>
      </c>
      <c r="AI582" s="1" t="s">
        <v>826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195</v>
      </c>
      <c r="C583" s="4" t="s">
        <v>1013</v>
      </c>
      <c r="D583" s="4" t="s">
        <v>94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507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457</v>
      </c>
      <c r="U583" s="1" t="s">
        <v>425</v>
      </c>
      <c r="V583" s="1" t="s">
        <v>35</v>
      </c>
      <c r="W583" s="1" t="s">
        <v>205</v>
      </c>
      <c r="X583" s="1" t="s">
        <v>144</v>
      </c>
      <c r="Y583" s="1">
        <v>22.5</v>
      </c>
      <c r="Z583" s="1" t="s">
        <v>390</v>
      </c>
      <c r="AA583" s="1" t="s">
        <v>37</v>
      </c>
      <c r="AB583" s="1">
        <v>16</v>
      </c>
      <c r="AC583" s="1">
        <v>3.9</v>
      </c>
      <c r="AD583" s="1">
        <v>28.7</v>
      </c>
      <c r="AE583" s="1"/>
      <c r="AF583" s="1">
        <v>0.15</v>
      </c>
      <c r="AG583" s="1">
        <v>0.11</v>
      </c>
      <c r="AH583" s="1" t="s">
        <v>12</v>
      </c>
      <c r="AI583" s="1" t="s">
        <v>826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195</v>
      </c>
      <c r="C584" s="4" t="s">
        <v>1013</v>
      </c>
      <c r="D584" s="4" t="s">
        <v>94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50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295</v>
      </c>
      <c r="U584" s="1" t="s">
        <v>413</v>
      </c>
      <c r="V584" s="1" t="s">
        <v>101</v>
      </c>
      <c r="W584" s="1" t="s">
        <v>245</v>
      </c>
      <c r="X584" s="1" t="s">
        <v>237</v>
      </c>
      <c r="Y584" s="1">
        <v>19.5</v>
      </c>
      <c r="Z584" s="1" t="s">
        <v>64</v>
      </c>
      <c r="AA584" s="1" t="s">
        <v>57</v>
      </c>
      <c r="AB584" s="1">
        <v>14</v>
      </c>
      <c r="AC584" s="1">
        <v>4.5</v>
      </c>
      <c r="AD584" s="1">
        <v>32.9</v>
      </c>
      <c r="AE584" s="1"/>
      <c r="AF584" s="1">
        <v>0.81</v>
      </c>
      <c r="AG584" s="1">
        <v>0.05</v>
      </c>
      <c r="AH584" s="1" t="s">
        <v>12</v>
      </c>
      <c r="AI584" s="1" t="s">
        <v>826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195</v>
      </c>
      <c r="C585" s="4" t="s">
        <v>1013</v>
      </c>
      <c r="D585" s="4" t="s">
        <v>94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50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299</v>
      </c>
      <c r="U585" s="1" t="s">
        <v>802</v>
      </c>
      <c r="V585" s="1" t="s">
        <v>41</v>
      </c>
      <c r="W585" s="1" t="s">
        <v>245</v>
      </c>
      <c r="X585" s="1" t="s">
        <v>162</v>
      </c>
      <c r="Y585" s="1">
        <v>22.8</v>
      </c>
      <c r="Z585" s="1" t="s">
        <v>13</v>
      </c>
      <c r="AA585" s="1" t="s">
        <v>204</v>
      </c>
      <c r="AB585" s="1">
        <v>16.100000000000001</v>
      </c>
      <c r="AC585" s="1">
        <v>3.6</v>
      </c>
      <c r="AD585" s="1">
        <v>32.6</v>
      </c>
      <c r="AE585" s="1"/>
      <c r="AF585" s="1">
        <v>0.19</v>
      </c>
      <c r="AG585" s="1">
        <v>0.1</v>
      </c>
      <c r="AH585" s="1" t="s">
        <v>12</v>
      </c>
      <c r="AI585" s="1" t="s">
        <v>826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195</v>
      </c>
      <c r="C586" s="4" t="s">
        <v>1013</v>
      </c>
      <c r="D586" s="4" t="s">
        <v>94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736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241</v>
      </c>
      <c r="U586" s="1" t="s">
        <v>302</v>
      </c>
      <c r="V586" s="1" t="s">
        <v>115</v>
      </c>
      <c r="W586" s="1" t="s">
        <v>422</v>
      </c>
      <c r="X586" s="1" t="s">
        <v>33</v>
      </c>
      <c r="Y586" s="1">
        <v>23</v>
      </c>
      <c r="Z586" s="1" t="s">
        <v>260</v>
      </c>
      <c r="AA586" s="1" t="s">
        <v>62</v>
      </c>
      <c r="AB586" s="1">
        <v>15.3</v>
      </c>
      <c r="AC586" s="1">
        <v>5.8</v>
      </c>
      <c r="AD586" s="1">
        <v>35.1</v>
      </c>
      <c r="AE586" s="1"/>
      <c r="AF586" s="1">
        <v>0.16</v>
      </c>
      <c r="AG586" s="1">
        <v>0.15</v>
      </c>
      <c r="AH586" s="1" t="s">
        <v>12</v>
      </c>
      <c r="AI586" s="1" t="s">
        <v>826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195</v>
      </c>
      <c r="C587" s="4" t="s">
        <v>1013</v>
      </c>
      <c r="D587" s="4" t="s">
        <v>94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389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475</v>
      </c>
      <c r="U587" s="1" t="s">
        <v>323</v>
      </c>
      <c r="V587" s="1" t="s">
        <v>101</v>
      </c>
      <c r="W587" s="1" t="s">
        <v>445</v>
      </c>
      <c r="X587" s="1" t="s">
        <v>214</v>
      </c>
      <c r="Y587" s="1">
        <v>26.5</v>
      </c>
      <c r="Z587" s="1" t="s">
        <v>87</v>
      </c>
      <c r="AA587" s="1" t="s">
        <v>52</v>
      </c>
      <c r="AB587" s="1">
        <v>17.899999999999999</v>
      </c>
      <c r="AC587" s="1">
        <v>4.5</v>
      </c>
      <c r="AD587" s="1">
        <v>38.299999999999997</v>
      </c>
      <c r="AE587" s="1"/>
      <c r="AF587" s="1">
        <v>0.45</v>
      </c>
      <c r="AG587" s="1">
        <v>0</v>
      </c>
      <c r="AH587" s="1" t="s">
        <v>12</v>
      </c>
      <c r="AI587" s="1" t="s">
        <v>826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199</v>
      </c>
      <c r="C588" s="4" t="s">
        <v>1013</v>
      </c>
      <c r="D588" s="4" t="s">
        <v>94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85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426</v>
      </c>
      <c r="U588" s="1" t="s">
        <v>553</v>
      </c>
      <c r="V588" s="1" t="s">
        <v>101</v>
      </c>
      <c r="W588" s="1" t="s">
        <v>382</v>
      </c>
      <c r="X588" s="1" t="s">
        <v>116</v>
      </c>
      <c r="Y588" s="1">
        <v>19.899999999999999</v>
      </c>
      <c r="Z588" s="1" t="s">
        <v>56</v>
      </c>
      <c r="AA588" s="1" t="s">
        <v>215</v>
      </c>
      <c r="AB588" s="1">
        <v>13.6</v>
      </c>
      <c r="AC588" s="1">
        <v>5.5</v>
      </c>
      <c r="AD588" s="1">
        <v>33</v>
      </c>
      <c r="AE588" s="1"/>
      <c r="AF588" s="1">
        <v>0.38</v>
      </c>
      <c r="AG588" s="1">
        <v>0.28999999999999998</v>
      </c>
      <c r="AH588" s="1" t="s">
        <v>12</v>
      </c>
      <c r="AI588" s="1" t="s">
        <v>826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199</v>
      </c>
      <c r="C589" s="4" t="s">
        <v>1013</v>
      </c>
      <c r="D589" s="4" t="s">
        <v>94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130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803</v>
      </c>
      <c r="U589" s="1" t="s">
        <v>559</v>
      </c>
      <c r="V589" s="1" t="s">
        <v>101</v>
      </c>
      <c r="W589" s="1" t="s">
        <v>491</v>
      </c>
      <c r="X589" s="1" t="s">
        <v>103</v>
      </c>
      <c r="Y589" s="1">
        <v>11.3</v>
      </c>
      <c r="Z589" s="1" t="s">
        <v>17</v>
      </c>
      <c r="AA589" s="1" t="s">
        <v>63</v>
      </c>
      <c r="AB589" s="1">
        <v>8.1</v>
      </c>
      <c r="AC589" s="1">
        <v>5.3</v>
      </c>
      <c r="AD589" s="1">
        <v>15.1</v>
      </c>
      <c r="AE589" s="1"/>
      <c r="AF589" s="1">
        <v>1.07</v>
      </c>
      <c r="AG589" s="1">
        <v>0.23</v>
      </c>
      <c r="AH589" s="1" t="s">
        <v>12</v>
      </c>
      <c r="AI589" s="1" t="s">
        <v>826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199</v>
      </c>
      <c r="C590" s="4" t="s">
        <v>1013</v>
      </c>
      <c r="D590" s="4" t="s">
        <v>94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47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620</v>
      </c>
      <c r="U590" s="1" t="s">
        <v>688</v>
      </c>
      <c r="V590" s="1" t="s">
        <v>101</v>
      </c>
      <c r="W590" s="1" t="s">
        <v>392</v>
      </c>
      <c r="X590" s="1" t="s">
        <v>18</v>
      </c>
      <c r="Y590" s="1">
        <v>16.8</v>
      </c>
      <c r="Z590" s="1" t="s">
        <v>26</v>
      </c>
      <c r="AA590" s="1" t="s">
        <v>162</v>
      </c>
      <c r="AB590" s="1">
        <v>12.1</v>
      </c>
      <c r="AC590" s="1">
        <v>4.9000000000000004</v>
      </c>
      <c r="AD590" s="1">
        <v>33.6</v>
      </c>
      <c r="AE590" s="1"/>
      <c r="AF590" s="1">
        <v>0.04</v>
      </c>
      <c r="AG590" s="1">
        <v>0.06</v>
      </c>
      <c r="AH590" s="1" t="s">
        <v>12</v>
      </c>
      <c r="AI590" s="1" t="s">
        <v>826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199</v>
      </c>
      <c r="C591" s="4" t="s">
        <v>1013</v>
      </c>
      <c r="D591" s="4" t="s">
        <v>94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377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804</v>
      </c>
      <c r="U591" s="1" t="s">
        <v>564</v>
      </c>
      <c r="V591" s="1" t="s">
        <v>101</v>
      </c>
      <c r="W591" s="1" t="s">
        <v>523</v>
      </c>
      <c r="X591" s="1" t="s">
        <v>478</v>
      </c>
      <c r="Y591" s="1">
        <v>14.6</v>
      </c>
      <c r="Z591" s="1" t="s">
        <v>165</v>
      </c>
      <c r="AA591" s="1" t="s">
        <v>214</v>
      </c>
      <c r="AB591" s="1">
        <v>10.5</v>
      </c>
      <c r="AC591" s="1">
        <v>5.5</v>
      </c>
      <c r="AD591" s="1">
        <v>24.2</v>
      </c>
      <c r="AE591" s="1"/>
      <c r="AF591" s="1">
        <v>0.76</v>
      </c>
      <c r="AG591" s="1">
        <v>0.39</v>
      </c>
      <c r="AH591" s="1" t="s">
        <v>12</v>
      </c>
      <c r="AI591" s="1" t="s">
        <v>826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199</v>
      </c>
      <c r="C592" s="4" t="s">
        <v>1013</v>
      </c>
      <c r="D592" s="4" t="s">
        <v>94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442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727</v>
      </c>
      <c r="U592" s="1" t="s">
        <v>384</v>
      </c>
      <c r="V592" s="1" t="s">
        <v>101</v>
      </c>
      <c r="W592" s="1" t="s">
        <v>575</v>
      </c>
      <c r="X592" s="1" t="s">
        <v>223</v>
      </c>
      <c r="Y592" s="1">
        <v>19.399999999999999</v>
      </c>
      <c r="Z592" s="1" t="s">
        <v>9</v>
      </c>
      <c r="AA592" s="1" t="s">
        <v>224</v>
      </c>
      <c r="AB592" s="1">
        <v>13.3</v>
      </c>
      <c r="AC592" s="1">
        <v>5.2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12</v>
      </c>
      <c r="AI592" s="1" t="s">
        <v>826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199</v>
      </c>
      <c r="C593" s="4" t="s">
        <v>1013</v>
      </c>
      <c r="D593" s="4" t="s">
        <v>94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79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399</v>
      </c>
      <c r="U593" s="1" t="s">
        <v>720</v>
      </c>
      <c r="V593" s="1" t="s">
        <v>101</v>
      </c>
      <c r="W593" s="1" t="s">
        <v>254</v>
      </c>
      <c r="X593" s="1" t="s">
        <v>116</v>
      </c>
      <c r="Y593" s="1">
        <v>21.3</v>
      </c>
      <c r="Z593" s="1" t="s">
        <v>13</v>
      </c>
      <c r="AA593" s="1" t="s">
        <v>428</v>
      </c>
      <c r="AB593" s="1">
        <v>15.4</v>
      </c>
      <c r="AC593" s="1">
        <v>3.6</v>
      </c>
      <c r="AD593" s="1">
        <v>36</v>
      </c>
      <c r="AE593" s="1"/>
      <c r="AF593" s="1">
        <v>0.11</v>
      </c>
      <c r="AG593" s="1">
        <v>0.23</v>
      </c>
      <c r="AH593" s="1" t="s">
        <v>12</v>
      </c>
      <c r="AI593" s="1" t="s">
        <v>826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199</v>
      </c>
      <c r="C594" s="4" t="s">
        <v>1013</v>
      </c>
      <c r="D594" s="4" t="s">
        <v>94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260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721</v>
      </c>
      <c r="U594" s="1" t="s">
        <v>805</v>
      </c>
      <c r="V594" s="1" t="s">
        <v>228</v>
      </c>
      <c r="W594" s="1" t="s">
        <v>516</v>
      </c>
      <c r="X594" s="1" t="s">
        <v>300</v>
      </c>
      <c r="Y594" s="1">
        <v>20.6</v>
      </c>
      <c r="Z594" s="1" t="s">
        <v>185</v>
      </c>
      <c r="AA594" s="1" t="s">
        <v>255</v>
      </c>
      <c r="AB594" s="1">
        <v>14.7</v>
      </c>
      <c r="AC594" s="1">
        <v>4.0999999999999996</v>
      </c>
      <c r="AD594" s="1">
        <v>35.5</v>
      </c>
      <c r="AE594" s="1"/>
      <c r="AF594" s="1">
        <v>0.74</v>
      </c>
      <c r="AG594" s="1">
        <v>0.06</v>
      </c>
      <c r="AH594" s="1" t="s">
        <v>12</v>
      </c>
      <c r="AI594" s="1" t="s">
        <v>826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199</v>
      </c>
      <c r="C595" s="4" t="s">
        <v>1013</v>
      </c>
      <c r="D595" s="4" t="s">
        <v>94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178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183</v>
      </c>
      <c r="U595" s="1" t="s">
        <v>558</v>
      </c>
      <c r="V595" s="1" t="s">
        <v>101</v>
      </c>
      <c r="W595" s="1" t="s">
        <v>202</v>
      </c>
      <c r="X595" s="1" t="s">
        <v>204</v>
      </c>
      <c r="Y595" s="1">
        <v>11.7</v>
      </c>
      <c r="Z595" s="1" t="s">
        <v>26</v>
      </c>
      <c r="AA595" s="1" t="s">
        <v>105</v>
      </c>
      <c r="AB595" s="1">
        <v>9</v>
      </c>
      <c r="AC595" s="1">
        <v>4.5999999999999996</v>
      </c>
      <c r="AD595" s="1">
        <v>19.7</v>
      </c>
      <c r="AE595" s="1"/>
      <c r="AF595" s="1">
        <v>0.51</v>
      </c>
      <c r="AG595" s="1">
        <v>0.5</v>
      </c>
      <c r="AH595" s="1" t="s">
        <v>12</v>
      </c>
      <c r="AI595" s="1" t="s">
        <v>826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199</v>
      </c>
      <c r="C596" s="4" t="s">
        <v>1013</v>
      </c>
      <c r="D596" s="4" t="s">
        <v>94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150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547</v>
      </c>
      <c r="U596" s="1" t="s">
        <v>775</v>
      </c>
      <c r="V596" s="1" t="s">
        <v>228</v>
      </c>
      <c r="W596" s="1" t="s">
        <v>179</v>
      </c>
      <c r="X596" s="1" t="s">
        <v>135</v>
      </c>
      <c r="Y596" s="1">
        <v>18.3</v>
      </c>
      <c r="Z596" s="1" t="s">
        <v>334</v>
      </c>
      <c r="AA596" s="1" t="s">
        <v>230</v>
      </c>
      <c r="AB596" s="1">
        <v>12.6</v>
      </c>
      <c r="AC596" s="1">
        <v>6</v>
      </c>
      <c r="AD596" s="1">
        <v>33.9</v>
      </c>
      <c r="AE596" s="1"/>
      <c r="AF596" s="1">
        <v>0.03</v>
      </c>
      <c r="AG596" s="1">
        <v>0.12</v>
      </c>
      <c r="AH596" s="1" t="s">
        <v>12</v>
      </c>
      <c r="AI596" s="1" t="s">
        <v>826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199</v>
      </c>
      <c r="C597" s="4" t="s">
        <v>1013</v>
      </c>
      <c r="D597" s="4" t="s">
        <v>94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43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299</v>
      </c>
      <c r="U597" s="1" t="s">
        <v>686</v>
      </c>
      <c r="V597" s="1" t="s">
        <v>228</v>
      </c>
      <c r="W597" s="1" t="s">
        <v>103</v>
      </c>
      <c r="X597" s="1" t="s">
        <v>179</v>
      </c>
      <c r="Y597" s="1">
        <v>16.399999999999999</v>
      </c>
      <c r="Z597" s="1" t="s">
        <v>116</v>
      </c>
      <c r="AA597" s="1" t="s">
        <v>299</v>
      </c>
      <c r="AB597" s="1">
        <v>11.2</v>
      </c>
      <c r="AC597" s="1">
        <v>7.1</v>
      </c>
      <c r="AD597" s="1">
        <v>31.1</v>
      </c>
      <c r="AE597" s="1"/>
      <c r="AF597" s="1">
        <v>0.28000000000000003</v>
      </c>
      <c r="AG597" s="1">
        <v>0.48</v>
      </c>
      <c r="AH597" s="1" t="s">
        <v>12</v>
      </c>
      <c r="AI597" s="1" t="s">
        <v>826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199</v>
      </c>
      <c r="C598" s="4" t="s">
        <v>1013</v>
      </c>
      <c r="D598" s="4" t="s">
        <v>94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37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399</v>
      </c>
      <c r="U598" s="1" t="s">
        <v>806</v>
      </c>
      <c r="V598" s="1" t="s">
        <v>101</v>
      </c>
      <c r="W598" s="1" t="s">
        <v>555</v>
      </c>
      <c r="X598" s="1" t="s">
        <v>58</v>
      </c>
      <c r="Y598" s="1">
        <v>16.5</v>
      </c>
      <c r="Z598" s="1" t="s">
        <v>42</v>
      </c>
      <c r="AA598" s="1" t="s">
        <v>457</v>
      </c>
      <c r="AB598" s="1">
        <v>11.6</v>
      </c>
      <c r="AC598" s="1">
        <v>5.4</v>
      </c>
      <c r="AD598" s="1">
        <v>27.4</v>
      </c>
      <c r="AE598" s="1"/>
      <c r="AF598" s="1">
        <v>0.23</v>
      </c>
      <c r="AG598" s="1">
        <v>0.25</v>
      </c>
      <c r="AH598" s="1" t="s">
        <v>12</v>
      </c>
      <c r="AI598" s="1" t="s">
        <v>826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199</v>
      </c>
      <c r="C599" s="4" t="s">
        <v>1013</v>
      </c>
      <c r="D599" s="4" t="s">
        <v>94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126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226</v>
      </c>
      <c r="U599" s="1" t="s">
        <v>807</v>
      </c>
      <c r="V599" s="1" t="s">
        <v>228</v>
      </c>
      <c r="W599" s="1" t="s">
        <v>332</v>
      </c>
      <c r="X599" s="1" t="s">
        <v>359</v>
      </c>
      <c r="Y599" s="1">
        <v>21.3</v>
      </c>
      <c r="Z599" s="1" t="s">
        <v>204</v>
      </c>
      <c r="AA599" s="1" t="s">
        <v>141</v>
      </c>
      <c r="AB599" s="1">
        <v>14.2</v>
      </c>
      <c r="AC599" s="1">
        <v>6</v>
      </c>
      <c r="AD599" s="1">
        <v>38.700000000000003</v>
      </c>
      <c r="AE599" s="1"/>
      <c r="AF599" s="1">
        <v>0.16</v>
      </c>
      <c r="AG599" s="1">
        <v>0.1</v>
      </c>
      <c r="AH599" s="1" t="s">
        <v>12</v>
      </c>
      <c r="AI599" s="1" t="s">
        <v>826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199</v>
      </c>
      <c r="C600" s="4" t="s">
        <v>1013</v>
      </c>
      <c r="D600" s="4" t="s">
        <v>94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11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129</v>
      </c>
      <c r="U600" s="1" t="s">
        <v>808</v>
      </c>
      <c r="V600" s="1" t="s">
        <v>41</v>
      </c>
      <c r="W600" s="1" t="s">
        <v>10</v>
      </c>
      <c r="X600" s="1" t="s">
        <v>211</v>
      </c>
      <c r="Y600" s="1">
        <v>16.399999999999999</v>
      </c>
      <c r="Z600" s="1" t="s">
        <v>38</v>
      </c>
      <c r="AA600" s="1" t="s">
        <v>162</v>
      </c>
      <c r="AB600" s="1">
        <v>11.9</v>
      </c>
      <c r="AC600" s="1">
        <v>4.8</v>
      </c>
      <c r="AD600" s="1">
        <v>27.1</v>
      </c>
      <c r="AE600" s="1"/>
      <c r="AF600" s="1">
        <v>0.2</v>
      </c>
      <c r="AG600" s="1">
        <v>0.26</v>
      </c>
      <c r="AH600" s="1" t="s">
        <v>12</v>
      </c>
      <c r="AI600" s="1" t="s">
        <v>826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199</v>
      </c>
      <c r="C601" s="4" t="s">
        <v>1013</v>
      </c>
      <c r="D601" s="4" t="s">
        <v>94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389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315</v>
      </c>
      <c r="U601" s="1" t="s">
        <v>580</v>
      </c>
      <c r="V601" s="1" t="s">
        <v>101</v>
      </c>
      <c r="W601" s="1" t="s">
        <v>332</v>
      </c>
      <c r="X601" s="1" t="s">
        <v>223</v>
      </c>
      <c r="Y601" s="1">
        <v>8.5</v>
      </c>
      <c r="Z601" s="1" t="s">
        <v>26</v>
      </c>
      <c r="AA601" s="1" t="s">
        <v>206</v>
      </c>
      <c r="AB601" s="1">
        <v>5.8</v>
      </c>
      <c r="AC601" s="1">
        <v>7.3</v>
      </c>
      <c r="AD601" s="1">
        <v>14.5</v>
      </c>
      <c r="AE601" s="1"/>
      <c r="AF601" s="1">
        <v>0.38</v>
      </c>
      <c r="AG601" s="1">
        <v>0.56999999999999995</v>
      </c>
      <c r="AH601" s="1" t="s">
        <v>12</v>
      </c>
      <c r="AI601" s="1" t="s">
        <v>826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199</v>
      </c>
      <c r="C602" s="4" t="s">
        <v>1013</v>
      </c>
      <c r="D602" s="4" t="s">
        <v>94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32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141</v>
      </c>
      <c r="U602" s="1" t="s">
        <v>210</v>
      </c>
      <c r="V602" s="1" t="s">
        <v>41</v>
      </c>
      <c r="W602" s="1" t="s">
        <v>478</v>
      </c>
      <c r="X602" s="1" t="s">
        <v>237</v>
      </c>
      <c r="Y602" s="1">
        <v>16.600000000000001</v>
      </c>
      <c r="Z602" s="1" t="s">
        <v>105</v>
      </c>
      <c r="AA602" s="1" t="s">
        <v>91</v>
      </c>
      <c r="AB602" s="1">
        <v>11.5</v>
      </c>
      <c r="AC602" s="1">
        <v>6.4</v>
      </c>
      <c r="AD602" s="1">
        <v>29.1</v>
      </c>
      <c r="AE602" s="1"/>
      <c r="AF602" s="1">
        <v>0.09</v>
      </c>
      <c r="AG602" s="1">
        <v>0.11</v>
      </c>
      <c r="AH602" s="1" t="s">
        <v>12</v>
      </c>
      <c r="AI602" s="1" t="s">
        <v>826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199</v>
      </c>
      <c r="C603" s="4" t="s">
        <v>1013</v>
      </c>
      <c r="D603" s="4" t="s">
        <v>94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79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135</v>
      </c>
      <c r="U603" s="1" t="s">
        <v>391</v>
      </c>
      <c r="V603" s="1" t="s">
        <v>101</v>
      </c>
      <c r="W603" s="1" t="s">
        <v>283</v>
      </c>
      <c r="X603" s="1" t="s">
        <v>218</v>
      </c>
      <c r="Y603" s="1">
        <v>15.8</v>
      </c>
      <c r="Z603" s="1" t="s">
        <v>276</v>
      </c>
      <c r="AA603" s="1" t="s">
        <v>334</v>
      </c>
      <c r="AB603" s="1">
        <v>11.1</v>
      </c>
      <c r="AC603" s="1">
        <v>6.2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12</v>
      </c>
      <c r="AI603" s="1" t="s">
        <v>826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199</v>
      </c>
      <c r="C604" s="4" t="s">
        <v>1013</v>
      </c>
      <c r="D604" s="4" t="s">
        <v>94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276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207</v>
      </c>
      <c r="U604" s="1" t="s">
        <v>488</v>
      </c>
      <c r="V604" s="1" t="s">
        <v>49</v>
      </c>
      <c r="W604" s="1" t="s">
        <v>150</v>
      </c>
      <c r="X604" s="1" t="s">
        <v>69</v>
      </c>
      <c r="Y604" s="1">
        <v>11.6</v>
      </c>
      <c r="Z604" s="1" t="s">
        <v>10</v>
      </c>
      <c r="AA604" s="1" t="s">
        <v>25</v>
      </c>
      <c r="AB604" s="1">
        <v>9.1999999999999993</v>
      </c>
      <c r="AC604" s="1">
        <v>3.6</v>
      </c>
      <c r="AD604" s="1">
        <v>20.3</v>
      </c>
      <c r="AE604" s="1"/>
      <c r="AF604" s="1">
        <v>0.08</v>
      </c>
      <c r="AG604" s="1">
        <v>0.41</v>
      </c>
      <c r="AH604" s="1" t="s">
        <v>12</v>
      </c>
      <c r="AI604" s="1" t="s">
        <v>826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199</v>
      </c>
      <c r="C605" s="4" t="s">
        <v>1013</v>
      </c>
      <c r="D605" s="4" t="s">
        <v>94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353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176</v>
      </c>
      <c r="U605" s="1" t="s">
        <v>809</v>
      </c>
      <c r="V605" s="1" t="s">
        <v>228</v>
      </c>
      <c r="W605" s="1" t="s">
        <v>243</v>
      </c>
      <c r="X605" s="1" t="s">
        <v>392</v>
      </c>
      <c r="Y605" s="1">
        <v>14.9</v>
      </c>
      <c r="Z605" s="1" t="s">
        <v>44</v>
      </c>
      <c r="AA605" s="1" t="s">
        <v>141</v>
      </c>
      <c r="AB605" s="1">
        <v>10.199999999999999</v>
      </c>
      <c r="AC605" s="1">
        <v>6.5</v>
      </c>
      <c r="AD605" s="1">
        <v>27.7</v>
      </c>
      <c r="AE605" s="1"/>
      <c r="AF605" s="1">
        <v>0.62</v>
      </c>
      <c r="AG605" s="1">
        <v>0.38</v>
      </c>
      <c r="AH605" s="1" t="s">
        <v>12</v>
      </c>
      <c r="AI605" s="1" t="s">
        <v>826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199</v>
      </c>
      <c r="C606" s="4" t="s">
        <v>1013</v>
      </c>
      <c r="D606" s="4" t="s">
        <v>94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50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221</v>
      </c>
      <c r="U606" s="1" t="s">
        <v>794</v>
      </c>
      <c r="V606" s="1" t="s">
        <v>101</v>
      </c>
      <c r="W606" s="1" t="s">
        <v>269</v>
      </c>
      <c r="X606" s="1" t="s">
        <v>202</v>
      </c>
      <c r="Y606" s="1">
        <v>18.399999999999999</v>
      </c>
      <c r="Z606" s="1" t="s">
        <v>45</v>
      </c>
      <c r="AA606" s="1" t="s">
        <v>223</v>
      </c>
      <c r="AB606" s="1">
        <v>12.6</v>
      </c>
      <c r="AC606" s="1">
        <v>6.1</v>
      </c>
      <c r="AD606" s="1">
        <v>33.200000000000003</v>
      </c>
      <c r="AE606" s="1"/>
      <c r="AF606" s="1">
        <v>0.51</v>
      </c>
      <c r="AG606" s="1">
        <v>0.05</v>
      </c>
      <c r="AH606" s="1" t="s">
        <v>12</v>
      </c>
      <c r="AI606" s="1" t="s">
        <v>826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199</v>
      </c>
      <c r="C607" s="4" t="s">
        <v>1013</v>
      </c>
      <c r="D607" s="4" t="s">
        <v>94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275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810</v>
      </c>
      <c r="U607" s="1" t="s">
        <v>811</v>
      </c>
      <c r="V607" s="1" t="s">
        <v>7</v>
      </c>
      <c r="W607" s="1" t="s">
        <v>260</v>
      </c>
      <c r="X607" s="1" t="s">
        <v>90</v>
      </c>
      <c r="Y607" s="1">
        <v>11</v>
      </c>
      <c r="Z607" s="1" t="s">
        <v>217</v>
      </c>
      <c r="AA607" s="1" t="s">
        <v>353</v>
      </c>
      <c r="AB607" s="1">
        <v>8.6</v>
      </c>
      <c r="AC607" s="1">
        <v>3.5</v>
      </c>
      <c r="AD607" s="1">
        <v>15.9</v>
      </c>
      <c r="AE607" s="1"/>
      <c r="AF607" s="1">
        <v>0.62</v>
      </c>
      <c r="AG607" s="1">
        <v>0.67</v>
      </c>
      <c r="AH607" s="1" t="s">
        <v>12</v>
      </c>
      <c r="AI607" s="1" t="s">
        <v>826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199</v>
      </c>
      <c r="C608" s="4" t="s">
        <v>1013</v>
      </c>
      <c r="D608" s="4" t="s">
        <v>94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90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788</v>
      </c>
      <c r="U608" s="1" t="s">
        <v>415</v>
      </c>
      <c r="V608" s="1" t="s">
        <v>228</v>
      </c>
      <c r="W608" s="1" t="s">
        <v>295</v>
      </c>
      <c r="X608" s="1" t="s">
        <v>299</v>
      </c>
      <c r="Y608" s="1">
        <v>14.8</v>
      </c>
      <c r="Z608" s="1" t="s">
        <v>91</v>
      </c>
      <c r="AA608" s="1" t="s">
        <v>58</v>
      </c>
      <c r="AB608" s="1">
        <v>10</v>
      </c>
      <c r="AC608" s="1">
        <v>7</v>
      </c>
      <c r="AD608" s="1">
        <v>27.4</v>
      </c>
      <c r="AE608" s="1"/>
      <c r="AF608" s="1">
        <v>0.61</v>
      </c>
      <c r="AG608" s="1">
        <v>0.22</v>
      </c>
      <c r="AH608" s="1" t="s">
        <v>12</v>
      </c>
      <c r="AI608" s="1" t="s">
        <v>826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199</v>
      </c>
      <c r="C609" s="4" t="s">
        <v>1013</v>
      </c>
      <c r="D609" s="4" t="s">
        <v>94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75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124</v>
      </c>
      <c r="U609" s="1" t="s">
        <v>812</v>
      </c>
      <c r="V609" s="1" t="s">
        <v>101</v>
      </c>
      <c r="W609" s="1" t="s">
        <v>223</v>
      </c>
      <c r="X609" s="1" t="s">
        <v>215</v>
      </c>
      <c r="Y609" s="1">
        <v>16.2</v>
      </c>
      <c r="Z609" s="1" t="s">
        <v>276</v>
      </c>
      <c r="AA609" s="1" t="s">
        <v>53</v>
      </c>
      <c r="AB609" s="1">
        <v>11.8</v>
      </c>
      <c r="AC609" s="1">
        <v>4.9000000000000004</v>
      </c>
      <c r="AD609" s="1">
        <v>29.6</v>
      </c>
      <c r="AE609" s="1"/>
      <c r="AF609" s="1">
        <v>0.34</v>
      </c>
      <c r="AG609" s="1">
        <v>0.35</v>
      </c>
      <c r="AH609" s="1" t="s">
        <v>12</v>
      </c>
      <c r="AI609" s="1" t="s">
        <v>826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199</v>
      </c>
      <c r="C610" s="4" t="s">
        <v>1013</v>
      </c>
      <c r="D610" s="4" t="s">
        <v>94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813</v>
      </c>
      <c r="V610" s="1" t="s">
        <v>298</v>
      </c>
      <c r="W610" s="1"/>
      <c r="X610" s="1"/>
      <c r="Y610" s="1"/>
      <c r="Z610" s="1"/>
      <c r="AA610" s="1" t="s">
        <v>503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12</v>
      </c>
      <c r="AI610" s="1" t="s">
        <v>826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199</v>
      </c>
      <c r="C611" s="4" t="s">
        <v>1013</v>
      </c>
      <c r="D611" s="4" t="s">
        <v>94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106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299</v>
      </c>
      <c r="U611" s="1" t="s">
        <v>808</v>
      </c>
      <c r="V611" s="1" t="s">
        <v>41</v>
      </c>
      <c r="W611" s="1" t="s">
        <v>223</v>
      </c>
      <c r="X611" s="1" t="s">
        <v>211</v>
      </c>
      <c r="Y611" s="1">
        <v>22.1</v>
      </c>
      <c r="Z611" s="1" t="s">
        <v>86</v>
      </c>
      <c r="AA611" s="1" t="s">
        <v>45</v>
      </c>
      <c r="AB611" s="1">
        <v>15.7</v>
      </c>
      <c r="AC611" s="1">
        <v>3.8</v>
      </c>
      <c r="AD611" s="1">
        <v>32.299999999999997</v>
      </c>
      <c r="AE611" s="1"/>
      <c r="AF611" s="1">
        <v>0.86</v>
      </c>
      <c r="AG611" s="1">
        <v>0.02</v>
      </c>
      <c r="AH611" s="1" t="s">
        <v>12</v>
      </c>
      <c r="AI611" s="1" t="s">
        <v>826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199</v>
      </c>
      <c r="C612" s="4" t="s">
        <v>1013</v>
      </c>
      <c r="D612" s="4" t="s">
        <v>94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82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437</v>
      </c>
      <c r="U612" s="1" t="s">
        <v>814</v>
      </c>
      <c r="V612" s="1" t="s">
        <v>101</v>
      </c>
      <c r="W612" s="1" t="s">
        <v>575</v>
      </c>
      <c r="X612" s="1" t="s">
        <v>230</v>
      </c>
      <c r="Y612" s="1">
        <v>20.5</v>
      </c>
      <c r="Z612" s="1" t="s">
        <v>23</v>
      </c>
      <c r="AA612" s="1" t="s">
        <v>457</v>
      </c>
      <c r="AB612" s="1">
        <v>13.4</v>
      </c>
      <c r="AC612" s="1">
        <v>6.2</v>
      </c>
      <c r="AD612" s="1">
        <v>31.7</v>
      </c>
      <c r="AE612" s="1"/>
      <c r="AF612" s="1">
        <v>0.84</v>
      </c>
      <c r="AG612" s="1">
        <v>0.1</v>
      </c>
      <c r="AH612" s="1" t="s">
        <v>12</v>
      </c>
      <c r="AI612" s="1" t="s">
        <v>826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95</v>
      </c>
      <c r="C613" s="4" t="s">
        <v>1013</v>
      </c>
      <c r="D613" s="4" t="s">
        <v>94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90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422</v>
      </c>
      <c r="U613" s="1" t="s">
        <v>430</v>
      </c>
      <c r="V613" s="1" t="s">
        <v>41</v>
      </c>
      <c r="W613" s="1" t="s">
        <v>103</v>
      </c>
      <c r="X613" s="1" t="s">
        <v>218</v>
      </c>
      <c r="Y613" s="1">
        <v>37.4</v>
      </c>
      <c r="Z613" s="1" t="s">
        <v>91</v>
      </c>
      <c r="AA613" s="1" t="s">
        <v>217</v>
      </c>
      <c r="AB613" s="1">
        <v>22.3</v>
      </c>
      <c r="AC613" s="1">
        <v>6.5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12</v>
      </c>
      <c r="AI613" s="1" t="s">
        <v>826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95</v>
      </c>
      <c r="C614" s="4" t="s">
        <v>1013</v>
      </c>
      <c r="D614" s="4" t="s">
        <v>94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136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392</v>
      </c>
      <c r="U614" s="1" t="s">
        <v>815</v>
      </c>
      <c r="V614" s="1" t="s">
        <v>101</v>
      </c>
      <c r="W614" s="1" t="s">
        <v>141</v>
      </c>
      <c r="X614" s="1" t="s">
        <v>58</v>
      </c>
      <c r="Y614" s="1">
        <v>39.9</v>
      </c>
      <c r="Z614" s="1" t="s">
        <v>78</v>
      </c>
      <c r="AA614" s="1" t="s">
        <v>283</v>
      </c>
      <c r="AB614" s="1">
        <v>24.4</v>
      </c>
      <c r="AC614" s="1">
        <v>5.6</v>
      </c>
      <c r="AD614" s="1">
        <v>43.5</v>
      </c>
      <c r="AE614" s="1"/>
      <c r="AF614" s="1">
        <v>0.46</v>
      </c>
      <c r="AG614" s="1">
        <v>0.85</v>
      </c>
      <c r="AH614" s="1" t="s">
        <v>12</v>
      </c>
      <c r="AI614" s="1" t="s">
        <v>826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95</v>
      </c>
      <c r="C615" s="4" t="s">
        <v>1013</v>
      </c>
      <c r="D615" s="4" t="s">
        <v>94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81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260</v>
      </c>
      <c r="U615" s="1" t="s">
        <v>816</v>
      </c>
      <c r="V615" s="1" t="s">
        <v>49</v>
      </c>
      <c r="W615" s="1" t="s">
        <v>353</v>
      </c>
      <c r="X615" s="1" t="s">
        <v>42</v>
      </c>
      <c r="Y615" s="1">
        <v>34.200000000000003</v>
      </c>
      <c r="Z615" s="1" t="s">
        <v>51</v>
      </c>
      <c r="AA615" s="1" t="s">
        <v>57</v>
      </c>
      <c r="AB615" s="1">
        <v>21.3</v>
      </c>
      <c r="AC615" s="1">
        <v>5.0999999999999996</v>
      </c>
      <c r="AD615" s="1">
        <v>39.9</v>
      </c>
      <c r="AE615" s="1"/>
      <c r="AF615" s="1">
        <v>0.52</v>
      </c>
      <c r="AG615" s="1">
        <v>0.25</v>
      </c>
      <c r="AH615" s="1" t="s">
        <v>12</v>
      </c>
      <c r="AI615" s="1" t="s">
        <v>826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95</v>
      </c>
      <c r="C616" s="4" t="s">
        <v>1013</v>
      </c>
      <c r="D616" s="4" t="s">
        <v>94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204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144</v>
      </c>
      <c r="U616" s="1" t="s">
        <v>287</v>
      </c>
      <c r="V616" s="1" t="s">
        <v>49</v>
      </c>
      <c r="W616" s="1" t="s">
        <v>367</v>
      </c>
      <c r="X616" s="1" t="s">
        <v>69</v>
      </c>
      <c r="Y616" s="1">
        <v>38.700000000000003</v>
      </c>
      <c r="Z616" s="1" t="s">
        <v>51</v>
      </c>
      <c r="AA616" s="1" t="s">
        <v>57</v>
      </c>
      <c r="AB616" s="1">
        <v>23.2</v>
      </c>
      <c r="AC616" s="1">
        <v>6.1</v>
      </c>
      <c r="AD616" s="1">
        <v>38.1</v>
      </c>
      <c r="AE616" s="1"/>
      <c r="AF616" s="1">
        <v>1.1299999999999999</v>
      </c>
      <c r="AG616" s="1">
        <v>0.08</v>
      </c>
      <c r="AH616" s="1" t="s">
        <v>12</v>
      </c>
      <c r="AI616" s="1" t="s">
        <v>826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95</v>
      </c>
      <c r="C617" s="4" t="s">
        <v>1013</v>
      </c>
      <c r="D617" s="4" t="s">
        <v>94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23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105</v>
      </c>
      <c r="U617" s="1" t="s">
        <v>817</v>
      </c>
      <c r="V617" s="1" t="s">
        <v>41</v>
      </c>
      <c r="W617" s="1" t="s">
        <v>4</v>
      </c>
      <c r="X617" s="1" t="s">
        <v>42</v>
      </c>
      <c r="Y617" s="1">
        <v>30.9</v>
      </c>
      <c r="Z617" s="1" t="s">
        <v>57</v>
      </c>
      <c r="AA617" s="1" t="s">
        <v>25</v>
      </c>
      <c r="AB617" s="1">
        <v>18.600000000000001</v>
      </c>
      <c r="AC617" s="1">
        <v>6.2</v>
      </c>
      <c r="AD617" s="1">
        <v>35.9</v>
      </c>
      <c r="AE617" s="1"/>
      <c r="AF617" s="1">
        <v>0.14000000000000001</v>
      </c>
      <c r="AG617" s="1">
        <v>0.22</v>
      </c>
      <c r="AH617" s="1" t="s">
        <v>12</v>
      </c>
      <c r="AI617" s="1" t="s">
        <v>826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95</v>
      </c>
      <c r="C618" s="4" t="s">
        <v>1013</v>
      </c>
      <c r="D618" s="4" t="s">
        <v>94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54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455</v>
      </c>
      <c r="U618" s="1" t="s">
        <v>818</v>
      </c>
      <c r="V618" s="1" t="s">
        <v>101</v>
      </c>
      <c r="W618" s="1" t="s">
        <v>242</v>
      </c>
      <c r="X618" s="1" t="s">
        <v>223</v>
      </c>
      <c r="Y618" s="1">
        <v>34.700000000000003</v>
      </c>
      <c r="Z618" s="1" t="s">
        <v>73</v>
      </c>
      <c r="AA618" s="1" t="s">
        <v>59</v>
      </c>
      <c r="AB618" s="1">
        <v>20.9</v>
      </c>
      <c r="AC618" s="1">
        <v>6.3</v>
      </c>
      <c r="AD618" s="1">
        <v>39.200000000000003</v>
      </c>
      <c r="AE618" s="1"/>
      <c r="AF618" s="1">
        <v>0.04</v>
      </c>
      <c r="AG618" s="1">
        <v>0.45</v>
      </c>
      <c r="AH618" s="1" t="s">
        <v>12</v>
      </c>
      <c r="AI618" s="1" t="s">
        <v>826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95</v>
      </c>
      <c r="C619" s="4" t="s">
        <v>1013</v>
      </c>
      <c r="D619" s="4" t="s">
        <v>94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185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214</v>
      </c>
      <c r="U619" s="1" t="s">
        <v>358</v>
      </c>
      <c r="V619" s="1" t="s">
        <v>41</v>
      </c>
      <c r="W619" s="1" t="s">
        <v>44</v>
      </c>
      <c r="X619" s="1" t="s">
        <v>217</v>
      </c>
      <c r="Y619" s="1">
        <v>33</v>
      </c>
      <c r="Z619" s="1" t="s">
        <v>76</v>
      </c>
      <c r="AA619" s="1" t="s">
        <v>59</v>
      </c>
      <c r="AB619" s="1">
        <v>20</v>
      </c>
      <c r="AC619" s="1">
        <v>6.3</v>
      </c>
      <c r="AD619" s="1">
        <v>38.799999999999997</v>
      </c>
      <c r="AE619" s="1"/>
      <c r="AF619" s="1">
        <v>0.1</v>
      </c>
      <c r="AG619" s="1">
        <v>0.46</v>
      </c>
      <c r="AH619" s="1" t="s">
        <v>12</v>
      </c>
      <c r="AI619" s="1" t="s">
        <v>826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95</v>
      </c>
      <c r="C620" s="4" t="s">
        <v>1013</v>
      </c>
      <c r="D620" s="4" t="s">
        <v>94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61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283</v>
      </c>
      <c r="U620" s="1" t="s">
        <v>599</v>
      </c>
      <c r="V620" s="1" t="s">
        <v>41</v>
      </c>
      <c r="W620" s="1" t="s">
        <v>428</v>
      </c>
      <c r="X620" s="1" t="s">
        <v>57</v>
      </c>
      <c r="Y620" s="1">
        <v>28.6</v>
      </c>
      <c r="Z620" s="1" t="s">
        <v>60</v>
      </c>
      <c r="AA620" s="1" t="s">
        <v>275</v>
      </c>
      <c r="AB620" s="1">
        <v>17.2</v>
      </c>
      <c r="AC620" s="1">
        <v>7.6</v>
      </c>
      <c r="AD620" s="1">
        <v>33.5</v>
      </c>
      <c r="AE620" s="1"/>
      <c r="AF620" s="1">
        <v>0.5</v>
      </c>
      <c r="AG620" s="1">
        <v>0.96</v>
      </c>
      <c r="AH620" s="1" t="s">
        <v>12</v>
      </c>
      <c r="AI620" s="1" t="s">
        <v>826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95</v>
      </c>
      <c r="C621" s="4" t="s">
        <v>1013</v>
      </c>
      <c r="D621" s="4" t="s">
        <v>94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367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46</v>
      </c>
      <c r="U621" s="1" t="s">
        <v>802</v>
      </c>
      <c r="V621" s="1" t="s">
        <v>41</v>
      </c>
      <c r="W621" s="1" t="s">
        <v>237</v>
      </c>
      <c r="X621" s="1" t="s">
        <v>91</v>
      </c>
      <c r="Y621" s="1">
        <v>30.5</v>
      </c>
      <c r="Z621" s="1" t="s">
        <v>68</v>
      </c>
      <c r="AA621" s="1" t="s">
        <v>91</v>
      </c>
      <c r="AB621" s="1">
        <v>18.5</v>
      </c>
      <c r="AC621" s="1">
        <v>6.4</v>
      </c>
      <c r="AD621" s="1">
        <v>35.9</v>
      </c>
      <c r="AE621" s="1"/>
      <c r="AF621" s="1">
        <v>0.13</v>
      </c>
      <c r="AG621" s="1">
        <v>0.28000000000000003</v>
      </c>
      <c r="AH621" s="1" t="s">
        <v>12</v>
      </c>
      <c r="AI621" s="1" t="s">
        <v>826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95</v>
      </c>
      <c r="C622" s="4" t="s">
        <v>1013</v>
      </c>
      <c r="D622" s="4" t="s">
        <v>94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205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186</v>
      </c>
      <c r="U622" s="1" t="s">
        <v>752</v>
      </c>
      <c r="V622" s="1" t="s">
        <v>49</v>
      </c>
      <c r="W622" s="1" t="s">
        <v>37</v>
      </c>
      <c r="X622" s="1" t="s">
        <v>105</v>
      </c>
      <c r="Y622" s="1">
        <v>35.9</v>
      </c>
      <c r="Z622" s="1" t="s">
        <v>296</v>
      </c>
      <c r="AA622" s="1" t="s">
        <v>78</v>
      </c>
      <c r="AB622" s="1">
        <v>22.4</v>
      </c>
      <c r="AC622" s="1">
        <v>4.7</v>
      </c>
      <c r="AD622" s="1">
        <v>38.700000000000003</v>
      </c>
      <c r="AE622" s="1"/>
      <c r="AF622" s="1">
        <v>0.23</v>
      </c>
      <c r="AG622" s="1">
        <v>0.27</v>
      </c>
      <c r="AH622" s="1" t="s">
        <v>12</v>
      </c>
      <c r="AI622" s="1" t="s">
        <v>826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95</v>
      </c>
      <c r="C623" s="4" t="s">
        <v>1013</v>
      </c>
      <c r="D623" s="4" t="s">
        <v>94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60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46</v>
      </c>
      <c r="U623" s="1" t="s">
        <v>819</v>
      </c>
      <c r="V623" s="1" t="s">
        <v>41</v>
      </c>
      <c r="W623" s="1" t="s">
        <v>237</v>
      </c>
      <c r="X623" s="1" t="s">
        <v>53</v>
      </c>
      <c r="Y623" s="1">
        <v>32.1</v>
      </c>
      <c r="Z623" s="1" t="s">
        <v>206</v>
      </c>
      <c r="AA623" s="1" t="s">
        <v>53</v>
      </c>
      <c r="AB623" s="1">
        <v>19.8</v>
      </c>
      <c r="AC623" s="1">
        <v>6</v>
      </c>
      <c r="AD623" s="1">
        <v>39</v>
      </c>
      <c r="AE623" s="1"/>
      <c r="AF623" s="1">
        <v>0.17</v>
      </c>
      <c r="AG623" s="1">
        <v>0.45</v>
      </c>
      <c r="AH623" s="1" t="s">
        <v>12</v>
      </c>
      <c r="AI623" s="1" t="s">
        <v>826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95</v>
      </c>
      <c r="C624" s="4" t="s">
        <v>1013</v>
      </c>
      <c r="D624" s="4" t="s">
        <v>94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33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79</v>
      </c>
      <c r="U624" s="1" t="s">
        <v>764</v>
      </c>
      <c r="V624" s="1" t="s">
        <v>49</v>
      </c>
      <c r="W624" s="1" t="s">
        <v>150</v>
      </c>
      <c r="X624" s="1" t="s">
        <v>67</v>
      </c>
      <c r="Y624" s="1">
        <v>27</v>
      </c>
      <c r="Z624" s="1" t="s">
        <v>53</v>
      </c>
      <c r="AA624" s="1" t="s">
        <v>52</v>
      </c>
      <c r="AB624" s="1">
        <v>16.899999999999999</v>
      </c>
      <c r="AC624" s="1">
        <v>6.6</v>
      </c>
      <c r="AD624" s="1">
        <v>32.799999999999997</v>
      </c>
      <c r="AE624" s="1"/>
      <c r="AF624" s="1">
        <v>0.49</v>
      </c>
      <c r="AG624" s="1">
        <v>0.78</v>
      </c>
      <c r="AH624" s="1" t="s">
        <v>12</v>
      </c>
      <c r="AI624" s="1" t="s">
        <v>826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95</v>
      </c>
      <c r="C625" s="4" t="s">
        <v>1013</v>
      </c>
      <c r="D625" s="4" t="s">
        <v>94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38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342</v>
      </c>
      <c r="U625" s="1" t="s">
        <v>820</v>
      </c>
      <c r="V625" s="1" t="s">
        <v>7</v>
      </c>
      <c r="W625" s="1" t="s">
        <v>140</v>
      </c>
      <c r="X625" s="1" t="s">
        <v>157</v>
      </c>
      <c r="Y625" s="1">
        <v>27.7</v>
      </c>
      <c r="Z625" s="1" t="s">
        <v>478</v>
      </c>
      <c r="AA625" s="1" t="s">
        <v>56</v>
      </c>
      <c r="AB625" s="1">
        <v>17.7</v>
      </c>
      <c r="AC625" s="1">
        <v>5.7</v>
      </c>
      <c r="AD625" s="1">
        <v>38.1</v>
      </c>
      <c r="AE625" s="1"/>
      <c r="AF625" s="1">
        <v>0.28999999999999998</v>
      </c>
      <c r="AG625" s="1">
        <v>0.47</v>
      </c>
      <c r="AH625" s="1" t="s">
        <v>12</v>
      </c>
      <c r="AI625" s="1" t="s">
        <v>826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95</v>
      </c>
      <c r="C626" s="4" t="s">
        <v>1013</v>
      </c>
      <c r="D626" s="4" t="s">
        <v>94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211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507</v>
      </c>
      <c r="U626" s="1" t="s">
        <v>423</v>
      </c>
      <c r="V626" s="1" t="s">
        <v>49</v>
      </c>
      <c r="W626" s="1" t="s">
        <v>181</v>
      </c>
      <c r="X626" s="1" t="s">
        <v>73</v>
      </c>
      <c r="Y626" s="1">
        <v>29.3</v>
      </c>
      <c r="Z626" s="1" t="s">
        <v>116</v>
      </c>
      <c r="AA626" s="1" t="s">
        <v>81</v>
      </c>
      <c r="AB626" s="1">
        <v>18.399999999999999</v>
      </c>
      <c r="AC626" s="1">
        <v>6.1</v>
      </c>
      <c r="AD626" s="1">
        <v>37.4</v>
      </c>
      <c r="AE626" s="1"/>
      <c r="AF626" s="1">
        <v>0.39</v>
      </c>
      <c r="AG626" s="1">
        <v>0.6</v>
      </c>
      <c r="AH626" s="1" t="s">
        <v>12</v>
      </c>
      <c r="AI626" s="1" t="s">
        <v>826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95</v>
      </c>
      <c r="C627" s="4" t="s">
        <v>1013</v>
      </c>
      <c r="D627" s="4" t="s">
        <v>94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73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821</v>
      </c>
      <c r="U627" s="1" t="s">
        <v>822</v>
      </c>
      <c r="V627" s="1" t="s">
        <v>228</v>
      </c>
      <c r="W627" s="1" t="s">
        <v>748</v>
      </c>
      <c r="X627" s="1" t="s">
        <v>823</v>
      </c>
      <c r="Y627" s="1">
        <v>30</v>
      </c>
      <c r="Z627" s="1" t="s">
        <v>10</v>
      </c>
      <c r="AA627" s="1" t="s">
        <v>824</v>
      </c>
      <c r="AB627" s="1">
        <v>17.5</v>
      </c>
      <c r="AC627" s="1">
        <v>6.8</v>
      </c>
      <c r="AD627" s="1">
        <v>28.4</v>
      </c>
      <c r="AE627" s="1"/>
      <c r="AF627" s="1">
        <v>0.32</v>
      </c>
      <c r="AG627" s="1">
        <v>0.55000000000000004</v>
      </c>
      <c r="AH627" s="1" t="s">
        <v>12</v>
      </c>
      <c r="AI627" s="1" t="s">
        <v>826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95</v>
      </c>
      <c r="C628" s="4" t="s">
        <v>1013</v>
      </c>
      <c r="D628" s="4" t="s">
        <v>94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21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13</v>
      </c>
      <c r="U628" s="1" t="s">
        <v>145</v>
      </c>
      <c r="V628" s="1" t="s">
        <v>35</v>
      </c>
      <c r="W628" s="1" t="s">
        <v>69</v>
      </c>
      <c r="X628" s="1" t="s">
        <v>37</v>
      </c>
      <c r="Y628" s="1">
        <v>30.3</v>
      </c>
      <c r="Z628" s="1" t="s">
        <v>185</v>
      </c>
      <c r="AA628" s="1" t="s">
        <v>11</v>
      </c>
      <c r="AB628" s="1">
        <v>19.100000000000001</v>
      </c>
      <c r="AC628" s="1">
        <v>5.5</v>
      </c>
      <c r="AD628" s="1">
        <v>37.9</v>
      </c>
      <c r="AE628" s="1"/>
      <c r="AF628" s="1">
        <v>0.33</v>
      </c>
      <c r="AG628" s="1">
        <v>0.49</v>
      </c>
      <c r="AH628" s="1" t="s">
        <v>12</v>
      </c>
      <c r="AI628" s="1" t="s">
        <v>826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95</v>
      </c>
      <c r="C629" s="4" t="s">
        <v>1013</v>
      </c>
      <c r="D629" s="4" t="s">
        <v>94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116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147</v>
      </c>
      <c r="U629" s="1" t="s">
        <v>274</v>
      </c>
      <c r="V629" s="1" t="s">
        <v>49</v>
      </c>
      <c r="W629" s="1" t="s">
        <v>335</v>
      </c>
      <c r="X629" s="1" t="s">
        <v>11</v>
      </c>
      <c r="Y629" s="1">
        <v>41.5</v>
      </c>
      <c r="Z629" s="1" t="s">
        <v>586</v>
      </c>
      <c r="AA629" s="1" t="s">
        <v>76</v>
      </c>
      <c r="AB629" s="1">
        <v>22.9</v>
      </c>
      <c r="AC629" s="1">
        <v>7.6</v>
      </c>
      <c r="AD629" s="1">
        <v>36.6</v>
      </c>
      <c r="AE629" s="1"/>
      <c r="AF629" s="1"/>
      <c r="AG629" s="1"/>
      <c r="AH629" s="1" t="s">
        <v>12</v>
      </c>
      <c r="AI629" s="1" t="s">
        <v>826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95</v>
      </c>
      <c r="C630" s="4" t="s">
        <v>1013</v>
      </c>
      <c r="D630" s="4" t="s">
        <v>94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16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62</v>
      </c>
      <c r="U630" s="1" t="s">
        <v>526</v>
      </c>
      <c r="V630" s="1" t="s">
        <v>35</v>
      </c>
      <c r="W630" s="1" t="s">
        <v>36</v>
      </c>
      <c r="X630" s="1" t="s">
        <v>23</v>
      </c>
      <c r="Y630" s="1">
        <v>24.3</v>
      </c>
      <c r="Z630" s="1" t="s">
        <v>60</v>
      </c>
      <c r="AA630" s="1" t="s">
        <v>62</v>
      </c>
      <c r="AB630" s="1">
        <v>15.5</v>
      </c>
      <c r="AC630" s="1">
        <v>6.6</v>
      </c>
      <c r="AD630" s="1">
        <v>31</v>
      </c>
      <c r="AE630" s="1"/>
      <c r="AF630" s="1">
        <v>0.32</v>
      </c>
      <c r="AG630" s="1">
        <v>0.49</v>
      </c>
      <c r="AH630" s="1" t="s">
        <v>12</v>
      </c>
      <c r="AI630" s="1" t="s">
        <v>826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95</v>
      </c>
      <c r="C631" s="4" t="s">
        <v>1013</v>
      </c>
      <c r="D631" s="4" t="s">
        <v>94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126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63</v>
      </c>
      <c r="U631" s="1" t="s">
        <v>287</v>
      </c>
      <c r="V631" s="1" t="s">
        <v>41</v>
      </c>
      <c r="W631" s="1" t="s">
        <v>76</v>
      </c>
      <c r="X631" s="1" t="s">
        <v>45</v>
      </c>
      <c r="Y631" s="1">
        <v>29.3</v>
      </c>
      <c r="Z631" s="1" t="s">
        <v>52</v>
      </c>
      <c r="AA631" s="1" t="s">
        <v>275</v>
      </c>
      <c r="AB631" s="1">
        <v>17.8</v>
      </c>
      <c r="AC631" s="1">
        <v>6.6</v>
      </c>
      <c r="AD631" s="1">
        <v>35.1</v>
      </c>
      <c r="AE631" s="1"/>
      <c r="AF631" s="1">
        <v>0.3</v>
      </c>
      <c r="AG631" s="1">
        <v>0.47</v>
      </c>
      <c r="AH631" s="1" t="s">
        <v>12</v>
      </c>
      <c r="AI631" s="1" t="s">
        <v>826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95</v>
      </c>
      <c r="C632" s="4" t="s">
        <v>1013</v>
      </c>
      <c r="D632" s="4" t="s">
        <v>94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185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68</v>
      </c>
      <c r="U632" s="1" t="s">
        <v>665</v>
      </c>
      <c r="V632" s="1" t="s">
        <v>41</v>
      </c>
      <c r="W632" s="1" t="s">
        <v>46</v>
      </c>
      <c r="X632" s="1" t="s">
        <v>91</v>
      </c>
      <c r="Y632" s="1">
        <v>34.1</v>
      </c>
      <c r="Z632" s="1" t="s">
        <v>46</v>
      </c>
      <c r="AA632" s="1" t="s">
        <v>211</v>
      </c>
      <c r="AB632" s="1">
        <v>20.9</v>
      </c>
      <c r="AC632" s="1">
        <v>5.4</v>
      </c>
      <c r="AD632" s="1">
        <v>37.1</v>
      </c>
      <c r="AE632" s="1"/>
      <c r="AF632" s="1">
        <v>0.15</v>
      </c>
      <c r="AG632" s="1">
        <v>7.0000000000000007E-2</v>
      </c>
      <c r="AH632" s="1" t="s">
        <v>12</v>
      </c>
      <c r="AI632" s="1" t="s">
        <v>826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95</v>
      </c>
      <c r="C633" s="4" t="s">
        <v>1013</v>
      </c>
      <c r="D633" s="4" t="s">
        <v>94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47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205</v>
      </c>
      <c r="U633" s="1" t="s">
        <v>825</v>
      </c>
      <c r="V633" s="1" t="s">
        <v>41</v>
      </c>
      <c r="W633" s="1" t="s">
        <v>217</v>
      </c>
      <c r="X633" s="1" t="s">
        <v>64</v>
      </c>
      <c r="Y633" s="1">
        <v>29.2</v>
      </c>
      <c r="Z633" s="1" t="s">
        <v>150</v>
      </c>
      <c r="AA633" s="1" t="s">
        <v>86</v>
      </c>
      <c r="AB633" s="1">
        <v>17.600000000000001</v>
      </c>
      <c r="AC633" s="1">
        <v>7.2</v>
      </c>
      <c r="AD633" s="1">
        <v>32.1</v>
      </c>
      <c r="AE633" s="1"/>
      <c r="AF633" s="1">
        <v>0.37</v>
      </c>
      <c r="AG633" s="1">
        <v>0.86</v>
      </c>
      <c r="AH633" s="1" t="s">
        <v>12</v>
      </c>
      <c r="AI633" s="1" t="s">
        <v>826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95</v>
      </c>
      <c r="C634" s="4" t="s">
        <v>1013</v>
      </c>
      <c r="D634" s="4" t="s">
        <v>94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11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52</v>
      </c>
      <c r="U634" s="1" t="s">
        <v>149</v>
      </c>
      <c r="V634" s="1" t="s">
        <v>41</v>
      </c>
      <c r="W634" s="1" t="s">
        <v>276</v>
      </c>
      <c r="X634" s="1" t="s">
        <v>86</v>
      </c>
      <c r="Y634" s="1">
        <v>31.9</v>
      </c>
      <c r="Z634" s="1" t="s">
        <v>43</v>
      </c>
      <c r="AA634" s="1" t="s">
        <v>60</v>
      </c>
      <c r="AB634" s="1">
        <v>19.899999999999999</v>
      </c>
      <c r="AC634" s="1">
        <v>5.7</v>
      </c>
      <c r="AD634" s="1">
        <v>40</v>
      </c>
      <c r="AE634" s="1"/>
      <c r="AF634" s="1">
        <v>0.39</v>
      </c>
      <c r="AG634" s="1">
        <v>0.56999999999999995</v>
      </c>
      <c r="AH634" s="1" t="s">
        <v>12</v>
      </c>
      <c r="AI634" s="1" t="s">
        <v>826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95</v>
      </c>
      <c r="C635" s="4" t="s">
        <v>1013</v>
      </c>
      <c r="D635" s="4" t="s">
        <v>94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79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275</v>
      </c>
      <c r="U635" s="1" t="s">
        <v>259</v>
      </c>
      <c r="V635" s="1" t="s">
        <v>41</v>
      </c>
      <c r="W635" s="1" t="s">
        <v>81</v>
      </c>
      <c r="X635" s="1" t="s">
        <v>73</v>
      </c>
      <c r="Y635" s="1">
        <v>36.799999999999997</v>
      </c>
      <c r="Z635" s="1" t="s">
        <v>38</v>
      </c>
      <c r="AA635" s="1" t="s">
        <v>60</v>
      </c>
      <c r="AB635" s="1">
        <v>22.2</v>
      </c>
      <c r="AC635" s="1">
        <v>6.2</v>
      </c>
      <c r="AD635" s="1">
        <v>44.6</v>
      </c>
      <c r="AE635" s="1"/>
      <c r="AF635" s="1">
        <v>0.18</v>
      </c>
      <c r="AG635" s="1">
        <v>0.71</v>
      </c>
      <c r="AH635" s="1" t="s">
        <v>12</v>
      </c>
      <c r="AI635" s="1" t="s">
        <v>826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197</v>
      </c>
      <c r="C636" s="4" t="s">
        <v>1014</v>
      </c>
      <c r="D636" s="4" t="s">
        <v>250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37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344</v>
      </c>
      <c r="U636" s="1" t="s">
        <v>356</v>
      </c>
      <c r="V636" s="1" t="s">
        <v>101</v>
      </c>
      <c r="W636" s="1" t="s">
        <v>209</v>
      </c>
      <c r="X636" s="1" t="s">
        <v>218</v>
      </c>
      <c r="Y636" s="1">
        <v>26.1</v>
      </c>
      <c r="Z636" s="1" t="s">
        <v>64</v>
      </c>
      <c r="AA636" s="1" t="s">
        <v>76</v>
      </c>
      <c r="AB636" s="1">
        <v>17.399999999999999</v>
      </c>
      <c r="AC636" s="1">
        <v>4.7</v>
      </c>
      <c r="AD636" s="1">
        <v>42</v>
      </c>
      <c r="AE636" s="1"/>
      <c r="AF636" s="1">
        <v>0.41</v>
      </c>
      <c r="AG636" s="1">
        <v>0.18</v>
      </c>
      <c r="AH636" s="1" t="s">
        <v>12</v>
      </c>
      <c r="AI636" s="1" t="s">
        <v>826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197</v>
      </c>
      <c r="C637" s="4" t="s">
        <v>1014</v>
      </c>
      <c r="D637" s="4" t="s">
        <v>250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157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657</v>
      </c>
      <c r="U637" s="1" t="s">
        <v>774</v>
      </c>
      <c r="V637" s="1" t="s">
        <v>101</v>
      </c>
      <c r="W637" s="1" t="s">
        <v>209</v>
      </c>
      <c r="X637" s="1" t="s">
        <v>68</v>
      </c>
      <c r="Y637" s="1">
        <v>24.6</v>
      </c>
      <c r="Z637" s="1" t="s">
        <v>56</v>
      </c>
      <c r="AA637" s="1" t="s">
        <v>204</v>
      </c>
      <c r="AB637" s="1">
        <v>17</v>
      </c>
      <c r="AC637" s="1">
        <v>4.9000000000000004</v>
      </c>
      <c r="AD637" s="1">
        <v>36.700000000000003</v>
      </c>
      <c r="AE637" s="1"/>
      <c r="AF637" s="1">
        <v>0.48</v>
      </c>
      <c r="AG637" s="1">
        <v>0.01</v>
      </c>
      <c r="AH637" s="1" t="s">
        <v>12</v>
      </c>
      <c r="AI637" s="1" t="s">
        <v>826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197</v>
      </c>
      <c r="C638" s="4" t="s">
        <v>1014</v>
      </c>
      <c r="D638" s="4" t="s">
        <v>250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13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90</v>
      </c>
      <c r="U638" s="1" t="s">
        <v>458</v>
      </c>
      <c r="V638" s="1" t="s">
        <v>49</v>
      </c>
      <c r="W638" s="1" t="s">
        <v>67</v>
      </c>
      <c r="X638" s="1" t="s">
        <v>65</v>
      </c>
      <c r="Y638" s="1">
        <v>22.6</v>
      </c>
      <c r="Z638" s="1" t="s">
        <v>275</v>
      </c>
      <c r="AA638" s="1" t="s">
        <v>70</v>
      </c>
      <c r="AB638" s="1">
        <v>16</v>
      </c>
      <c r="AC638" s="1">
        <v>3.9</v>
      </c>
      <c r="AD638" s="1">
        <v>30.6</v>
      </c>
      <c r="AE638" s="1"/>
      <c r="AF638" s="1">
        <v>0.69</v>
      </c>
      <c r="AG638" s="1">
        <v>0.36</v>
      </c>
      <c r="AH638" s="1" t="s">
        <v>12</v>
      </c>
      <c r="AI638" s="1" t="s">
        <v>826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197</v>
      </c>
      <c r="C639" s="4" t="s">
        <v>1014</v>
      </c>
      <c r="D639" s="4" t="s">
        <v>250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20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56</v>
      </c>
      <c r="U639" s="1" t="s">
        <v>751</v>
      </c>
      <c r="V639" s="1" t="s">
        <v>35</v>
      </c>
      <c r="W639" s="1" t="s">
        <v>36</v>
      </c>
      <c r="X639" s="1" t="s">
        <v>11</v>
      </c>
      <c r="Y639" s="1">
        <v>23.6</v>
      </c>
      <c r="Z639" s="1" t="s">
        <v>64</v>
      </c>
      <c r="AA639" s="1" t="s">
        <v>353</v>
      </c>
      <c r="AB639" s="1">
        <v>16.5</v>
      </c>
      <c r="AC639" s="1">
        <v>4.3</v>
      </c>
      <c r="AD639" s="1">
        <v>33</v>
      </c>
      <c r="AE639" s="1"/>
      <c r="AF639" s="1">
        <v>0.5</v>
      </c>
      <c r="AG639" s="1">
        <v>0.33</v>
      </c>
      <c r="AH639" s="1" t="s">
        <v>12</v>
      </c>
      <c r="AI639" s="1" t="s">
        <v>826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197</v>
      </c>
      <c r="C640" s="4" t="s">
        <v>1014</v>
      </c>
      <c r="D640" s="4" t="s">
        <v>250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67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59</v>
      </c>
      <c r="U640" s="1" t="s">
        <v>827</v>
      </c>
      <c r="V640" s="1" t="s">
        <v>41</v>
      </c>
      <c r="W640" s="1" t="s">
        <v>44</v>
      </c>
      <c r="X640" s="1" t="s">
        <v>72</v>
      </c>
      <c r="Y640" s="1">
        <v>24.5</v>
      </c>
      <c r="Z640" s="1" t="s">
        <v>46</v>
      </c>
      <c r="AA640" s="1" t="s">
        <v>78</v>
      </c>
      <c r="AB640" s="1">
        <v>17.100000000000001</v>
      </c>
      <c r="AC640" s="1">
        <v>4.4000000000000004</v>
      </c>
      <c r="AD640" s="1">
        <v>34.799999999999997</v>
      </c>
      <c r="AE640" s="1"/>
      <c r="AF640" s="1">
        <v>0.84</v>
      </c>
      <c r="AG640" s="1">
        <v>1.18</v>
      </c>
      <c r="AH640" s="1" t="s">
        <v>12</v>
      </c>
      <c r="AI640" s="1" t="s">
        <v>826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197</v>
      </c>
      <c r="C641" s="4" t="s">
        <v>1014</v>
      </c>
      <c r="D641" s="4" t="s">
        <v>250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127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359</v>
      </c>
      <c r="U641" s="1" t="s">
        <v>751</v>
      </c>
      <c r="V641" s="1" t="s">
        <v>115</v>
      </c>
      <c r="W641" s="1" t="s">
        <v>121</v>
      </c>
      <c r="X641" s="1" t="s">
        <v>23</v>
      </c>
      <c r="Y641" s="1">
        <v>26</v>
      </c>
      <c r="Z641" s="1" t="s">
        <v>261</v>
      </c>
      <c r="AA641" s="1" t="s">
        <v>37</v>
      </c>
      <c r="AB641" s="1">
        <v>15.8</v>
      </c>
      <c r="AC641" s="1">
        <v>7.5</v>
      </c>
      <c r="AD641" s="1">
        <v>32.799999999999997</v>
      </c>
      <c r="AE641" s="1"/>
      <c r="AF641" s="1">
        <v>0.46</v>
      </c>
      <c r="AG641" s="1">
        <v>0.03</v>
      </c>
      <c r="AH641" s="1" t="s">
        <v>12</v>
      </c>
      <c r="AI641" s="1" t="s">
        <v>826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197</v>
      </c>
      <c r="C642" s="4" t="s">
        <v>1014</v>
      </c>
      <c r="D642" s="4" t="s">
        <v>250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177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804</v>
      </c>
      <c r="U642" s="1" t="s">
        <v>815</v>
      </c>
      <c r="V642" s="1" t="s">
        <v>101</v>
      </c>
      <c r="W642" s="1" t="s">
        <v>676</v>
      </c>
      <c r="X642" s="1" t="s">
        <v>208</v>
      </c>
      <c r="Y642" s="1">
        <v>26.9</v>
      </c>
      <c r="Z642" s="1" t="s">
        <v>54</v>
      </c>
      <c r="AA642" s="1" t="s">
        <v>220</v>
      </c>
      <c r="AB642" s="1">
        <v>16.100000000000001</v>
      </c>
      <c r="AC642" s="1">
        <v>7.5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12</v>
      </c>
      <c r="AI642" s="1" t="s">
        <v>826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197</v>
      </c>
      <c r="C643" s="4" t="s">
        <v>1014</v>
      </c>
      <c r="D643" s="4" t="s">
        <v>250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24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281</v>
      </c>
      <c r="U643" s="1" t="s">
        <v>828</v>
      </c>
      <c r="V643" s="1" t="s">
        <v>101</v>
      </c>
      <c r="W643" s="1" t="s">
        <v>124</v>
      </c>
      <c r="X643" s="1" t="s">
        <v>116</v>
      </c>
      <c r="Y643" s="1">
        <v>29.1</v>
      </c>
      <c r="Z643" s="1" t="s">
        <v>39</v>
      </c>
      <c r="AA643" s="1" t="s">
        <v>215</v>
      </c>
      <c r="AB643" s="1">
        <v>18.8</v>
      </c>
      <c r="AC643" s="1">
        <v>5.9</v>
      </c>
      <c r="AD643" s="1">
        <v>43.1</v>
      </c>
      <c r="AE643" s="1"/>
      <c r="AF643" s="1">
        <v>0.6</v>
      </c>
      <c r="AG643" s="1">
        <v>0.28999999999999998</v>
      </c>
      <c r="AH643" s="1" t="s">
        <v>12</v>
      </c>
      <c r="AI643" s="1" t="s">
        <v>826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197</v>
      </c>
      <c r="C644" s="4" t="s">
        <v>1014</v>
      </c>
      <c r="D644" s="4" t="s">
        <v>250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88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239</v>
      </c>
      <c r="U644" s="1" t="s">
        <v>829</v>
      </c>
      <c r="V644" s="1" t="s">
        <v>101</v>
      </c>
      <c r="W644" s="1" t="s">
        <v>124</v>
      </c>
      <c r="X644" s="1" t="s">
        <v>44</v>
      </c>
      <c r="Y644" s="1">
        <v>23</v>
      </c>
      <c r="Z644" s="1" t="s">
        <v>126</v>
      </c>
      <c r="AA644" s="1" t="s">
        <v>4</v>
      </c>
      <c r="AB644" s="1">
        <v>15.4</v>
      </c>
      <c r="AC644" s="1">
        <v>5.9</v>
      </c>
      <c r="AD644" s="1">
        <v>34.700000000000003</v>
      </c>
      <c r="AE644" s="1"/>
      <c r="AF644" s="1">
        <v>0.32</v>
      </c>
      <c r="AG644" s="1">
        <v>0.1</v>
      </c>
      <c r="AH644" s="1" t="s">
        <v>12</v>
      </c>
      <c r="AI644" s="1" t="s">
        <v>826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197</v>
      </c>
      <c r="C645" s="4" t="s">
        <v>1014</v>
      </c>
      <c r="D645" s="4" t="s">
        <v>250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26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206</v>
      </c>
      <c r="U645" s="1" t="s">
        <v>601</v>
      </c>
      <c r="V645" s="1" t="s">
        <v>41</v>
      </c>
      <c r="W645" s="1" t="s">
        <v>63</v>
      </c>
      <c r="X645" s="1" t="s">
        <v>45</v>
      </c>
      <c r="Y645" s="1">
        <v>25.1</v>
      </c>
      <c r="Z645" s="1" t="s">
        <v>43</v>
      </c>
      <c r="AA645" s="1" t="s">
        <v>275</v>
      </c>
      <c r="AB645" s="1">
        <v>17</v>
      </c>
      <c r="AC645" s="1">
        <v>5.2</v>
      </c>
      <c r="AD645" s="1">
        <v>40.9</v>
      </c>
      <c r="AE645" s="1"/>
      <c r="AF645" s="1">
        <v>0.44</v>
      </c>
      <c r="AG645" s="1">
        <v>0.03</v>
      </c>
      <c r="AH645" s="1" t="s">
        <v>12</v>
      </c>
      <c r="AI645" s="1" t="s">
        <v>826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197</v>
      </c>
      <c r="C646" s="4" t="s">
        <v>1014</v>
      </c>
      <c r="D646" s="4" t="s">
        <v>250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84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275</v>
      </c>
      <c r="U646" s="1" t="s">
        <v>439</v>
      </c>
      <c r="V646" s="1" t="s">
        <v>35</v>
      </c>
      <c r="W646" s="1" t="s">
        <v>91</v>
      </c>
      <c r="X646" s="1" t="s">
        <v>75</v>
      </c>
      <c r="Y646" s="1">
        <v>25</v>
      </c>
      <c r="Z646" s="1" t="s">
        <v>150</v>
      </c>
      <c r="AA646" s="1" t="s">
        <v>165</v>
      </c>
      <c r="AB646" s="1">
        <v>17.600000000000001</v>
      </c>
      <c r="AC646" s="1">
        <v>3.8</v>
      </c>
      <c r="AD646" s="1">
        <v>41.8</v>
      </c>
      <c r="AE646" s="1"/>
      <c r="AF646" s="1">
        <v>0.2</v>
      </c>
      <c r="AG646" s="1">
        <v>0.09</v>
      </c>
      <c r="AH646" s="1" t="s">
        <v>12</v>
      </c>
      <c r="AI646" s="1" t="s">
        <v>826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197</v>
      </c>
      <c r="C647" s="4" t="s">
        <v>1014</v>
      </c>
      <c r="D647" s="4" t="s">
        <v>250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372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506</v>
      </c>
      <c r="U647" s="1" t="s">
        <v>678</v>
      </c>
      <c r="V647" s="1" t="s">
        <v>101</v>
      </c>
      <c r="W647" s="1" t="s">
        <v>471</v>
      </c>
      <c r="X647" s="1" t="s">
        <v>457</v>
      </c>
      <c r="Y647" s="1">
        <v>26.7</v>
      </c>
      <c r="Z647" s="1" t="s">
        <v>11</v>
      </c>
      <c r="AA647" s="1" t="s">
        <v>214</v>
      </c>
      <c r="AB647" s="1">
        <v>17.2</v>
      </c>
      <c r="AC647" s="1">
        <v>6.2</v>
      </c>
      <c r="AD647" s="1">
        <v>42.2</v>
      </c>
      <c r="AE647" s="1"/>
      <c r="AF647" s="1">
        <v>0.27</v>
      </c>
      <c r="AG647" s="1">
        <v>0.52</v>
      </c>
      <c r="AH647" s="1" t="s">
        <v>12</v>
      </c>
      <c r="AI647" s="1" t="s">
        <v>826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197</v>
      </c>
      <c r="C648" s="4" t="s">
        <v>1014</v>
      </c>
      <c r="D648" s="4" t="s">
        <v>250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454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577</v>
      </c>
      <c r="U648" s="1" t="s">
        <v>684</v>
      </c>
      <c r="V648" s="1" t="s">
        <v>101</v>
      </c>
      <c r="W648" s="1" t="s">
        <v>598</v>
      </c>
      <c r="X648" s="1" t="s">
        <v>248</v>
      </c>
      <c r="Y648" s="1">
        <v>33.299999999999997</v>
      </c>
      <c r="Z648" s="1" t="s">
        <v>186</v>
      </c>
      <c r="AA648" s="1" t="s">
        <v>46</v>
      </c>
      <c r="AB648" s="1">
        <v>20.399999999999999</v>
      </c>
      <c r="AC648" s="1">
        <v>6.5</v>
      </c>
      <c r="AD648" s="1">
        <v>46.5</v>
      </c>
      <c r="AE648" s="1"/>
      <c r="AF648" s="1">
        <v>0.3</v>
      </c>
      <c r="AG648" s="1">
        <v>0.57999999999999996</v>
      </c>
      <c r="AH648" s="1" t="s">
        <v>12</v>
      </c>
      <c r="AI648" s="1" t="s">
        <v>826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197</v>
      </c>
      <c r="C649" s="4" t="s">
        <v>1014</v>
      </c>
      <c r="D649" s="4" t="s">
        <v>250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181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21</v>
      </c>
      <c r="U649" s="1" t="s">
        <v>830</v>
      </c>
      <c r="V649" s="1" t="s">
        <v>7</v>
      </c>
      <c r="W649" s="1" t="s">
        <v>146</v>
      </c>
      <c r="X649" s="1" t="s">
        <v>32</v>
      </c>
      <c r="Y649" s="1">
        <v>18.899999999999999</v>
      </c>
      <c r="Z649" s="1" t="s">
        <v>13</v>
      </c>
      <c r="AA649" s="1" t="s">
        <v>37</v>
      </c>
      <c r="AB649" s="1">
        <v>13.5</v>
      </c>
      <c r="AC649" s="1">
        <v>4.3</v>
      </c>
      <c r="AD649" s="1">
        <v>35.299999999999997</v>
      </c>
      <c r="AE649" s="1"/>
      <c r="AF649" s="1">
        <v>0.51</v>
      </c>
      <c r="AG649" s="1">
        <v>0.03</v>
      </c>
      <c r="AH649" s="1" t="s">
        <v>12</v>
      </c>
      <c r="AI649" s="1" t="s">
        <v>826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197</v>
      </c>
      <c r="C650" s="4" t="s">
        <v>1014</v>
      </c>
      <c r="D650" s="4" t="s">
        <v>250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186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308</v>
      </c>
      <c r="U650" s="1" t="s">
        <v>553</v>
      </c>
      <c r="V650" s="1" t="s">
        <v>101</v>
      </c>
      <c r="W650" s="1" t="s">
        <v>212</v>
      </c>
      <c r="X650" s="1" t="s">
        <v>248</v>
      </c>
      <c r="Y650" s="1">
        <v>27.5</v>
      </c>
      <c r="Z650" s="1" t="s">
        <v>75</v>
      </c>
      <c r="AA650" s="1" t="s">
        <v>334</v>
      </c>
      <c r="AB650" s="1">
        <v>18.100000000000001</v>
      </c>
      <c r="AC650" s="1">
        <v>5.4</v>
      </c>
      <c r="AD650" s="1">
        <v>44.5</v>
      </c>
      <c r="AE650" s="1"/>
      <c r="AF650" s="1">
        <v>0.16</v>
      </c>
      <c r="AG650" s="1">
        <v>0.47</v>
      </c>
      <c r="AH650" s="1" t="s">
        <v>12</v>
      </c>
      <c r="AI650" s="1" t="s">
        <v>826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197</v>
      </c>
      <c r="C651" s="4" t="s">
        <v>1014</v>
      </c>
      <c r="D651" s="4" t="s">
        <v>250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251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53</v>
      </c>
      <c r="U651" s="1" t="s">
        <v>782</v>
      </c>
      <c r="V651" s="1" t="s">
        <v>35</v>
      </c>
      <c r="W651" s="1" t="s">
        <v>214</v>
      </c>
      <c r="X651" s="1" t="s">
        <v>62</v>
      </c>
      <c r="Y651" s="1">
        <v>26</v>
      </c>
      <c r="Z651" s="1" t="s">
        <v>23</v>
      </c>
      <c r="AA651" s="1" t="s">
        <v>19</v>
      </c>
      <c r="AB651" s="1">
        <v>17.7</v>
      </c>
      <c r="AC651" s="1">
        <v>4.8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12</v>
      </c>
      <c r="AI651" s="1" t="s">
        <v>826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197</v>
      </c>
      <c r="C652" s="4" t="s">
        <v>1014</v>
      </c>
      <c r="D652" s="4" t="s">
        <v>250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156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337</v>
      </c>
      <c r="U652" s="1" t="s">
        <v>318</v>
      </c>
      <c r="V652" s="1" t="s">
        <v>101</v>
      </c>
      <c r="W652" s="1" t="s">
        <v>265</v>
      </c>
      <c r="X652" s="1" t="s">
        <v>218</v>
      </c>
      <c r="Y652" s="1">
        <v>28.5</v>
      </c>
      <c r="Z652" s="1" t="s">
        <v>61</v>
      </c>
      <c r="AA652" s="1" t="s">
        <v>276</v>
      </c>
      <c r="AB652" s="1">
        <v>17.8</v>
      </c>
      <c r="AC652" s="1">
        <v>6.7</v>
      </c>
      <c r="AD652" s="1">
        <v>43.1</v>
      </c>
      <c r="AE652" s="1"/>
      <c r="AF652" s="1">
        <v>0.6</v>
      </c>
      <c r="AG652" s="1">
        <v>0.77</v>
      </c>
      <c r="AH652" s="1" t="s">
        <v>12</v>
      </c>
      <c r="AI652" s="1" t="s">
        <v>826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197</v>
      </c>
      <c r="C653" s="4" t="s">
        <v>1014</v>
      </c>
      <c r="D653" s="4" t="s">
        <v>250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497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308</v>
      </c>
      <c r="U653" s="1" t="s">
        <v>256</v>
      </c>
      <c r="V653" s="1" t="s">
        <v>115</v>
      </c>
      <c r="W653" s="1" t="s">
        <v>113</v>
      </c>
      <c r="X653" s="1" t="s">
        <v>64</v>
      </c>
      <c r="Y653" s="1">
        <v>24.1</v>
      </c>
      <c r="Z653" s="1" t="s">
        <v>182</v>
      </c>
      <c r="AA653" s="1" t="s">
        <v>367</v>
      </c>
      <c r="AB653" s="1">
        <v>15.4</v>
      </c>
      <c r="AC653" s="1">
        <v>7.1</v>
      </c>
      <c r="AD653" s="1">
        <v>38</v>
      </c>
      <c r="AE653" s="1"/>
      <c r="AF653" s="1">
        <v>0.02</v>
      </c>
      <c r="AG653" s="1">
        <v>0.02</v>
      </c>
      <c r="AH653" s="1" t="s">
        <v>12</v>
      </c>
      <c r="AI653" s="1" t="s">
        <v>826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197</v>
      </c>
      <c r="C654" s="4" t="s">
        <v>1014</v>
      </c>
      <c r="D654" s="4" t="s">
        <v>250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162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736</v>
      </c>
      <c r="U654" s="1" t="s">
        <v>831</v>
      </c>
      <c r="V654" s="1" t="s">
        <v>7</v>
      </c>
      <c r="W654" s="1" t="s">
        <v>144</v>
      </c>
      <c r="X654" s="1" t="s">
        <v>106</v>
      </c>
      <c r="Y654" s="1">
        <v>28.5</v>
      </c>
      <c r="Z654" s="1" t="s">
        <v>18</v>
      </c>
      <c r="AA654" s="1" t="s">
        <v>111</v>
      </c>
      <c r="AB654" s="1">
        <v>20.6</v>
      </c>
      <c r="AC654" s="1">
        <v>1.7</v>
      </c>
      <c r="AD654" s="1">
        <v>48.4</v>
      </c>
      <c r="AE654" s="1"/>
      <c r="AF654" s="1">
        <v>0</v>
      </c>
      <c r="AG654" s="1">
        <v>0.21</v>
      </c>
      <c r="AH654" s="1" t="s">
        <v>12</v>
      </c>
      <c r="AI654" s="1" t="s">
        <v>826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197</v>
      </c>
      <c r="C655" s="4" t="s">
        <v>1014</v>
      </c>
      <c r="D655" s="4" t="s">
        <v>250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30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475</v>
      </c>
      <c r="U655" s="1" t="s">
        <v>770</v>
      </c>
      <c r="V655" s="1" t="s">
        <v>101</v>
      </c>
      <c r="W655" s="1" t="s">
        <v>305</v>
      </c>
      <c r="X655" s="1" t="s">
        <v>339</v>
      </c>
      <c r="Y655" s="1">
        <v>29.4</v>
      </c>
      <c r="Z655" s="1" t="s">
        <v>17</v>
      </c>
      <c r="AA655" s="1" t="s">
        <v>68</v>
      </c>
      <c r="AB655" s="1">
        <v>19.399999999999999</v>
      </c>
      <c r="AC655" s="1">
        <v>4.9000000000000004</v>
      </c>
      <c r="AD655" s="1">
        <v>44.9</v>
      </c>
      <c r="AE655" s="1"/>
      <c r="AF655" s="1">
        <v>0.42</v>
      </c>
      <c r="AG655" s="1">
        <v>0.04</v>
      </c>
      <c r="AH655" s="1" t="s">
        <v>12</v>
      </c>
      <c r="AI655" s="1" t="s">
        <v>826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197</v>
      </c>
      <c r="C656" s="4" t="s">
        <v>1014</v>
      </c>
      <c r="D656" s="4" t="s">
        <v>250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82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206</v>
      </c>
      <c r="U656" s="1" t="s">
        <v>832</v>
      </c>
      <c r="V656" s="1" t="s">
        <v>35</v>
      </c>
      <c r="W656" s="1" t="s">
        <v>214</v>
      </c>
      <c r="X656" s="1" t="s">
        <v>37</v>
      </c>
      <c r="Y656" s="1">
        <v>19.3</v>
      </c>
      <c r="Z656" s="1" t="s">
        <v>17</v>
      </c>
      <c r="AA656" s="1" t="s">
        <v>84</v>
      </c>
      <c r="AB656" s="1">
        <v>13.4</v>
      </c>
      <c r="AC656" s="1">
        <v>6</v>
      </c>
      <c r="AD656" s="1">
        <v>35.299999999999997</v>
      </c>
      <c r="AE656" s="1"/>
      <c r="AF656" s="1">
        <v>0.16</v>
      </c>
      <c r="AG656" s="1">
        <v>0.01</v>
      </c>
      <c r="AH656" s="1" t="s">
        <v>12</v>
      </c>
      <c r="AI656" s="1" t="s">
        <v>826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197</v>
      </c>
      <c r="C657" s="4" t="s">
        <v>1014</v>
      </c>
      <c r="D657" s="4" t="s">
        <v>250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385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576</v>
      </c>
      <c r="U657" s="1" t="s">
        <v>401</v>
      </c>
      <c r="V657" s="1" t="s">
        <v>101</v>
      </c>
      <c r="W657" s="1" t="s">
        <v>487</v>
      </c>
      <c r="X657" s="1" t="s">
        <v>103</v>
      </c>
      <c r="Y657" s="1">
        <v>30.6</v>
      </c>
      <c r="Z657" s="1" t="s">
        <v>118</v>
      </c>
      <c r="AA657" s="1" t="s">
        <v>276</v>
      </c>
      <c r="AB657" s="1">
        <v>19.2</v>
      </c>
      <c r="AC657" s="1">
        <v>6</v>
      </c>
      <c r="AD657" s="1">
        <v>41.6</v>
      </c>
      <c r="AE657" s="1"/>
      <c r="AF657" s="1">
        <v>0.16</v>
      </c>
      <c r="AG657" s="1">
        <v>0.68</v>
      </c>
      <c r="AH657" s="1" t="s">
        <v>12</v>
      </c>
      <c r="AI657" s="1" t="s">
        <v>826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197</v>
      </c>
      <c r="C658" s="4" t="s">
        <v>1014</v>
      </c>
      <c r="D658" s="4" t="s">
        <v>250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29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136</v>
      </c>
      <c r="U658" s="1" t="s">
        <v>833</v>
      </c>
      <c r="V658" s="1" t="s">
        <v>7</v>
      </c>
      <c r="W658" s="1" t="s">
        <v>204</v>
      </c>
      <c r="X658" s="1" t="s">
        <v>16</v>
      </c>
      <c r="Y658" s="1">
        <v>17.5</v>
      </c>
      <c r="Z658" s="1" t="s">
        <v>257</v>
      </c>
      <c r="AA658" s="1" t="s">
        <v>17</v>
      </c>
      <c r="AB658" s="1">
        <v>13.2</v>
      </c>
      <c r="AC658" s="1">
        <v>3.6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12</v>
      </c>
      <c r="AI658" s="1" t="s">
        <v>826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197</v>
      </c>
      <c r="C659" s="4" t="s">
        <v>1014</v>
      </c>
      <c r="D659" s="4" t="s">
        <v>250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36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264</v>
      </c>
      <c r="U659" s="1" t="s">
        <v>834</v>
      </c>
      <c r="V659" s="1" t="s">
        <v>228</v>
      </c>
      <c r="W659" s="1" t="s">
        <v>547</v>
      </c>
      <c r="X659" s="1" t="s">
        <v>102</v>
      </c>
      <c r="Y659" s="1">
        <v>40.200000000000003</v>
      </c>
      <c r="Z659" s="1" t="s">
        <v>203</v>
      </c>
      <c r="AA659" s="1" t="s">
        <v>575</v>
      </c>
      <c r="AB659" s="1">
        <v>24.2</v>
      </c>
      <c r="AC659" s="1">
        <v>6.8</v>
      </c>
      <c r="AD659" s="1">
        <v>48.5</v>
      </c>
      <c r="AE659" s="1"/>
      <c r="AF659" s="1">
        <v>0.01</v>
      </c>
      <c r="AG659" s="1">
        <v>0.71</v>
      </c>
      <c r="AH659" s="1" t="s">
        <v>12</v>
      </c>
      <c r="AI659" s="1" t="s">
        <v>826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197</v>
      </c>
      <c r="C660" s="4" t="s">
        <v>1014</v>
      </c>
      <c r="D660" s="4" t="s">
        <v>250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76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225</v>
      </c>
      <c r="U660" s="1" t="s">
        <v>318</v>
      </c>
      <c r="V660" s="1" t="s">
        <v>41</v>
      </c>
      <c r="W660" s="1" t="s">
        <v>45</v>
      </c>
      <c r="X660" s="1" t="s">
        <v>116</v>
      </c>
      <c r="Y660" s="1">
        <v>21.6</v>
      </c>
      <c r="Z660" s="1" t="s">
        <v>166</v>
      </c>
      <c r="AA660" s="1" t="s">
        <v>129</v>
      </c>
      <c r="AB660" s="1">
        <v>14.1</v>
      </c>
      <c r="AC660" s="1">
        <v>6.5</v>
      </c>
      <c r="AD660" s="1">
        <v>27.1</v>
      </c>
      <c r="AE660" s="1"/>
      <c r="AF660" s="1">
        <v>0.75</v>
      </c>
      <c r="AG660" s="1">
        <v>0.33</v>
      </c>
      <c r="AH660" s="1" t="s">
        <v>12</v>
      </c>
      <c r="AI660" s="1" t="s">
        <v>826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197</v>
      </c>
      <c r="C661" s="4" t="s">
        <v>1014</v>
      </c>
      <c r="D661" s="4" t="s">
        <v>250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76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58</v>
      </c>
      <c r="U661" s="1" t="s">
        <v>835</v>
      </c>
      <c r="V661" s="1" t="s">
        <v>228</v>
      </c>
      <c r="W661" s="1" t="s">
        <v>457</v>
      </c>
      <c r="X661" s="1" t="s">
        <v>113</v>
      </c>
      <c r="Y661" s="1">
        <v>31.2</v>
      </c>
      <c r="Z661" s="1" t="s">
        <v>166</v>
      </c>
      <c r="AA661" s="1" t="s">
        <v>124</v>
      </c>
      <c r="AB661" s="1">
        <v>19.5</v>
      </c>
      <c r="AC661" s="1">
        <v>6.4</v>
      </c>
      <c r="AD661" s="1">
        <v>46.6</v>
      </c>
      <c r="AE661" s="1"/>
      <c r="AF661" s="1">
        <v>0.06</v>
      </c>
      <c r="AG661" s="1">
        <v>0.37</v>
      </c>
      <c r="AH661" s="1" t="s">
        <v>12</v>
      </c>
      <c r="AI661" s="1" t="s">
        <v>826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197</v>
      </c>
      <c r="C662" s="4" t="s">
        <v>1014</v>
      </c>
      <c r="D662" s="4" t="s">
        <v>250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57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255</v>
      </c>
      <c r="U662" s="1" t="s">
        <v>384</v>
      </c>
      <c r="V662" s="1" t="s">
        <v>298</v>
      </c>
      <c r="W662" s="1" t="s">
        <v>339</v>
      </c>
      <c r="X662" s="1" t="s">
        <v>172</v>
      </c>
      <c r="Y662" s="1">
        <v>24.2</v>
      </c>
      <c r="Z662" s="1" t="s">
        <v>202</v>
      </c>
      <c r="AA662" s="1" t="s">
        <v>392</v>
      </c>
      <c r="AB662" s="1">
        <v>15.4</v>
      </c>
      <c r="AC662" s="1">
        <v>6.4</v>
      </c>
      <c r="AD662" s="1">
        <v>34.299999999999997</v>
      </c>
      <c r="AE662" s="1"/>
      <c r="AF662" s="1">
        <v>0.02</v>
      </c>
      <c r="AG662" s="1">
        <v>0.01</v>
      </c>
      <c r="AH662" s="1" t="s">
        <v>12</v>
      </c>
      <c r="AI662" s="1" t="s">
        <v>826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197</v>
      </c>
      <c r="C663" s="4" t="s">
        <v>1014</v>
      </c>
      <c r="D663" s="4" t="s">
        <v>250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67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51</v>
      </c>
      <c r="U663" s="1" t="s">
        <v>642</v>
      </c>
      <c r="V663" s="1" t="s">
        <v>41</v>
      </c>
      <c r="W663" s="1" t="s">
        <v>215</v>
      </c>
      <c r="X663" s="1" t="s">
        <v>116</v>
      </c>
      <c r="Y663" s="1">
        <v>28.3</v>
      </c>
      <c r="Z663" s="1" t="s">
        <v>203</v>
      </c>
      <c r="AA663" s="1" t="s">
        <v>234</v>
      </c>
      <c r="AB663" s="1">
        <v>17.399999999999999</v>
      </c>
      <c r="AC663" s="1">
        <v>7.5</v>
      </c>
      <c r="AD663" s="1">
        <v>43.8</v>
      </c>
      <c r="AE663" s="1"/>
      <c r="AF663" s="1">
        <v>0.1</v>
      </c>
      <c r="AG663" s="1">
        <v>0.13</v>
      </c>
      <c r="AH663" s="1" t="s">
        <v>12</v>
      </c>
      <c r="AI663" s="1" t="s">
        <v>826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197</v>
      </c>
      <c r="C664" s="4" t="s">
        <v>1014</v>
      </c>
      <c r="D664" s="4" t="s">
        <v>250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181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51</v>
      </c>
      <c r="U664" s="1" t="s">
        <v>672</v>
      </c>
      <c r="V664" s="1" t="s">
        <v>41</v>
      </c>
      <c r="W664" s="1" t="s">
        <v>10</v>
      </c>
      <c r="X664" s="1" t="s">
        <v>46</v>
      </c>
      <c r="Y664" s="1">
        <v>26.1</v>
      </c>
      <c r="Z664" s="1" t="s">
        <v>43</v>
      </c>
      <c r="AA664" s="1" t="s">
        <v>57</v>
      </c>
      <c r="AB664" s="1">
        <v>16.399999999999999</v>
      </c>
      <c r="AC664" s="1">
        <v>6.9</v>
      </c>
      <c r="AD664" s="1">
        <v>43.1</v>
      </c>
      <c r="AE664" s="1"/>
      <c r="AF664" s="1">
        <v>0.05</v>
      </c>
      <c r="AG664" s="1">
        <v>0.47</v>
      </c>
      <c r="AH664" s="1" t="s">
        <v>12</v>
      </c>
      <c r="AI664" s="1" t="s">
        <v>826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197</v>
      </c>
      <c r="C665" s="4" t="s">
        <v>1014</v>
      </c>
      <c r="D665" s="4" t="s">
        <v>250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31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330</v>
      </c>
      <c r="U665" s="1" t="s">
        <v>394</v>
      </c>
      <c r="V665" s="1" t="s">
        <v>101</v>
      </c>
      <c r="W665" s="1" t="s">
        <v>229</v>
      </c>
      <c r="X665" s="1" t="s">
        <v>141</v>
      </c>
      <c r="Y665" s="1">
        <v>28.5</v>
      </c>
      <c r="Z665" s="1" t="s">
        <v>69</v>
      </c>
      <c r="AA665" s="1" t="s">
        <v>103</v>
      </c>
      <c r="AB665" s="1">
        <v>17.2</v>
      </c>
      <c r="AC665" s="1">
        <v>7.4</v>
      </c>
      <c r="AD665" s="1">
        <v>43.1</v>
      </c>
      <c r="AE665" s="1"/>
      <c r="AF665" s="1">
        <v>0.48</v>
      </c>
      <c r="AG665" s="1">
        <v>0.65</v>
      </c>
      <c r="AH665" s="1" t="s">
        <v>12</v>
      </c>
      <c r="AI665" s="1" t="s">
        <v>826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197</v>
      </c>
      <c r="C666" s="4" t="s">
        <v>1014</v>
      </c>
      <c r="D666" s="4" t="s">
        <v>250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367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121</v>
      </c>
      <c r="U666" s="1" t="s">
        <v>522</v>
      </c>
      <c r="V666" s="1" t="s">
        <v>101</v>
      </c>
      <c r="W666" s="1" t="s">
        <v>223</v>
      </c>
      <c r="X666" s="1" t="s">
        <v>103</v>
      </c>
      <c r="Y666" s="1">
        <v>28.3</v>
      </c>
      <c r="Z666" s="1" t="s">
        <v>237</v>
      </c>
      <c r="AA666" s="1" t="s">
        <v>215</v>
      </c>
      <c r="AB666" s="1">
        <v>17.3</v>
      </c>
      <c r="AC666" s="1">
        <v>7.7</v>
      </c>
      <c r="AD666" s="1">
        <v>43.7</v>
      </c>
      <c r="AE666" s="1"/>
      <c r="AF666" s="1">
        <v>0.4</v>
      </c>
      <c r="AG666" s="1">
        <v>0.23</v>
      </c>
      <c r="AH666" s="1" t="s">
        <v>12</v>
      </c>
      <c r="AI666" s="1" t="s">
        <v>826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197</v>
      </c>
      <c r="C667" s="4" t="s">
        <v>1014</v>
      </c>
      <c r="D667" s="4" t="s">
        <v>250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162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121</v>
      </c>
      <c r="U667" s="1" t="s">
        <v>700</v>
      </c>
      <c r="V667" s="1" t="s">
        <v>228</v>
      </c>
      <c r="W667" s="1" t="s">
        <v>245</v>
      </c>
      <c r="X667" s="1" t="s">
        <v>230</v>
      </c>
      <c r="Y667" s="1">
        <v>31.4</v>
      </c>
      <c r="Z667" s="1" t="s">
        <v>234</v>
      </c>
      <c r="AA667" s="1" t="s">
        <v>269</v>
      </c>
      <c r="AB667" s="1">
        <v>19.899999999999999</v>
      </c>
      <c r="AC667" s="1">
        <v>5.8</v>
      </c>
      <c r="AD667" s="1">
        <v>47.2</v>
      </c>
      <c r="AE667" s="1"/>
      <c r="AF667" s="1">
        <v>0.44</v>
      </c>
      <c r="AG667" s="1">
        <v>0.52</v>
      </c>
      <c r="AH667" s="1" t="s">
        <v>12</v>
      </c>
      <c r="AI667" s="1" t="s">
        <v>826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197</v>
      </c>
      <c r="C668" s="4" t="s">
        <v>1014</v>
      </c>
      <c r="D668" s="4" t="s">
        <v>250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106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221</v>
      </c>
      <c r="U668" s="1" t="s">
        <v>789</v>
      </c>
      <c r="V668" s="1" t="s">
        <v>228</v>
      </c>
      <c r="W668" s="1" t="s">
        <v>657</v>
      </c>
      <c r="X668" s="1" t="s">
        <v>332</v>
      </c>
      <c r="Y668" s="1">
        <v>37.1</v>
      </c>
      <c r="Z668" s="1" t="s">
        <v>162</v>
      </c>
      <c r="AA668" s="1" t="s">
        <v>269</v>
      </c>
      <c r="AB668" s="1">
        <v>22.3</v>
      </c>
      <c r="AC668" s="1">
        <v>6.9</v>
      </c>
      <c r="AD668" s="1">
        <v>48.4</v>
      </c>
      <c r="AE668" s="1"/>
      <c r="AF668" s="1">
        <v>0.05</v>
      </c>
      <c r="AG668" s="1">
        <v>0.7</v>
      </c>
      <c r="AH668" s="1" t="s">
        <v>12</v>
      </c>
      <c r="AI668" s="1" t="s">
        <v>826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197</v>
      </c>
      <c r="C669" s="4" t="s">
        <v>1014</v>
      </c>
      <c r="D669" s="4" t="s">
        <v>250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237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531</v>
      </c>
      <c r="U669" s="1" t="s">
        <v>832</v>
      </c>
      <c r="V669" s="1" t="s">
        <v>49</v>
      </c>
      <c r="W669" s="1" t="s">
        <v>404</v>
      </c>
      <c r="X669" s="1" t="s">
        <v>257</v>
      </c>
      <c r="Y669" s="1">
        <v>22.1</v>
      </c>
      <c r="Z669" s="1" t="s">
        <v>202</v>
      </c>
      <c r="AA669" s="1" t="s">
        <v>86</v>
      </c>
      <c r="AB669" s="1">
        <v>14.6</v>
      </c>
      <c r="AC669" s="1">
        <v>6.3</v>
      </c>
      <c r="AD669" s="1">
        <v>35.200000000000003</v>
      </c>
      <c r="AE669" s="1"/>
      <c r="AF669" s="1">
        <v>0.95</v>
      </c>
      <c r="AG669" s="1">
        <v>0.17</v>
      </c>
      <c r="AH669" s="1" t="s">
        <v>12</v>
      </c>
      <c r="AI669" s="1" t="s">
        <v>826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197</v>
      </c>
      <c r="C670" s="4" t="s">
        <v>1014</v>
      </c>
      <c r="D670" s="4" t="s">
        <v>250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25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257</v>
      </c>
      <c r="U670" s="1" t="s">
        <v>621</v>
      </c>
      <c r="V670" s="1" t="s">
        <v>49</v>
      </c>
      <c r="W670" s="1" t="s">
        <v>64</v>
      </c>
      <c r="X670" s="1" t="s">
        <v>4</v>
      </c>
      <c r="Y670" s="1">
        <v>23.6</v>
      </c>
      <c r="Z670" s="1" t="s">
        <v>10</v>
      </c>
      <c r="AA670" s="1" t="s">
        <v>91</v>
      </c>
      <c r="AB670" s="1">
        <v>15.9</v>
      </c>
      <c r="AC670" s="1">
        <v>5.6</v>
      </c>
      <c r="AD670" s="1">
        <v>37.299999999999997</v>
      </c>
      <c r="AE670" s="1"/>
      <c r="AF670" s="1">
        <v>0.88</v>
      </c>
      <c r="AG670" s="1">
        <v>0.09</v>
      </c>
      <c r="AH670" s="1" t="s">
        <v>12</v>
      </c>
      <c r="AI670" s="1" t="s">
        <v>826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197</v>
      </c>
      <c r="C671" s="4" t="s">
        <v>1014</v>
      </c>
      <c r="D671" s="4" t="s">
        <v>250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86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353</v>
      </c>
      <c r="U671" s="1" t="s">
        <v>419</v>
      </c>
      <c r="V671" s="1" t="s">
        <v>49</v>
      </c>
      <c r="W671" s="1" t="s">
        <v>69</v>
      </c>
      <c r="X671" s="1" t="s">
        <v>43</v>
      </c>
      <c r="Y671" s="1">
        <v>21.5</v>
      </c>
      <c r="Z671" s="1" t="s">
        <v>76</v>
      </c>
      <c r="AA671" s="1" t="s">
        <v>275</v>
      </c>
      <c r="AB671" s="1">
        <v>14.8</v>
      </c>
      <c r="AC671" s="1">
        <v>6</v>
      </c>
      <c r="AD671" s="1">
        <v>40.4</v>
      </c>
      <c r="AE671" s="1"/>
      <c r="AF671" s="1">
        <v>0.26</v>
      </c>
      <c r="AG671" s="1">
        <v>0.41</v>
      </c>
      <c r="AH671" s="1" t="s">
        <v>12</v>
      </c>
      <c r="AI671" s="1" t="s">
        <v>826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197</v>
      </c>
      <c r="C672" s="4" t="s">
        <v>1014</v>
      </c>
      <c r="D672" s="4" t="s">
        <v>250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39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33</v>
      </c>
      <c r="U672" s="1" t="s">
        <v>765</v>
      </c>
      <c r="V672" s="1" t="s">
        <v>41</v>
      </c>
      <c r="W672" s="1" t="s">
        <v>105</v>
      </c>
      <c r="X672" s="1" t="s">
        <v>57</v>
      </c>
      <c r="Y672" s="1">
        <v>24.9</v>
      </c>
      <c r="Z672" s="1" t="s">
        <v>205</v>
      </c>
      <c r="AA672" s="1" t="s">
        <v>237</v>
      </c>
      <c r="AB672" s="1">
        <v>16</v>
      </c>
      <c r="AC672" s="1">
        <v>7</v>
      </c>
      <c r="AD672" s="1">
        <v>40.700000000000003</v>
      </c>
      <c r="AE672" s="1"/>
      <c r="AF672" s="1">
        <v>0.46</v>
      </c>
      <c r="AG672" s="1">
        <v>0.12</v>
      </c>
      <c r="AH672" s="1" t="s">
        <v>12</v>
      </c>
      <c r="AI672" s="1" t="s">
        <v>826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197</v>
      </c>
      <c r="C673" s="4" t="s">
        <v>1014</v>
      </c>
      <c r="D673" s="4" t="s">
        <v>250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275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209</v>
      </c>
      <c r="U673" s="1" t="s">
        <v>695</v>
      </c>
      <c r="V673" s="1" t="s">
        <v>228</v>
      </c>
      <c r="W673" s="1" t="s">
        <v>234</v>
      </c>
      <c r="X673" s="1" t="s">
        <v>299</v>
      </c>
      <c r="Y673" s="1">
        <v>32.5</v>
      </c>
      <c r="Z673" s="1" t="s">
        <v>103</v>
      </c>
      <c r="AA673" s="1" t="s">
        <v>209</v>
      </c>
      <c r="AB673" s="1">
        <v>20.6</v>
      </c>
      <c r="AC673" s="1">
        <v>5.8</v>
      </c>
      <c r="AD673" s="1">
        <v>47.1</v>
      </c>
      <c r="AE673" s="1"/>
      <c r="AF673" s="1">
        <v>0.38</v>
      </c>
      <c r="AG673" s="1">
        <v>0.25</v>
      </c>
      <c r="AH673" s="1" t="s">
        <v>12</v>
      </c>
      <c r="AI673" s="1" t="s">
        <v>826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197</v>
      </c>
      <c r="C674" s="4" t="s">
        <v>1014</v>
      </c>
      <c r="D674" s="4" t="s">
        <v>250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367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392</v>
      </c>
      <c r="U674" s="1" t="s">
        <v>815</v>
      </c>
      <c r="V674" s="1" t="s">
        <v>101</v>
      </c>
      <c r="W674" s="1" t="s">
        <v>248</v>
      </c>
      <c r="X674" s="1" t="s">
        <v>339</v>
      </c>
      <c r="Y674" s="1">
        <v>30.2</v>
      </c>
      <c r="Z674" s="1" t="s">
        <v>45</v>
      </c>
      <c r="AA674" s="1" t="s">
        <v>206</v>
      </c>
      <c r="AB674" s="1">
        <v>19.3</v>
      </c>
      <c r="AC674" s="1">
        <v>5.2</v>
      </c>
      <c r="AD674" s="1">
        <v>46.1</v>
      </c>
      <c r="AE674" s="1"/>
      <c r="AF674" s="1">
        <v>0.24</v>
      </c>
      <c r="AG674" s="1">
        <v>0.28999999999999998</v>
      </c>
      <c r="AH674" s="1" t="s">
        <v>12</v>
      </c>
      <c r="AI674" s="1" t="s">
        <v>826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197</v>
      </c>
      <c r="C675" s="4" t="s">
        <v>1014</v>
      </c>
      <c r="D675" s="4" t="s">
        <v>250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81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9</v>
      </c>
      <c r="U675" s="1" t="s">
        <v>528</v>
      </c>
      <c r="V675" s="1" t="s">
        <v>49</v>
      </c>
      <c r="W675" s="1" t="s">
        <v>19</v>
      </c>
      <c r="X675" s="1" t="s">
        <v>43</v>
      </c>
      <c r="Y675" s="1">
        <v>25.5</v>
      </c>
      <c r="Z675" s="1" t="s">
        <v>245</v>
      </c>
      <c r="AA675" s="1" t="s">
        <v>91</v>
      </c>
      <c r="AB675" s="1">
        <v>16.899999999999999</v>
      </c>
      <c r="AC675" s="1">
        <v>5.8</v>
      </c>
      <c r="AD675" s="1">
        <v>43.7</v>
      </c>
      <c r="AE675" s="1"/>
      <c r="AF675" s="1">
        <v>0.1</v>
      </c>
      <c r="AG675" s="1">
        <v>0.27</v>
      </c>
      <c r="AH675" s="1" t="s">
        <v>12</v>
      </c>
      <c r="AI675" s="1" t="s">
        <v>826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197</v>
      </c>
      <c r="C676" s="4" t="s">
        <v>1014</v>
      </c>
      <c r="D676" s="4" t="s">
        <v>250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39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586</v>
      </c>
      <c r="U676" s="1" t="s">
        <v>565</v>
      </c>
      <c r="V676" s="1" t="s">
        <v>228</v>
      </c>
      <c r="W676" s="1" t="s">
        <v>555</v>
      </c>
      <c r="X676" s="1" t="s">
        <v>338</v>
      </c>
      <c r="Y676" s="1">
        <v>38.299999999999997</v>
      </c>
      <c r="Z676" s="1" t="s">
        <v>214</v>
      </c>
      <c r="AA676" s="1" t="s">
        <v>269</v>
      </c>
      <c r="AB676" s="1">
        <v>23.5</v>
      </c>
      <c r="AC676" s="1">
        <v>5.9</v>
      </c>
      <c r="AD676" s="1">
        <v>49.6</v>
      </c>
      <c r="AE676" s="1"/>
      <c r="AF676" s="1">
        <v>0.11</v>
      </c>
      <c r="AG676" s="1">
        <v>0.3</v>
      </c>
      <c r="AH676" s="1" t="s">
        <v>12</v>
      </c>
      <c r="AI676" s="1" t="s">
        <v>826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197</v>
      </c>
      <c r="C677" s="4" t="s">
        <v>1014</v>
      </c>
      <c r="D677" s="4" t="s">
        <v>250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33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106</v>
      </c>
      <c r="U677" s="1" t="s">
        <v>518</v>
      </c>
      <c r="V677" s="1" t="s">
        <v>49</v>
      </c>
      <c r="W677" s="1" t="s">
        <v>13</v>
      </c>
      <c r="X677" s="1" t="s">
        <v>42</v>
      </c>
      <c r="Y677" s="1">
        <v>28.2</v>
      </c>
      <c r="Z677" s="1" t="s">
        <v>205</v>
      </c>
      <c r="AA677" s="1" t="s">
        <v>45</v>
      </c>
      <c r="AB677" s="1">
        <v>17.5</v>
      </c>
      <c r="AC677" s="1">
        <v>7.3</v>
      </c>
      <c r="AD677" s="1">
        <v>45.2</v>
      </c>
      <c r="AE677" s="1"/>
      <c r="AF677" s="1">
        <v>0.18</v>
      </c>
      <c r="AG677" s="1">
        <v>0.28999999999999998</v>
      </c>
      <c r="AH677" s="1" t="s">
        <v>12</v>
      </c>
      <c r="AI677" s="1" t="s">
        <v>826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197</v>
      </c>
      <c r="C678" s="4" t="s">
        <v>1014</v>
      </c>
      <c r="D678" s="4" t="s">
        <v>250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64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218</v>
      </c>
      <c r="U678" s="1" t="s">
        <v>674</v>
      </c>
      <c r="V678" s="1" t="s">
        <v>41</v>
      </c>
      <c r="W678" s="1" t="s">
        <v>217</v>
      </c>
      <c r="X678" s="1" t="s">
        <v>217</v>
      </c>
      <c r="Y678" s="1">
        <v>23.1</v>
      </c>
      <c r="Z678" s="1" t="s">
        <v>72</v>
      </c>
      <c r="AA678" s="1" t="s">
        <v>63</v>
      </c>
      <c r="AB678" s="1">
        <v>15.9</v>
      </c>
      <c r="AC678" s="1">
        <v>4.9000000000000004</v>
      </c>
      <c r="AD678" s="1">
        <v>35.9</v>
      </c>
      <c r="AE678" s="1"/>
      <c r="AF678" s="1">
        <v>0.59</v>
      </c>
      <c r="AG678" s="1">
        <v>0.17</v>
      </c>
      <c r="AH678" s="1" t="s">
        <v>12</v>
      </c>
      <c r="AI678" s="1" t="s">
        <v>826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197</v>
      </c>
      <c r="C679" s="4" t="s">
        <v>1014</v>
      </c>
      <c r="D679" s="4" t="s">
        <v>250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24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113</v>
      </c>
      <c r="U679" s="1" t="s">
        <v>691</v>
      </c>
      <c r="V679" s="1" t="s">
        <v>101</v>
      </c>
      <c r="W679" s="1" t="s">
        <v>299</v>
      </c>
      <c r="X679" s="1" t="s">
        <v>234</v>
      </c>
      <c r="Y679" s="1">
        <v>33</v>
      </c>
      <c r="Z679" s="1" t="s">
        <v>69</v>
      </c>
      <c r="AA679" s="1" t="s">
        <v>205</v>
      </c>
      <c r="AB679" s="1">
        <v>20.2</v>
      </c>
      <c r="AC679" s="1">
        <v>6.8</v>
      </c>
      <c r="AD679" s="1">
        <v>46.8</v>
      </c>
      <c r="AE679" s="1"/>
      <c r="AF679" s="1">
        <v>0.03</v>
      </c>
      <c r="AG679" s="1">
        <v>0.49</v>
      </c>
      <c r="AH679" s="1" t="s">
        <v>12</v>
      </c>
      <c r="AI679" s="1" t="s">
        <v>826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197</v>
      </c>
      <c r="C680" s="4" t="s">
        <v>1014</v>
      </c>
      <c r="D680" s="4" t="s">
        <v>250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111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237</v>
      </c>
      <c r="U680" s="1" t="s">
        <v>836</v>
      </c>
      <c r="V680" s="1" t="s">
        <v>41</v>
      </c>
      <c r="W680" s="1" t="s">
        <v>78</v>
      </c>
      <c r="X680" s="1" t="s">
        <v>81</v>
      </c>
      <c r="Y680" s="1">
        <v>25.7</v>
      </c>
      <c r="Z680" s="1" t="s">
        <v>162</v>
      </c>
      <c r="AA680" s="1" t="s">
        <v>81</v>
      </c>
      <c r="AB680" s="1">
        <v>17.2</v>
      </c>
      <c r="AC680" s="1">
        <v>4.8</v>
      </c>
      <c r="AD680" s="1">
        <v>42.4</v>
      </c>
      <c r="AE680" s="1"/>
      <c r="AF680" s="1">
        <v>7.0000000000000007E-2</v>
      </c>
      <c r="AG680" s="1">
        <v>0.19</v>
      </c>
      <c r="AH680" s="1" t="s">
        <v>12</v>
      </c>
      <c r="AI680" s="1" t="s">
        <v>826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197</v>
      </c>
      <c r="C681" s="4" t="s">
        <v>1014</v>
      </c>
      <c r="D681" s="4" t="s">
        <v>250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150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138</v>
      </c>
      <c r="U681" s="1" t="s">
        <v>837</v>
      </c>
      <c r="V681" s="1" t="s">
        <v>7</v>
      </c>
      <c r="W681" s="1" t="s">
        <v>50</v>
      </c>
      <c r="X681" s="1" t="s">
        <v>17</v>
      </c>
      <c r="Y681" s="1">
        <v>20</v>
      </c>
      <c r="Z681" s="1" t="s">
        <v>57</v>
      </c>
      <c r="AA681" s="1" t="s">
        <v>11</v>
      </c>
      <c r="AB681" s="1">
        <v>14</v>
      </c>
      <c r="AC681" s="1">
        <v>5</v>
      </c>
      <c r="AD681" s="1">
        <v>35.1</v>
      </c>
      <c r="AE681" s="1"/>
      <c r="AF681" s="1">
        <v>0.28000000000000003</v>
      </c>
      <c r="AG681" s="1">
        <v>0.04</v>
      </c>
      <c r="AH681" s="1" t="s">
        <v>12</v>
      </c>
      <c r="AI681" s="1" t="s">
        <v>826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197</v>
      </c>
      <c r="C682" s="4" t="s">
        <v>1014</v>
      </c>
      <c r="D682" s="4" t="s">
        <v>250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23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116</v>
      </c>
      <c r="U682" s="1" t="s">
        <v>500</v>
      </c>
      <c r="V682" s="1" t="s">
        <v>41</v>
      </c>
      <c r="W682" s="1" t="s">
        <v>223</v>
      </c>
      <c r="X682" s="1" t="s">
        <v>206</v>
      </c>
      <c r="Y682" s="1">
        <v>35.5</v>
      </c>
      <c r="Z682" s="1" t="s">
        <v>275</v>
      </c>
      <c r="AA682" s="1" t="s">
        <v>76</v>
      </c>
      <c r="AB682" s="1">
        <v>22.1</v>
      </c>
      <c r="AC682" s="1">
        <v>5.7</v>
      </c>
      <c r="AD682" s="1">
        <v>50</v>
      </c>
      <c r="AE682" s="1"/>
      <c r="AF682" s="1">
        <v>0.01</v>
      </c>
      <c r="AG682" s="1">
        <v>0.67</v>
      </c>
      <c r="AH682" s="1" t="s">
        <v>12</v>
      </c>
      <c r="AI682" s="1" t="s">
        <v>826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197</v>
      </c>
      <c r="C683" s="4" t="s">
        <v>1014</v>
      </c>
      <c r="D683" s="4" t="s">
        <v>250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50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136</v>
      </c>
      <c r="U683" s="1" t="s">
        <v>635</v>
      </c>
      <c r="V683" s="1" t="s">
        <v>41</v>
      </c>
      <c r="W683" s="1" t="s">
        <v>69</v>
      </c>
      <c r="X683" s="1" t="s">
        <v>185</v>
      </c>
      <c r="Y683" s="1">
        <v>23.8</v>
      </c>
      <c r="Z683" s="1" t="s">
        <v>204</v>
      </c>
      <c r="AA683" s="1" t="s">
        <v>39</v>
      </c>
      <c r="AB683" s="1">
        <v>15.3</v>
      </c>
      <c r="AC683" s="1">
        <v>6.8</v>
      </c>
      <c r="AD683" s="1">
        <v>33.4</v>
      </c>
      <c r="AE683" s="1"/>
      <c r="AF683" s="1">
        <v>0.92</v>
      </c>
      <c r="AG683" s="1">
        <v>0.05</v>
      </c>
      <c r="AH683" s="1" t="s">
        <v>12</v>
      </c>
      <c r="AI683" s="1" t="s">
        <v>826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197</v>
      </c>
      <c r="C684" s="4" t="s">
        <v>1014</v>
      </c>
      <c r="D684" s="4" t="s">
        <v>250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64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177</v>
      </c>
      <c r="U684" s="1" t="s">
        <v>838</v>
      </c>
      <c r="V684" s="1" t="s">
        <v>7</v>
      </c>
      <c r="W684" s="1" t="s">
        <v>16</v>
      </c>
      <c r="X684" s="1" t="s">
        <v>260</v>
      </c>
      <c r="Y684" s="1">
        <v>24.9</v>
      </c>
      <c r="Z684" s="1" t="s">
        <v>214</v>
      </c>
      <c r="AA684" s="1" t="s">
        <v>19</v>
      </c>
      <c r="AB684" s="1">
        <v>16.600000000000001</v>
      </c>
      <c r="AC684" s="1">
        <v>5.7</v>
      </c>
      <c r="AD684" s="1">
        <v>35.700000000000003</v>
      </c>
      <c r="AE684" s="1"/>
      <c r="AF684" s="1">
        <v>1.06</v>
      </c>
      <c r="AG684" s="1">
        <v>0.26</v>
      </c>
      <c r="AH684" s="1" t="s">
        <v>12</v>
      </c>
      <c r="AI684" s="1" t="s">
        <v>826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197</v>
      </c>
      <c r="C685" s="4" t="s">
        <v>1014</v>
      </c>
      <c r="D685" s="4" t="s">
        <v>250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203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16</v>
      </c>
      <c r="U685" s="1" t="s">
        <v>697</v>
      </c>
      <c r="V685" s="1" t="s">
        <v>49</v>
      </c>
      <c r="W685" s="1" t="s">
        <v>13</v>
      </c>
      <c r="X685" s="1" t="s">
        <v>44</v>
      </c>
      <c r="Y685" s="1">
        <v>25.5</v>
      </c>
      <c r="Z685" s="1" t="s">
        <v>121</v>
      </c>
      <c r="AA685" s="1" t="s">
        <v>206</v>
      </c>
      <c r="AB685" s="1">
        <v>18.3</v>
      </c>
      <c r="AC685" s="1">
        <v>3</v>
      </c>
      <c r="AD685" s="1">
        <v>41.5</v>
      </c>
      <c r="AE685" s="1"/>
      <c r="AF685" s="1">
        <v>0.71</v>
      </c>
      <c r="AG685" s="1">
        <v>0.01</v>
      </c>
      <c r="AH685" s="1" t="s">
        <v>12</v>
      </c>
      <c r="AI685" s="1" t="s">
        <v>826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197</v>
      </c>
      <c r="C686" s="4" t="s">
        <v>1014</v>
      </c>
      <c r="D686" s="4" t="s">
        <v>250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105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215</v>
      </c>
      <c r="U686" s="1" t="s">
        <v>613</v>
      </c>
      <c r="V686" s="1" t="s">
        <v>41</v>
      </c>
      <c r="W686" s="1" t="s">
        <v>334</v>
      </c>
      <c r="X686" s="1" t="s">
        <v>428</v>
      </c>
      <c r="Y686" s="1">
        <v>34.700000000000003</v>
      </c>
      <c r="Z686" s="1" t="s">
        <v>59</v>
      </c>
      <c r="AA686" s="1" t="s">
        <v>215</v>
      </c>
      <c r="AB686" s="1">
        <v>22.6</v>
      </c>
      <c r="AC686" s="1">
        <v>4.3</v>
      </c>
      <c r="AD686" s="1">
        <v>49.9</v>
      </c>
      <c r="AE686" s="1"/>
      <c r="AF686" s="1">
        <v>0.38</v>
      </c>
      <c r="AG686" s="1">
        <v>0.22</v>
      </c>
      <c r="AH686" s="1" t="s">
        <v>12</v>
      </c>
      <c r="AI686" s="1" t="s">
        <v>826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197</v>
      </c>
      <c r="C687" s="4" t="s">
        <v>1014</v>
      </c>
      <c r="D687" s="4" t="s">
        <v>250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641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11</v>
      </c>
      <c r="U687" s="1" t="s">
        <v>227</v>
      </c>
      <c r="V687" s="1" t="s">
        <v>644</v>
      </c>
      <c r="W687" s="1" t="s">
        <v>86</v>
      </c>
      <c r="X687" s="1" t="s">
        <v>212</v>
      </c>
      <c r="Y687" s="1">
        <v>24.9</v>
      </c>
      <c r="Z687" s="1" t="s">
        <v>221</v>
      </c>
      <c r="AA687" s="1" t="s">
        <v>408</v>
      </c>
      <c r="AB687" s="1">
        <v>16.3</v>
      </c>
      <c r="AC687" s="1">
        <v>6.1</v>
      </c>
      <c r="AD687" s="1">
        <v>42.6</v>
      </c>
      <c r="AE687" s="1"/>
      <c r="AF687" s="1">
        <v>0.28999999999999998</v>
      </c>
      <c r="AG687" s="1">
        <v>0.22</v>
      </c>
      <c r="AH687" s="1" t="s">
        <v>12</v>
      </c>
      <c r="AI687" s="1" t="s">
        <v>826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197</v>
      </c>
      <c r="C688" s="4" t="s">
        <v>1014</v>
      </c>
      <c r="D688" s="4" t="s">
        <v>250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503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442</v>
      </c>
      <c r="U688" s="1" t="s">
        <v>689</v>
      </c>
      <c r="V688" s="1" t="s">
        <v>644</v>
      </c>
      <c r="W688" s="1" t="s">
        <v>90</v>
      </c>
      <c r="X688" s="1" t="s">
        <v>135</v>
      </c>
      <c r="Y688" s="1">
        <v>19.8</v>
      </c>
      <c r="Z688" s="1" t="s">
        <v>176</v>
      </c>
      <c r="AA688" s="1" t="s">
        <v>471</v>
      </c>
      <c r="AB688" s="1">
        <v>13.6</v>
      </c>
      <c r="AC688" s="1">
        <v>5.7</v>
      </c>
      <c r="AD688" s="1">
        <v>32.9</v>
      </c>
      <c r="AE688" s="1"/>
      <c r="AF688" s="1">
        <v>0.54</v>
      </c>
      <c r="AG688" s="1">
        <v>0.19</v>
      </c>
      <c r="AH688" s="1" t="s">
        <v>12</v>
      </c>
      <c r="AI688" s="1" t="s">
        <v>826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197</v>
      </c>
      <c r="C689" s="4" t="s">
        <v>1014</v>
      </c>
      <c r="D689" s="4" t="s">
        <v>250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121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257</v>
      </c>
      <c r="U689" s="1" t="s">
        <v>839</v>
      </c>
      <c r="V689" s="1" t="s">
        <v>644</v>
      </c>
      <c r="W689" s="1" t="s">
        <v>39</v>
      </c>
      <c r="X689" s="1" t="s">
        <v>295</v>
      </c>
      <c r="Y689" s="1">
        <v>24.3</v>
      </c>
      <c r="Z689" s="1" t="s">
        <v>554</v>
      </c>
      <c r="AA689" s="1" t="s">
        <v>254</v>
      </c>
      <c r="AB689" s="1">
        <v>14.9</v>
      </c>
      <c r="AC689" s="1">
        <v>8.5</v>
      </c>
      <c r="AD689" s="1">
        <v>42.2</v>
      </c>
      <c r="AE689" s="1"/>
      <c r="AF689" s="1">
        <v>0.08</v>
      </c>
      <c r="AG689" s="1">
        <v>0.55000000000000004</v>
      </c>
      <c r="AH689" s="1" t="s">
        <v>12</v>
      </c>
      <c r="AI689" s="1" t="s">
        <v>826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95</v>
      </c>
      <c r="C690" s="4" t="s">
        <v>1014</v>
      </c>
      <c r="D690" s="4" t="s">
        <v>250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220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57</v>
      </c>
      <c r="U690" s="1" t="s">
        <v>688</v>
      </c>
      <c r="V690" s="1" t="s">
        <v>41</v>
      </c>
      <c r="W690" s="1" t="s">
        <v>91</v>
      </c>
      <c r="X690" s="1" t="s">
        <v>168</v>
      </c>
      <c r="Y690" s="1">
        <v>36.9</v>
      </c>
      <c r="Z690" s="1" t="s">
        <v>121</v>
      </c>
      <c r="AA690" s="1" t="s">
        <v>248</v>
      </c>
      <c r="AB690" s="1">
        <v>22.1</v>
      </c>
      <c r="AC690" s="1">
        <v>6.2</v>
      </c>
      <c r="AD690" s="1">
        <v>37.9</v>
      </c>
      <c r="AE690" s="1"/>
      <c r="AF690" s="1">
        <v>0.89</v>
      </c>
      <c r="AG690" s="1">
        <v>0.15</v>
      </c>
      <c r="AH690" s="1" t="s">
        <v>12</v>
      </c>
      <c r="AI690" s="1" t="s">
        <v>826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95</v>
      </c>
      <c r="C691" s="4" t="s">
        <v>1014</v>
      </c>
      <c r="D691" s="4" t="s">
        <v>250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214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64</v>
      </c>
      <c r="U691" s="1" t="s">
        <v>253</v>
      </c>
      <c r="V691" s="1" t="s">
        <v>41</v>
      </c>
      <c r="W691" s="1" t="s">
        <v>25</v>
      </c>
      <c r="X691" s="1" t="s">
        <v>478</v>
      </c>
      <c r="Y691" s="1">
        <v>30.2</v>
      </c>
      <c r="Z691" s="1" t="s">
        <v>116</v>
      </c>
      <c r="AA691" s="1" t="s">
        <v>103</v>
      </c>
      <c r="AB691" s="1">
        <v>19.7</v>
      </c>
      <c r="AC691" s="1">
        <v>5.2</v>
      </c>
      <c r="AD691" s="1">
        <v>39.1</v>
      </c>
      <c r="AE691" s="1"/>
      <c r="AF691" s="1">
        <v>0.61</v>
      </c>
      <c r="AG691" s="1">
        <v>0.06</v>
      </c>
      <c r="AH691" s="1" t="s">
        <v>12</v>
      </c>
      <c r="AI691" s="1" t="s">
        <v>826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95</v>
      </c>
      <c r="C692" s="4" t="s">
        <v>1014</v>
      </c>
      <c r="D692" s="4" t="s">
        <v>250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220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4</v>
      </c>
      <c r="U692" s="1" t="s">
        <v>673</v>
      </c>
      <c r="V692" s="1" t="s">
        <v>41</v>
      </c>
      <c r="W692" s="1" t="s">
        <v>81</v>
      </c>
      <c r="X692" s="1" t="s">
        <v>143</v>
      </c>
      <c r="Y692" s="1">
        <v>30.5</v>
      </c>
      <c r="Z692" s="1" t="s">
        <v>234</v>
      </c>
      <c r="AA692" s="1" t="s">
        <v>51</v>
      </c>
      <c r="AB692" s="1">
        <v>19.899999999999999</v>
      </c>
      <c r="AC692" s="1">
        <v>5</v>
      </c>
      <c r="AD692" s="1">
        <v>42</v>
      </c>
      <c r="AE692" s="1"/>
      <c r="AF692" s="1">
        <v>0.36</v>
      </c>
      <c r="AG692" s="1">
        <v>0.35</v>
      </c>
      <c r="AH692" s="1" t="s">
        <v>12</v>
      </c>
      <c r="AI692" s="1" t="s">
        <v>826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95</v>
      </c>
      <c r="C693" s="4" t="s">
        <v>1014</v>
      </c>
      <c r="D693" s="4" t="s">
        <v>250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234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523</v>
      </c>
      <c r="U693" s="1" t="s">
        <v>840</v>
      </c>
      <c r="V693" s="1" t="s">
        <v>228</v>
      </c>
      <c r="W693" s="1" t="s">
        <v>141</v>
      </c>
      <c r="X693" s="1" t="s">
        <v>461</v>
      </c>
      <c r="Y693" s="1">
        <v>35.700000000000003</v>
      </c>
      <c r="Z693" s="1" t="s">
        <v>179</v>
      </c>
      <c r="AA693" s="1" t="s">
        <v>408</v>
      </c>
      <c r="AB693" s="1">
        <v>22.9</v>
      </c>
      <c r="AC693" s="1">
        <v>4.8</v>
      </c>
      <c r="AD693" s="1">
        <v>47.5</v>
      </c>
      <c r="AE693" s="1"/>
      <c r="AF693" s="1">
        <v>0.47</v>
      </c>
      <c r="AG693" s="1">
        <v>0.46</v>
      </c>
      <c r="AH693" s="1" t="s">
        <v>12</v>
      </c>
      <c r="AI693" s="1" t="s">
        <v>826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95</v>
      </c>
      <c r="C694" s="4" t="s">
        <v>1014</v>
      </c>
      <c r="D694" s="4" t="s">
        <v>250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243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457</v>
      </c>
      <c r="U694" s="1" t="s">
        <v>841</v>
      </c>
      <c r="V694" s="1" t="s">
        <v>298</v>
      </c>
      <c r="W694" s="1" t="s">
        <v>143</v>
      </c>
      <c r="X694" s="1" t="s">
        <v>503</v>
      </c>
      <c r="Y694" s="1">
        <v>37.299999999999997</v>
      </c>
      <c r="Z694" s="1" t="s">
        <v>254</v>
      </c>
      <c r="AA694" s="1" t="s">
        <v>382</v>
      </c>
      <c r="AB694" s="1">
        <v>24.2</v>
      </c>
      <c r="AC694" s="1">
        <v>3.8</v>
      </c>
      <c r="AD694" s="1">
        <v>48.3</v>
      </c>
      <c r="AE694" s="1"/>
      <c r="AF694" s="1">
        <v>0.28000000000000003</v>
      </c>
      <c r="AG694" s="1">
        <v>0.32</v>
      </c>
      <c r="AH694" s="1" t="s">
        <v>12</v>
      </c>
      <c r="AI694" s="1" t="s">
        <v>826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95</v>
      </c>
      <c r="C695" s="4" t="s">
        <v>1014</v>
      </c>
      <c r="D695" s="4" t="s">
        <v>250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217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18</v>
      </c>
      <c r="U695" s="1" t="s">
        <v>684</v>
      </c>
      <c r="V695" s="1" t="s">
        <v>298</v>
      </c>
      <c r="W695" s="1" t="s">
        <v>220</v>
      </c>
      <c r="X695" s="1" t="s">
        <v>58</v>
      </c>
      <c r="Y695" s="1">
        <v>31.9</v>
      </c>
      <c r="Z695" s="1" t="s">
        <v>255</v>
      </c>
      <c r="AA695" s="1" t="s">
        <v>296</v>
      </c>
      <c r="AB695" s="1">
        <v>20.8</v>
      </c>
      <c r="AC695" s="1">
        <v>5.2</v>
      </c>
      <c r="AD695" s="1">
        <v>45</v>
      </c>
      <c r="AE695" s="1"/>
      <c r="AF695" s="1">
        <v>0.78</v>
      </c>
      <c r="AG695" s="1">
        <v>0.73</v>
      </c>
      <c r="AH695" s="1" t="s">
        <v>12</v>
      </c>
      <c r="AI695" s="1" t="s">
        <v>826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95</v>
      </c>
      <c r="C696" s="4" t="s">
        <v>1014</v>
      </c>
      <c r="D696" s="4" t="s">
        <v>250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209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377</v>
      </c>
      <c r="U696" s="1" t="s">
        <v>819</v>
      </c>
      <c r="V696" s="1" t="s">
        <v>49</v>
      </c>
      <c r="W696" s="1" t="s">
        <v>11</v>
      </c>
      <c r="X696" s="1" t="s">
        <v>206</v>
      </c>
      <c r="Y696" s="1">
        <v>31</v>
      </c>
      <c r="Z696" s="1" t="s">
        <v>229</v>
      </c>
      <c r="AA696" s="1" t="s">
        <v>283</v>
      </c>
      <c r="AB696" s="1">
        <v>20.8</v>
      </c>
      <c r="AC696" s="1">
        <v>4</v>
      </c>
      <c r="AD696" s="1">
        <v>42.9</v>
      </c>
      <c r="AE696" s="1"/>
      <c r="AF696" s="1">
        <v>0.93</v>
      </c>
      <c r="AG696" s="1">
        <v>0.33</v>
      </c>
      <c r="AH696" s="1" t="s">
        <v>12</v>
      </c>
      <c r="AI696" s="1" t="s">
        <v>826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95</v>
      </c>
      <c r="C697" s="4" t="s">
        <v>1014</v>
      </c>
      <c r="D697" s="4" t="s">
        <v>250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234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455</v>
      </c>
      <c r="U697" s="1" t="s">
        <v>842</v>
      </c>
      <c r="V697" s="1" t="s">
        <v>228</v>
      </c>
      <c r="W697" s="1" t="s">
        <v>320</v>
      </c>
      <c r="X697" s="1" t="s">
        <v>170</v>
      </c>
      <c r="Y697" s="1">
        <v>33.4</v>
      </c>
      <c r="Z697" s="1" t="s">
        <v>300</v>
      </c>
      <c r="AA697" s="1" t="s">
        <v>330</v>
      </c>
      <c r="AB697" s="1">
        <v>21.1</v>
      </c>
      <c r="AC697" s="1">
        <v>5.9</v>
      </c>
      <c r="AD697" s="1">
        <v>43.1</v>
      </c>
      <c r="AE697" s="1"/>
      <c r="AF697" s="1">
        <v>0.76</v>
      </c>
      <c r="AG697" s="1">
        <v>0.49</v>
      </c>
      <c r="AH697" s="1" t="s">
        <v>12</v>
      </c>
      <c r="AI697" s="1" t="s">
        <v>826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95</v>
      </c>
      <c r="C698" s="4" t="s">
        <v>1014</v>
      </c>
      <c r="D698" s="4" t="s">
        <v>250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229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251</v>
      </c>
      <c r="U698" s="1" t="s">
        <v>683</v>
      </c>
      <c r="V698" s="1" t="s">
        <v>644</v>
      </c>
      <c r="W698" s="1" t="s">
        <v>19</v>
      </c>
      <c r="X698" s="1" t="s">
        <v>296</v>
      </c>
      <c r="Y698" s="1">
        <v>29</v>
      </c>
      <c r="Z698" s="1" t="s">
        <v>657</v>
      </c>
      <c r="AA698" s="1" t="s">
        <v>299</v>
      </c>
      <c r="AB698" s="1">
        <v>19.7</v>
      </c>
      <c r="AC698" s="1">
        <v>4.4000000000000004</v>
      </c>
      <c r="AD698" s="1">
        <v>43.9</v>
      </c>
      <c r="AE698" s="1"/>
      <c r="AF698" s="1">
        <v>0.52</v>
      </c>
      <c r="AG698" s="1">
        <v>0.11</v>
      </c>
      <c r="AH698" s="1" t="s">
        <v>12</v>
      </c>
      <c r="AI698" s="1" t="s">
        <v>826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95</v>
      </c>
      <c r="C699" s="4" t="s">
        <v>1014</v>
      </c>
      <c r="D699" s="4" t="s">
        <v>250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269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151</v>
      </c>
      <c r="U699" s="1" t="s">
        <v>396</v>
      </c>
      <c r="V699" s="1" t="s">
        <v>49</v>
      </c>
      <c r="W699" s="1" t="s">
        <v>126</v>
      </c>
      <c r="X699" s="1" t="s">
        <v>10</v>
      </c>
      <c r="Y699" s="1">
        <v>26.9</v>
      </c>
      <c r="Z699" s="1" t="s">
        <v>119</v>
      </c>
      <c r="AA699" s="1" t="s">
        <v>168</v>
      </c>
      <c r="AB699" s="1">
        <v>18.100000000000001</v>
      </c>
      <c r="AC699" s="1">
        <v>5.0999999999999996</v>
      </c>
      <c r="AD699" s="1">
        <v>42.7</v>
      </c>
      <c r="AE699" s="1"/>
      <c r="AF699" s="1">
        <v>0.69</v>
      </c>
      <c r="AG699" s="1">
        <v>0.49</v>
      </c>
      <c r="AH699" s="1" t="s">
        <v>12</v>
      </c>
      <c r="AI699" s="1" t="s">
        <v>826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95</v>
      </c>
      <c r="C700" s="4" t="s">
        <v>1014</v>
      </c>
      <c r="D700" s="4" t="s">
        <v>250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202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88</v>
      </c>
      <c r="U700" s="1" t="s">
        <v>585</v>
      </c>
      <c r="V700" s="1" t="s">
        <v>49</v>
      </c>
      <c r="W700" s="1" t="s">
        <v>50</v>
      </c>
      <c r="X700" s="1" t="s">
        <v>59</v>
      </c>
      <c r="Y700" s="1">
        <v>27</v>
      </c>
      <c r="Z700" s="1" t="s">
        <v>229</v>
      </c>
      <c r="AA700" s="1" t="s">
        <v>103</v>
      </c>
      <c r="AB700" s="1">
        <v>17.899999999999999</v>
      </c>
      <c r="AC700" s="1">
        <v>5.3</v>
      </c>
      <c r="AD700" s="1">
        <v>40.1</v>
      </c>
      <c r="AE700" s="1"/>
      <c r="AF700" s="1">
        <v>0.94</v>
      </c>
      <c r="AG700" s="1">
        <v>0.37</v>
      </c>
      <c r="AH700" s="1" t="s">
        <v>12</v>
      </c>
      <c r="AI700" s="1" t="s">
        <v>826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95</v>
      </c>
      <c r="C701" s="4" t="s">
        <v>1014</v>
      </c>
      <c r="D701" s="4" t="s">
        <v>250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51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33</v>
      </c>
      <c r="U701" s="1" t="s">
        <v>815</v>
      </c>
      <c r="V701" s="1" t="s">
        <v>41</v>
      </c>
      <c r="W701" s="1" t="s">
        <v>42</v>
      </c>
      <c r="X701" s="1" t="s">
        <v>422</v>
      </c>
      <c r="Y701" s="1">
        <v>28</v>
      </c>
      <c r="Z701" s="1" t="s">
        <v>233</v>
      </c>
      <c r="AA701" s="1" t="s">
        <v>116</v>
      </c>
      <c r="AB701" s="1">
        <v>18.5</v>
      </c>
      <c r="AC701" s="1">
        <v>5.2</v>
      </c>
      <c r="AD701" s="1">
        <v>41.7</v>
      </c>
      <c r="AE701" s="1"/>
      <c r="AF701" s="1">
        <v>0.45</v>
      </c>
      <c r="AG701" s="1">
        <v>0.28999999999999998</v>
      </c>
      <c r="AH701" s="1" t="s">
        <v>12</v>
      </c>
      <c r="AI701" s="1" t="s">
        <v>826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95</v>
      </c>
      <c r="C702" s="4" t="s">
        <v>1014</v>
      </c>
      <c r="D702" s="4" t="s">
        <v>250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523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372</v>
      </c>
      <c r="U702" s="1" t="s">
        <v>673</v>
      </c>
      <c r="V702" s="1" t="s">
        <v>644</v>
      </c>
      <c r="W702" s="1" t="s">
        <v>90</v>
      </c>
      <c r="X702" s="1" t="s">
        <v>223</v>
      </c>
      <c r="Y702" s="1">
        <v>28.8</v>
      </c>
      <c r="Z702" s="1" t="s">
        <v>586</v>
      </c>
      <c r="AA702" s="1" t="s">
        <v>296</v>
      </c>
      <c r="AB702" s="1">
        <v>19.5</v>
      </c>
      <c r="AC702" s="1">
        <v>4.0999999999999996</v>
      </c>
      <c r="AD702" s="1">
        <v>38.5</v>
      </c>
      <c r="AE702" s="1"/>
      <c r="AF702" s="1">
        <v>0.73</v>
      </c>
      <c r="AG702" s="1">
        <v>0.04</v>
      </c>
      <c r="AH702" s="1" t="s">
        <v>12</v>
      </c>
      <c r="AI702" s="1" t="s">
        <v>826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95</v>
      </c>
      <c r="C703" s="4" t="s">
        <v>1014</v>
      </c>
      <c r="D703" s="4" t="s">
        <v>250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392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61</v>
      </c>
      <c r="U703" s="1" t="s">
        <v>655</v>
      </c>
      <c r="V703" s="1" t="s">
        <v>644</v>
      </c>
      <c r="W703" s="1" t="s">
        <v>23</v>
      </c>
      <c r="X703" s="1" t="s">
        <v>234</v>
      </c>
      <c r="Y703" s="1">
        <v>31.4</v>
      </c>
      <c r="Z703" s="1" t="s">
        <v>344</v>
      </c>
      <c r="AA703" s="1" t="s">
        <v>266</v>
      </c>
      <c r="AB703" s="1">
        <v>20.2</v>
      </c>
      <c r="AC703" s="1">
        <v>5.4</v>
      </c>
      <c r="AD703" s="1">
        <v>40.299999999999997</v>
      </c>
      <c r="AE703" s="1"/>
      <c r="AF703" s="1">
        <v>0.87</v>
      </c>
      <c r="AG703" s="1">
        <v>0.12</v>
      </c>
      <c r="AH703" s="1" t="s">
        <v>12</v>
      </c>
      <c r="AI703" s="1" t="s">
        <v>826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95</v>
      </c>
      <c r="C704" s="4" t="s">
        <v>1014</v>
      </c>
      <c r="D704" s="4" t="s">
        <v>250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220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25</v>
      </c>
      <c r="U704" s="1" t="s">
        <v>391</v>
      </c>
      <c r="V704" s="1" t="s">
        <v>41</v>
      </c>
      <c r="W704" s="1" t="s">
        <v>276</v>
      </c>
      <c r="X704" s="1" t="s">
        <v>245</v>
      </c>
      <c r="Y704" s="1">
        <v>30.3</v>
      </c>
      <c r="Z704" s="1" t="s">
        <v>121</v>
      </c>
      <c r="AA704" s="1" t="s">
        <v>422</v>
      </c>
      <c r="AB704" s="1">
        <v>19.399999999999999</v>
      </c>
      <c r="AC704" s="1">
        <v>5.7</v>
      </c>
      <c r="AD704" s="1">
        <v>42.5</v>
      </c>
      <c r="AE704" s="1"/>
      <c r="AF704" s="1">
        <v>0.87</v>
      </c>
      <c r="AG704" s="1">
        <v>0.3</v>
      </c>
      <c r="AH704" s="1" t="s">
        <v>12</v>
      </c>
      <c r="AI704" s="1" t="s">
        <v>826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95</v>
      </c>
      <c r="C705" s="4" t="s">
        <v>1014</v>
      </c>
      <c r="D705" s="4" t="s">
        <v>250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76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24</v>
      </c>
      <c r="U705" s="1" t="s">
        <v>309</v>
      </c>
      <c r="V705" s="1" t="s">
        <v>49</v>
      </c>
      <c r="W705" s="1" t="s">
        <v>62</v>
      </c>
      <c r="X705" s="1" t="s">
        <v>25</v>
      </c>
      <c r="Y705" s="1">
        <v>32</v>
      </c>
      <c r="Z705" s="1" t="s">
        <v>245</v>
      </c>
      <c r="AA705" s="1" t="s">
        <v>68</v>
      </c>
      <c r="AB705" s="1">
        <v>21.3</v>
      </c>
      <c r="AC705" s="1">
        <v>4.0999999999999996</v>
      </c>
      <c r="AD705" s="1">
        <v>44.7</v>
      </c>
      <c r="AE705" s="1"/>
      <c r="AF705" s="1">
        <v>0.54</v>
      </c>
      <c r="AG705" s="1">
        <v>0.24</v>
      </c>
      <c r="AH705" s="1" t="s">
        <v>12</v>
      </c>
      <c r="AI705" s="1" t="s">
        <v>826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95</v>
      </c>
      <c r="C706" s="4" t="s">
        <v>1014</v>
      </c>
      <c r="D706" s="4" t="s">
        <v>250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25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146</v>
      </c>
      <c r="U706" s="1" t="s">
        <v>665</v>
      </c>
      <c r="V706" s="1" t="s">
        <v>41</v>
      </c>
      <c r="W706" s="1" t="s">
        <v>105</v>
      </c>
      <c r="X706" s="1" t="s">
        <v>46</v>
      </c>
      <c r="Y706" s="1">
        <v>27.2</v>
      </c>
      <c r="Z706" s="1" t="s">
        <v>218</v>
      </c>
      <c r="AA706" s="1" t="s">
        <v>18</v>
      </c>
      <c r="AB706" s="1">
        <v>17.399999999999999</v>
      </c>
      <c r="AC706" s="1">
        <v>6.4</v>
      </c>
      <c r="AD706" s="1">
        <v>37.4</v>
      </c>
      <c r="AE706" s="1"/>
      <c r="AF706" s="1">
        <v>0.69</v>
      </c>
      <c r="AG706" s="1">
        <v>0.46</v>
      </c>
      <c r="AH706" s="1" t="s">
        <v>12</v>
      </c>
      <c r="AI706" s="1" t="s">
        <v>826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95</v>
      </c>
      <c r="C707" s="4" t="s">
        <v>1014</v>
      </c>
      <c r="D707" s="4" t="s">
        <v>250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215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276</v>
      </c>
      <c r="U707" s="1" t="s">
        <v>613</v>
      </c>
      <c r="V707" s="1" t="s">
        <v>41</v>
      </c>
      <c r="W707" s="1" t="s">
        <v>91</v>
      </c>
      <c r="X707" s="1" t="s">
        <v>422</v>
      </c>
      <c r="Y707" s="1">
        <v>32.1</v>
      </c>
      <c r="Z707" s="1" t="s">
        <v>202</v>
      </c>
      <c r="AA707" s="1" t="s">
        <v>168</v>
      </c>
      <c r="AB707" s="1">
        <v>21.5</v>
      </c>
      <c r="AC707" s="1">
        <v>3.7</v>
      </c>
      <c r="AD707" s="1">
        <v>39.700000000000003</v>
      </c>
      <c r="AE707" s="1"/>
      <c r="AF707" s="1">
        <v>1.2</v>
      </c>
      <c r="AG707" s="1">
        <v>0.1</v>
      </c>
      <c r="AH707" s="1" t="s">
        <v>12</v>
      </c>
      <c r="AI707" s="1" t="s">
        <v>826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95</v>
      </c>
      <c r="C708" s="4" t="s">
        <v>1014</v>
      </c>
      <c r="D708" s="4" t="s">
        <v>250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91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38</v>
      </c>
      <c r="U708" s="1" t="s">
        <v>843</v>
      </c>
      <c r="V708" s="1" t="s">
        <v>41</v>
      </c>
      <c r="W708" s="1" t="s">
        <v>45</v>
      </c>
      <c r="X708" s="1" t="s">
        <v>237</v>
      </c>
      <c r="Y708" s="1">
        <v>33.299999999999997</v>
      </c>
      <c r="Z708" s="1" t="s">
        <v>334</v>
      </c>
      <c r="AA708" s="1" t="s">
        <v>18</v>
      </c>
      <c r="AB708" s="1">
        <v>22.4</v>
      </c>
      <c r="AC708" s="1">
        <v>3.1</v>
      </c>
      <c r="AD708" s="1">
        <v>46.6</v>
      </c>
      <c r="AE708" s="1"/>
      <c r="AF708" s="1">
        <v>0.23</v>
      </c>
      <c r="AG708" s="1">
        <v>0.36</v>
      </c>
      <c r="AH708" s="1" t="s">
        <v>12</v>
      </c>
      <c r="AI708" s="1" t="s">
        <v>826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95</v>
      </c>
      <c r="C709" s="4" t="s">
        <v>1014</v>
      </c>
      <c r="D709" s="4" t="s">
        <v>250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136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129</v>
      </c>
      <c r="U709" s="1" t="s">
        <v>844</v>
      </c>
      <c r="V709" s="1" t="s">
        <v>41</v>
      </c>
      <c r="W709" s="1" t="s">
        <v>245</v>
      </c>
      <c r="X709" s="1" t="s">
        <v>205</v>
      </c>
      <c r="Y709" s="1">
        <v>34.5</v>
      </c>
      <c r="Z709" s="1" t="s">
        <v>275</v>
      </c>
      <c r="AA709" s="1" t="s">
        <v>214</v>
      </c>
      <c r="AB709" s="1">
        <v>22</v>
      </c>
      <c r="AC709" s="1">
        <v>4.8</v>
      </c>
      <c r="AD709" s="1">
        <v>46.4</v>
      </c>
      <c r="AE709" s="1"/>
      <c r="AF709" s="1">
        <v>0.24</v>
      </c>
      <c r="AG709" s="1">
        <v>0.25</v>
      </c>
      <c r="AH709" s="1" t="s">
        <v>12</v>
      </c>
      <c r="AI709" s="1" t="s">
        <v>826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95</v>
      </c>
      <c r="C710" s="4" t="s">
        <v>1014</v>
      </c>
      <c r="D710" s="4" t="s">
        <v>250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73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205</v>
      </c>
      <c r="U710" s="1" t="s">
        <v>585</v>
      </c>
      <c r="V710" s="1" t="s">
        <v>41</v>
      </c>
      <c r="W710" s="1" t="s">
        <v>217</v>
      </c>
      <c r="X710" s="1" t="s">
        <v>44</v>
      </c>
      <c r="Y710" s="1">
        <v>34.4</v>
      </c>
      <c r="Z710" s="1" t="s">
        <v>91</v>
      </c>
      <c r="AA710" s="1" t="s">
        <v>224</v>
      </c>
      <c r="AB710" s="1">
        <v>22.1</v>
      </c>
      <c r="AC710" s="1">
        <v>4.5999999999999996</v>
      </c>
      <c r="AD710" s="1">
        <v>42.5</v>
      </c>
      <c r="AE710" s="1"/>
      <c r="AF710" s="1">
        <v>0.85</v>
      </c>
      <c r="AG710" s="1">
        <v>0.14000000000000001</v>
      </c>
      <c r="AH710" s="1" t="s">
        <v>12</v>
      </c>
      <c r="AI710" s="1" t="s">
        <v>826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95</v>
      </c>
      <c r="C711" s="4" t="s">
        <v>1014</v>
      </c>
      <c r="D711" s="4" t="s">
        <v>250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36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215</v>
      </c>
      <c r="U711" s="1" t="s">
        <v>829</v>
      </c>
      <c r="V711" s="1" t="s">
        <v>41</v>
      </c>
      <c r="W711" s="1" t="s">
        <v>334</v>
      </c>
      <c r="X711" s="1" t="s">
        <v>334</v>
      </c>
      <c r="Y711" s="1">
        <v>33.1</v>
      </c>
      <c r="Z711" s="1" t="s">
        <v>224</v>
      </c>
      <c r="AA711" s="1" t="s">
        <v>59</v>
      </c>
      <c r="AB711" s="1">
        <v>21.4</v>
      </c>
      <c r="AC711" s="1">
        <v>4.8</v>
      </c>
      <c r="AD711" s="1">
        <v>45.3</v>
      </c>
      <c r="AE711" s="1"/>
      <c r="AF711" s="1">
        <v>0.82</v>
      </c>
      <c r="AG711" s="1">
        <v>0.34</v>
      </c>
      <c r="AH711" s="1" t="s">
        <v>12</v>
      </c>
      <c r="AI711" s="1" t="s">
        <v>826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95</v>
      </c>
      <c r="C712" s="4" t="s">
        <v>1014</v>
      </c>
      <c r="D712" s="4" t="s">
        <v>250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214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57</v>
      </c>
      <c r="U712" s="1" t="s">
        <v>725</v>
      </c>
      <c r="V712" s="1" t="s">
        <v>41</v>
      </c>
      <c r="W712" s="1" t="s">
        <v>68</v>
      </c>
      <c r="X712" s="1" t="s">
        <v>457</v>
      </c>
      <c r="Y712" s="1">
        <v>30.9</v>
      </c>
      <c r="Z712" s="1" t="s">
        <v>248</v>
      </c>
      <c r="AA712" s="1" t="s">
        <v>234</v>
      </c>
      <c r="AB712" s="1">
        <v>20.399999999999999</v>
      </c>
      <c r="AC712" s="1">
        <v>4.8</v>
      </c>
      <c r="AD712" s="1">
        <v>45.8</v>
      </c>
      <c r="AE712" s="1"/>
      <c r="AF712" s="1">
        <v>0.8</v>
      </c>
      <c r="AG712" s="1">
        <v>0.4</v>
      </c>
      <c r="AH712" s="1" t="s">
        <v>12</v>
      </c>
      <c r="AI712" s="1" t="s">
        <v>826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95</v>
      </c>
      <c r="C713" s="4" t="s">
        <v>1014</v>
      </c>
      <c r="D713" s="4" t="s">
        <v>250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136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67</v>
      </c>
      <c r="U713" s="1" t="s">
        <v>845</v>
      </c>
      <c r="V713" s="1" t="s">
        <v>41</v>
      </c>
      <c r="W713" s="1" t="s">
        <v>43</v>
      </c>
      <c r="X713" s="1" t="s">
        <v>33</v>
      </c>
      <c r="Y713" s="1">
        <v>32.6</v>
      </c>
      <c r="Z713" s="1" t="s">
        <v>25</v>
      </c>
      <c r="AA713" s="1" t="s">
        <v>86</v>
      </c>
      <c r="AB713" s="1">
        <v>21.6</v>
      </c>
      <c r="AC713" s="1">
        <v>4</v>
      </c>
      <c r="AD713" s="1">
        <v>46.7</v>
      </c>
      <c r="AE713" s="1"/>
      <c r="AF713" s="1">
        <v>0.41</v>
      </c>
      <c r="AG713" s="1">
        <v>0.74</v>
      </c>
      <c r="AH713" s="1" t="s">
        <v>12</v>
      </c>
      <c r="AI713" s="1" t="s">
        <v>826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95</v>
      </c>
      <c r="C714" s="4" t="s">
        <v>1014</v>
      </c>
      <c r="D714" s="4" t="s">
        <v>250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146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422</v>
      </c>
      <c r="U714" s="1" t="s">
        <v>819</v>
      </c>
      <c r="V714" s="1" t="s">
        <v>41</v>
      </c>
      <c r="W714" s="1" t="s">
        <v>428</v>
      </c>
      <c r="X714" s="1" t="s">
        <v>59</v>
      </c>
      <c r="Y714" s="1">
        <v>30.7</v>
      </c>
      <c r="Z714" s="1" t="s">
        <v>81</v>
      </c>
      <c r="AA714" s="1" t="s">
        <v>44</v>
      </c>
      <c r="AB714" s="1">
        <v>20.399999999999999</v>
      </c>
      <c r="AC714" s="1">
        <v>4.2</v>
      </c>
      <c r="AD714" s="1">
        <v>43.6</v>
      </c>
      <c r="AE714" s="1"/>
      <c r="AF714" s="1">
        <v>0.61</v>
      </c>
      <c r="AG714" s="1">
        <v>0.17</v>
      </c>
      <c r="AH714" s="1" t="s">
        <v>12</v>
      </c>
      <c r="AI714" s="1" t="s">
        <v>826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196</v>
      </c>
      <c r="C715" s="4" t="s">
        <v>1015</v>
      </c>
      <c r="D715" s="4" t="s">
        <v>94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163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62</v>
      </c>
      <c r="U715" s="1" t="s">
        <v>541</v>
      </c>
      <c r="V715" s="1" t="s">
        <v>35</v>
      </c>
      <c r="W715" s="1" t="s">
        <v>52</v>
      </c>
      <c r="X715" s="1" t="s">
        <v>118</v>
      </c>
      <c r="Y715" s="1">
        <v>15.9</v>
      </c>
      <c r="Z715" s="1" t="s">
        <v>31</v>
      </c>
      <c r="AA715" s="1" t="s">
        <v>47</v>
      </c>
      <c r="AB715" s="1">
        <v>11.5</v>
      </c>
      <c r="AC715" s="1">
        <v>5</v>
      </c>
      <c r="AD715" s="1">
        <v>23.5</v>
      </c>
      <c r="AE715" s="1"/>
      <c r="AF715" s="1">
        <v>0.17</v>
      </c>
      <c r="AG715" s="1">
        <v>7.0000000000000007E-2</v>
      </c>
      <c r="AH715" s="1" t="s">
        <v>12</v>
      </c>
      <c r="AI715" s="1" t="s">
        <v>826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196</v>
      </c>
      <c r="C716" s="4" t="s">
        <v>1015</v>
      </c>
      <c r="D716" s="4" t="s">
        <v>94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127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330</v>
      </c>
      <c r="U716" s="1" t="s">
        <v>846</v>
      </c>
      <c r="V716" s="1" t="s">
        <v>115</v>
      </c>
      <c r="W716" s="1" t="s">
        <v>296</v>
      </c>
      <c r="X716" s="1" t="s">
        <v>50</v>
      </c>
      <c r="Y716" s="1">
        <v>16.600000000000001</v>
      </c>
      <c r="Z716" s="1" t="s">
        <v>507</v>
      </c>
      <c r="AA716" s="1" t="s">
        <v>24</v>
      </c>
      <c r="AB716" s="1">
        <v>11.6</v>
      </c>
      <c r="AC716" s="1">
        <v>5.6</v>
      </c>
      <c r="AD716" s="1">
        <v>22.6</v>
      </c>
      <c r="AE716" s="1"/>
      <c r="AF716" s="1">
        <v>0.96</v>
      </c>
      <c r="AG716" s="1">
        <v>0.28999999999999998</v>
      </c>
      <c r="AH716" s="1" t="s">
        <v>12</v>
      </c>
      <c r="AI716" s="1" t="s">
        <v>826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196</v>
      </c>
      <c r="C717" s="4" t="s">
        <v>1015</v>
      </c>
      <c r="D717" s="4" t="s">
        <v>94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26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768</v>
      </c>
      <c r="U717" s="1" t="s">
        <v>847</v>
      </c>
      <c r="V717" s="1" t="s">
        <v>101</v>
      </c>
      <c r="W717" s="1" t="s">
        <v>382</v>
      </c>
      <c r="X717" s="1" t="s">
        <v>299</v>
      </c>
      <c r="Y717" s="1">
        <v>26.7</v>
      </c>
      <c r="Z717" s="1" t="s">
        <v>86</v>
      </c>
      <c r="AA717" s="1" t="s">
        <v>234</v>
      </c>
      <c r="AB717" s="1">
        <v>18.8</v>
      </c>
      <c r="AC717" s="1">
        <v>2.9</v>
      </c>
      <c r="AD717" s="1">
        <v>32.5</v>
      </c>
      <c r="AE717" s="1"/>
      <c r="AF717" s="1">
        <v>0.22</v>
      </c>
      <c r="AG717" s="1">
        <v>0.11</v>
      </c>
      <c r="AH717" s="1" t="s">
        <v>12</v>
      </c>
      <c r="AI717" s="1" t="s">
        <v>826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196</v>
      </c>
      <c r="C718" s="4" t="s">
        <v>1015</v>
      </c>
      <c r="D718" s="4" t="s">
        <v>94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130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135</v>
      </c>
      <c r="U718" s="1" t="s">
        <v>845</v>
      </c>
      <c r="V718" s="1" t="s">
        <v>115</v>
      </c>
      <c r="W718" s="1" t="s">
        <v>457</v>
      </c>
      <c r="X718" s="1" t="s">
        <v>26</v>
      </c>
      <c r="Y718" s="1">
        <v>19.2</v>
      </c>
      <c r="Z718" s="1" t="s">
        <v>21</v>
      </c>
      <c r="AA718" s="1" t="s">
        <v>90</v>
      </c>
      <c r="AB718" s="1">
        <v>14.2</v>
      </c>
      <c r="AC718" s="1">
        <v>3.8</v>
      </c>
      <c r="AD718" s="1">
        <v>29</v>
      </c>
      <c r="AE718" s="1"/>
      <c r="AF718" s="1">
        <v>0.81</v>
      </c>
      <c r="AG718" s="1">
        <v>0.48</v>
      </c>
      <c r="AH718" s="1" t="s">
        <v>12</v>
      </c>
      <c r="AI718" s="1" t="s">
        <v>826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196</v>
      </c>
      <c r="C719" s="4" t="s">
        <v>1015</v>
      </c>
      <c r="D719" s="4" t="s">
        <v>94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151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324</v>
      </c>
      <c r="U719" s="1" t="s">
        <v>664</v>
      </c>
      <c r="V719" s="1" t="s">
        <v>101</v>
      </c>
      <c r="W719" s="1" t="s">
        <v>330</v>
      </c>
      <c r="X719" s="1" t="s">
        <v>53</v>
      </c>
      <c r="Y719" s="1">
        <v>27.5</v>
      </c>
      <c r="Z719" s="1" t="s">
        <v>118</v>
      </c>
      <c r="AA719" s="1" t="s">
        <v>43</v>
      </c>
      <c r="AB719" s="1">
        <v>18.399999999999999</v>
      </c>
      <c r="AC719" s="1">
        <v>3.3</v>
      </c>
      <c r="AD719" s="1">
        <v>37.700000000000003</v>
      </c>
      <c r="AE719" s="1"/>
      <c r="AF719" s="1"/>
      <c r="AG719" s="1"/>
      <c r="AH719" s="1" t="s">
        <v>12</v>
      </c>
      <c r="AI719" s="1" t="s">
        <v>826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196</v>
      </c>
      <c r="C720" s="4" t="s">
        <v>1015</v>
      </c>
      <c r="D720" s="4" t="s">
        <v>94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82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707</v>
      </c>
      <c r="U720" s="1" t="s">
        <v>77</v>
      </c>
      <c r="V720" s="1" t="s">
        <v>101</v>
      </c>
      <c r="W720" s="1" t="s">
        <v>230</v>
      </c>
      <c r="X720" s="1" t="s">
        <v>57</v>
      </c>
      <c r="Y720" s="1">
        <v>22.4</v>
      </c>
      <c r="Z720" s="1" t="s">
        <v>126</v>
      </c>
      <c r="AA720" s="1" t="s">
        <v>42</v>
      </c>
      <c r="AB720" s="1">
        <v>15.2</v>
      </c>
      <c r="AC720" s="1">
        <v>5.3</v>
      </c>
      <c r="AD720" s="1">
        <v>36.9</v>
      </c>
      <c r="AE720" s="1"/>
      <c r="AF720" s="1">
        <v>0.38</v>
      </c>
      <c r="AG720" s="1">
        <v>0.14000000000000001</v>
      </c>
      <c r="AH720" s="1" t="s">
        <v>12</v>
      </c>
      <c r="AI720" s="1" t="s">
        <v>826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196</v>
      </c>
      <c r="C721" s="4" t="s">
        <v>1015</v>
      </c>
      <c r="D721" s="4" t="s">
        <v>94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507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546</v>
      </c>
      <c r="U721" s="1" t="s">
        <v>406</v>
      </c>
      <c r="V721" s="1" t="s">
        <v>101</v>
      </c>
      <c r="W721" s="1" t="s">
        <v>243</v>
      </c>
      <c r="X721" s="1" t="s">
        <v>52</v>
      </c>
      <c r="Y721" s="1">
        <v>22.2</v>
      </c>
      <c r="Z721" s="1" t="s">
        <v>181</v>
      </c>
      <c r="AA721" s="1" t="s">
        <v>64</v>
      </c>
      <c r="AB721" s="1">
        <v>15.1</v>
      </c>
      <c r="AC721" s="1">
        <v>5.3</v>
      </c>
      <c r="AD721" s="1">
        <v>36.6</v>
      </c>
      <c r="AE721" s="1"/>
      <c r="AF721" s="1">
        <v>0.39</v>
      </c>
      <c r="AG721" s="1">
        <v>0.04</v>
      </c>
      <c r="AH721" s="1" t="s">
        <v>12</v>
      </c>
      <c r="AI721" s="1" t="s">
        <v>826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196</v>
      </c>
      <c r="C722" s="4" t="s">
        <v>1015</v>
      </c>
      <c r="D722" s="4" t="s">
        <v>94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157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707</v>
      </c>
      <c r="U722" s="1" t="s">
        <v>661</v>
      </c>
      <c r="V722" s="1" t="s">
        <v>101</v>
      </c>
      <c r="W722" s="1" t="s">
        <v>242</v>
      </c>
      <c r="X722" s="1" t="s">
        <v>478</v>
      </c>
      <c r="Y722" s="1">
        <v>21</v>
      </c>
      <c r="Z722" s="1" t="s">
        <v>150</v>
      </c>
      <c r="AA722" s="1" t="s">
        <v>76</v>
      </c>
      <c r="AB722" s="1">
        <v>14.2</v>
      </c>
      <c r="AC722" s="1">
        <v>6</v>
      </c>
      <c r="AD722" s="1">
        <v>37.1</v>
      </c>
      <c r="AE722" s="1"/>
      <c r="AF722" s="1">
        <v>0.62</v>
      </c>
      <c r="AG722" s="1">
        <v>0.12</v>
      </c>
      <c r="AH722" s="1" t="s">
        <v>12</v>
      </c>
      <c r="AI722" s="1" t="s">
        <v>826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196</v>
      </c>
      <c r="C723" s="4" t="s">
        <v>1015</v>
      </c>
      <c r="D723" s="4" t="s">
        <v>94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47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682</v>
      </c>
      <c r="U723" s="1" t="s">
        <v>674</v>
      </c>
      <c r="V723" s="1" t="s">
        <v>101</v>
      </c>
      <c r="W723" s="1" t="s">
        <v>166</v>
      </c>
      <c r="X723" s="1" t="s">
        <v>78</v>
      </c>
      <c r="Y723" s="1">
        <v>21.9</v>
      </c>
      <c r="Z723" s="1" t="s">
        <v>367</v>
      </c>
      <c r="AA723" s="1" t="s">
        <v>45</v>
      </c>
      <c r="AB723" s="1">
        <v>15</v>
      </c>
      <c r="AC723" s="1">
        <v>5.5</v>
      </c>
      <c r="AD723" s="1">
        <v>37.5</v>
      </c>
      <c r="AE723" s="1"/>
      <c r="AF723" s="1">
        <v>0.26</v>
      </c>
      <c r="AG723" s="1">
        <v>0.04</v>
      </c>
      <c r="AH723" s="1" t="s">
        <v>12</v>
      </c>
      <c r="AI723" s="1" t="s">
        <v>826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196</v>
      </c>
      <c r="C724" s="4" t="s">
        <v>1015</v>
      </c>
      <c r="D724" s="4" t="s">
        <v>94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157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189</v>
      </c>
      <c r="U724" s="1" t="s">
        <v>848</v>
      </c>
      <c r="V724" s="1" t="s">
        <v>191</v>
      </c>
      <c r="W724" s="1" t="s">
        <v>786</v>
      </c>
      <c r="X724" s="1" t="s">
        <v>849</v>
      </c>
      <c r="Y724" s="1">
        <v>17.399999999999999</v>
      </c>
      <c r="Z724" s="1" t="s">
        <v>86</v>
      </c>
      <c r="AA724" s="1" t="s">
        <v>693</v>
      </c>
      <c r="AB724" s="1">
        <v>10.4</v>
      </c>
      <c r="AC724" s="1">
        <v>6.3</v>
      </c>
      <c r="AD724" s="1">
        <v>17.399999999999999</v>
      </c>
      <c r="AE724" s="1"/>
      <c r="AF724" s="1">
        <v>0.93</v>
      </c>
      <c r="AG724" s="1">
        <v>0.4</v>
      </c>
      <c r="AH724" s="1" t="s">
        <v>12</v>
      </c>
      <c r="AI724" s="1" t="s">
        <v>826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196</v>
      </c>
      <c r="C725" s="4" t="s">
        <v>1015</v>
      </c>
      <c r="D725" s="4" t="s">
        <v>94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17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554</v>
      </c>
      <c r="U725" s="1" t="s">
        <v>466</v>
      </c>
      <c r="V725" s="1" t="s">
        <v>101</v>
      </c>
      <c r="W725" s="1" t="s">
        <v>233</v>
      </c>
      <c r="X725" s="1" t="s">
        <v>478</v>
      </c>
      <c r="Y725" s="1">
        <v>25.4</v>
      </c>
      <c r="Z725" s="1" t="s">
        <v>70</v>
      </c>
      <c r="AA725" s="1" t="s">
        <v>76</v>
      </c>
      <c r="AB725" s="1">
        <v>17.3</v>
      </c>
      <c r="AC725" s="1">
        <v>4.9000000000000004</v>
      </c>
      <c r="AD725" s="1">
        <v>40.5</v>
      </c>
      <c r="AE725" s="1"/>
      <c r="AF725" s="1">
        <v>0.16</v>
      </c>
      <c r="AG725" s="1">
        <v>0.1</v>
      </c>
      <c r="AH725" s="1" t="s">
        <v>12</v>
      </c>
      <c r="AI725" s="1" t="s">
        <v>826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196</v>
      </c>
      <c r="C726" s="4" t="s">
        <v>1015</v>
      </c>
      <c r="D726" s="4" t="s">
        <v>94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186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546</v>
      </c>
      <c r="U726" s="1" t="s">
        <v>434</v>
      </c>
      <c r="V726" s="1" t="s">
        <v>101</v>
      </c>
      <c r="W726" s="1" t="s">
        <v>266</v>
      </c>
      <c r="X726" s="1" t="s">
        <v>237</v>
      </c>
      <c r="Y726" s="1">
        <v>20.9</v>
      </c>
      <c r="Z726" s="1" t="s">
        <v>367</v>
      </c>
      <c r="AA726" s="1" t="s">
        <v>275</v>
      </c>
      <c r="AB726" s="1">
        <v>14.6</v>
      </c>
      <c r="AC726" s="1">
        <v>5.5</v>
      </c>
      <c r="AD726" s="1">
        <v>34.4</v>
      </c>
      <c r="AE726" s="1"/>
      <c r="AF726" s="1">
        <v>0.62</v>
      </c>
      <c r="AG726" s="1">
        <v>0.11</v>
      </c>
      <c r="AH726" s="1" t="s">
        <v>12</v>
      </c>
      <c r="AI726" s="1" t="s">
        <v>826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196</v>
      </c>
      <c r="C727" s="4" t="s">
        <v>1015</v>
      </c>
      <c r="D727" s="4" t="s">
        <v>94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47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183</v>
      </c>
      <c r="U727" s="1" t="s">
        <v>850</v>
      </c>
      <c r="V727" s="1" t="s">
        <v>101</v>
      </c>
      <c r="W727" s="1" t="s">
        <v>295</v>
      </c>
      <c r="X727" s="1" t="s">
        <v>63</v>
      </c>
      <c r="Y727" s="1">
        <v>23.2</v>
      </c>
      <c r="Z727" s="1" t="s">
        <v>257</v>
      </c>
      <c r="AA727" s="1" t="s">
        <v>162</v>
      </c>
      <c r="AB727" s="1">
        <v>16</v>
      </c>
      <c r="AC727" s="1">
        <v>4.8</v>
      </c>
      <c r="AD727" s="1">
        <v>39</v>
      </c>
      <c r="AE727" s="1"/>
      <c r="AF727" s="1">
        <v>0.64</v>
      </c>
      <c r="AG727" s="1">
        <v>0.16</v>
      </c>
      <c r="AH727" s="1" t="s">
        <v>12</v>
      </c>
      <c r="AI727" s="1" t="s">
        <v>826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196</v>
      </c>
      <c r="C728" s="4" t="s">
        <v>1015</v>
      </c>
      <c r="D728" s="4" t="s">
        <v>94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87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385</v>
      </c>
      <c r="U728" s="1" t="s">
        <v>851</v>
      </c>
      <c r="V728" s="1" t="s">
        <v>7</v>
      </c>
      <c r="W728" s="1" t="s">
        <v>353</v>
      </c>
      <c r="X728" s="1" t="s">
        <v>377</v>
      </c>
      <c r="Y728" s="1">
        <v>14</v>
      </c>
      <c r="Z728" s="1" t="s">
        <v>185</v>
      </c>
      <c r="AA728" s="1" t="s">
        <v>61</v>
      </c>
      <c r="AB728" s="1">
        <v>10.4</v>
      </c>
      <c r="AC728" s="1">
        <v>5.2</v>
      </c>
      <c r="AD728" s="1">
        <v>22.1</v>
      </c>
      <c r="AE728" s="1"/>
      <c r="AF728" s="1">
        <v>0.61</v>
      </c>
      <c r="AG728" s="1">
        <v>0.18</v>
      </c>
      <c r="AH728" s="1" t="s">
        <v>12</v>
      </c>
      <c r="AI728" s="1" t="s">
        <v>826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196</v>
      </c>
      <c r="C729" s="4" t="s">
        <v>1015</v>
      </c>
      <c r="D729" s="4" t="s">
        <v>94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151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265</v>
      </c>
      <c r="U729" s="1" t="s">
        <v>621</v>
      </c>
      <c r="V729" s="1" t="s">
        <v>115</v>
      </c>
      <c r="W729" s="1" t="s">
        <v>255</v>
      </c>
      <c r="X729" s="1" t="s">
        <v>73</v>
      </c>
      <c r="Y729" s="1">
        <v>18.5</v>
      </c>
      <c r="Z729" s="1" t="s">
        <v>32</v>
      </c>
      <c r="AA729" s="1" t="s">
        <v>185</v>
      </c>
      <c r="AB729" s="1">
        <v>13</v>
      </c>
      <c r="AC729" s="1">
        <v>5.8</v>
      </c>
      <c r="AD729" s="1">
        <v>27.1</v>
      </c>
      <c r="AE729" s="1"/>
      <c r="AF729" s="1">
        <v>0.91</v>
      </c>
      <c r="AG729" s="1">
        <v>0.32</v>
      </c>
      <c r="AH729" s="1" t="s">
        <v>12</v>
      </c>
      <c r="AI729" s="1" t="s">
        <v>826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196</v>
      </c>
      <c r="C730" s="4" t="s">
        <v>1015</v>
      </c>
      <c r="D730" s="4" t="s">
        <v>94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131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428</v>
      </c>
      <c r="U730" s="1" t="s">
        <v>48</v>
      </c>
      <c r="V730" s="1" t="s">
        <v>41</v>
      </c>
      <c r="W730" s="1" t="s">
        <v>217</v>
      </c>
      <c r="X730" s="1" t="s">
        <v>146</v>
      </c>
      <c r="Y730" s="1">
        <v>20.5</v>
      </c>
      <c r="Z730" s="1" t="s">
        <v>136</v>
      </c>
      <c r="AA730" s="1" t="s">
        <v>13</v>
      </c>
      <c r="AB730" s="1">
        <v>14.6</v>
      </c>
      <c r="AC730" s="1">
        <v>5.2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12</v>
      </c>
      <c r="AI730" s="1" t="s">
        <v>826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196</v>
      </c>
      <c r="C731" s="4" t="s">
        <v>1015</v>
      </c>
      <c r="D731" s="4" t="s">
        <v>94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118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546</v>
      </c>
      <c r="U731" s="1" t="s">
        <v>783</v>
      </c>
      <c r="V731" s="1" t="s">
        <v>101</v>
      </c>
      <c r="W731" s="1" t="s">
        <v>269</v>
      </c>
      <c r="X731" s="1" t="s">
        <v>276</v>
      </c>
      <c r="Y731" s="1">
        <v>23.2</v>
      </c>
      <c r="Z731" s="1" t="s">
        <v>50</v>
      </c>
      <c r="AA731" s="1" t="s">
        <v>69</v>
      </c>
      <c r="AB731" s="1">
        <v>16.3</v>
      </c>
      <c r="AC731" s="1">
        <v>4.4000000000000004</v>
      </c>
      <c r="AD731" s="1">
        <v>38.9</v>
      </c>
      <c r="AE731" s="1"/>
      <c r="AF731" s="1">
        <v>0.4</v>
      </c>
      <c r="AG731" s="1">
        <v>0.33</v>
      </c>
      <c r="AH731" s="1" t="s">
        <v>12</v>
      </c>
      <c r="AI731" s="1" t="s">
        <v>826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196</v>
      </c>
      <c r="C732" s="4" t="s">
        <v>1015</v>
      </c>
      <c r="D732" s="4" t="s">
        <v>94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350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305</v>
      </c>
      <c r="U732" s="1" t="s">
        <v>852</v>
      </c>
      <c r="V732" s="1" t="s">
        <v>101</v>
      </c>
      <c r="W732" s="1" t="s">
        <v>255</v>
      </c>
      <c r="X732" s="1" t="s">
        <v>60</v>
      </c>
      <c r="Y732" s="1">
        <v>20.2</v>
      </c>
      <c r="Z732" s="1" t="s">
        <v>260</v>
      </c>
      <c r="AA732" s="1" t="s">
        <v>13</v>
      </c>
      <c r="AB732" s="1">
        <v>14.5</v>
      </c>
      <c r="AC732" s="1">
        <v>4.3</v>
      </c>
      <c r="AD732" s="1">
        <v>27.4</v>
      </c>
      <c r="AE732" s="1"/>
      <c r="AF732" s="1">
        <v>0.12</v>
      </c>
      <c r="AG732" s="1">
        <v>0.27</v>
      </c>
      <c r="AH732" s="1" t="s">
        <v>12</v>
      </c>
      <c r="AI732" s="1" t="s">
        <v>826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196</v>
      </c>
      <c r="C733" s="4" t="s">
        <v>1015</v>
      </c>
      <c r="D733" s="4" t="s">
        <v>94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8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547</v>
      </c>
      <c r="U733" s="1" t="s">
        <v>578</v>
      </c>
      <c r="V733" s="1" t="s">
        <v>101</v>
      </c>
      <c r="W733" s="1" t="s">
        <v>440</v>
      </c>
      <c r="X733" s="1" t="s">
        <v>218</v>
      </c>
      <c r="Y733" s="1">
        <v>25.7</v>
      </c>
      <c r="Z733" s="1" t="s">
        <v>106</v>
      </c>
      <c r="AA733" s="1" t="s">
        <v>46</v>
      </c>
      <c r="AB733" s="1">
        <v>17.2</v>
      </c>
      <c r="AC733" s="1">
        <v>5.4</v>
      </c>
      <c r="AD733" s="1">
        <v>39.700000000000003</v>
      </c>
      <c r="AE733" s="1"/>
      <c r="AF733" s="1">
        <v>0.08</v>
      </c>
      <c r="AG733" s="1">
        <v>0.18</v>
      </c>
      <c r="AH733" s="1" t="s">
        <v>12</v>
      </c>
      <c r="AI733" s="1" t="s">
        <v>826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196</v>
      </c>
      <c r="C734" s="4" t="s">
        <v>1015</v>
      </c>
      <c r="D734" s="4" t="s">
        <v>94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85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595</v>
      </c>
      <c r="U734" s="1" t="s">
        <v>813</v>
      </c>
      <c r="V734" s="1" t="s">
        <v>228</v>
      </c>
      <c r="W734" s="1" t="s">
        <v>400</v>
      </c>
      <c r="X734" s="1" t="s">
        <v>212</v>
      </c>
      <c r="Y734" s="1">
        <v>22.3</v>
      </c>
      <c r="Z734" s="1" t="s">
        <v>144</v>
      </c>
      <c r="AA734" s="1" t="s">
        <v>141</v>
      </c>
      <c r="AB734" s="1">
        <v>15.1</v>
      </c>
      <c r="AC734" s="1">
        <v>5.0999999999999996</v>
      </c>
      <c r="AD734" s="1">
        <v>31.7</v>
      </c>
      <c r="AE734" s="1"/>
      <c r="AF734" s="1">
        <v>0.76</v>
      </c>
      <c r="AG734" s="1">
        <v>0.27</v>
      </c>
      <c r="AH734" s="1" t="s">
        <v>12</v>
      </c>
      <c r="AI734" s="1" t="s">
        <v>826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196</v>
      </c>
      <c r="C735" s="4" t="s">
        <v>1015</v>
      </c>
      <c r="D735" s="4" t="s">
        <v>94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480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383</v>
      </c>
      <c r="U735" s="1" t="s">
        <v>236</v>
      </c>
      <c r="V735" s="1" t="s">
        <v>101</v>
      </c>
      <c r="W735" s="1" t="s">
        <v>242</v>
      </c>
      <c r="X735" s="1" t="s">
        <v>225</v>
      </c>
      <c r="Y735" s="1">
        <v>21.2</v>
      </c>
      <c r="Z735" s="1" t="s">
        <v>131</v>
      </c>
      <c r="AA735" s="1" t="s">
        <v>150</v>
      </c>
      <c r="AB735" s="1">
        <v>14.7</v>
      </c>
      <c r="AC735" s="1">
        <v>5.5</v>
      </c>
      <c r="AD735" s="1">
        <v>34.700000000000003</v>
      </c>
      <c r="AE735" s="1"/>
      <c r="AF735" s="1">
        <v>0.61</v>
      </c>
      <c r="AG735" s="1">
        <v>0.53</v>
      </c>
      <c r="AH735" s="1" t="s">
        <v>12</v>
      </c>
      <c r="AI735" s="1" t="s">
        <v>826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196</v>
      </c>
      <c r="C736" s="4" t="s">
        <v>1015</v>
      </c>
      <c r="D736" s="4" t="s">
        <v>94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453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57</v>
      </c>
      <c r="U736" s="1" t="s">
        <v>763</v>
      </c>
      <c r="V736" s="1" t="s">
        <v>35</v>
      </c>
      <c r="W736" s="1" t="s">
        <v>46</v>
      </c>
      <c r="X736" s="1" t="s">
        <v>31</v>
      </c>
      <c r="Y736" s="1">
        <v>18.7</v>
      </c>
      <c r="Z736" s="1" t="s">
        <v>32</v>
      </c>
      <c r="AA736" s="1" t="s">
        <v>390</v>
      </c>
      <c r="AB736" s="1">
        <v>13.6</v>
      </c>
      <c r="AC736" s="1">
        <v>4.5999999999999996</v>
      </c>
      <c r="AD736" s="1">
        <v>30.7</v>
      </c>
      <c r="AE736" s="1"/>
      <c r="AF736" s="1">
        <v>0.24</v>
      </c>
      <c r="AG736" s="1">
        <v>0.22</v>
      </c>
      <c r="AH736" s="1" t="s">
        <v>12</v>
      </c>
      <c r="AI736" s="1" t="s">
        <v>826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196</v>
      </c>
      <c r="C737" s="4" t="s">
        <v>1015</v>
      </c>
      <c r="D737" s="4" t="s">
        <v>94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131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239</v>
      </c>
      <c r="U737" s="1" t="s">
        <v>853</v>
      </c>
      <c r="V737" s="1" t="s">
        <v>101</v>
      </c>
      <c r="W737" s="1" t="s">
        <v>440</v>
      </c>
      <c r="X737" s="1" t="s">
        <v>234</v>
      </c>
      <c r="Y737" s="1">
        <v>26</v>
      </c>
      <c r="Z737" s="1" t="s">
        <v>165</v>
      </c>
      <c r="AA737" s="1" t="s">
        <v>53</v>
      </c>
      <c r="AB737" s="1">
        <v>17.2</v>
      </c>
      <c r="AC737" s="1">
        <v>5.4</v>
      </c>
      <c r="AD737" s="1">
        <v>40.9</v>
      </c>
      <c r="AE737" s="1"/>
      <c r="AF737" s="1">
        <v>0.44</v>
      </c>
      <c r="AG737" s="1">
        <v>0.18</v>
      </c>
      <c r="AH737" s="1" t="s">
        <v>12</v>
      </c>
      <c r="AI737" s="1" t="s">
        <v>826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196</v>
      </c>
      <c r="C738" s="4" t="s">
        <v>1015</v>
      </c>
      <c r="D738" s="4" t="s">
        <v>94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110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519</v>
      </c>
      <c r="U738" s="1" t="s">
        <v>625</v>
      </c>
      <c r="V738" s="1" t="s">
        <v>101</v>
      </c>
      <c r="W738" s="1" t="s">
        <v>577</v>
      </c>
      <c r="X738" s="1" t="s">
        <v>382</v>
      </c>
      <c r="Y738" s="1">
        <v>27.6</v>
      </c>
      <c r="Z738" s="1" t="s">
        <v>251</v>
      </c>
      <c r="AA738" s="1" t="s">
        <v>202</v>
      </c>
      <c r="AB738" s="1">
        <v>17.2</v>
      </c>
      <c r="AC738" s="1">
        <v>6.4</v>
      </c>
      <c r="AD738" s="1">
        <v>38.5</v>
      </c>
      <c r="AE738" s="1"/>
      <c r="AF738" s="1">
        <v>0.66</v>
      </c>
      <c r="AG738" s="1">
        <v>0.33</v>
      </c>
      <c r="AH738" s="1" t="s">
        <v>12</v>
      </c>
      <c r="AI738" s="1" t="s">
        <v>826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196</v>
      </c>
      <c r="C739" s="4" t="s">
        <v>1015</v>
      </c>
      <c r="D739" s="4" t="s">
        <v>94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125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521</v>
      </c>
      <c r="U739" s="1" t="s">
        <v>854</v>
      </c>
      <c r="V739" s="1" t="s">
        <v>101</v>
      </c>
      <c r="W739" s="1" t="s">
        <v>221</v>
      </c>
      <c r="X739" s="1" t="s">
        <v>121</v>
      </c>
      <c r="Y739" s="1">
        <v>27.4</v>
      </c>
      <c r="Z739" s="1" t="s">
        <v>16</v>
      </c>
      <c r="AA739" s="1" t="s">
        <v>59</v>
      </c>
      <c r="AB739" s="1">
        <v>17.8</v>
      </c>
      <c r="AC739" s="1">
        <v>5.8</v>
      </c>
      <c r="AD739" s="1">
        <v>42.5</v>
      </c>
      <c r="AE739" s="1"/>
      <c r="AF739" s="1">
        <v>0.02</v>
      </c>
      <c r="AG739" s="1">
        <v>0.43</v>
      </c>
      <c r="AH739" s="1" t="s">
        <v>12</v>
      </c>
      <c r="AI739" s="1" t="s">
        <v>826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196</v>
      </c>
      <c r="C740" s="4" t="s">
        <v>1015</v>
      </c>
      <c r="D740" s="4" t="s">
        <v>94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486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399</v>
      </c>
      <c r="U740" s="1" t="s">
        <v>855</v>
      </c>
      <c r="V740" s="1" t="s">
        <v>101</v>
      </c>
      <c r="W740" s="1" t="s">
        <v>445</v>
      </c>
      <c r="X740" s="1" t="s">
        <v>18</v>
      </c>
      <c r="Y740" s="1">
        <v>23.1</v>
      </c>
      <c r="Z740" s="1" t="s">
        <v>251</v>
      </c>
      <c r="AA740" s="1" t="s">
        <v>43</v>
      </c>
      <c r="AB740" s="1">
        <v>15.9</v>
      </c>
      <c r="AC740" s="1">
        <v>5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12</v>
      </c>
      <c r="AI740" s="1" t="s">
        <v>826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196</v>
      </c>
      <c r="C741" s="4" t="s">
        <v>1015</v>
      </c>
      <c r="D741" s="4" t="s">
        <v>94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130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856</v>
      </c>
      <c r="U741" s="1" t="s">
        <v>492</v>
      </c>
      <c r="V741" s="1" t="s">
        <v>228</v>
      </c>
      <c r="W741" s="1" t="s">
        <v>519</v>
      </c>
      <c r="X741" s="1" t="s">
        <v>193</v>
      </c>
      <c r="Y741" s="1">
        <v>30.5</v>
      </c>
      <c r="Z741" s="1" t="s">
        <v>260</v>
      </c>
      <c r="AA741" s="1" t="s">
        <v>676</v>
      </c>
      <c r="AB741" s="1">
        <v>18.600000000000001</v>
      </c>
      <c r="AC741" s="1">
        <v>5.7</v>
      </c>
      <c r="AD741" s="1">
        <v>31.9</v>
      </c>
      <c r="AE741" s="1"/>
      <c r="AF741" s="1">
        <v>0.88</v>
      </c>
      <c r="AG741" s="1">
        <v>0.13</v>
      </c>
      <c r="AH741" s="1" t="s">
        <v>12</v>
      </c>
      <c r="AI741" s="1" t="s">
        <v>826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196</v>
      </c>
      <c r="C742" s="4" t="s">
        <v>1015</v>
      </c>
      <c r="D742" s="4" t="s">
        <v>94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14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317</v>
      </c>
      <c r="U742" s="1" t="s">
        <v>806</v>
      </c>
      <c r="V742" s="1" t="s">
        <v>101</v>
      </c>
      <c r="W742" s="1" t="s">
        <v>278</v>
      </c>
      <c r="X742" s="1" t="s">
        <v>166</v>
      </c>
      <c r="Y742" s="1">
        <v>28.1</v>
      </c>
      <c r="Z742" s="1" t="s">
        <v>31</v>
      </c>
      <c r="AA742" s="1" t="s">
        <v>205</v>
      </c>
      <c r="AB742" s="1">
        <v>18.5</v>
      </c>
      <c r="AC742" s="1">
        <v>4.8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12</v>
      </c>
      <c r="AI742" s="1" t="s">
        <v>826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196</v>
      </c>
      <c r="C743" s="4" t="s">
        <v>1015</v>
      </c>
      <c r="D743" s="4" t="s">
        <v>94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137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324</v>
      </c>
      <c r="U743" s="1" t="s">
        <v>222</v>
      </c>
      <c r="V743" s="1" t="s">
        <v>101</v>
      </c>
      <c r="W743" s="1" t="s">
        <v>554</v>
      </c>
      <c r="X743" s="1" t="s">
        <v>203</v>
      </c>
      <c r="Y743" s="1">
        <v>24.9</v>
      </c>
      <c r="Z743" s="1" t="s">
        <v>87</v>
      </c>
      <c r="AA743" s="1" t="s">
        <v>211</v>
      </c>
      <c r="AB743" s="1">
        <v>16.600000000000001</v>
      </c>
      <c r="AC743" s="1">
        <v>5.2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12</v>
      </c>
      <c r="AI743" s="1" t="s">
        <v>826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196</v>
      </c>
      <c r="C744" s="4" t="s">
        <v>1015</v>
      </c>
      <c r="D744" s="4" t="s">
        <v>94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207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189</v>
      </c>
      <c r="U744" s="1" t="s">
        <v>857</v>
      </c>
      <c r="V744" s="1" t="s">
        <v>191</v>
      </c>
      <c r="W744" s="1" t="s">
        <v>858</v>
      </c>
      <c r="X744" s="1" t="s">
        <v>859</v>
      </c>
      <c r="Y744" s="1">
        <v>24.1</v>
      </c>
      <c r="Z744" s="1" t="s">
        <v>178</v>
      </c>
      <c r="AA744" s="1" t="s">
        <v>511</v>
      </c>
      <c r="AB744" s="1">
        <v>13.7</v>
      </c>
      <c r="AC744" s="1">
        <v>6.4</v>
      </c>
      <c r="AD744" s="1">
        <v>22.4</v>
      </c>
      <c r="AE744" s="1"/>
      <c r="AF744" s="1">
        <v>0.11</v>
      </c>
      <c r="AG744" s="1">
        <v>0.34</v>
      </c>
      <c r="AH744" s="1" t="s">
        <v>12</v>
      </c>
      <c r="AI744" s="1" t="s">
        <v>826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196</v>
      </c>
      <c r="C745" s="4" t="s">
        <v>1015</v>
      </c>
      <c r="D745" s="4" t="s">
        <v>94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211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408</v>
      </c>
      <c r="U745" s="1" t="s">
        <v>190</v>
      </c>
      <c r="V745" s="1" t="s">
        <v>228</v>
      </c>
      <c r="W745" s="1" t="s">
        <v>269</v>
      </c>
      <c r="X745" s="1" t="s">
        <v>284</v>
      </c>
      <c r="Y745" s="1">
        <v>25.4</v>
      </c>
      <c r="Z745" s="1" t="s">
        <v>283</v>
      </c>
      <c r="AA745" s="1" t="s">
        <v>359</v>
      </c>
      <c r="AB745" s="1">
        <v>17.100000000000001</v>
      </c>
      <c r="AC745" s="1">
        <v>5.2</v>
      </c>
      <c r="AD745" s="1">
        <v>39.4</v>
      </c>
      <c r="AE745" s="1"/>
      <c r="AF745" s="1">
        <v>0.21</v>
      </c>
      <c r="AG745" s="1">
        <v>7.0000000000000007E-2</v>
      </c>
      <c r="AH745" s="1" t="s">
        <v>12</v>
      </c>
      <c r="AI745" s="1" t="s">
        <v>826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196</v>
      </c>
      <c r="C746" s="4" t="s">
        <v>1015</v>
      </c>
      <c r="D746" s="4" t="s">
        <v>94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86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461</v>
      </c>
      <c r="U746" s="1" t="s">
        <v>757</v>
      </c>
      <c r="V746" s="1" t="s">
        <v>228</v>
      </c>
      <c r="W746" s="1" t="s">
        <v>320</v>
      </c>
      <c r="X746" s="1" t="s">
        <v>320</v>
      </c>
      <c r="Y746" s="1">
        <v>23.6</v>
      </c>
      <c r="Z746" s="1" t="s">
        <v>220</v>
      </c>
      <c r="AA746" s="1" t="s">
        <v>121</v>
      </c>
      <c r="AB746" s="1">
        <v>16.2</v>
      </c>
      <c r="AC746" s="1">
        <v>4.5999999999999996</v>
      </c>
      <c r="AD746" s="1">
        <v>38.4</v>
      </c>
      <c r="AE746" s="1"/>
      <c r="AF746" s="1">
        <v>0.64</v>
      </c>
      <c r="AG746" s="1">
        <v>0.04</v>
      </c>
      <c r="AH746" s="1" t="s">
        <v>12</v>
      </c>
      <c r="AI746" s="1" t="s">
        <v>826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196</v>
      </c>
      <c r="C747" s="4" t="s">
        <v>1015</v>
      </c>
      <c r="D747" s="4" t="s">
        <v>94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13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189</v>
      </c>
      <c r="U747" s="1" t="s">
        <v>323</v>
      </c>
      <c r="V747" s="1" t="s">
        <v>101</v>
      </c>
      <c r="W747" s="1" t="s">
        <v>129</v>
      </c>
      <c r="X747" s="1" t="s">
        <v>217</v>
      </c>
      <c r="Y747" s="1">
        <v>2</v>
      </c>
      <c r="Z747" s="1" t="s">
        <v>64</v>
      </c>
      <c r="AA747" s="1" t="s">
        <v>63</v>
      </c>
      <c r="AB747" s="1">
        <v>1.8</v>
      </c>
      <c r="AC747" s="1">
        <v>1</v>
      </c>
      <c r="AD747" s="1">
        <v>2.7</v>
      </c>
      <c r="AE747" s="1"/>
      <c r="AF747" s="1">
        <v>0.65</v>
      </c>
      <c r="AG747" s="1">
        <v>0.62</v>
      </c>
      <c r="AH747" s="1" t="s">
        <v>12</v>
      </c>
      <c r="AI747" s="1" t="s">
        <v>826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196</v>
      </c>
      <c r="C748" s="4" t="s">
        <v>1015</v>
      </c>
      <c r="D748" s="4" t="s">
        <v>94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73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52</v>
      </c>
      <c r="U748" s="1" t="s">
        <v>615</v>
      </c>
      <c r="V748" s="1" t="s">
        <v>41</v>
      </c>
      <c r="W748" s="1" t="s">
        <v>57</v>
      </c>
      <c r="X748" s="1" t="s">
        <v>220</v>
      </c>
      <c r="Y748" s="1">
        <v>18.600000000000001</v>
      </c>
      <c r="Z748" s="1" t="s">
        <v>59</v>
      </c>
      <c r="AA748" s="1" t="s">
        <v>18</v>
      </c>
      <c r="AB748" s="1">
        <v>12.6</v>
      </c>
      <c r="AC748" s="1">
        <v>6</v>
      </c>
      <c r="AD748" s="1">
        <v>23.3</v>
      </c>
      <c r="AE748" s="1"/>
      <c r="AF748" s="1">
        <v>0.18</v>
      </c>
      <c r="AG748" s="1">
        <v>0.62</v>
      </c>
      <c r="AH748" s="1" t="s">
        <v>12</v>
      </c>
      <c r="AI748" s="1" t="s">
        <v>826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196</v>
      </c>
      <c r="C749" s="4" t="s">
        <v>1015</v>
      </c>
      <c r="D749" s="4" t="s">
        <v>94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390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575</v>
      </c>
      <c r="U749" s="1" t="s">
        <v>770</v>
      </c>
      <c r="V749" s="1" t="s">
        <v>101</v>
      </c>
      <c r="W749" s="1" t="s">
        <v>242</v>
      </c>
      <c r="X749" s="1" t="s">
        <v>223</v>
      </c>
      <c r="Y749" s="1">
        <v>23.3</v>
      </c>
      <c r="Z749" s="1" t="s">
        <v>73</v>
      </c>
      <c r="AA749" s="1" t="s">
        <v>334</v>
      </c>
      <c r="AB749" s="1">
        <v>15.7</v>
      </c>
      <c r="AC749" s="1">
        <v>5.7</v>
      </c>
      <c r="AD749" s="1">
        <v>35.4</v>
      </c>
      <c r="AE749" s="1"/>
      <c r="AF749" s="1">
        <v>0.55000000000000004</v>
      </c>
      <c r="AG749" s="1">
        <v>0.2</v>
      </c>
      <c r="AH749" s="1" t="s">
        <v>12</v>
      </c>
      <c r="AI749" s="1" t="s">
        <v>826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195</v>
      </c>
      <c r="C750" s="4" t="s">
        <v>1015</v>
      </c>
      <c r="D750" s="4" t="s">
        <v>94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85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355</v>
      </c>
      <c r="U750" s="1" t="s">
        <v>100</v>
      </c>
      <c r="V750" s="1" t="s">
        <v>101</v>
      </c>
      <c r="W750" s="1" t="s">
        <v>320</v>
      </c>
      <c r="X750" s="1" t="s">
        <v>91</v>
      </c>
      <c r="Y750" s="1">
        <v>22.3</v>
      </c>
      <c r="Z750" s="1" t="s">
        <v>144</v>
      </c>
      <c r="AA750" s="1" t="s">
        <v>38</v>
      </c>
      <c r="AB750" s="1">
        <v>15.2</v>
      </c>
      <c r="AC750" s="1">
        <v>4.7</v>
      </c>
      <c r="AD750" s="1">
        <v>32.299999999999997</v>
      </c>
      <c r="AE750" s="1"/>
      <c r="AF750" s="1">
        <v>0.2</v>
      </c>
      <c r="AG750" s="1">
        <v>0.02</v>
      </c>
      <c r="AH750" s="1" t="s">
        <v>12</v>
      </c>
      <c r="AI750" s="1" t="s">
        <v>826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195</v>
      </c>
      <c r="C751" s="4" t="s">
        <v>1015</v>
      </c>
      <c r="D751" s="4" t="s">
        <v>94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150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690</v>
      </c>
      <c r="U751" s="1" t="s">
        <v>658</v>
      </c>
      <c r="V751" s="1" t="s">
        <v>101</v>
      </c>
      <c r="W751" s="1" t="s">
        <v>555</v>
      </c>
      <c r="X751" s="1" t="s">
        <v>209</v>
      </c>
      <c r="Y751" s="1">
        <v>22.1</v>
      </c>
      <c r="Z751" s="1" t="s">
        <v>38</v>
      </c>
      <c r="AA751" s="1" t="s">
        <v>422</v>
      </c>
      <c r="AB751" s="1">
        <v>16.100000000000001</v>
      </c>
      <c r="AC751" s="1">
        <v>2.4</v>
      </c>
      <c r="AD751" s="1">
        <v>30.3</v>
      </c>
      <c r="AE751" s="1"/>
      <c r="AF751" s="1">
        <v>0.17</v>
      </c>
      <c r="AG751" s="1">
        <v>0.25</v>
      </c>
      <c r="AH751" s="1" t="s">
        <v>12</v>
      </c>
      <c r="AI751" s="1" t="s">
        <v>826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195</v>
      </c>
      <c r="C752" s="4" t="s">
        <v>1015</v>
      </c>
      <c r="D752" s="4" t="s">
        <v>94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79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223</v>
      </c>
      <c r="U752" s="1" t="s">
        <v>55</v>
      </c>
      <c r="V752" s="1" t="s">
        <v>41</v>
      </c>
      <c r="W752" s="1" t="s">
        <v>205</v>
      </c>
      <c r="X752" s="1" t="s">
        <v>162</v>
      </c>
      <c r="Y752" s="1">
        <v>22.4</v>
      </c>
      <c r="Z752" s="1" t="s">
        <v>42</v>
      </c>
      <c r="AA752" s="1" t="s">
        <v>45</v>
      </c>
      <c r="AB752" s="1">
        <v>15.1</v>
      </c>
      <c r="AC752" s="1">
        <v>5.5</v>
      </c>
      <c r="AD752" s="1">
        <v>34.5</v>
      </c>
      <c r="AE752" s="1"/>
      <c r="AF752" s="1">
        <v>0.02</v>
      </c>
      <c r="AG752" s="1">
        <v>0.11</v>
      </c>
      <c r="AH752" s="1" t="s">
        <v>12</v>
      </c>
      <c r="AI752" s="1" t="s">
        <v>826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195</v>
      </c>
      <c r="C753" s="4" t="s">
        <v>1015</v>
      </c>
      <c r="D753" s="4" t="s">
        <v>94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50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58</v>
      </c>
      <c r="U753" s="1" t="s">
        <v>219</v>
      </c>
      <c r="V753" s="1" t="s">
        <v>41</v>
      </c>
      <c r="W753" s="1" t="s">
        <v>339</v>
      </c>
      <c r="X753" s="1" t="s">
        <v>81</v>
      </c>
      <c r="Y753" s="1">
        <v>24.1</v>
      </c>
      <c r="Z753" s="1" t="s">
        <v>39</v>
      </c>
      <c r="AA753" s="1" t="s">
        <v>204</v>
      </c>
      <c r="AB753" s="1">
        <v>16.5</v>
      </c>
      <c r="AC753" s="1">
        <v>4.5999999999999996</v>
      </c>
      <c r="AD753" s="1">
        <v>31.3</v>
      </c>
      <c r="AE753" s="1"/>
      <c r="AF753" s="1">
        <v>0.55000000000000004</v>
      </c>
      <c r="AG753" s="1">
        <v>0.49</v>
      </c>
      <c r="AH753" s="1" t="s">
        <v>12</v>
      </c>
      <c r="AI753" s="1" t="s">
        <v>826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195</v>
      </c>
      <c r="C754" s="4" t="s">
        <v>1015</v>
      </c>
      <c r="D754" s="4" t="s">
        <v>94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90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305</v>
      </c>
      <c r="U754" s="1" t="s">
        <v>574</v>
      </c>
      <c r="V754" s="1" t="s">
        <v>101</v>
      </c>
      <c r="W754" s="1" t="s">
        <v>233</v>
      </c>
      <c r="X754" s="1" t="s">
        <v>245</v>
      </c>
      <c r="Y754" s="1">
        <v>27</v>
      </c>
      <c r="Z754" s="1" t="s">
        <v>225</v>
      </c>
      <c r="AA754" s="1" t="s">
        <v>205</v>
      </c>
      <c r="AB754" s="1">
        <v>18.100000000000001</v>
      </c>
      <c r="AC754" s="1">
        <v>4.7</v>
      </c>
      <c r="AD754" s="1">
        <v>40.9</v>
      </c>
      <c r="AE754" s="1"/>
      <c r="AF754" s="1">
        <v>0.41</v>
      </c>
      <c r="AG754" s="1">
        <v>0.26</v>
      </c>
      <c r="AH754" s="1" t="s">
        <v>12</v>
      </c>
      <c r="AI754" s="1" t="s">
        <v>826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195</v>
      </c>
      <c r="C755" s="4" t="s">
        <v>1015</v>
      </c>
      <c r="D755" s="4" t="s">
        <v>94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186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170</v>
      </c>
      <c r="U755" s="1" t="s">
        <v>327</v>
      </c>
      <c r="V755" s="1" t="s">
        <v>101</v>
      </c>
      <c r="W755" s="1" t="s">
        <v>300</v>
      </c>
      <c r="X755" s="1" t="s">
        <v>334</v>
      </c>
      <c r="Y755" s="1">
        <v>25.9</v>
      </c>
      <c r="Z755" s="1" t="s">
        <v>26</v>
      </c>
      <c r="AA755" s="1" t="s">
        <v>211</v>
      </c>
      <c r="AB755" s="1">
        <v>17.5</v>
      </c>
      <c r="AC755" s="1">
        <v>5.0999999999999996</v>
      </c>
      <c r="AD755" s="1">
        <v>41.5</v>
      </c>
      <c r="AE755" s="1"/>
      <c r="AF755" s="1">
        <v>0.33</v>
      </c>
      <c r="AG755" s="1">
        <v>0.18</v>
      </c>
      <c r="AH755" s="1" t="s">
        <v>12</v>
      </c>
      <c r="AI755" s="1" t="s">
        <v>826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195</v>
      </c>
      <c r="C756" s="4" t="s">
        <v>1015</v>
      </c>
      <c r="D756" s="4" t="s">
        <v>94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31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586</v>
      </c>
      <c r="U756" s="1" t="s">
        <v>210</v>
      </c>
      <c r="V756" s="1" t="s">
        <v>101</v>
      </c>
      <c r="W756" s="1" t="s">
        <v>296</v>
      </c>
      <c r="X756" s="1" t="s">
        <v>91</v>
      </c>
      <c r="Y756" s="1">
        <v>23.1</v>
      </c>
      <c r="Z756" s="1" t="s">
        <v>19</v>
      </c>
      <c r="AA756" s="1" t="s">
        <v>52</v>
      </c>
      <c r="AB756" s="1">
        <v>16.100000000000001</v>
      </c>
      <c r="AC756" s="1">
        <v>4.4000000000000004</v>
      </c>
      <c r="AD756" s="1">
        <v>38.200000000000003</v>
      </c>
      <c r="AE756" s="1"/>
      <c r="AF756" s="1">
        <v>0.36</v>
      </c>
      <c r="AG756" s="1">
        <v>0.06</v>
      </c>
      <c r="AH756" s="1" t="s">
        <v>12</v>
      </c>
      <c r="AI756" s="1" t="s">
        <v>826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195</v>
      </c>
      <c r="C757" s="4" t="s">
        <v>1015</v>
      </c>
      <c r="D757" s="4" t="s">
        <v>94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372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860</v>
      </c>
      <c r="U757" s="1" t="s">
        <v>861</v>
      </c>
      <c r="V757" s="1" t="s">
        <v>228</v>
      </c>
      <c r="W757" s="1" t="s">
        <v>619</v>
      </c>
      <c r="X757" s="1" t="s">
        <v>226</v>
      </c>
      <c r="Y757" s="1">
        <v>15.3</v>
      </c>
      <c r="Z757" s="1" t="s">
        <v>56</v>
      </c>
      <c r="AA757" s="1" t="s">
        <v>516</v>
      </c>
      <c r="AB757" s="1">
        <v>9.4</v>
      </c>
      <c r="AC757" s="1">
        <v>6.6</v>
      </c>
      <c r="AD757" s="1">
        <v>17</v>
      </c>
      <c r="AE757" s="1"/>
      <c r="AF757" s="1">
        <v>1.38</v>
      </c>
      <c r="AG757" s="1">
        <v>0.24</v>
      </c>
      <c r="AH757" s="1" t="s">
        <v>12</v>
      </c>
      <c r="AI757" s="1" t="s">
        <v>826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195</v>
      </c>
      <c r="C758" s="4" t="s">
        <v>1015</v>
      </c>
      <c r="D758" s="4" t="s">
        <v>94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26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205</v>
      </c>
      <c r="U758" s="1" t="s">
        <v>752</v>
      </c>
      <c r="V758" s="1" t="s">
        <v>41</v>
      </c>
      <c r="W758" s="1" t="s">
        <v>59</v>
      </c>
      <c r="X758" s="1" t="s">
        <v>276</v>
      </c>
      <c r="Y758" s="1">
        <v>25.3</v>
      </c>
      <c r="Z758" s="1" t="s">
        <v>25</v>
      </c>
      <c r="AA758" s="1" t="s">
        <v>45</v>
      </c>
      <c r="AB758" s="1">
        <v>17.100000000000001</v>
      </c>
      <c r="AC758" s="1">
        <v>4.7</v>
      </c>
      <c r="AD758" s="1">
        <v>40.200000000000003</v>
      </c>
      <c r="AE758" s="1"/>
      <c r="AF758" s="1">
        <v>0.46</v>
      </c>
      <c r="AG758" s="1">
        <v>0.01</v>
      </c>
      <c r="AH758" s="1" t="s">
        <v>12</v>
      </c>
      <c r="AI758" s="1" t="s">
        <v>826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195</v>
      </c>
      <c r="C759" s="4" t="s">
        <v>1015</v>
      </c>
      <c r="D759" s="4" t="s">
        <v>94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257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121</v>
      </c>
      <c r="U759" s="1" t="s">
        <v>510</v>
      </c>
      <c r="V759" s="1" t="s">
        <v>41</v>
      </c>
      <c r="W759" s="1" t="s">
        <v>478</v>
      </c>
      <c r="X759" s="1" t="s">
        <v>275</v>
      </c>
      <c r="Y759" s="1">
        <v>21.6</v>
      </c>
      <c r="Z759" s="1" t="s">
        <v>86</v>
      </c>
      <c r="AA759" s="1" t="s">
        <v>25</v>
      </c>
      <c r="AB759" s="1">
        <v>15.4</v>
      </c>
      <c r="AC759" s="1">
        <v>3.9</v>
      </c>
      <c r="AD759" s="1">
        <v>29.4</v>
      </c>
      <c r="AE759" s="1"/>
      <c r="AF759" s="1">
        <v>0.08</v>
      </c>
      <c r="AG759" s="1">
        <v>0.46</v>
      </c>
      <c r="AH759" s="1" t="s">
        <v>12</v>
      </c>
      <c r="AI759" s="1" t="s">
        <v>826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195</v>
      </c>
      <c r="C760" s="4" t="s">
        <v>1015</v>
      </c>
      <c r="D760" s="4" t="s">
        <v>94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125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189</v>
      </c>
      <c r="U760" s="1" t="s">
        <v>702</v>
      </c>
      <c r="V760" s="1" t="s">
        <v>191</v>
      </c>
      <c r="W760" s="1" t="s">
        <v>862</v>
      </c>
      <c r="X760" s="1" t="s">
        <v>324</v>
      </c>
      <c r="Y760" s="1">
        <v>9.6999999999999993</v>
      </c>
      <c r="Z760" s="1" t="s">
        <v>257</v>
      </c>
      <c r="AA760" s="1" t="s">
        <v>170</v>
      </c>
      <c r="AB760" s="1">
        <v>4.9000000000000004</v>
      </c>
      <c r="AC760" s="1">
        <v>8</v>
      </c>
      <c r="AD760" s="1">
        <v>7.9</v>
      </c>
      <c r="AE760" s="1"/>
      <c r="AF760" s="1">
        <v>1.38</v>
      </c>
      <c r="AG760" s="1">
        <v>0.6</v>
      </c>
      <c r="AH760" s="1" t="s">
        <v>12</v>
      </c>
      <c r="AI760" s="1" t="s">
        <v>826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195</v>
      </c>
      <c r="C761" s="4" t="s">
        <v>1015</v>
      </c>
      <c r="D761" s="4" t="s">
        <v>94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140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4</v>
      </c>
      <c r="U761" s="1" t="s">
        <v>863</v>
      </c>
      <c r="V761" s="1" t="s">
        <v>35</v>
      </c>
      <c r="W761" s="1" t="s">
        <v>91</v>
      </c>
      <c r="X761" s="1" t="s">
        <v>24</v>
      </c>
      <c r="Y761" s="1">
        <v>21.1</v>
      </c>
      <c r="Z761" s="1" t="s">
        <v>37</v>
      </c>
      <c r="AA761" s="1" t="s">
        <v>17</v>
      </c>
      <c r="AB761" s="1">
        <v>14.6</v>
      </c>
      <c r="AC761" s="1">
        <v>4.7</v>
      </c>
      <c r="AD761" s="1">
        <v>31.1</v>
      </c>
      <c r="AE761" s="1"/>
      <c r="AF761" s="1">
        <v>0.4</v>
      </c>
      <c r="AG761" s="1">
        <v>0.18</v>
      </c>
      <c r="AH761" s="1" t="s">
        <v>12</v>
      </c>
      <c r="AI761" s="1" t="s">
        <v>826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195</v>
      </c>
      <c r="C762" s="4" t="s">
        <v>1015</v>
      </c>
      <c r="D762" s="4" t="s">
        <v>94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24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733</v>
      </c>
      <c r="U762" s="1" t="s">
        <v>864</v>
      </c>
      <c r="V762" s="1" t="s">
        <v>228</v>
      </c>
      <c r="W762" s="1" t="s">
        <v>780</v>
      </c>
      <c r="X762" s="1" t="s">
        <v>324</v>
      </c>
      <c r="Y762" s="1">
        <v>28.1</v>
      </c>
      <c r="Z762" s="1" t="s">
        <v>64</v>
      </c>
      <c r="AA762" s="1" t="s">
        <v>221</v>
      </c>
      <c r="AB762" s="1">
        <v>17.600000000000001</v>
      </c>
      <c r="AC762" s="1">
        <v>5.6</v>
      </c>
      <c r="AD762" s="1">
        <v>32.299999999999997</v>
      </c>
      <c r="AE762" s="1"/>
      <c r="AF762" s="1">
        <v>0.95</v>
      </c>
      <c r="AG762" s="1">
        <v>0.31</v>
      </c>
      <c r="AH762" s="1" t="s">
        <v>12</v>
      </c>
      <c r="AI762" s="1" t="s">
        <v>826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195</v>
      </c>
      <c r="C763" s="4" t="s">
        <v>1015</v>
      </c>
      <c r="D763" s="4" t="s">
        <v>94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160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586</v>
      </c>
      <c r="U763" s="1" t="s">
        <v>187</v>
      </c>
      <c r="V763" s="1" t="s">
        <v>115</v>
      </c>
      <c r="W763" s="1" t="s">
        <v>166</v>
      </c>
      <c r="X763" s="1" t="s">
        <v>257</v>
      </c>
      <c r="Y763" s="1">
        <v>24.8</v>
      </c>
      <c r="Z763" s="1" t="s">
        <v>88</v>
      </c>
      <c r="AA763" s="1" t="s">
        <v>24</v>
      </c>
      <c r="AB763" s="1">
        <v>15.8</v>
      </c>
      <c r="AC763" s="1">
        <v>6.2</v>
      </c>
      <c r="AD763" s="1">
        <v>34.700000000000003</v>
      </c>
      <c r="AE763" s="1"/>
      <c r="AF763" s="1">
        <v>0.22</v>
      </c>
      <c r="AG763" s="1">
        <v>0.27</v>
      </c>
      <c r="AH763" s="1" t="s">
        <v>12</v>
      </c>
      <c r="AI763" s="1" t="s">
        <v>826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195</v>
      </c>
      <c r="C764" s="4" t="s">
        <v>1015</v>
      </c>
      <c r="D764" s="4" t="s">
        <v>94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110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215</v>
      </c>
      <c r="U764" s="1" t="s">
        <v>865</v>
      </c>
      <c r="V764" s="1" t="s">
        <v>35</v>
      </c>
      <c r="W764" s="1" t="s">
        <v>59</v>
      </c>
      <c r="X764" s="1" t="s">
        <v>61</v>
      </c>
      <c r="Y764" s="1">
        <v>21.2</v>
      </c>
      <c r="Z764" s="1" t="s">
        <v>109</v>
      </c>
      <c r="AA764" s="1" t="s">
        <v>131</v>
      </c>
      <c r="AB764" s="1">
        <v>14.3</v>
      </c>
      <c r="AC764" s="1">
        <v>5.6</v>
      </c>
      <c r="AD764" s="1">
        <v>34</v>
      </c>
      <c r="AE764" s="1"/>
      <c r="AF764" s="1">
        <v>0.8</v>
      </c>
      <c r="AG764" s="1">
        <v>0.27</v>
      </c>
      <c r="AH764" s="1" t="s">
        <v>12</v>
      </c>
      <c r="AI764" s="1" t="s">
        <v>826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195</v>
      </c>
      <c r="C765" s="4" t="s">
        <v>1015</v>
      </c>
      <c r="D765" s="4" t="s">
        <v>94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454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189</v>
      </c>
      <c r="U765" s="1" t="s">
        <v>866</v>
      </c>
      <c r="V765" s="1" t="s">
        <v>191</v>
      </c>
      <c r="W765" s="1" t="s">
        <v>867</v>
      </c>
      <c r="X765" s="1" t="s">
        <v>868</v>
      </c>
      <c r="Y765" s="1">
        <v>27.6</v>
      </c>
      <c r="Z765" s="1" t="s">
        <v>9</v>
      </c>
      <c r="AA765" s="1" t="s">
        <v>319</v>
      </c>
      <c r="AB765" s="1">
        <v>15.9</v>
      </c>
      <c r="AC765" s="1">
        <v>6.4</v>
      </c>
      <c r="AD765" s="1">
        <v>24.6</v>
      </c>
      <c r="AE765" s="1"/>
      <c r="AF765" s="1">
        <v>0.45</v>
      </c>
      <c r="AG765" s="1">
        <v>0.33</v>
      </c>
      <c r="AH765" s="1" t="s">
        <v>12</v>
      </c>
      <c r="AI765" s="1" t="s">
        <v>826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195</v>
      </c>
      <c r="C766" s="4" t="s">
        <v>1015</v>
      </c>
      <c r="D766" s="4" t="s">
        <v>94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104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278</v>
      </c>
      <c r="U766" s="1" t="s">
        <v>592</v>
      </c>
      <c r="V766" s="1" t="s">
        <v>101</v>
      </c>
      <c r="W766" s="1" t="s">
        <v>124</v>
      </c>
      <c r="X766" s="1" t="s">
        <v>38</v>
      </c>
      <c r="Y766" s="1">
        <v>24.5</v>
      </c>
      <c r="Z766" s="1" t="s">
        <v>47</v>
      </c>
      <c r="AA766" s="1" t="s">
        <v>185</v>
      </c>
      <c r="AB766" s="1">
        <v>15.8</v>
      </c>
      <c r="AC766" s="1">
        <v>5.7</v>
      </c>
      <c r="AD766" s="1">
        <v>30</v>
      </c>
      <c r="AE766" s="1"/>
      <c r="AF766" s="1">
        <v>1.04</v>
      </c>
      <c r="AG766" s="1">
        <v>0.11</v>
      </c>
      <c r="AH766" s="1" t="s">
        <v>12</v>
      </c>
      <c r="AI766" s="1" t="s">
        <v>826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195</v>
      </c>
      <c r="C767" s="4" t="s">
        <v>1015</v>
      </c>
      <c r="D767" s="4" t="s">
        <v>94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182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460</v>
      </c>
      <c r="U767" s="1" t="s">
        <v>869</v>
      </c>
      <c r="V767" s="1" t="s">
        <v>101</v>
      </c>
      <c r="W767" s="1" t="s">
        <v>676</v>
      </c>
      <c r="X767" s="1" t="s">
        <v>121</v>
      </c>
      <c r="Y767" s="1">
        <v>28.2</v>
      </c>
      <c r="Z767" s="1" t="s">
        <v>17</v>
      </c>
      <c r="AA767" s="1" t="s">
        <v>217</v>
      </c>
      <c r="AB767" s="1">
        <v>18.5</v>
      </c>
      <c r="AC767" s="1">
        <v>4.8</v>
      </c>
      <c r="AD767" s="1">
        <v>37.700000000000003</v>
      </c>
      <c r="AE767" s="1"/>
      <c r="AF767" s="1">
        <v>0.77</v>
      </c>
      <c r="AG767" s="1">
        <v>0.39</v>
      </c>
      <c r="AH767" s="1" t="s">
        <v>12</v>
      </c>
      <c r="AI767" s="1" t="s">
        <v>826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195</v>
      </c>
      <c r="C768" s="4" t="s">
        <v>1015</v>
      </c>
      <c r="D768" s="4" t="s">
        <v>94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21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211</v>
      </c>
      <c r="U768" s="1" t="s">
        <v>145</v>
      </c>
      <c r="V768" s="1" t="s">
        <v>35</v>
      </c>
      <c r="W768" s="1" t="s">
        <v>46</v>
      </c>
      <c r="X768" s="1" t="s">
        <v>367</v>
      </c>
      <c r="Y768" s="1">
        <v>24</v>
      </c>
      <c r="Z768" s="1" t="s">
        <v>75</v>
      </c>
      <c r="AA768" s="1" t="s">
        <v>353</v>
      </c>
      <c r="AB768" s="1">
        <v>16.600000000000001</v>
      </c>
      <c r="AC768" s="1">
        <v>4.5999999999999996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12</v>
      </c>
      <c r="AI768" s="1" t="s">
        <v>826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195</v>
      </c>
      <c r="C769" s="4" t="s">
        <v>1015</v>
      </c>
      <c r="D769" s="4" t="s">
        <v>94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19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76</v>
      </c>
      <c r="U769" s="1" t="s">
        <v>423</v>
      </c>
      <c r="V769" s="1" t="s">
        <v>41</v>
      </c>
      <c r="W769" s="1" t="s">
        <v>18</v>
      </c>
      <c r="X769" s="1" t="s">
        <v>64</v>
      </c>
      <c r="Y769" s="1">
        <v>26.3</v>
      </c>
      <c r="Z769" s="1" t="s">
        <v>86</v>
      </c>
      <c r="AA769" s="1" t="s">
        <v>64</v>
      </c>
      <c r="AB769" s="1">
        <v>19</v>
      </c>
      <c r="AC769" s="1">
        <v>2.2999999999999998</v>
      </c>
      <c r="AD769" s="1">
        <v>38.1</v>
      </c>
      <c r="AE769" s="1"/>
      <c r="AF769" s="1">
        <v>0.47</v>
      </c>
      <c r="AG769" s="1">
        <v>0.19</v>
      </c>
      <c r="AH769" s="1" t="s">
        <v>12</v>
      </c>
      <c r="AI769" s="1" t="s">
        <v>826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195</v>
      </c>
      <c r="C770" s="4" t="s">
        <v>1015</v>
      </c>
      <c r="D770" s="4" t="s">
        <v>94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507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690</v>
      </c>
      <c r="U770" s="1" t="s">
        <v>781</v>
      </c>
      <c r="V770" s="1" t="s">
        <v>101</v>
      </c>
      <c r="W770" s="1" t="s">
        <v>344</v>
      </c>
      <c r="X770" s="1" t="s">
        <v>205</v>
      </c>
      <c r="Y770" s="1">
        <v>27</v>
      </c>
      <c r="Z770" s="1" t="s">
        <v>24</v>
      </c>
      <c r="AA770" s="1" t="s">
        <v>81</v>
      </c>
      <c r="AB770" s="1">
        <v>18.100000000000001</v>
      </c>
      <c r="AC770" s="1">
        <v>4.3</v>
      </c>
      <c r="AD770" s="1">
        <v>37</v>
      </c>
      <c r="AE770" s="1"/>
      <c r="AF770" s="1">
        <v>0.05</v>
      </c>
      <c r="AG770" s="1">
        <v>0.02</v>
      </c>
      <c r="AH770" s="1" t="s">
        <v>12</v>
      </c>
      <c r="AI770" s="1" t="s">
        <v>826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195</v>
      </c>
      <c r="C771" s="4" t="s">
        <v>1015</v>
      </c>
      <c r="D771" s="4" t="s">
        <v>94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61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383</v>
      </c>
      <c r="U771" s="1" t="s">
        <v>253</v>
      </c>
      <c r="V771" s="1" t="s">
        <v>101</v>
      </c>
      <c r="W771" s="1" t="s">
        <v>338</v>
      </c>
      <c r="X771" s="1" t="s">
        <v>218</v>
      </c>
      <c r="Y771" s="1">
        <v>30</v>
      </c>
      <c r="Z771" s="1" t="s">
        <v>11</v>
      </c>
      <c r="AA771" s="1" t="s">
        <v>68</v>
      </c>
      <c r="AB771" s="1">
        <v>20.3</v>
      </c>
      <c r="AC771" s="1">
        <v>3.4</v>
      </c>
      <c r="AD771" s="1">
        <v>39.799999999999997</v>
      </c>
      <c r="AE771" s="1"/>
      <c r="AF771" s="1">
        <v>0.1</v>
      </c>
      <c r="AG771" s="1">
        <v>0.18</v>
      </c>
      <c r="AH771" s="1" t="s">
        <v>12</v>
      </c>
      <c r="AI771" s="1" t="s">
        <v>826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195</v>
      </c>
      <c r="C772" s="4" t="s">
        <v>1015</v>
      </c>
      <c r="D772" s="4" t="s">
        <v>94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372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501</v>
      </c>
      <c r="U772" s="1" t="s">
        <v>870</v>
      </c>
      <c r="V772" s="1" t="s">
        <v>101</v>
      </c>
      <c r="W772" s="1" t="s">
        <v>455</v>
      </c>
      <c r="X772" s="1" t="s">
        <v>51</v>
      </c>
      <c r="Y772" s="1">
        <v>25.9</v>
      </c>
      <c r="Z772" s="1" t="s">
        <v>23</v>
      </c>
      <c r="AA772" s="1" t="s">
        <v>44</v>
      </c>
      <c r="AB772" s="1">
        <v>16.399999999999999</v>
      </c>
      <c r="AC772" s="1">
        <v>6.5</v>
      </c>
      <c r="AD772" s="1">
        <v>38.9</v>
      </c>
      <c r="AE772" s="1"/>
      <c r="AF772" s="1">
        <v>0.66</v>
      </c>
      <c r="AG772" s="1">
        <v>0.2</v>
      </c>
      <c r="AH772" s="1" t="s">
        <v>12</v>
      </c>
      <c r="AI772" s="1" t="s">
        <v>826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195</v>
      </c>
      <c r="C773" s="4" t="s">
        <v>1015</v>
      </c>
      <c r="D773" s="4" t="s">
        <v>94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137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414</v>
      </c>
      <c r="U773" s="1" t="s">
        <v>673</v>
      </c>
      <c r="V773" s="1" t="s">
        <v>101</v>
      </c>
      <c r="W773" s="1" t="s">
        <v>657</v>
      </c>
      <c r="X773" s="1" t="s">
        <v>215</v>
      </c>
      <c r="Y773" s="1">
        <v>27.7</v>
      </c>
      <c r="Z773" s="1" t="s">
        <v>31</v>
      </c>
      <c r="AA773" s="1" t="s">
        <v>81</v>
      </c>
      <c r="AB773" s="1">
        <v>18.100000000000001</v>
      </c>
      <c r="AC773" s="1">
        <v>5.2</v>
      </c>
      <c r="AD773" s="1">
        <v>39.299999999999997</v>
      </c>
      <c r="AE773" s="1"/>
      <c r="AF773" s="1">
        <v>0.63</v>
      </c>
      <c r="AG773" s="1">
        <v>0.34</v>
      </c>
      <c r="AH773" s="1" t="s">
        <v>12</v>
      </c>
      <c r="AI773" s="1" t="s">
        <v>826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195</v>
      </c>
      <c r="C774" s="4" t="s">
        <v>1015</v>
      </c>
      <c r="D774" s="4" t="s">
        <v>94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353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557</v>
      </c>
      <c r="U774" s="1" t="s">
        <v>871</v>
      </c>
      <c r="V774" s="1" t="s">
        <v>101</v>
      </c>
      <c r="W774" s="1" t="s">
        <v>166</v>
      </c>
      <c r="X774" s="1" t="s">
        <v>223</v>
      </c>
      <c r="Y774" s="1">
        <v>23.2</v>
      </c>
      <c r="Z774" s="1" t="s">
        <v>69</v>
      </c>
      <c r="AA774" s="1" t="s">
        <v>205</v>
      </c>
      <c r="AB774" s="1">
        <v>16.399999999999999</v>
      </c>
      <c r="AC774" s="1">
        <v>3.7</v>
      </c>
      <c r="AD774" s="1">
        <v>34.1</v>
      </c>
      <c r="AE774" s="1"/>
      <c r="AF774" s="1">
        <v>0.04</v>
      </c>
      <c r="AG774" s="1">
        <v>0.22</v>
      </c>
      <c r="AH774" s="1" t="s">
        <v>12</v>
      </c>
      <c r="AI774" s="1" t="s">
        <v>826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197</v>
      </c>
      <c r="C775" s="4" t="s">
        <v>1015</v>
      </c>
      <c r="D775" s="4" t="s">
        <v>94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14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124</v>
      </c>
      <c r="U775" s="1" t="s">
        <v>219</v>
      </c>
      <c r="V775" s="1" t="s">
        <v>101</v>
      </c>
      <c r="W775" s="1" t="s">
        <v>121</v>
      </c>
      <c r="X775" s="1" t="s">
        <v>162</v>
      </c>
      <c r="Y775" s="1">
        <v>24.1</v>
      </c>
      <c r="Z775" s="1" t="s">
        <v>353</v>
      </c>
      <c r="AA775" s="1" t="s">
        <v>38</v>
      </c>
      <c r="AB775" s="1">
        <v>15.1</v>
      </c>
      <c r="AC775" s="1">
        <v>7.2</v>
      </c>
      <c r="AD775" s="1">
        <v>32.799999999999997</v>
      </c>
      <c r="AE775" s="1"/>
      <c r="AF775" s="1">
        <v>0.81</v>
      </c>
      <c r="AG775" s="1">
        <v>0.69</v>
      </c>
      <c r="AH775" s="1" t="s">
        <v>12</v>
      </c>
      <c r="AI775" s="1" t="s">
        <v>826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197</v>
      </c>
      <c r="C776" s="4" t="s">
        <v>1015</v>
      </c>
      <c r="D776" s="4" t="s">
        <v>94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165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255</v>
      </c>
      <c r="U776" s="1" t="s">
        <v>396</v>
      </c>
      <c r="V776" s="1" t="s">
        <v>41</v>
      </c>
      <c r="W776" s="1" t="s">
        <v>339</v>
      </c>
      <c r="X776" s="1" t="s">
        <v>214</v>
      </c>
      <c r="Y776" s="1">
        <v>26.5</v>
      </c>
      <c r="Z776" s="1" t="s">
        <v>52</v>
      </c>
      <c r="AA776" s="1" t="s">
        <v>224</v>
      </c>
      <c r="AB776" s="1">
        <v>18.3</v>
      </c>
      <c r="AC776" s="1">
        <v>3.9</v>
      </c>
      <c r="AD776" s="1">
        <v>36.1</v>
      </c>
      <c r="AE776" s="1"/>
      <c r="AF776" s="1">
        <v>0.28000000000000003</v>
      </c>
      <c r="AG776" s="1">
        <v>0.03</v>
      </c>
      <c r="AH776" s="1" t="s">
        <v>12</v>
      </c>
      <c r="AI776" s="1" t="s">
        <v>826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197</v>
      </c>
      <c r="C777" s="4" t="s">
        <v>1015</v>
      </c>
      <c r="D777" s="4" t="s">
        <v>94</v>
      </c>
      <c r="E777" s="16">
        <v>3</v>
      </c>
      <c r="F777" s="16"/>
      <c r="G777" s="16">
        <v>97.4</v>
      </c>
      <c r="H777" s="16">
        <v>82.4</v>
      </c>
      <c r="I777" s="16">
        <v>1.18</v>
      </c>
      <c r="J777" s="16">
        <v>130.30000000000001</v>
      </c>
      <c r="K777" s="16">
        <v>131.1</v>
      </c>
      <c r="L777" s="16">
        <v>0.8</v>
      </c>
      <c r="M777" s="16" t="s">
        <v>47</v>
      </c>
      <c r="N777" s="16">
        <v>7027</v>
      </c>
      <c r="O777" s="16">
        <v>69.3</v>
      </c>
      <c r="P777" s="16">
        <v>5.2</v>
      </c>
      <c r="Q777" s="16">
        <v>7.1</v>
      </c>
      <c r="R777" s="16">
        <v>41.4</v>
      </c>
      <c r="S777" s="16">
        <v>60.4</v>
      </c>
      <c r="T777" s="16" t="s">
        <v>383</v>
      </c>
      <c r="U777" s="16" t="s">
        <v>692</v>
      </c>
      <c r="V777" s="16" t="s">
        <v>101</v>
      </c>
      <c r="W777" s="16" t="s">
        <v>382</v>
      </c>
      <c r="X777" s="16" t="s">
        <v>58</v>
      </c>
      <c r="Y777" s="16">
        <v>33.6</v>
      </c>
      <c r="Z777" s="16" t="s">
        <v>136</v>
      </c>
      <c r="AA777" s="16" t="s">
        <v>215</v>
      </c>
      <c r="AB777" s="16">
        <v>20.7</v>
      </c>
      <c r="AC777" s="16">
        <v>6.1</v>
      </c>
      <c r="AD777" s="16">
        <v>43.2</v>
      </c>
      <c r="AE777" s="16"/>
      <c r="AF777" s="16">
        <v>0.52</v>
      </c>
      <c r="AG777" s="16">
        <v>0.06</v>
      </c>
      <c r="AH777" s="16" t="s">
        <v>12</v>
      </c>
      <c r="AI777" s="1" t="s">
        <v>826</v>
      </c>
      <c r="AJ777" s="16"/>
      <c r="AK777" s="16"/>
      <c r="AL777" s="16"/>
      <c r="AM777" s="16"/>
      <c r="AN777" s="16"/>
      <c r="AO777" s="16"/>
    </row>
    <row r="778" spans="1:41" x14ac:dyDescent="0.4">
      <c r="A778" s="13">
        <f t="shared" si="12"/>
        <v>777</v>
      </c>
      <c r="B778" s="5" t="s">
        <v>197</v>
      </c>
      <c r="C778" s="4" t="s">
        <v>1015</v>
      </c>
      <c r="D778" s="4" t="s">
        <v>94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30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322</v>
      </c>
      <c r="U778" s="1" t="s">
        <v>477</v>
      </c>
      <c r="V778" s="1" t="s">
        <v>101</v>
      </c>
      <c r="W778" s="1" t="s">
        <v>308</v>
      </c>
      <c r="X778" s="1" t="s">
        <v>119</v>
      </c>
      <c r="Y778" s="1">
        <v>32.1</v>
      </c>
      <c r="Z778" s="1" t="s">
        <v>257</v>
      </c>
      <c r="AA778" s="1" t="s">
        <v>202</v>
      </c>
      <c r="AB778" s="1">
        <v>19.899999999999999</v>
      </c>
      <c r="AC778" s="1">
        <v>5.7</v>
      </c>
      <c r="AD778" s="1">
        <v>38.1</v>
      </c>
      <c r="AE778" s="1"/>
      <c r="AF778" s="1">
        <v>0.99</v>
      </c>
      <c r="AG778" s="1">
        <v>0.41</v>
      </c>
      <c r="AH778" s="1" t="s">
        <v>12</v>
      </c>
      <c r="AI778" s="1" t="s">
        <v>826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197</v>
      </c>
      <c r="C779" s="4" t="s">
        <v>1015</v>
      </c>
      <c r="D779" s="4" t="s">
        <v>94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25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86</v>
      </c>
      <c r="U779" s="1" t="s">
        <v>485</v>
      </c>
      <c r="V779" s="1" t="s">
        <v>41</v>
      </c>
      <c r="W779" s="1" t="s">
        <v>4</v>
      </c>
      <c r="X779" s="1" t="s">
        <v>43</v>
      </c>
      <c r="Y779" s="1">
        <v>25</v>
      </c>
      <c r="Z779" s="1" t="s">
        <v>68</v>
      </c>
      <c r="AA779" s="1" t="s">
        <v>204</v>
      </c>
      <c r="AB779" s="1">
        <v>18.399999999999999</v>
      </c>
      <c r="AC779" s="1">
        <v>2.2999999999999998</v>
      </c>
      <c r="AD779" s="1">
        <v>36.799999999999997</v>
      </c>
      <c r="AE779" s="1"/>
      <c r="AF779" s="1">
        <v>0.11</v>
      </c>
      <c r="AG779" s="1">
        <v>0.19</v>
      </c>
      <c r="AH779" s="1" t="s">
        <v>12</v>
      </c>
      <c r="AI779" s="1" t="s">
        <v>826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197</v>
      </c>
      <c r="C780" s="4" t="s">
        <v>1015</v>
      </c>
      <c r="D780" s="4" t="s">
        <v>94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118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155</v>
      </c>
      <c r="U780" s="1" t="s">
        <v>613</v>
      </c>
      <c r="V780" s="1" t="s">
        <v>101</v>
      </c>
      <c r="W780" s="1" t="s">
        <v>332</v>
      </c>
      <c r="X780" s="1" t="s">
        <v>51</v>
      </c>
      <c r="Y780" s="1">
        <v>30.4</v>
      </c>
      <c r="Z780" s="1" t="s">
        <v>11</v>
      </c>
      <c r="AA780" s="1" t="s">
        <v>220</v>
      </c>
      <c r="AB780" s="1">
        <v>19.399999999999999</v>
      </c>
      <c r="AC780" s="1">
        <v>5.2</v>
      </c>
      <c r="AD780" s="1">
        <v>39.4</v>
      </c>
      <c r="AE780" s="1"/>
      <c r="AF780" s="1">
        <v>0.67</v>
      </c>
      <c r="AG780" s="1">
        <v>0.26</v>
      </c>
      <c r="AH780" s="1" t="s">
        <v>12</v>
      </c>
      <c r="AI780" s="1" t="s">
        <v>826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197</v>
      </c>
      <c r="C781" s="4" t="s">
        <v>1015</v>
      </c>
      <c r="D781" s="4" t="s">
        <v>94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16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176</v>
      </c>
      <c r="U781" s="1" t="s">
        <v>661</v>
      </c>
      <c r="V781" s="1" t="s">
        <v>101</v>
      </c>
      <c r="W781" s="1" t="s">
        <v>586</v>
      </c>
      <c r="X781" s="1" t="s">
        <v>255</v>
      </c>
      <c r="Y781" s="1">
        <v>31.7</v>
      </c>
      <c r="Z781" s="1" t="s">
        <v>165</v>
      </c>
      <c r="AA781" s="1" t="s">
        <v>10</v>
      </c>
      <c r="AB781" s="1">
        <v>20.7</v>
      </c>
      <c r="AC781" s="1">
        <v>4.3</v>
      </c>
      <c r="AD781" s="1">
        <v>39.4</v>
      </c>
      <c r="AE781" s="1"/>
      <c r="AF781" s="1">
        <v>0.85</v>
      </c>
      <c r="AG781" s="1">
        <v>0.05</v>
      </c>
      <c r="AH781" s="1" t="s">
        <v>12</v>
      </c>
      <c r="AI781" s="1" t="s">
        <v>826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197</v>
      </c>
      <c r="C782" s="4" t="s">
        <v>1015</v>
      </c>
      <c r="D782" s="4" t="s">
        <v>94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207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509</v>
      </c>
      <c r="U782" s="1" t="s">
        <v>222</v>
      </c>
      <c r="V782" s="1" t="s">
        <v>101</v>
      </c>
      <c r="W782" s="1" t="s">
        <v>273</v>
      </c>
      <c r="X782" s="1" t="s">
        <v>233</v>
      </c>
      <c r="Y782" s="1">
        <v>37.5</v>
      </c>
      <c r="Z782" s="1" t="s">
        <v>118</v>
      </c>
      <c r="AA782" s="1" t="s">
        <v>76</v>
      </c>
      <c r="AB782" s="1">
        <v>22.7</v>
      </c>
      <c r="AC782" s="1">
        <v>6</v>
      </c>
      <c r="AD782" s="1">
        <v>42.4</v>
      </c>
      <c r="AE782" s="1"/>
      <c r="AF782" s="1">
        <v>0.28000000000000003</v>
      </c>
      <c r="AG782" s="1">
        <v>0.35</v>
      </c>
      <c r="AH782" s="1" t="s">
        <v>12</v>
      </c>
      <c r="AI782" s="1" t="s">
        <v>826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197</v>
      </c>
      <c r="C783" s="4" t="s">
        <v>1015</v>
      </c>
      <c r="D783" s="4" t="s">
        <v>94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21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265</v>
      </c>
      <c r="U783" s="1" t="s">
        <v>843</v>
      </c>
      <c r="V783" s="1" t="s">
        <v>101</v>
      </c>
      <c r="W783" s="1" t="s">
        <v>230</v>
      </c>
      <c r="X783" s="1" t="s">
        <v>78</v>
      </c>
      <c r="Y783" s="1">
        <v>29.4</v>
      </c>
      <c r="Z783" s="1" t="s">
        <v>90</v>
      </c>
      <c r="AA783" s="1" t="s">
        <v>25</v>
      </c>
      <c r="AB783" s="1">
        <v>19.7</v>
      </c>
      <c r="AC783" s="1">
        <v>3.8</v>
      </c>
      <c r="AD783" s="1">
        <v>32</v>
      </c>
      <c r="AE783" s="1"/>
      <c r="AF783" s="1">
        <v>0.63</v>
      </c>
      <c r="AG783" s="1">
        <v>0.08</v>
      </c>
      <c r="AH783" s="1" t="s">
        <v>12</v>
      </c>
      <c r="AI783" s="1" t="s">
        <v>826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197</v>
      </c>
      <c r="C784" s="4" t="s">
        <v>1015</v>
      </c>
      <c r="D784" s="4" t="s">
        <v>94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160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557</v>
      </c>
      <c r="U784" s="1" t="s">
        <v>34</v>
      </c>
      <c r="V784" s="1" t="s">
        <v>115</v>
      </c>
      <c r="W784" s="1" t="s">
        <v>295</v>
      </c>
      <c r="X784" s="1" t="s">
        <v>185</v>
      </c>
      <c r="Y784" s="1">
        <v>27.4</v>
      </c>
      <c r="Z784" s="1" t="s">
        <v>453</v>
      </c>
      <c r="AA784" s="1" t="s">
        <v>106</v>
      </c>
      <c r="AB784" s="1">
        <v>17.100000000000001</v>
      </c>
      <c r="AC784" s="1">
        <v>6.3</v>
      </c>
      <c r="AD784" s="1">
        <v>35.799999999999997</v>
      </c>
      <c r="AE784" s="1"/>
      <c r="AF784" s="1">
        <v>0.27</v>
      </c>
      <c r="AG784" s="1">
        <v>0.16</v>
      </c>
      <c r="AH784" s="1" t="s">
        <v>12</v>
      </c>
      <c r="AI784" s="1" t="s">
        <v>826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197</v>
      </c>
      <c r="C785" s="4" t="s">
        <v>1015</v>
      </c>
      <c r="D785" s="4" t="s">
        <v>94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138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72</v>
      </c>
      <c r="U785" s="1" t="s">
        <v>872</v>
      </c>
      <c r="V785" s="1" t="s">
        <v>35</v>
      </c>
      <c r="W785" s="1" t="s">
        <v>72</v>
      </c>
      <c r="X785" s="1" t="s">
        <v>251</v>
      </c>
      <c r="Y785" s="1">
        <v>19.8</v>
      </c>
      <c r="Z785" s="1" t="s">
        <v>251</v>
      </c>
      <c r="AA785" s="1" t="s">
        <v>251</v>
      </c>
      <c r="AB785" s="1">
        <v>12.7</v>
      </c>
      <c r="AC785" s="1">
        <v>7.2</v>
      </c>
      <c r="AD785" s="1">
        <v>32.200000000000003</v>
      </c>
      <c r="AE785" s="1"/>
      <c r="AF785" s="1">
        <v>0.39</v>
      </c>
      <c r="AG785" s="1">
        <v>0.72</v>
      </c>
      <c r="AH785" s="1" t="s">
        <v>12</v>
      </c>
      <c r="AI785" s="1" t="s">
        <v>826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197</v>
      </c>
      <c r="C786" s="4" t="s">
        <v>1015</v>
      </c>
      <c r="D786" s="4" t="s">
        <v>94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364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575</v>
      </c>
      <c r="U786" s="1" t="s">
        <v>585</v>
      </c>
      <c r="V786" s="1" t="s">
        <v>101</v>
      </c>
      <c r="W786" s="1" t="s">
        <v>455</v>
      </c>
      <c r="X786" s="1" t="s">
        <v>76</v>
      </c>
      <c r="Y786" s="1">
        <v>31</v>
      </c>
      <c r="Z786" s="1" t="s">
        <v>24</v>
      </c>
      <c r="AA786" s="1" t="s">
        <v>25</v>
      </c>
      <c r="AB786" s="1">
        <v>19</v>
      </c>
      <c r="AC786" s="1">
        <v>6.6</v>
      </c>
      <c r="AD786" s="1">
        <v>38.4</v>
      </c>
      <c r="AE786" s="1"/>
      <c r="AF786" s="1">
        <v>0.85</v>
      </c>
      <c r="AG786" s="1">
        <v>0.73</v>
      </c>
      <c r="AH786" s="1" t="s">
        <v>12</v>
      </c>
      <c r="AI786" s="1" t="s">
        <v>826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197</v>
      </c>
      <c r="C787" s="4" t="s">
        <v>1015</v>
      </c>
      <c r="D787" s="4" t="s">
        <v>94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47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76</v>
      </c>
      <c r="U787" s="1" t="s">
        <v>873</v>
      </c>
      <c r="V787" s="1" t="s">
        <v>35</v>
      </c>
      <c r="W787" s="1" t="s">
        <v>18</v>
      </c>
      <c r="X787" s="1" t="s">
        <v>144</v>
      </c>
      <c r="Y787" s="1">
        <v>24.6</v>
      </c>
      <c r="Z787" s="1" t="s">
        <v>79</v>
      </c>
      <c r="AA787" s="1" t="s">
        <v>50</v>
      </c>
      <c r="AB787" s="1">
        <v>17.100000000000001</v>
      </c>
      <c r="AC787" s="1">
        <v>4</v>
      </c>
      <c r="AD787" s="1">
        <v>37.4</v>
      </c>
      <c r="AE787" s="1"/>
      <c r="AF787" s="1">
        <v>0.43</v>
      </c>
      <c r="AG787" s="1">
        <v>0.03</v>
      </c>
      <c r="AH787" s="1" t="s">
        <v>12</v>
      </c>
      <c r="AI787" s="1" t="s">
        <v>826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197</v>
      </c>
      <c r="C788" s="4" t="s">
        <v>1015</v>
      </c>
      <c r="D788" s="4" t="s">
        <v>94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126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470</v>
      </c>
      <c r="U788" s="1" t="s">
        <v>272</v>
      </c>
      <c r="V788" s="1" t="s">
        <v>228</v>
      </c>
      <c r="W788" s="1" t="s">
        <v>281</v>
      </c>
      <c r="X788" s="1" t="s">
        <v>284</v>
      </c>
      <c r="Y788" s="1">
        <v>37</v>
      </c>
      <c r="Z788" s="1" t="s">
        <v>39</v>
      </c>
      <c r="AA788" s="1" t="s">
        <v>296</v>
      </c>
      <c r="AB788" s="1">
        <v>23</v>
      </c>
      <c r="AC788" s="1">
        <v>4.8</v>
      </c>
      <c r="AD788" s="1">
        <v>44.9</v>
      </c>
      <c r="AE788" s="1"/>
      <c r="AF788" s="1">
        <v>0.02</v>
      </c>
      <c r="AG788" s="1">
        <v>0.4</v>
      </c>
      <c r="AH788" s="1" t="s">
        <v>12</v>
      </c>
      <c r="AI788" s="1" t="s">
        <v>826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197</v>
      </c>
      <c r="C789" s="4" t="s">
        <v>1015</v>
      </c>
      <c r="D789" s="4" t="s">
        <v>94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182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148</v>
      </c>
      <c r="U789" s="1" t="s">
        <v>327</v>
      </c>
      <c r="V789" s="1" t="s">
        <v>101</v>
      </c>
      <c r="W789" s="1" t="s">
        <v>554</v>
      </c>
      <c r="X789" s="1" t="s">
        <v>234</v>
      </c>
      <c r="Y789" s="1">
        <v>32.5</v>
      </c>
      <c r="Z789" s="1" t="s">
        <v>126</v>
      </c>
      <c r="AA789" s="1" t="s">
        <v>220</v>
      </c>
      <c r="AB789" s="1">
        <v>20.3</v>
      </c>
      <c r="AC789" s="1">
        <v>5.7</v>
      </c>
      <c r="AD789" s="1">
        <v>39.200000000000003</v>
      </c>
      <c r="AE789" s="1"/>
      <c r="AF789" s="1">
        <v>0.59</v>
      </c>
      <c r="AG789" s="1">
        <v>0.05</v>
      </c>
      <c r="AH789" s="1" t="s">
        <v>12</v>
      </c>
      <c r="AI789" s="1" t="s">
        <v>826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197</v>
      </c>
      <c r="C790" s="4" t="s">
        <v>1015</v>
      </c>
      <c r="D790" s="4" t="s">
        <v>94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146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389</v>
      </c>
      <c r="U790" s="1" t="s">
        <v>873</v>
      </c>
      <c r="V790" s="1" t="s">
        <v>7</v>
      </c>
      <c r="W790" s="1" t="s">
        <v>61</v>
      </c>
      <c r="X790" s="1" t="s">
        <v>131</v>
      </c>
      <c r="Y790" s="1">
        <v>33.700000000000003</v>
      </c>
      <c r="Z790" s="1" t="s">
        <v>237</v>
      </c>
      <c r="AA790" s="1" t="s">
        <v>257</v>
      </c>
      <c r="AB790" s="1">
        <v>21.3</v>
      </c>
      <c r="AC790" s="1">
        <v>5.3</v>
      </c>
      <c r="AD790" s="1">
        <v>38.700000000000003</v>
      </c>
      <c r="AE790" s="1"/>
      <c r="AF790" s="1">
        <v>1.2</v>
      </c>
      <c r="AG790" s="1">
        <v>1.18</v>
      </c>
      <c r="AH790" s="1" t="s">
        <v>12</v>
      </c>
      <c r="AI790" s="1" t="s">
        <v>826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197</v>
      </c>
      <c r="C791" s="4" t="s">
        <v>1015</v>
      </c>
      <c r="D791" s="4" t="s">
        <v>94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104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148</v>
      </c>
      <c r="U791" s="1" t="s">
        <v>739</v>
      </c>
      <c r="V791" s="1" t="s">
        <v>101</v>
      </c>
      <c r="W791" s="1" t="s">
        <v>221</v>
      </c>
      <c r="X791" s="1" t="s">
        <v>234</v>
      </c>
      <c r="Y791" s="1">
        <v>37.9</v>
      </c>
      <c r="Z791" s="1" t="s">
        <v>131</v>
      </c>
      <c r="AA791" s="1" t="s">
        <v>211</v>
      </c>
      <c r="AB791" s="1">
        <v>22.8</v>
      </c>
      <c r="AC791" s="1">
        <v>6.3</v>
      </c>
      <c r="AD791" s="1">
        <v>44.8</v>
      </c>
      <c r="AE791" s="1"/>
      <c r="AF791" s="1">
        <v>0.37</v>
      </c>
      <c r="AG791" s="1">
        <v>0.42</v>
      </c>
      <c r="AH791" s="1" t="s">
        <v>12</v>
      </c>
      <c r="AI791" s="1" t="s">
        <v>826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197</v>
      </c>
      <c r="C792" s="4" t="s">
        <v>1015</v>
      </c>
      <c r="D792" s="4" t="s">
        <v>94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182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487</v>
      </c>
      <c r="U792" s="1" t="s">
        <v>500</v>
      </c>
      <c r="V792" s="1" t="s">
        <v>101</v>
      </c>
      <c r="W792" s="1" t="s">
        <v>113</v>
      </c>
      <c r="X792" s="1" t="s">
        <v>478</v>
      </c>
      <c r="Y792" s="1">
        <v>30.3</v>
      </c>
      <c r="Z792" s="1" t="s">
        <v>90</v>
      </c>
      <c r="AA792" s="1" t="s">
        <v>68</v>
      </c>
      <c r="AB792" s="1">
        <v>18.8</v>
      </c>
      <c r="AC792" s="1">
        <v>6.3</v>
      </c>
      <c r="AD792" s="1">
        <v>38.9</v>
      </c>
      <c r="AE792" s="1"/>
      <c r="AF792" s="1">
        <v>0.44</v>
      </c>
      <c r="AG792" s="1">
        <v>0.54</v>
      </c>
      <c r="AH792" s="1" t="s">
        <v>12</v>
      </c>
      <c r="AI792" s="1" t="s">
        <v>826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197</v>
      </c>
      <c r="C793" s="4" t="s">
        <v>1015</v>
      </c>
      <c r="D793" s="4" t="s">
        <v>94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182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573</v>
      </c>
      <c r="U793" s="1" t="s">
        <v>391</v>
      </c>
      <c r="V793" s="1" t="s">
        <v>101</v>
      </c>
      <c r="W793" s="1" t="s">
        <v>408</v>
      </c>
      <c r="X793" s="1" t="s">
        <v>457</v>
      </c>
      <c r="Y793" s="1">
        <v>30.8</v>
      </c>
      <c r="Z793" s="1" t="s">
        <v>50</v>
      </c>
      <c r="AA793" s="1" t="s">
        <v>220</v>
      </c>
      <c r="AB793" s="1">
        <v>19.100000000000001</v>
      </c>
      <c r="AC793" s="1">
        <v>6.2</v>
      </c>
      <c r="AD793" s="1">
        <v>38.9</v>
      </c>
      <c r="AE793" s="1"/>
      <c r="AF793" s="1">
        <v>0.83</v>
      </c>
      <c r="AG793" s="1">
        <v>0.46</v>
      </c>
      <c r="AH793" s="1" t="s">
        <v>12</v>
      </c>
      <c r="AI793" s="1" t="s">
        <v>826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197</v>
      </c>
      <c r="C794" s="4" t="s">
        <v>1015</v>
      </c>
      <c r="D794" s="4" t="s">
        <v>94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486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231</v>
      </c>
      <c r="U794" s="1" t="s">
        <v>808</v>
      </c>
      <c r="V794" s="1" t="s">
        <v>101</v>
      </c>
      <c r="W794" s="1" t="s">
        <v>135</v>
      </c>
      <c r="X794" s="1" t="s">
        <v>211</v>
      </c>
      <c r="Y794" s="1">
        <v>27.8</v>
      </c>
      <c r="Z794" s="1" t="s">
        <v>87</v>
      </c>
      <c r="AA794" s="1" t="s">
        <v>36</v>
      </c>
      <c r="AB794" s="1">
        <v>18</v>
      </c>
      <c r="AC794" s="1">
        <v>5.9</v>
      </c>
      <c r="AD794" s="1">
        <v>38.4</v>
      </c>
      <c r="AE794" s="1"/>
      <c r="AF794" s="1">
        <v>0.48</v>
      </c>
      <c r="AG794" s="1">
        <v>0.22</v>
      </c>
      <c r="AH794" s="1" t="s">
        <v>12</v>
      </c>
      <c r="AI794" s="1" t="s">
        <v>826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197</v>
      </c>
      <c r="C795" s="4" t="s">
        <v>1015</v>
      </c>
      <c r="D795" s="4" t="s">
        <v>94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88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523</v>
      </c>
      <c r="U795" s="1" t="s">
        <v>816</v>
      </c>
      <c r="V795" s="1" t="s">
        <v>101</v>
      </c>
      <c r="W795" s="1" t="s">
        <v>129</v>
      </c>
      <c r="X795" s="1" t="s">
        <v>25</v>
      </c>
      <c r="Y795" s="1">
        <v>28</v>
      </c>
      <c r="Z795" s="1" t="s">
        <v>106</v>
      </c>
      <c r="AA795" s="1" t="s">
        <v>64</v>
      </c>
      <c r="AB795" s="1">
        <v>17.7</v>
      </c>
      <c r="AC795" s="1">
        <v>6.7</v>
      </c>
      <c r="AD795" s="1">
        <v>38.700000000000003</v>
      </c>
      <c r="AE795" s="1"/>
      <c r="AF795" s="1">
        <v>0.69</v>
      </c>
      <c r="AG795" s="1">
        <v>0.36</v>
      </c>
      <c r="AH795" s="1" t="s">
        <v>12</v>
      </c>
      <c r="AI795" s="1" t="s">
        <v>826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197</v>
      </c>
      <c r="C796" s="4" t="s">
        <v>1015</v>
      </c>
      <c r="D796" s="4" t="s">
        <v>94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486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780</v>
      </c>
      <c r="U796" s="1" t="s">
        <v>874</v>
      </c>
      <c r="V796" s="1" t="s">
        <v>101</v>
      </c>
      <c r="W796" s="1" t="s">
        <v>226</v>
      </c>
      <c r="X796" s="1" t="s">
        <v>119</v>
      </c>
      <c r="Y796" s="1">
        <v>36.700000000000003</v>
      </c>
      <c r="Z796" s="1" t="s">
        <v>61</v>
      </c>
      <c r="AA796" s="1" t="s">
        <v>245</v>
      </c>
      <c r="AB796" s="1">
        <v>22.4</v>
      </c>
      <c r="AC796" s="1">
        <v>5.0999999999999996</v>
      </c>
      <c r="AD796" s="1">
        <v>40.5</v>
      </c>
      <c r="AE796" s="1"/>
      <c r="AF796" s="1">
        <v>0.27</v>
      </c>
      <c r="AG796" s="1">
        <v>0.37</v>
      </c>
      <c r="AH796" s="1" t="s">
        <v>12</v>
      </c>
      <c r="AI796" s="1" t="s">
        <v>826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197</v>
      </c>
      <c r="C797" s="4" t="s">
        <v>1015</v>
      </c>
      <c r="D797" s="4" t="s">
        <v>94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494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875</v>
      </c>
      <c r="U797" s="1" t="s">
        <v>876</v>
      </c>
      <c r="V797" s="1" t="s">
        <v>191</v>
      </c>
      <c r="W797" s="1" t="s">
        <v>877</v>
      </c>
      <c r="X797" s="1" t="s">
        <v>748</v>
      </c>
      <c r="Y797" s="1">
        <v>26.9</v>
      </c>
      <c r="Z797" s="1" t="s">
        <v>24</v>
      </c>
      <c r="AA797" s="1" t="s">
        <v>620</v>
      </c>
      <c r="AB797" s="1">
        <v>15.7</v>
      </c>
      <c r="AC797" s="1">
        <v>6.4</v>
      </c>
      <c r="AD797" s="1">
        <v>26.5</v>
      </c>
      <c r="AE797" s="1"/>
      <c r="AF797" s="1">
        <v>0.54</v>
      </c>
      <c r="AG797" s="1">
        <v>0.72</v>
      </c>
      <c r="AH797" s="1" t="s">
        <v>12</v>
      </c>
      <c r="AI797" s="1" t="s">
        <v>826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197</v>
      </c>
      <c r="C798" s="4" t="s">
        <v>1015</v>
      </c>
      <c r="D798" s="4" t="s">
        <v>94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507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105</v>
      </c>
      <c r="U798" s="1" t="s">
        <v>145</v>
      </c>
      <c r="V798" s="1" t="s">
        <v>35</v>
      </c>
      <c r="W798" s="1" t="s">
        <v>45</v>
      </c>
      <c r="X798" s="1" t="s">
        <v>16</v>
      </c>
      <c r="Y798" s="1">
        <v>27</v>
      </c>
      <c r="Z798" s="1" t="s">
        <v>144</v>
      </c>
      <c r="AA798" s="1" t="s">
        <v>17</v>
      </c>
      <c r="AB798" s="1">
        <v>17.100000000000001</v>
      </c>
      <c r="AC798" s="1">
        <v>6.2</v>
      </c>
      <c r="AD798" s="1">
        <v>33.6</v>
      </c>
      <c r="AE798" s="1"/>
      <c r="AF798" s="1">
        <v>0.21</v>
      </c>
      <c r="AG798" s="1">
        <v>0.1</v>
      </c>
      <c r="AH798" s="1" t="s">
        <v>12</v>
      </c>
      <c r="AI798" s="1" t="s">
        <v>826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197</v>
      </c>
      <c r="C799" s="4" t="s">
        <v>1015</v>
      </c>
      <c r="D799" s="4" t="s">
        <v>94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451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392</v>
      </c>
      <c r="U799" s="1" t="s">
        <v>164</v>
      </c>
      <c r="V799" s="1" t="s">
        <v>115</v>
      </c>
      <c r="W799" s="1" t="s">
        <v>168</v>
      </c>
      <c r="X799" s="1" t="s">
        <v>181</v>
      </c>
      <c r="Y799" s="1">
        <v>26.2</v>
      </c>
      <c r="Z799" s="1" t="s">
        <v>30</v>
      </c>
      <c r="AA799" s="1" t="s">
        <v>54</v>
      </c>
      <c r="AB799" s="1">
        <v>16.399999999999999</v>
      </c>
      <c r="AC799" s="1">
        <v>6.6</v>
      </c>
      <c r="AD799" s="1">
        <v>37.200000000000003</v>
      </c>
      <c r="AE799" s="1"/>
      <c r="AF799" s="1">
        <v>0.65</v>
      </c>
      <c r="AG799" s="1">
        <v>0.27</v>
      </c>
      <c r="AH799" s="1" t="s">
        <v>12</v>
      </c>
      <c r="AI799" s="1" t="s">
        <v>826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198</v>
      </c>
      <c r="C800" s="4" t="s">
        <v>1016</v>
      </c>
      <c r="D800" s="4" t="s">
        <v>94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335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464</v>
      </c>
      <c r="U800" s="1" t="s">
        <v>614</v>
      </c>
      <c r="V800" s="1" t="s">
        <v>101</v>
      </c>
      <c r="W800" s="1" t="s">
        <v>239</v>
      </c>
      <c r="X800" s="1" t="s">
        <v>209</v>
      </c>
      <c r="Y800" s="1">
        <v>44.2</v>
      </c>
      <c r="Z800" s="1" t="s">
        <v>186</v>
      </c>
      <c r="AA800" s="1" t="s">
        <v>18</v>
      </c>
      <c r="AB800" s="1">
        <v>26.9</v>
      </c>
      <c r="AC800" s="1">
        <v>6</v>
      </c>
      <c r="AD800" s="1">
        <v>45.6</v>
      </c>
      <c r="AE800" s="1"/>
      <c r="AF800" s="1">
        <v>0.08</v>
      </c>
      <c r="AG800" s="1">
        <v>0.45</v>
      </c>
      <c r="AH800" s="1" t="s">
        <v>12</v>
      </c>
      <c r="AI800" s="1" t="s">
        <v>826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198</v>
      </c>
      <c r="C801" s="4" t="s">
        <v>1016</v>
      </c>
      <c r="D801" s="4" t="s">
        <v>94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182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641</v>
      </c>
      <c r="U801" s="1" t="s">
        <v>55</v>
      </c>
      <c r="V801" s="1" t="s">
        <v>101</v>
      </c>
      <c r="W801" s="1" t="s">
        <v>392</v>
      </c>
      <c r="X801" s="1" t="s">
        <v>46</v>
      </c>
      <c r="Y801" s="1">
        <v>36.4</v>
      </c>
      <c r="Z801" s="1" t="s">
        <v>106</v>
      </c>
      <c r="AA801" s="1" t="s">
        <v>105</v>
      </c>
      <c r="AB801" s="1">
        <v>21.8</v>
      </c>
      <c r="AC801" s="1">
        <v>5.8</v>
      </c>
      <c r="AD801" s="1">
        <v>39.5</v>
      </c>
      <c r="AE801" s="1"/>
      <c r="AF801" s="1">
        <v>0.13</v>
      </c>
      <c r="AG801" s="1">
        <v>0.13</v>
      </c>
      <c r="AH801" s="1" t="s">
        <v>12</v>
      </c>
      <c r="AI801" s="1" t="s">
        <v>826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198</v>
      </c>
      <c r="C802" s="4" t="s">
        <v>1016</v>
      </c>
      <c r="D802" s="4" t="s">
        <v>94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37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82</v>
      </c>
      <c r="U802" s="1" t="s">
        <v>128</v>
      </c>
      <c r="V802" s="1" t="s">
        <v>7</v>
      </c>
      <c r="W802" s="1" t="s">
        <v>50</v>
      </c>
      <c r="X802" s="1" t="s">
        <v>350</v>
      </c>
      <c r="Y802" s="1">
        <v>27.4</v>
      </c>
      <c r="Z802" s="1" t="s">
        <v>39</v>
      </c>
      <c r="AA802" s="1" t="s">
        <v>87</v>
      </c>
      <c r="AB802" s="1">
        <v>18</v>
      </c>
      <c r="AC802" s="1">
        <v>4.5</v>
      </c>
      <c r="AD802" s="1">
        <v>28.2</v>
      </c>
      <c r="AE802" s="1"/>
      <c r="AF802" s="1">
        <v>0.12</v>
      </c>
      <c r="AG802" s="1">
        <v>0.28999999999999998</v>
      </c>
      <c r="AH802" s="1" t="s">
        <v>12</v>
      </c>
      <c r="AI802" s="1" t="s">
        <v>826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198</v>
      </c>
      <c r="C803" s="4" t="s">
        <v>1016</v>
      </c>
      <c r="D803" s="4" t="s">
        <v>94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364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300</v>
      </c>
      <c r="U803" s="1" t="s">
        <v>621</v>
      </c>
      <c r="V803" s="1" t="s">
        <v>101</v>
      </c>
      <c r="W803" s="1" t="s">
        <v>320</v>
      </c>
      <c r="X803" s="1" t="s">
        <v>25</v>
      </c>
      <c r="Y803" s="1">
        <v>38.299999999999997</v>
      </c>
      <c r="Z803" s="1" t="s">
        <v>32</v>
      </c>
      <c r="AA803" s="1" t="s">
        <v>146</v>
      </c>
      <c r="AB803" s="1">
        <v>22.9</v>
      </c>
      <c r="AC803" s="1">
        <v>6.2</v>
      </c>
      <c r="AD803" s="1">
        <v>38.1</v>
      </c>
      <c r="AE803" s="1"/>
      <c r="AF803" s="1">
        <v>0.47</v>
      </c>
      <c r="AG803" s="1">
        <v>0.12</v>
      </c>
      <c r="AH803" s="1" t="s">
        <v>12</v>
      </c>
      <c r="AI803" s="1" t="s">
        <v>826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198</v>
      </c>
      <c r="C804" s="4" t="s">
        <v>1016</v>
      </c>
      <c r="D804" s="4" t="s">
        <v>94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350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39</v>
      </c>
      <c r="U804" s="1" t="s">
        <v>436</v>
      </c>
      <c r="V804" s="1" t="s">
        <v>35</v>
      </c>
      <c r="W804" s="1" t="s">
        <v>42</v>
      </c>
      <c r="X804" s="1" t="s">
        <v>54</v>
      </c>
      <c r="Y804" s="1">
        <v>32.4</v>
      </c>
      <c r="Z804" s="1" t="s">
        <v>26</v>
      </c>
      <c r="AA804" s="1" t="s">
        <v>17</v>
      </c>
      <c r="AB804" s="1">
        <v>20.3</v>
      </c>
      <c r="AC804" s="1">
        <v>5.3</v>
      </c>
      <c r="AD804" s="1">
        <v>40.5</v>
      </c>
      <c r="AE804" s="1"/>
      <c r="AF804" s="1">
        <v>0.03</v>
      </c>
      <c r="AG804" s="1">
        <v>0.21</v>
      </c>
      <c r="AH804" s="1" t="s">
        <v>12</v>
      </c>
      <c r="AI804" s="1" t="s">
        <v>826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198</v>
      </c>
      <c r="C805" s="4" t="s">
        <v>1016</v>
      </c>
      <c r="D805" s="4" t="s">
        <v>94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118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76</v>
      </c>
      <c r="U805" s="1" t="s">
        <v>792</v>
      </c>
      <c r="V805" s="1" t="s">
        <v>35</v>
      </c>
      <c r="W805" s="1" t="s">
        <v>44</v>
      </c>
      <c r="X805" s="1" t="s">
        <v>111</v>
      </c>
      <c r="Y805" s="1">
        <v>35.299999999999997</v>
      </c>
      <c r="Z805" s="1" t="s">
        <v>62</v>
      </c>
      <c r="AA805" s="1" t="s">
        <v>136</v>
      </c>
      <c r="AB805" s="1">
        <v>21.7</v>
      </c>
      <c r="AC805" s="1">
        <v>5.7</v>
      </c>
      <c r="AD805" s="1">
        <v>42.4</v>
      </c>
      <c r="AE805" s="1"/>
      <c r="AF805" s="1">
        <v>0.26</v>
      </c>
      <c r="AG805" s="1">
        <v>0.49</v>
      </c>
      <c r="AH805" s="1" t="s">
        <v>12</v>
      </c>
      <c r="AI805" s="1" t="s">
        <v>826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198</v>
      </c>
      <c r="C806" s="4" t="s">
        <v>1016</v>
      </c>
      <c r="D806" s="4" t="s">
        <v>94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185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18</v>
      </c>
      <c r="U806" s="1" t="s">
        <v>210</v>
      </c>
      <c r="V806" s="1" t="s">
        <v>41</v>
      </c>
      <c r="W806" s="1" t="s">
        <v>220</v>
      </c>
      <c r="X806" s="1" t="s">
        <v>220</v>
      </c>
      <c r="Y806" s="1">
        <v>33.9</v>
      </c>
      <c r="Z806" s="1" t="s">
        <v>72</v>
      </c>
      <c r="AA806" s="1" t="s">
        <v>220</v>
      </c>
      <c r="AB806" s="1">
        <v>21.1</v>
      </c>
      <c r="AC806" s="1">
        <v>5.3</v>
      </c>
      <c r="AD806" s="1">
        <v>41.3</v>
      </c>
      <c r="AE806" s="1"/>
      <c r="AF806" s="1">
        <v>0.26</v>
      </c>
      <c r="AG806" s="1">
        <v>0.11</v>
      </c>
      <c r="AH806" s="1" t="s">
        <v>12</v>
      </c>
      <c r="AI806" s="1" t="s">
        <v>826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198</v>
      </c>
      <c r="C807" s="4" t="s">
        <v>1016</v>
      </c>
      <c r="D807" s="4" t="s">
        <v>94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56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103</v>
      </c>
      <c r="U807" s="1" t="s">
        <v>430</v>
      </c>
      <c r="V807" s="1" t="s">
        <v>41</v>
      </c>
      <c r="W807" s="1" t="s">
        <v>478</v>
      </c>
      <c r="X807" s="1" t="s">
        <v>206</v>
      </c>
      <c r="Y807" s="1">
        <v>35.5</v>
      </c>
      <c r="Z807" s="1" t="s">
        <v>68</v>
      </c>
      <c r="AA807" s="1" t="s">
        <v>63</v>
      </c>
      <c r="AB807" s="1">
        <v>21.6</v>
      </c>
      <c r="AC807" s="1">
        <v>5.7</v>
      </c>
      <c r="AD807" s="1">
        <v>42.5</v>
      </c>
      <c r="AE807" s="1"/>
      <c r="AF807" s="1">
        <v>0.28000000000000003</v>
      </c>
      <c r="AG807" s="1">
        <v>0.43</v>
      </c>
      <c r="AH807" s="1" t="s">
        <v>12</v>
      </c>
      <c r="AI807" s="1" t="s">
        <v>826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198</v>
      </c>
      <c r="C808" s="4" t="s">
        <v>1016</v>
      </c>
      <c r="D808" s="4" t="s">
        <v>94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11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124</v>
      </c>
      <c r="U808" s="1" t="s">
        <v>409</v>
      </c>
      <c r="V808" s="1" t="s">
        <v>101</v>
      </c>
      <c r="W808" s="1" t="s">
        <v>230</v>
      </c>
      <c r="X808" s="1" t="s">
        <v>392</v>
      </c>
      <c r="Y808" s="1">
        <v>39.6</v>
      </c>
      <c r="Z808" s="1" t="s">
        <v>46</v>
      </c>
      <c r="AA808" s="1" t="s">
        <v>248</v>
      </c>
      <c r="AB808" s="1">
        <v>23.7</v>
      </c>
      <c r="AC808" s="1">
        <v>6.5</v>
      </c>
      <c r="AD808" s="1">
        <v>45.7</v>
      </c>
      <c r="AE808" s="1"/>
      <c r="AF808" s="1">
        <v>0.02</v>
      </c>
      <c r="AG808" s="1">
        <v>0.57999999999999996</v>
      </c>
      <c r="AH808" s="1" t="s">
        <v>12</v>
      </c>
      <c r="AI808" s="1" t="s">
        <v>826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198</v>
      </c>
      <c r="C809" s="4" t="s">
        <v>1016</v>
      </c>
      <c r="D809" s="4" t="s">
        <v>94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84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194</v>
      </c>
      <c r="U809" s="1" t="s">
        <v>639</v>
      </c>
      <c r="V809" s="1" t="s">
        <v>101</v>
      </c>
      <c r="W809" s="1" t="s">
        <v>305</v>
      </c>
      <c r="X809" s="1" t="s">
        <v>242</v>
      </c>
      <c r="Y809" s="1">
        <v>40.5</v>
      </c>
      <c r="Z809" s="1" t="s">
        <v>146</v>
      </c>
      <c r="AA809" s="1" t="s">
        <v>223</v>
      </c>
      <c r="AB809" s="1">
        <v>25.4</v>
      </c>
      <c r="AC809" s="1">
        <v>3.5</v>
      </c>
      <c r="AD809" s="1">
        <v>43.2</v>
      </c>
      <c r="AE809" s="1"/>
      <c r="AF809" s="1">
        <v>0.09</v>
      </c>
      <c r="AG809" s="1">
        <v>0.12</v>
      </c>
      <c r="AH809" s="1" t="s">
        <v>12</v>
      </c>
      <c r="AI809" s="1" t="s">
        <v>826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198</v>
      </c>
      <c r="C810" s="4" t="s">
        <v>1016</v>
      </c>
      <c r="D810" s="4" t="s">
        <v>94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140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332</v>
      </c>
      <c r="U810" s="1" t="s">
        <v>274</v>
      </c>
      <c r="V810" s="1" t="s">
        <v>101</v>
      </c>
      <c r="W810" s="1" t="s">
        <v>299</v>
      </c>
      <c r="X810" s="1" t="s">
        <v>57</v>
      </c>
      <c r="Y810" s="1">
        <v>34.299999999999997</v>
      </c>
      <c r="Z810" s="1" t="s">
        <v>37</v>
      </c>
      <c r="AA810" s="1" t="s">
        <v>225</v>
      </c>
      <c r="AB810" s="1">
        <v>21.7</v>
      </c>
      <c r="AC810" s="1">
        <v>4.0999999999999996</v>
      </c>
      <c r="AD810" s="1">
        <v>39.200000000000003</v>
      </c>
      <c r="AE810" s="1"/>
      <c r="AF810" s="1">
        <v>0.01</v>
      </c>
      <c r="AG810" s="1">
        <v>0.19</v>
      </c>
      <c r="AH810" s="1" t="s">
        <v>12</v>
      </c>
      <c r="AI810" s="1" t="s">
        <v>826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198</v>
      </c>
      <c r="C811" s="4" t="s">
        <v>1016</v>
      </c>
      <c r="D811" s="4" t="s">
        <v>94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54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230</v>
      </c>
      <c r="U811" s="1" t="s">
        <v>614</v>
      </c>
      <c r="V811" s="1" t="s">
        <v>101</v>
      </c>
      <c r="W811" s="1" t="s">
        <v>280</v>
      </c>
      <c r="X811" s="1" t="s">
        <v>51</v>
      </c>
      <c r="Y811" s="1">
        <v>36.299999999999997</v>
      </c>
      <c r="Z811" s="1" t="s">
        <v>38</v>
      </c>
      <c r="AA811" s="1" t="s">
        <v>53</v>
      </c>
      <c r="AB811" s="1">
        <v>21.3</v>
      </c>
      <c r="AC811" s="1">
        <v>6.9</v>
      </c>
      <c r="AD811" s="1">
        <v>44</v>
      </c>
      <c r="AE811" s="1"/>
      <c r="AF811" s="1">
        <v>0.32</v>
      </c>
      <c r="AG811" s="1">
        <v>0.41</v>
      </c>
      <c r="AH811" s="1" t="s">
        <v>12</v>
      </c>
      <c r="AI811" s="1" t="s">
        <v>826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95</v>
      </c>
      <c r="C812" s="4" t="s">
        <v>1016</v>
      </c>
      <c r="D812" s="4" t="s">
        <v>94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453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53</v>
      </c>
      <c r="U812" s="1" t="s">
        <v>259</v>
      </c>
      <c r="V812" s="1" t="s">
        <v>41</v>
      </c>
      <c r="W812" s="1" t="s">
        <v>217</v>
      </c>
      <c r="X812" s="1" t="s">
        <v>70</v>
      </c>
      <c r="Y812" s="1">
        <v>43.7</v>
      </c>
      <c r="Z812" s="1" t="s">
        <v>136</v>
      </c>
      <c r="AA812" s="1" t="s">
        <v>13</v>
      </c>
      <c r="AB812" s="1">
        <v>25.6</v>
      </c>
      <c r="AC812" s="1">
        <v>6.8</v>
      </c>
      <c r="AD812" s="1">
        <v>46.2</v>
      </c>
      <c r="AE812" s="1"/>
      <c r="AF812" s="1">
        <v>0.35</v>
      </c>
      <c r="AG812" s="1">
        <v>0.7</v>
      </c>
      <c r="AH812" s="1" t="s">
        <v>12</v>
      </c>
      <c r="AI812" s="1" t="s">
        <v>826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95</v>
      </c>
      <c r="C813" s="4" t="s">
        <v>1016</v>
      </c>
      <c r="D813" s="4" t="s">
        <v>94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8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60</v>
      </c>
      <c r="U813" s="1" t="s">
        <v>654</v>
      </c>
      <c r="V813" s="1" t="s">
        <v>35</v>
      </c>
      <c r="W813" s="1" t="s">
        <v>42</v>
      </c>
      <c r="X813" s="1" t="s">
        <v>61</v>
      </c>
      <c r="Y813" s="1">
        <v>41.2</v>
      </c>
      <c r="Z813" s="1" t="s">
        <v>257</v>
      </c>
      <c r="AA813" s="1" t="s">
        <v>32</v>
      </c>
      <c r="AB813" s="1">
        <v>24.7</v>
      </c>
      <c r="AC813" s="1">
        <v>5.0999999999999996</v>
      </c>
      <c r="AD813" s="1">
        <v>42.5</v>
      </c>
      <c r="AE813" s="1"/>
      <c r="AF813" s="1">
        <v>0.11</v>
      </c>
      <c r="AG813" s="1">
        <v>0.14000000000000001</v>
      </c>
      <c r="AH813" s="1" t="s">
        <v>12</v>
      </c>
      <c r="AI813" s="1" t="s">
        <v>826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95</v>
      </c>
      <c r="C814" s="4" t="s">
        <v>1016</v>
      </c>
      <c r="D814" s="4" t="s">
        <v>94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203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562</v>
      </c>
      <c r="U814" s="1" t="s">
        <v>878</v>
      </c>
      <c r="V814" s="1" t="s">
        <v>228</v>
      </c>
      <c r="W814" s="1" t="s">
        <v>511</v>
      </c>
      <c r="X814" s="1" t="s">
        <v>727</v>
      </c>
      <c r="Y814" s="1">
        <v>40.4</v>
      </c>
      <c r="Z814" s="1" t="s">
        <v>471</v>
      </c>
      <c r="AA814" s="1" t="s">
        <v>521</v>
      </c>
      <c r="AB814" s="1">
        <v>23.5</v>
      </c>
      <c r="AC814" s="1">
        <v>7.2</v>
      </c>
      <c r="AD814" s="1">
        <v>40.6</v>
      </c>
      <c r="AE814" s="1"/>
      <c r="AF814" s="1">
        <v>1.1299999999999999</v>
      </c>
      <c r="AG814" s="1">
        <v>0.97</v>
      </c>
      <c r="AH814" s="1" t="s">
        <v>12</v>
      </c>
      <c r="AI814" s="1" t="s">
        <v>826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95</v>
      </c>
      <c r="C815" s="4" t="s">
        <v>1016</v>
      </c>
      <c r="D815" s="4" t="s">
        <v>94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237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31</v>
      </c>
      <c r="U815" s="1" t="s">
        <v>783</v>
      </c>
      <c r="V815" s="1" t="s">
        <v>49</v>
      </c>
      <c r="W815" s="1" t="s">
        <v>32</v>
      </c>
      <c r="X815" s="1" t="s">
        <v>57</v>
      </c>
      <c r="Y815" s="1">
        <v>43.2</v>
      </c>
      <c r="Z815" s="1" t="s">
        <v>359</v>
      </c>
      <c r="AA815" s="1" t="s">
        <v>218</v>
      </c>
      <c r="AB815" s="1">
        <v>25</v>
      </c>
      <c r="AC815" s="1">
        <v>7.8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12</v>
      </c>
      <c r="AI815" s="1" t="s">
        <v>826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95</v>
      </c>
      <c r="C816" s="4" t="s">
        <v>1016</v>
      </c>
      <c r="D816" s="4" t="s">
        <v>94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218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432</v>
      </c>
      <c r="U816" s="1" t="s">
        <v>481</v>
      </c>
      <c r="V816" s="1" t="s">
        <v>49</v>
      </c>
      <c r="W816" s="1" t="s">
        <v>147</v>
      </c>
      <c r="X816" s="1" t="s">
        <v>9</v>
      </c>
      <c r="Y816" s="1">
        <v>38</v>
      </c>
      <c r="Z816" s="1" t="s">
        <v>179</v>
      </c>
      <c r="AA816" s="1" t="s">
        <v>13</v>
      </c>
      <c r="AB816" s="1">
        <v>22.6</v>
      </c>
      <c r="AC816" s="1">
        <v>5.0999999999999996</v>
      </c>
      <c r="AD816" s="1">
        <v>42</v>
      </c>
      <c r="AE816" s="1"/>
      <c r="AF816" s="1">
        <v>0.48</v>
      </c>
      <c r="AG816" s="1">
        <v>0.48</v>
      </c>
      <c r="AH816" s="1" t="s">
        <v>12</v>
      </c>
      <c r="AI816" s="1" t="s">
        <v>826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95</v>
      </c>
      <c r="C817" s="4" t="s">
        <v>1016</v>
      </c>
      <c r="D817" s="4" t="s">
        <v>94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44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19</v>
      </c>
      <c r="U817" s="1" t="s">
        <v>591</v>
      </c>
      <c r="V817" s="1" t="s">
        <v>644</v>
      </c>
      <c r="W817" s="1" t="s">
        <v>111</v>
      </c>
      <c r="X817" s="1" t="s">
        <v>202</v>
      </c>
      <c r="Y817" s="1">
        <v>38.299999999999997</v>
      </c>
      <c r="Z817" s="1" t="s">
        <v>332</v>
      </c>
      <c r="AA817" s="1" t="s">
        <v>243</v>
      </c>
      <c r="AB817" s="1">
        <v>21.7</v>
      </c>
      <c r="AC817" s="1">
        <v>8.5</v>
      </c>
      <c r="AD817" s="1">
        <v>43.6</v>
      </c>
      <c r="AE817" s="1"/>
      <c r="AF817" s="1">
        <v>0.19</v>
      </c>
      <c r="AG817" s="1">
        <v>1.18</v>
      </c>
      <c r="AH817" s="1" t="s">
        <v>12</v>
      </c>
      <c r="AI817" s="1" t="s">
        <v>826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95</v>
      </c>
      <c r="C818" s="4" t="s">
        <v>1016</v>
      </c>
      <c r="D818" s="4" t="s">
        <v>94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78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47</v>
      </c>
      <c r="U818" s="1" t="s">
        <v>560</v>
      </c>
      <c r="V818" s="1" t="s">
        <v>49</v>
      </c>
      <c r="W818" s="1" t="s">
        <v>21</v>
      </c>
      <c r="X818" s="1" t="s">
        <v>275</v>
      </c>
      <c r="Y818" s="1">
        <v>41.1</v>
      </c>
      <c r="Z818" s="1" t="s">
        <v>124</v>
      </c>
      <c r="AA818" s="1" t="s">
        <v>205</v>
      </c>
      <c r="AB818" s="1">
        <v>23.5</v>
      </c>
      <c r="AC818" s="1">
        <v>8</v>
      </c>
      <c r="AD818" s="1">
        <v>45.5</v>
      </c>
      <c r="AE818" s="1"/>
      <c r="AF818" s="1">
        <v>0.05</v>
      </c>
      <c r="AG818" s="1">
        <v>1.18</v>
      </c>
      <c r="AH818" s="1" t="s">
        <v>12</v>
      </c>
      <c r="AI818" s="1" t="s">
        <v>826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95</v>
      </c>
      <c r="C819" s="4" t="s">
        <v>1016</v>
      </c>
      <c r="D819" s="4" t="s">
        <v>94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57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126</v>
      </c>
      <c r="U819" s="1" t="s">
        <v>55</v>
      </c>
      <c r="V819" s="1" t="s">
        <v>49</v>
      </c>
      <c r="W819" s="1" t="s">
        <v>79</v>
      </c>
      <c r="X819" s="1" t="s">
        <v>275</v>
      </c>
      <c r="Y819" s="1">
        <v>45</v>
      </c>
      <c r="Z819" s="1" t="s">
        <v>166</v>
      </c>
      <c r="AA819" s="1" t="s">
        <v>63</v>
      </c>
      <c r="AB819" s="1">
        <v>27</v>
      </c>
      <c r="AC819" s="1">
        <v>6.2</v>
      </c>
      <c r="AD819" s="1">
        <v>50</v>
      </c>
      <c r="AE819" s="1"/>
      <c r="AF819" s="1">
        <v>0.24</v>
      </c>
      <c r="AG819" s="1">
        <v>0.9</v>
      </c>
      <c r="AH819" s="1" t="s">
        <v>12</v>
      </c>
      <c r="AI819" s="1" t="s">
        <v>826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95</v>
      </c>
      <c r="C820" s="4" t="s">
        <v>1016</v>
      </c>
      <c r="D820" s="4" t="s">
        <v>94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64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79</v>
      </c>
      <c r="U820" s="1" t="s">
        <v>80</v>
      </c>
      <c r="V820" s="1" t="s">
        <v>49</v>
      </c>
      <c r="W820" s="1" t="s">
        <v>257</v>
      </c>
      <c r="X820" s="1" t="s">
        <v>204</v>
      </c>
      <c r="Y820" s="1">
        <v>40.700000000000003</v>
      </c>
      <c r="Z820" s="1" t="s">
        <v>255</v>
      </c>
      <c r="AA820" s="1" t="s">
        <v>44</v>
      </c>
      <c r="AB820" s="1">
        <v>23.5</v>
      </c>
      <c r="AC820" s="1">
        <v>8</v>
      </c>
      <c r="AD820" s="1">
        <v>44.5</v>
      </c>
      <c r="AE820" s="1"/>
      <c r="AF820" s="1">
        <v>0.01</v>
      </c>
      <c r="AG820" s="1">
        <v>1.18</v>
      </c>
      <c r="AH820" s="1" t="s">
        <v>12</v>
      </c>
      <c r="AI820" s="1" t="s">
        <v>826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95</v>
      </c>
      <c r="C821" s="4" t="s">
        <v>1016</v>
      </c>
      <c r="D821" s="4" t="s">
        <v>94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65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81</v>
      </c>
      <c r="U821" s="1" t="s">
        <v>358</v>
      </c>
      <c r="V821" s="1" t="s">
        <v>41</v>
      </c>
      <c r="W821" s="1" t="s">
        <v>81</v>
      </c>
      <c r="X821" s="1" t="s">
        <v>59</v>
      </c>
      <c r="Y821" s="1">
        <v>46.7</v>
      </c>
      <c r="Z821" s="1" t="s">
        <v>428</v>
      </c>
      <c r="AA821" s="1" t="s">
        <v>334</v>
      </c>
      <c r="AB821" s="1">
        <v>27.7</v>
      </c>
      <c r="AC821" s="1">
        <v>6.9</v>
      </c>
      <c r="AD821" s="1">
        <v>48.6</v>
      </c>
      <c r="AE821" s="1"/>
      <c r="AF821" s="1">
        <v>0.35</v>
      </c>
      <c r="AG821" s="1">
        <v>0.72</v>
      </c>
      <c r="AH821" s="1" t="s">
        <v>12</v>
      </c>
      <c r="AI821" s="1" t="s">
        <v>826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604</v>
      </c>
      <c r="C822" s="4" t="s">
        <v>1016</v>
      </c>
      <c r="D822" s="4" t="s">
        <v>250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248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53</v>
      </c>
      <c r="U822" s="1" t="s">
        <v>879</v>
      </c>
      <c r="V822" s="1" t="s">
        <v>298</v>
      </c>
      <c r="W822" s="1" t="s">
        <v>76</v>
      </c>
      <c r="X822" s="1" t="s">
        <v>546</v>
      </c>
      <c r="Y822" s="1">
        <v>20.100000000000001</v>
      </c>
      <c r="Z822" s="1" t="s">
        <v>265</v>
      </c>
      <c r="AA822" s="1" t="s">
        <v>557</v>
      </c>
      <c r="AB822" s="1">
        <v>12.7</v>
      </c>
      <c r="AC822" s="1">
        <v>6.8</v>
      </c>
      <c r="AD822" s="1">
        <v>31.6</v>
      </c>
      <c r="AE822" s="1"/>
      <c r="AF822" s="1">
        <v>0.5</v>
      </c>
      <c r="AG822" s="1">
        <v>0.22</v>
      </c>
      <c r="AH822" s="1" t="s">
        <v>12</v>
      </c>
      <c r="AI822" s="1" t="s">
        <v>826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604</v>
      </c>
      <c r="C823" s="4" t="s">
        <v>1016</v>
      </c>
      <c r="D823" s="4" t="s">
        <v>250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183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880</v>
      </c>
      <c r="U823" s="1" t="s">
        <v>235</v>
      </c>
      <c r="V823" s="1" t="s">
        <v>644</v>
      </c>
      <c r="W823" s="1" t="s">
        <v>450</v>
      </c>
      <c r="X823" s="1" t="s">
        <v>63</v>
      </c>
      <c r="Y823" s="1">
        <v>12</v>
      </c>
      <c r="Z823" s="1" t="s">
        <v>521</v>
      </c>
      <c r="AA823" s="1" t="s">
        <v>269</v>
      </c>
      <c r="AB823" s="1">
        <v>7</v>
      </c>
      <c r="AC823" s="1">
        <v>7.4</v>
      </c>
      <c r="AD823" s="1">
        <v>10.1</v>
      </c>
      <c r="AE823" s="1"/>
      <c r="AF823" s="1"/>
      <c r="AG823" s="1"/>
      <c r="AH823" s="1" t="s">
        <v>12</v>
      </c>
      <c r="AI823" s="1" t="s">
        <v>826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604</v>
      </c>
      <c r="C824" s="4" t="s">
        <v>1016</v>
      </c>
      <c r="D824" s="4" t="s">
        <v>250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102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65</v>
      </c>
      <c r="U824" s="1" t="s">
        <v>881</v>
      </c>
      <c r="V824" s="1" t="s">
        <v>298</v>
      </c>
      <c r="W824" s="1" t="s">
        <v>38</v>
      </c>
      <c r="X824" s="1" t="s">
        <v>693</v>
      </c>
      <c r="Y824" s="1">
        <v>23.7</v>
      </c>
      <c r="Z824" s="1" t="s">
        <v>267</v>
      </c>
      <c r="AA824" s="1" t="s">
        <v>824</v>
      </c>
      <c r="AB824" s="1">
        <v>16.7</v>
      </c>
      <c r="AC824" s="1">
        <v>4.5</v>
      </c>
      <c r="AD824" s="1">
        <v>39</v>
      </c>
      <c r="AE824" s="1"/>
      <c r="AF824" s="1">
        <v>0.52</v>
      </c>
      <c r="AG824" s="1">
        <v>7.0000000000000007E-2</v>
      </c>
      <c r="AH824" s="1" t="s">
        <v>12</v>
      </c>
      <c r="AI824" s="1" t="s">
        <v>826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604</v>
      </c>
      <c r="C825" s="4" t="s">
        <v>1016</v>
      </c>
      <c r="D825" s="4" t="s">
        <v>250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281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882</v>
      </c>
      <c r="U825" s="1" t="s">
        <v>883</v>
      </c>
      <c r="V825" s="1" t="s">
        <v>644</v>
      </c>
      <c r="W825" s="1" t="s">
        <v>85</v>
      </c>
      <c r="X825" s="1" t="s">
        <v>241</v>
      </c>
      <c r="Y825" s="1">
        <v>17.100000000000001</v>
      </c>
      <c r="Z825" s="1" t="s">
        <v>102</v>
      </c>
      <c r="AA825" s="1" t="s">
        <v>212</v>
      </c>
      <c r="AB825" s="1">
        <v>11.5</v>
      </c>
      <c r="AC825" s="1">
        <v>5.7</v>
      </c>
      <c r="AD825" s="1">
        <v>18.399999999999999</v>
      </c>
      <c r="AE825" s="1"/>
      <c r="AF825" s="1">
        <v>1.04</v>
      </c>
      <c r="AG825" s="1">
        <v>0.44</v>
      </c>
      <c r="AH825" s="1" t="s">
        <v>12</v>
      </c>
      <c r="AI825" s="1" t="s">
        <v>826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604</v>
      </c>
      <c r="C826" s="4" t="s">
        <v>1016</v>
      </c>
      <c r="D826" s="4" t="s">
        <v>250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281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158</v>
      </c>
      <c r="U826" s="1" t="s">
        <v>581</v>
      </c>
      <c r="V826" s="1" t="s">
        <v>644</v>
      </c>
      <c r="W826" s="1" t="s">
        <v>9</v>
      </c>
      <c r="X826" s="1" t="s">
        <v>455</v>
      </c>
      <c r="Y826" s="1">
        <v>15.3</v>
      </c>
      <c r="Z826" s="1" t="s">
        <v>226</v>
      </c>
      <c r="AA826" s="1" t="s">
        <v>503</v>
      </c>
      <c r="AB826" s="1">
        <v>10.1</v>
      </c>
      <c r="AC826" s="1">
        <v>6.4</v>
      </c>
      <c r="AD826" s="1">
        <v>14.9</v>
      </c>
      <c r="AE826" s="1"/>
      <c r="AF826" s="1">
        <v>1.29</v>
      </c>
      <c r="AG826" s="1">
        <v>0.24</v>
      </c>
      <c r="AH826" s="1" t="s">
        <v>12</v>
      </c>
      <c r="AI826" s="1" t="s">
        <v>826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604</v>
      </c>
      <c r="C827" s="4" t="s">
        <v>1016</v>
      </c>
      <c r="D827" s="4" t="s">
        <v>250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214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205</v>
      </c>
      <c r="U827" s="1" t="s">
        <v>861</v>
      </c>
      <c r="V827" s="1" t="s">
        <v>298</v>
      </c>
      <c r="W827" s="1" t="s">
        <v>59</v>
      </c>
      <c r="X827" s="1" t="s">
        <v>382</v>
      </c>
      <c r="Y827" s="1">
        <v>22.5</v>
      </c>
      <c r="Z827" s="1" t="s">
        <v>284</v>
      </c>
      <c r="AA827" s="1" t="s">
        <v>586</v>
      </c>
      <c r="AB827" s="1">
        <v>12.9</v>
      </c>
      <c r="AC827" s="1">
        <v>8.6999999999999993</v>
      </c>
      <c r="AD827" s="1">
        <v>30.5</v>
      </c>
      <c r="AE827" s="1"/>
      <c r="AF827" s="1">
        <v>0.36</v>
      </c>
      <c r="AG827" s="1">
        <v>0.73</v>
      </c>
      <c r="AH827" s="1" t="s">
        <v>12</v>
      </c>
      <c r="AI827" s="1" t="s">
        <v>826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604</v>
      </c>
      <c r="C828" s="4" t="s">
        <v>1016</v>
      </c>
      <c r="D828" s="4" t="s">
        <v>250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203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42</v>
      </c>
      <c r="U828" s="1" t="s">
        <v>884</v>
      </c>
      <c r="V828" s="1" t="s">
        <v>298</v>
      </c>
      <c r="W828" s="1" t="s">
        <v>275</v>
      </c>
      <c r="X828" s="1" t="s">
        <v>586</v>
      </c>
      <c r="Y828" s="1">
        <v>21.7</v>
      </c>
      <c r="Z828" s="1" t="s">
        <v>554</v>
      </c>
      <c r="AA828" s="1" t="s">
        <v>670</v>
      </c>
      <c r="AB828" s="1">
        <v>12.2</v>
      </c>
      <c r="AC828" s="1">
        <v>8.9</v>
      </c>
      <c r="AD828" s="1">
        <v>33.9</v>
      </c>
      <c r="AE828" s="1"/>
      <c r="AF828" s="1">
        <v>0.52</v>
      </c>
      <c r="AG828" s="1">
        <v>1.1499999999999999</v>
      </c>
      <c r="AH828" s="1" t="s">
        <v>12</v>
      </c>
      <c r="AI828" s="1" t="s">
        <v>826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604</v>
      </c>
      <c r="C829" s="4" t="s">
        <v>1016</v>
      </c>
      <c r="D829" s="4" t="s">
        <v>250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204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276</v>
      </c>
      <c r="U829" s="1" t="s">
        <v>692</v>
      </c>
      <c r="V829" s="1" t="s">
        <v>41</v>
      </c>
      <c r="W829" s="1" t="s">
        <v>68</v>
      </c>
      <c r="X829" s="1" t="s">
        <v>168</v>
      </c>
      <c r="Y829" s="1">
        <v>15.4</v>
      </c>
      <c r="Z829" s="1" t="s">
        <v>202</v>
      </c>
      <c r="AA829" s="1" t="s">
        <v>208</v>
      </c>
      <c r="AB829" s="1">
        <v>10.3</v>
      </c>
      <c r="AC829" s="1">
        <v>5.2</v>
      </c>
      <c r="AD829" s="1">
        <v>24.4</v>
      </c>
      <c r="AE829" s="1"/>
      <c r="AF829" s="1">
        <v>0.7</v>
      </c>
      <c r="AG829" s="1">
        <v>0.01</v>
      </c>
      <c r="AH829" s="1" t="s">
        <v>12</v>
      </c>
      <c r="AI829" s="1" t="s">
        <v>826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604</v>
      </c>
      <c r="C830" s="4" t="s">
        <v>1016</v>
      </c>
      <c r="D830" s="4" t="s">
        <v>250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265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885</v>
      </c>
      <c r="U830" s="1" t="s">
        <v>591</v>
      </c>
      <c r="V830" s="1" t="s">
        <v>644</v>
      </c>
      <c r="W830" s="1" t="s">
        <v>109</v>
      </c>
      <c r="X830" s="1" t="s">
        <v>359</v>
      </c>
      <c r="Y830" s="1">
        <v>13.5</v>
      </c>
      <c r="Z830" s="1" t="s">
        <v>337</v>
      </c>
      <c r="AA830" s="1" t="s">
        <v>344</v>
      </c>
      <c r="AB830" s="1">
        <v>8.6999999999999993</v>
      </c>
      <c r="AC830" s="1">
        <v>7.1</v>
      </c>
      <c r="AD830" s="1">
        <v>11.7</v>
      </c>
      <c r="AE830" s="1"/>
      <c r="AF830" s="1">
        <v>1.38</v>
      </c>
      <c r="AG830" s="1">
        <v>0.04</v>
      </c>
      <c r="AH830" s="1" t="s">
        <v>12</v>
      </c>
      <c r="AI830" s="1" t="s">
        <v>826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604</v>
      </c>
      <c r="C831" s="4" t="s">
        <v>1016</v>
      </c>
      <c r="D831" s="4" t="s">
        <v>250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516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886</v>
      </c>
      <c r="U831" s="1" t="s">
        <v>869</v>
      </c>
      <c r="V831" s="1" t="s">
        <v>644</v>
      </c>
      <c r="W831" s="1" t="s">
        <v>404</v>
      </c>
      <c r="X831" s="1" t="s">
        <v>299</v>
      </c>
      <c r="Y831" s="1">
        <v>13.1</v>
      </c>
      <c r="Z831" s="1" t="s">
        <v>511</v>
      </c>
      <c r="AA831" s="1" t="s">
        <v>124</v>
      </c>
      <c r="AB831" s="1">
        <v>10.5</v>
      </c>
      <c r="AC831" s="1">
        <v>5.4</v>
      </c>
      <c r="AD831" s="1">
        <v>18.399999999999999</v>
      </c>
      <c r="AE831" s="1"/>
      <c r="AF831" s="1"/>
      <c r="AG831" s="1"/>
      <c r="AH831" s="1" t="s">
        <v>12</v>
      </c>
      <c r="AI831" s="1" t="s">
        <v>826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604</v>
      </c>
      <c r="C832" s="4" t="s">
        <v>1016</v>
      </c>
      <c r="D832" s="4" t="s">
        <v>250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168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586</v>
      </c>
      <c r="U832" s="1" t="s">
        <v>887</v>
      </c>
      <c r="V832" s="1" t="s">
        <v>228</v>
      </c>
      <c r="W832" s="1" t="s">
        <v>141</v>
      </c>
      <c r="X832" s="1" t="s">
        <v>501</v>
      </c>
      <c r="Y832" s="1">
        <v>21.8</v>
      </c>
      <c r="Z832" s="1" t="s">
        <v>586</v>
      </c>
      <c r="AA832" s="1" t="s">
        <v>231</v>
      </c>
      <c r="AB832" s="1">
        <v>14</v>
      </c>
      <c r="AC832" s="1">
        <v>6.3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12</v>
      </c>
      <c r="AI832" s="1" t="s">
        <v>826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604</v>
      </c>
      <c r="C833" s="4" t="s">
        <v>1016</v>
      </c>
      <c r="D833" s="4" t="s">
        <v>250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44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65</v>
      </c>
      <c r="U833" s="1" t="s">
        <v>477</v>
      </c>
      <c r="V833" s="1" t="s">
        <v>298</v>
      </c>
      <c r="W833" s="1" t="s">
        <v>38</v>
      </c>
      <c r="X833" s="1" t="s">
        <v>320</v>
      </c>
      <c r="Y833" s="1">
        <v>17.3</v>
      </c>
      <c r="Z833" s="1" t="s">
        <v>440</v>
      </c>
      <c r="AA833" s="1" t="s">
        <v>241</v>
      </c>
      <c r="AB833" s="1">
        <v>10.1</v>
      </c>
      <c r="AC833" s="1">
        <v>9.1999999999999993</v>
      </c>
      <c r="AD833" s="1">
        <v>24.4</v>
      </c>
      <c r="AE833" s="1"/>
      <c r="AF833" s="1">
        <v>1.01</v>
      </c>
      <c r="AG833" s="1">
        <v>0.35</v>
      </c>
      <c r="AH833" s="1" t="s">
        <v>12</v>
      </c>
      <c r="AI833" s="1" t="s">
        <v>826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604</v>
      </c>
      <c r="C834" s="4" t="s">
        <v>1016</v>
      </c>
      <c r="D834" s="4" t="s">
        <v>250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60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284</v>
      </c>
      <c r="U834" s="1" t="s">
        <v>632</v>
      </c>
      <c r="V834" s="1" t="s">
        <v>228</v>
      </c>
      <c r="W834" s="1" t="s">
        <v>116</v>
      </c>
      <c r="X834" s="1" t="s">
        <v>299</v>
      </c>
      <c r="Y834" s="1">
        <v>17.7</v>
      </c>
      <c r="Z834" s="1" t="s">
        <v>428</v>
      </c>
      <c r="AA834" s="1" t="s">
        <v>266</v>
      </c>
      <c r="AB834" s="1">
        <v>11.5</v>
      </c>
      <c r="AC834" s="1">
        <v>6.8</v>
      </c>
      <c r="AD834" s="1">
        <v>22.9</v>
      </c>
      <c r="AE834" s="1"/>
      <c r="AF834" s="1">
        <v>0.94</v>
      </c>
      <c r="AG834" s="1">
        <v>0.06</v>
      </c>
      <c r="AH834" s="1" t="s">
        <v>12</v>
      </c>
      <c r="AI834" s="1" t="s">
        <v>826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604</v>
      </c>
      <c r="C835" s="4" t="s">
        <v>1016</v>
      </c>
      <c r="D835" s="4" t="s">
        <v>250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214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555</v>
      </c>
      <c r="U835" s="1" t="s">
        <v>398</v>
      </c>
      <c r="V835" s="1" t="s">
        <v>228</v>
      </c>
      <c r="W835" s="1" t="s">
        <v>208</v>
      </c>
      <c r="X835" s="1" t="s">
        <v>148</v>
      </c>
      <c r="Y835" s="1">
        <v>14.7</v>
      </c>
      <c r="Z835" s="1" t="s">
        <v>355</v>
      </c>
      <c r="AA835" s="1" t="s">
        <v>133</v>
      </c>
      <c r="AB835" s="1">
        <v>11</v>
      </c>
      <c r="AC835" s="1">
        <v>10.7</v>
      </c>
      <c r="AD835" s="1">
        <v>32</v>
      </c>
      <c r="AE835" s="1"/>
      <c r="AF835" s="1"/>
      <c r="AG835" s="1"/>
      <c r="AH835" s="1" t="s">
        <v>12</v>
      </c>
      <c r="AI835" s="1" t="s">
        <v>826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604</v>
      </c>
      <c r="C836" s="4" t="s">
        <v>1016</v>
      </c>
      <c r="D836" s="4" t="s">
        <v>250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554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888</v>
      </c>
      <c r="U836" s="1" t="s">
        <v>737</v>
      </c>
      <c r="V836" s="1" t="s">
        <v>49</v>
      </c>
      <c r="W836" s="1" t="s">
        <v>889</v>
      </c>
      <c r="X836" s="1" t="s">
        <v>81</v>
      </c>
      <c r="Y836" s="1">
        <v>10.8</v>
      </c>
      <c r="Z836" s="1" t="s">
        <v>341</v>
      </c>
      <c r="AA836" s="1" t="s">
        <v>283</v>
      </c>
      <c r="AB836" s="1">
        <v>6.2</v>
      </c>
      <c r="AC836" s="1">
        <v>7.4</v>
      </c>
      <c r="AD836" s="1">
        <v>14.6</v>
      </c>
      <c r="AE836" s="1"/>
      <c r="AF836" s="1">
        <v>0.01</v>
      </c>
      <c r="AG836" s="1">
        <v>0.11</v>
      </c>
      <c r="AH836" s="1" t="s">
        <v>12</v>
      </c>
      <c r="AI836" s="1" t="s">
        <v>826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604</v>
      </c>
      <c r="C837" s="4" t="s">
        <v>1016</v>
      </c>
      <c r="D837" s="4" t="s">
        <v>250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445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51</v>
      </c>
      <c r="U837" s="1" t="s">
        <v>380</v>
      </c>
      <c r="V837" s="1" t="s">
        <v>298</v>
      </c>
      <c r="W837" s="1" t="s">
        <v>205</v>
      </c>
      <c r="X837" s="1" t="s">
        <v>567</v>
      </c>
      <c r="Y837" s="1">
        <v>21.6</v>
      </c>
      <c r="Z837" s="1" t="s">
        <v>148</v>
      </c>
      <c r="AA837" s="1" t="s">
        <v>511</v>
      </c>
      <c r="AB837" s="1">
        <v>13.9</v>
      </c>
      <c r="AC837" s="1">
        <v>6.6</v>
      </c>
      <c r="AD837" s="1">
        <v>34.4</v>
      </c>
      <c r="AE837" s="1"/>
      <c r="AF837" s="1">
        <v>0.28000000000000003</v>
      </c>
      <c r="AG837" s="1">
        <v>0.15</v>
      </c>
      <c r="AH837" s="1" t="s">
        <v>12</v>
      </c>
      <c r="AI837" s="1" t="s">
        <v>826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604</v>
      </c>
      <c r="C838" s="4" t="s">
        <v>1016</v>
      </c>
      <c r="D838" s="4" t="s">
        <v>250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32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367</v>
      </c>
      <c r="U838" s="1" t="s">
        <v>890</v>
      </c>
      <c r="V838" s="1" t="s">
        <v>41</v>
      </c>
      <c r="W838" s="1" t="s">
        <v>36</v>
      </c>
      <c r="X838" s="1" t="s">
        <v>60</v>
      </c>
      <c r="Y838" s="1">
        <v>18.2</v>
      </c>
      <c r="Z838" s="1" t="s">
        <v>78</v>
      </c>
      <c r="AA838" s="1" t="s">
        <v>38</v>
      </c>
      <c r="AB838" s="1">
        <v>10.4</v>
      </c>
      <c r="AC838" s="1">
        <v>8.5</v>
      </c>
      <c r="AD838" s="1">
        <v>27.4</v>
      </c>
      <c r="AE838" s="1"/>
      <c r="AF838" s="1">
        <v>0.31</v>
      </c>
      <c r="AG838" s="1">
        <v>0.42</v>
      </c>
      <c r="AH838" s="1" t="s">
        <v>12</v>
      </c>
      <c r="AI838" s="1" t="s">
        <v>826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604</v>
      </c>
      <c r="C839" s="4" t="s">
        <v>1016</v>
      </c>
      <c r="D839" s="4" t="s">
        <v>250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111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622</v>
      </c>
      <c r="U839" s="1" t="s">
        <v>891</v>
      </c>
      <c r="V839" s="1" t="s">
        <v>228</v>
      </c>
      <c r="W839" s="1" t="s">
        <v>455</v>
      </c>
      <c r="X839" s="1" t="s">
        <v>382</v>
      </c>
      <c r="Y839" s="1">
        <v>26.5</v>
      </c>
      <c r="Z839" s="1" t="s">
        <v>334</v>
      </c>
      <c r="AA839" s="1" t="s">
        <v>300</v>
      </c>
      <c r="AB839" s="1">
        <v>16.5</v>
      </c>
      <c r="AC839" s="1">
        <v>5.5</v>
      </c>
      <c r="AD839" s="1">
        <v>41.8</v>
      </c>
      <c r="AE839" s="1"/>
      <c r="AF839" s="1">
        <v>0.16</v>
      </c>
      <c r="AG839" s="1">
        <v>0.22</v>
      </c>
      <c r="AH839" s="1" t="s">
        <v>12</v>
      </c>
      <c r="AI839" s="1" t="s">
        <v>826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604</v>
      </c>
      <c r="C840" s="4" t="s">
        <v>1016</v>
      </c>
      <c r="D840" s="4" t="s">
        <v>250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202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892</v>
      </c>
      <c r="U840" s="1" t="s">
        <v>672</v>
      </c>
      <c r="V840" s="1" t="s">
        <v>49</v>
      </c>
      <c r="W840" s="1" t="s">
        <v>182</v>
      </c>
      <c r="X840" s="1" t="s">
        <v>205</v>
      </c>
      <c r="Y840" s="1">
        <v>14.2</v>
      </c>
      <c r="Z840" s="1" t="s">
        <v>383</v>
      </c>
      <c r="AA840" s="1" t="s">
        <v>129</v>
      </c>
      <c r="AB840" s="1">
        <v>8.4</v>
      </c>
      <c r="AC840" s="1">
        <v>8</v>
      </c>
      <c r="AD840" s="1">
        <v>23.1</v>
      </c>
      <c r="AE840" s="1"/>
      <c r="AF840" s="1">
        <v>0.21</v>
      </c>
      <c r="AG840" s="1">
        <v>0.84</v>
      </c>
      <c r="AH840" s="1" t="s">
        <v>12</v>
      </c>
      <c r="AI840" s="1" t="s">
        <v>826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604</v>
      </c>
      <c r="C841" s="4" t="s">
        <v>1016</v>
      </c>
      <c r="D841" s="4" t="s">
        <v>250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78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90</v>
      </c>
      <c r="U841" s="1" t="s">
        <v>469</v>
      </c>
      <c r="V841" s="1" t="s">
        <v>298</v>
      </c>
      <c r="W841" s="1" t="s">
        <v>73</v>
      </c>
      <c r="X841" s="1" t="s">
        <v>166</v>
      </c>
      <c r="Y841" s="1">
        <v>17.600000000000001</v>
      </c>
      <c r="Z841" s="1" t="s">
        <v>332</v>
      </c>
      <c r="AA841" s="1" t="s">
        <v>242</v>
      </c>
      <c r="AB841" s="1">
        <v>10</v>
      </c>
      <c r="AC841" s="1">
        <v>9.6999999999999993</v>
      </c>
      <c r="AD841" s="1">
        <v>20.6</v>
      </c>
      <c r="AE841" s="1"/>
      <c r="AF841" s="1">
        <v>1.38</v>
      </c>
      <c r="AG841" s="1">
        <v>0.75</v>
      </c>
      <c r="AH841" s="1" t="s">
        <v>12</v>
      </c>
      <c r="AI841" s="1" t="s">
        <v>826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604</v>
      </c>
      <c r="C842" s="4" t="s">
        <v>1016</v>
      </c>
      <c r="D842" s="4" t="s">
        <v>250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208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893</v>
      </c>
      <c r="U842" s="1" t="s">
        <v>660</v>
      </c>
      <c r="V842" s="1" t="s">
        <v>49</v>
      </c>
      <c r="W842" s="1" t="s">
        <v>182</v>
      </c>
      <c r="X842" s="1" t="s">
        <v>220</v>
      </c>
      <c r="Y842" s="1">
        <v>14.5</v>
      </c>
      <c r="Z842" s="1" t="s">
        <v>357</v>
      </c>
      <c r="AA842" s="1" t="s">
        <v>245</v>
      </c>
      <c r="AB842" s="1">
        <v>8</v>
      </c>
      <c r="AC842" s="1">
        <v>8.9</v>
      </c>
      <c r="AD842" s="1">
        <v>15.1</v>
      </c>
      <c r="AE842" s="1"/>
      <c r="AF842" s="1">
        <v>1.05</v>
      </c>
      <c r="AG842" s="1">
        <v>0.25</v>
      </c>
      <c r="AH842" s="1" t="s">
        <v>12</v>
      </c>
      <c r="AI842" s="1" t="s">
        <v>826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604</v>
      </c>
      <c r="C843" s="4" t="s">
        <v>1016</v>
      </c>
      <c r="D843" s="4" t="s">
        <v>250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445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894</v>
      </c>
      <c r="U843" s="1" t="s">
        <v>447</v>
      </c>
      <c r="V843" s="1" t="s">
        <v>644</v>
      </c>
      <c r="W843" s="1" t="s">
        <v>82</v>
      </c>
      <c r="X843" s="1" t="s">
        <v>143</v>
      </c>
      <c r="Y843" s="1">
        <v>15</v>
      </c>
      <c r="Z843" s="1" t="s">
        <v>624</v>
      </c>
      <c r="AA843" s="1" t="s">
        <v>141</v>
      </c>
      <c r="AB843" s="1">
        <v>10.3</v>
      </c>
      <c r="AC843" s="1">
        <v>4.8</v>
      </c>
      <c r="AD843" s="1">
        <v>16</v>
      </c>
      <c r="AE843" s="1"/>
      <c r="AF843" s="1">
        <v>1.07</v>
      </c>
      <c r="AG843" s="1">
        <v>0.53</v>
      </c>
      <c r="AH843" s="1" t="s">
        <v>12</v>
      </c>
      <c r="AI843" s="1" t="s">
        <v>826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604</v>
      </c>
      <c r="C844" s="4" t="s">
        <v>1016</v>
      </c>
      <c r="D844" s="4" t="s">
        <v>250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162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106</v>
      </c>
      <c r="U844" s="1" t="s">
        <v>883</v>
      </c>
      <c r="V844" s="1" t="s">
        <v>644</v>
      </c>
      <c r="W844" s="1" t="s">
        <v>60</v>
      </c>
      <c r="X844" s="1" t="s">
        <v>58</v>
      </c>
      <c r="Y844" s="1">
        <v>13.9</v>
      </c>
      <c r="Z844" s="1" t="s">
        <v>641</v>
      </c>
      <c r="AA844" s="1" t="s">
        <v>141</v>
      </c>
      <c r="AB844" s="1">
        <v>10.6</v>
      </c>
      <c r="AC844" s="1">
        <v>10.199999999999999</v>
      </c>
      <c r="AD844" s="1">
        <v>32.299999999999997</v>
      </c>
      <c r="AE844" s="1"/>
      <c r="AF844" s="1"/>
      <c r="AG844" s="1"/>
      <c r="AH844" s="1" t="s">
        <v>12</v>
      </c>
      <c r="AI844" s="1" t="s">
        <v>826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199</v>
      </c>
      <c r="C845" s="4" t="s">
        <v>1016</v>
      </c>
      <c r="D845" s="4" t="s">
        <v>250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206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70</v>
      </c>
      <c r="U845" s="1" t="s">
        <v>268</v>
      </c>
      <c r="V845" s="1" t="s">
        <v>41</v>
      </c>
      <c r="W845" s="1" t="s">
        <v>4</v>
      </c>
      <c r="X845" s="1" t="s">
        <v>168</v>
      </c>
      <c r="Y845" s="1">
        <v>19.3</v>
      </c>
      <c r="Z845" s="1" t="s">
        <v>266</v>
      </c>
      <c r="AA845" s="1" t="s">
        <v>116</v>
      </c>
      <c r="AB845" s="1">
        <v>13.8</v>
      </c>
      <c r="AC845" s="1">
        <v>5</v>
      </c>
      <c r="AD845" s="1">
        <v>38.5</v>
      </c>
      <c r="AE845" s="1"/>
      <c r="AF845" s="1">
        <v>0.5</v>
      </c>
      <c r="AG845" s="1">
        <v>0.04</v>
      </c>
      <c r="AH845" s="1" t="s">
        <v>12</v>
      </c>
      <c r="AI845" s="1" t="s">
        <v>826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199</v>
      </c>
      <c r="C846" s="4" t="s">
        <v>1016</v>
      </c>
      <c r="D846" s="4" t="s">
        <v>250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141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508</v>
      </c>
      <c r="U846" s="1" t="s">
        <v>77</v>
      </c>
      <c r="V846" s="1" t="s">
        <v>49</v>
      </c>
      <c r="W846" s="1" t="s">
        <v>20</v>
      </c>
      <c r="X846" s="1" t="s">
        <v>217</v>
      </c>
      <c r="Y846" s="1">
        <v>12.2</v>
      </c>
      <c r="Z846" s="1" t="s">
        <v>295</v>
      </c>
      <c r="AA846" s="1" t="s">
        <v>218</v>
      </c>
      <c r="AB846" s="1">
        <v>9.6999999999999993</v>
      </c>
      <c r="AC846" s="1">
        <v>3.5</v>
      </c>
      <c r="AD846" s="1">
        <v>14.2</v>
      </c>
      <c r="AE846" s="1"/>
      <c r="AF846" s="1">
        <v>0.57999999999999996</v>
      </c>
      <c r="AG846" s="1">
        <v>0.44</v>
      </c>
      <c r="AH846" s="1" t="s">
        <v>12</v>
      </c>
      <c r="AI846" s="1" t="s">
        <v>826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199</v>
      </c>
      <c r="C847" s="4" t="s">
        <v>1016</v>
      </c>
      <c r="D847" s="4" t="s">
        <v>250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217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503</v>
      </c>
      <c r="U847" s="1" t="s">
        <v>878</v>
      </c>
      <c r="V847" s="1" t="s">
        <v>228</v>
      </c>
      <c r="W847" s="1" t="s">
        <v>209</v>
      </c>
      <c r="X847" s="1" t="s">
        <v>682</v>
      </c>
      <c r="Y847" s="1">
        <v>20.6</v>
      </c>
      <c r="Z847" s="1" t="s">
        <v>320</v>
      </c>
      <c r="AA847" s="1" t="s">
        <v>670</v>
      </c>
      <c r="AB847" s="1">
        <v>13.8</v>
      </c>
      <c r="AC847" s="1">
        <v>6.3</v>
      </c>
      <c r="AD847" s="1">
        <v>37.4</v>
      </c>
      <c r="AE847" s="1"/>
      <c r="AF847" s="1">
        <v>0.17</v>
      </c>
      <c r="AG847" s="1">
        <v>0.09</v>
      </c>
      <c r="AH847" s="1" t="s">
        <v>12</v>
      </c>
      <c r="AI847" s="1" t="s">
        <v>826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199</v>
      </c>
      <c r="C848" s="4" t="s">
        <v>1016</v>
      </c>
      <c r="D848" s="4" t="s">
        <v>250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53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215</v>
      </c>
      <c r="U848" s="1" t="s">
        <v>694</v>
      </c>
      <c r="V848" s="1" t="s">
        <v>298</v>
      </c>
      <c r="W848" s="1" t="s">
        <v>63</v>
      </c>
      <c r="X848" s="1" t="s">
        <v>233</v>
      </c>
      <c r="Y848" s="1">
        <v>17.3</v>
      </c>
      <c r="Z848" s="1" t="s">
        <v>280</v>
      </c>
      <c r="AA848" s="1" t="s">
        <v>243</v>
      </c>
      <c r="AB848" s="1">
        <v>12.2</v>
      </c>
      <c r="AC848" s="1">
        <v>5.5</v>
      </c>
      <c r="AD848" s="1">
        <v>33.4</v>
      </c>
      <c r="AE848" s="1"/>
      <c r="AF848" s="1">
        <v>0.34</v>
      </c>
      <c r="AG848" s="1">
        <v>0.05</v>
      </c>
      <c r="AH848" s="1" t="s">
        <v>12</v>
      </c>
      <c r="AI848" s="1" t="s">
        <v>826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199</v>
      </c>
      <c r="C849" s="4" t="s">
        <v>1016</v>
      </c>
      <c r="D849" s="4" t="s">
        <v>250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91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182</v>
      </c>
      <c r="U849" s="1" t="s">
        <v>570</v>
      </c>
      <c r="V849" s="1" t="s">
        <v>49</v>
      </c>
      <c r="W849" s="1" t="s">
        <v>33</v>
      </c>
      <c r="X849" s="1" t="s">
        <v>276</v>
      </c>
      <c r="Y849" s="1">
        <v>13.9</v>
      </c>
      <c r="Z849" s="1" t="s">
        <v>223</v>
      </c>
      <c r="AA849" s="1" t="s">
        <v>68</v>
      </c>
      <c r="AB849" s="1">
        <v>10.1</v>
      </c>
      <c r="AC849" s="1">
        <v>5.3</v>
      </c>
      <c r="AD849" s="1">
        <v>28.5</v>
      </c>
      <c r="AE849" s="1"/>
      <c r="AF849" s="1">
        <v>0.32</v>
      </c>
      <c r="AG849" s="1">
        <v>0.24</v>
      </c>
      <c r="AH849" s="1" t="s">
        <v>12</v>
      </c>
      <c r="AI849" s="1" t="s">
        <v>826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199</v>
      </c>
      <c r="C850" s="4" t="s">
        <v>1016</v>
      </c>
      <c r="D850" s="4" t="s">
        <v>250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4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18</v>
      </c>
      <c r="U850" s="1" t="s">
        <v>895</v>
      </c>
      <c r="V850" s="1" t="s">
        <v>41</v>
      </c>
      <c r="W850" s="1" t="s">
        <v>220</v>
      </c>
      <c r="X850" s="1" t="s">
        <v>457</v>
      </c>
      <c r="Y850" s="1">
        <v>14.3</v>
      </c>
      <c r="Z850" s="1" t="s">
        <v>283</v>
      </c>
      <c r="AA850" s="1" t="s">
        <v>457</v>
      </c>
      <c r="AB850" s="1">
        <v>10.1</v>
      </c>
      <c r="AC850" s="1">
        <v>6.3</v>
      </c>
      <c r="AD850" s="1">
        <v>29.1</v>
      </c>
      <c r="AE850" s="1"/>
      <c r="AF850" s="1">
        <v>0.46</v>
      </c>
      <c r="AG850" s="1">
        <v>0.14000000000000001</v>
      </c>
      <c r="AH850" s="1" t="s">
        <v>12</v>
      </c>
      <c r="AI850" s="1" t="s">
        <v>826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199</v>
      </c>
      <c r="C851" s="4" t="s">
        <v>1016</v>
      </c>
      <c r="D851" s="4" t="s">
        <v>250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211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428</v>
      </c>
      <c r="U851" s="1" t="s">
        <v>222</v>
      </c>
      <c r="V851" s="1" t="s">
        <v>41</v>
      </c>
      <c r="W851" s="1" t="s">
        <v>63</v>
      </c>
      <c r="X851" s="1" t="s">
        <v>283</v>
      </c>
      <c r="Y851" s="1">
        <v>15.1</v>
      </c>
      <c r="Z851" s="1" t="s">
        <v>143</v>
      </c>
      <c r="AA851" s="1" t="s">
        <v>245</v>
      </c>
      <c r="AB851" s="1">
        <v>11.3</v>
      </c>
      <c r="AC851" s="1">
        <v>4.5999999999999996</v>
      </c>
      <c r="AD851" s="1">
        <v>24.9</v>
      </c>
      <c r="AE851" s="1"/>
      <c r="AF851" s="1">
        <v>0.14000000000000001</v>
      </c>
      <c r="AG851" s="1">
        <v>0.34</v>
      </c>
      <c r="AH851" s="1" t="s">
        <v>12</v>
      </c>
      <c r="AI851" s="1" t="s">
        <v>826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199</v>
      </c>
      <c r="C852" s="4" t="s">
        <v>1016</v>
      </c>
      <c r="D852" s="4" t="s">
        <v>250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45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208</v>
      </c>
      <c r="U852" s="1" t="s">
        <v>580</v>
      </c>
      <c r="V852" s="1" t="s">
        <v>41</v>
      </c>
      <c r="W852" s="1" t="s">
        <v>205</v>
      </c>
      <c r="X852" s="1" t="s">
        <v>234</v>
      </c>
      <c r="Y852" s="1">
        <v>16.3</v>
      </c>
      <c r="Z852" s="1" t="s">
        <v>478</v>
      </c>
      <c r="AA852" s="1" t="s">
        <v>283</v>
      </c>
      <c r="AB852" s="1">
        <v>11.7</v>
      </c>
      <c r="AC852" s="1">
        <v>5.4</v>
      </c>
      <c r="AD852" s="1">
        <v>31.1</v>
      </c>
      <c r="AE852" s="1"/>
      <c r="AF852" s="1">
        <v>0.13</v>
      </c>
      <c r="AG852" s="1">
        <v>0.01</v>
      </c>
      <c r="AH852" s="1" t="s">
        <v>12</v>
      </c>
      <c r="AI852" s="1" t="s">
        <v>826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199</v>
      </c>
      <c r="C853" s="4" t="s">
        <v>1016</v>
      </c>
      <c r="D853" s="4" t="s">
        <v>250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65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45</v>
      </c>
      <c r="U853" s="1" t="s">
        <v>419</v>
      </c>
      <c r="V853" s="1" t="s">
        <v>41</v>
      </c>
      <c r="W853" s="1" t="s">
        <v>68</v>
      </c>
      <c r="X853" s="1" t="s">
        <v>43</v>
      </c>
      <c r="Y853" s="1">
        <v>16.100000000000001</v>
      </c>
      <c r="Z853" s="1" t="s">
        <v>4</v>
      </c>
      <c r="AA853" s="1" t="s">
        <v>25</v>
      </c>
      <c r="AB853" s="1">
        <v>11.9</v>
      </c>
      <c r="AC853" s="1">
        <v>5.3</v>
      </c>
      <c r="AD853" s="1">
        <v>33.799999999999997</v>
      </c>
      <c r="AE853" s="1"/>
      <c r="AF853" s="1">
        <v>0.17</v>
      </c>
      <c r="AG853" s="1">
        <v>0.18</v>
      </c>
      <c r="AH853" s="1" t="s">
        <v>12</v>
      </c>
      <c r="AI853" s="1" t="s">
        <v>826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199</v>
      </c>
      <c r="C854" s="4" t="s">
        <v>1016</v>
      </c>
      <c r="D854" s="4" t="s">
        <v>250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151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475</v>
      </c>
      <c r="U854" s="1" t="s">
        <v>323</v>
      </c>
      <c r="V854" s="1" t="s">
        <v>101</v>
      </c>
      <c r="W854" s="1" t="s">
        <v>300</v>
      </c>
      <c r="X854" s="1" t="s">
        <v>46</v>
      </c>
      <c r="Y854" s="1">
        <v>16.8</v>
      </c>
      <c r="Z854" s="1" t="s">
        <v>24</v>
      </c>
      <c r="AA854" s="1" t="s">
        <v>43</v>
      </c>
      <c r="AB854" s="1">
        <v>11</v>
      </c>
      <c r="AC854" s="1">
        <v>7.1</v>
      </c>
      <c r="AD854" s="1">
        <v>30.3</v>
      </c>
      <c r="AE854" s="1"/>
      <c r="AF854" s="1">
        <v>0.37</v>
      </c>
      <c r="AG854" s="1">
        <v>0.14000000000000001</v>
      </c>
      <c r="AH854" s="1" t="s">
        <v>12</v>
      </c>
      <c r="AI854" s="1" t="s">
        <v>826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199</v>
      </c>
      <c r="C855" s="4" t="s">
        <v>1016</v>
      </c>
      <c r="D855" s="4" t="s">
        <v>250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486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36</v>
      </c>
      <c r="U855" s="1" t="s">
        <v>22</v>
      </c>
      <c r="V855" s="1" t="s">
        <v>35</v>
      </c>
      <c r="W855" s="1" t="s">
        <v>162</v>
      </c>
      <c r="X855" s="1" t="s">
        <v>157</v>
      </c>
      <c r="Y855" s="1">
        <v>11.1</v>
      </c>
      <c r="Z855" s="1" t="s">
        <v>24</v>
      </c>
      <c r="AA855" s="1" t="s">
        <v>87</v>
      </c>
      <c r="AB855" s="1">
        <v>7.6</v>
      </c>
      <c r="AC855" s="1">
        <v>6.9</v>
      </c>
      <c r="AD855" s="1">
        <v>11.6</v>
      </c>
      <c r="AE855" s="1"/>
      <c r="AF855" s="1">
        <v>1.38</v>
      </c>
      <c r="AG855" s="1">
        <v>0.47</v>
      </c>
      <c r="AH855" s="1" t="s">
        <v>12</v>
      </c>
      <c r="AI855" s="1" t="s">
        <v>826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199</v>
      </c>
      <c r="C856" s="4" t="s">
        <v>1016</v>
      </c>
      <c r="D856" s="4" t="s">
        <v>250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131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896</v>
      </c>
      <c r="U856" s="1" t="s">
        <v>463</v>
      </c>
      <c r="V856" s="1" t="s">
        <v>228</v>
      </c>
      <c r="W856" s="1" t="s">
        <v>231</v>
      </c>
      <c r="X856" s="1" t="s">
        <v>440</v>
      </c>
      <c r="Y856" s="1">
        <v>18.600000000000001</v>
      </c>
      <c r="Z856" s="1" t="s">
        <v>136</v>
      </c>
      <c r="AA856" s="1" t="s">
        <v>280</v>
      </c>
      <c r="AB856" s="1">
        <v>12.2</v>
      </c>
      <c r="AC856" s="1">
        <v>6.7</v>
      </c>
      <c r="AD856" s="1">
        <v>35</v>
      </c>
      <c r="AE856" s="1"/>
      <c r="AF856" s="1">
        <v>0.06</v>
      </c>
      <c r="AG856" s="1">
        <v>0.03</v>
      </c>
      <c r="AH856" s="1" t="s">
        <v>12</v>
      </c>
      <c r="AI856" s="1" t="s">
        <v>826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199</v>
      </c>
      <c r="C857" s="4" t="s">
        <v>1016</v>
      </c>
      <c r="D857" s="4" t="s">
        <v>250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75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242</v>
      </c>
      <c r="U857" s="1" t="s">
        <v>358</v>
      </c>
      <c r="V857" s="1" t="s">
        <v>101</v>
      </c>
      <c r="W857" s="1" t="s">
        <v>51</v>
      </c>
      <c r="X857" s="1" t="s">
        <v>237</v>
      </c>
      <c r="Y857" s="1">
        <v>21.6</v>
      </c>
      <c r="Z857" s="1" t="s">
        <v>60</v>
      </c>
      <c r="AA857" s="1" t="s">
        <v>57</v>
      </c>
      <c r="AB857" s="1">
        <v>16</v>
      </c>
      <c r="AC857" s="1">
        <v>2.9</v>
      </c>
      <c r="AD857" s="1">
        <v>40.700000000000003</v>
      </c>
      <c r="AE857" s="1"/>
      <c r="AF857" s="1">
        <v>0.53</v>
      </c>
      <c r="AG857" s="1">
        <v>0.02</v>
      </c>
      <c r="AH857" s="1" t="s">
        <v>12</v>
      </c>
      <c r="AI857" s="1" t="s">
        <v>826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199</v>
      </c>
      <c r="C858" s="4" t="s">
        <v>1016</v>
      </c>
      <c r="D858" s="4" t="s">
        <v>250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106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215</v>
      </c>
      <c r="U858" s="1" t="s">
        <v>15</v>
      </c>
      <c r="V858" s="1" t="s">
        <v>41</v>
      </c>
      <c r="W858" s="1" t="s">
        <v>63</v>
      </c>
      <c r="X858" s="1" t="s">
        <v>67</v>
      </c>
      <c r="Y858" s="1">
        <v>22.6</v>
      </c>
      <c r="Z858" s="1" t="s">
        <v>146</v>
      </c>
      <c r="AA858" s="1" t="s">
        <v>73</v>
      </c>
      <c r="AB858" s="1">
        <v>16.5</v>
      </c>
      <c r="AC858" s="1">
        <v>3.1</v>
      </c>
      <c r="AD858" s="1">
        <v>38</v>
      </c>
      <c r="AE858" s="1"/>
      <c r="AF858" s="1">
        <v>0.55000000000000004</v>
      </c>
      <c r="AG858" s="1">
        <v>0.02</v>
      </c>
      <c r="AH858" s="1" t="s">
        <v>12</v>
      </c>
      <c r="AI858" s="1" t="s">
        <v>826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199</v>
      </c>
      <c r="C859" s="4" t="s">
        <v>1016</v>
      </c>
      <c r="D859" s="4" t="s">
        <v>250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79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491</v>
      </c>
      <c r="U859" s="1" t="s">
        <v>812</v>
      </c>
      <c r="V859" s="1" t="s">
        <v>101</v>
      </c>
      <c r="W859" s="1" t="s">
        <v>280</v>
      </c>
      <c r="X859" s="1" t="s">
        <v>63</v>
      </c>
      <c r="Y859" s="1">
        <v>23.8</v>
      </c>
      <c r="Z859" s="1" t="s">
        <v>150</v>
      </c>
      <c r="AA859" s="1" t="s">
        <v>68</v>
      </c>
      <c r="AB859" s="1">
        <v>17</v>
      </c>
      <c r="AC859" s="1">
        <v>3.3</v>
      </c>
      <c r="AD859" s="1">
        <v>43.2</v>
      </c>
      <c r="AE859" s="1"/>
      <c r="AF859" s="1">
        <v>0.49</v>
      </c>
      <c r="AG859" s="1">
        <v>0.26</v>
      </c>
      <c r="AH859" s="1" t="s">
        <v>12</v>
      </c>
      <c r="AI859" s="1" t="s">
        <v>826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199</v>
      </c>
      <c r="C860" s="4" t="s">
        <v>1016</v>
      </c>
      <c r="D860" s="4" t="s">
        <v>250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37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24</v>
      </c>
      <c r="U860" s="1" t="s">
        <v>897</v>
      </c>
      <c r="V860" s="1" t="s">
        <v>7</v>
      </c>
      <c r="W860" s="1" t="s">
        <v>60</v>
      </c>
      <c r="X860" s="1" t="s">
        <v>17</v>
      </c>
      <c r="Y860" s="1">
        <v>17.899999999999999</v>
      </c>
      <c r="Z860" s="1" t="s">
        <v>111</v>
      </c>
      <c r="AA860" s="1" t="s">
        <v>37</v>
      </c>
      <c r="AB860" s="1">
        <v>13.4</v>
      </c>
      <c r="AC860" s="1">
        <v>3.9</v>
      </c>
      <c r="AD860" s="1">
        <v>29.9</v>
      </c>
      <c r="AE860" s="1"/>
      <c r="AF860" s="1">
        <v>0.5</v>
      </c>
      <c r="AG860" s="1">
        <v>0.17</v>
      </c>
      <c r="AH860" s="1" t="s">
        <v>12</v>
      </c>
      <c r="AI860" s="1" t="s">
        <v>826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199</v>
      </c>
      <c r="C861" s="4" t="s">
        <v>1016</v>
      </c>
      <c r="D861" s="4" t="s">
        <v>250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61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170</v>
      </c>
      <c r="U861" s="1" t="s">
        <v>401</v>
      </c>
      <c r="V861" s="1" t="s">
        <v>101</v>
      </c>
      <c r="W861" s="1" t="s">
        <v>295</v>
      </c>
      <c r="X861" s="1" t="s">
        <v>334</v>
      </c>
      <c r="Y861" s="1">
        <v>26.3</v>
      </c>
      <c r="Z861" s="1" t="s">
        <v>26</v>
      </c>
      <c r="AA861" s="1" t="s">
        <v>211</v>
      </c>
      <c r="AB861" s="1">
        <v>18.2</v>
      </c>
      <c r="AC861" s="1">
        <v>3.5</v>
      </c>
      <c r="AD861" s="1">
        <v>41.5</v>
      </c>
      <c r="AE861" s="1"/>
      <c r="AF861" s="1">
        <v>0.43</v>
      </c>
      <c r="AG861" s="1">
        <v>0.2</v>
      </c>
      <c r="AH861" s="1" t="s">
        <v>12</v>
      </c>
      <c r="AI861" s="1" t="s">
        <v>826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199</v>
      </c>
      <c r="C862" s="4" t="s">
        <v>1016</v>
      </c>
      <c r="D862" s="4" t="s">
        <v>250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140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341</v>
      </c>
      <c r="U862" s="1" t="s">
        <v>658</v>
      </c>
      <c r="V862" s="1" t="s">
        <v>101</v>
      </c>
      <c r="W862" s="1" t="s">
        <v>445</v>
      </c>
      <c r="X862" s="1" t="s">
        <v>10</v>
      </c>
      <c r="Y862" s="1">
        <v>23.8</v>
      </c>
      <c r="Z862" s="1" t="s">
        <v>181</v>
      </c>
      <c r="AA862" s="1" t="s">
        <v>91</v>
      </c>
      <c r="AB862" s="1">
        <v>16.5</v>
      </c>
      <c r="AC862" s="1">
        <v>3.9</v>
      </c>
      <c r="AD862" s="1">
        <v>41.3</v>
      </c>
      <c r="AE862" s="1"/>
      <c r="AF862" s="1">
        <v>0.47</v>
      </c>
      <c r="AG862" s="1">
        <v>0.34</v>
      </c>
      <c r="AH862" s="1" t="s">
        <v>12</v>
      </c>
      <c r="AI862" s="1" t="s">
        <v>826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199</v>
      </c>
      <c r="C863" s="4" t="s">
        <v>1016</v>
      </c>
      <c r="D863" s="4" t="s">
        <v>250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19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81</v>
      </c>
      <c r="U863" s="1" t="s">
        <v>247</v>
      </c>
      <c r="V863" s="1" t="s">
        <v>41</v>
      </c>
      <c r="W863" s="1" t="s">
        <v>68</v>
      </c>
      <c r="X863" s="1" t="s">
        <v>45</v>
      </c>
      <c r="Y863" s="1">
        <v>15.7</v>
      </c>
      <c r="Z863" s="1" t="s">
        <v>57</v>
      </c>
      <c r="AA863" s="1" t="s">
        <v>276</v>
      </c>
      <c r="AB863" s="1">
        <v>11</v>
      </c>
      <c r="AC863" s="1">
        <v>6</v>
      </c>
      <c r="AD863" s="1">
        <v>33.1</v>
      </c>
      <c r="AE863" s="1"/>
      <c r="AF863" s="1">
        <v>0.39</v>
      </c>
      <c r="AG863" s="1">
        <v>0.18</v>
      </c>
      <c r="AH863" s="1" t="s">
        <v>12</v>
      </c>
      <c r="AI863" s="1" t="s">
        <v>826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198</v>
      </c>
      <c r="C864" s="4" t="s">
        <v>1016</v>
      </c>
      <c r="D864" s="4" t="s">
        <v>250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75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86</v>
      </c>
      <c r="U864" s="1" t="s">
        <v>825</v>
      </c>
      <c r="V864" s="1" t="s">
        <v>41</v>
      </c>
      <c r="W864" s="1" t="s">
        <v>105</v>
      </c>
      <c r="X864" s="1" t="s">
        <v>43</v>
      </c>
      <c r="Y864" s="1">
        <v>32.299999999999997</v>
      </c>
      <c r="Z864" s="1" t="s">
        <v>18</v>
      </c>
      <c r="AA864" s="1" t="s">
        <v>45</v>
      </c>
      <c r="AB864" s="1">
        <v>19.7</v>
      </c>
      <c r="AC864" s="1">
        <v>7.1</v>
      </c>
      <c r="AD864" s="1">
        <v>44.7</v>
      </c>
      <c r="AE864" s="1"/>
      <c r="AF864" s="1">
        <v>0.71</v>
      </c>
      <c r="AG864" s="1">
        <v>0.75</v>
      </c>
      <c r="AH864" s="1" t="s">
        <v>12</v>
      </c>
      <c r="AI864" s="1" t="s">
        <v>826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198</v>
      </c>
      <c r="C865" s="4" t="s">
        <v>1016</v>
      </c>
      <c r="D865" s="4" t="s">
        <v>250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206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127</v>
      </c>
      <c r="U865" s="1" t="s">
        <v>66</v>
      </c>
      <c r="V865" s="1" t="s">
        <v>49</v>
      </c>
      <c r="W865" s="1" t="s">
        <v>109</v>
      </c>
      <c r="X865" s="1" t="s">
        <v>111</v>
      </c>
      <c r="Y865" s="1">
        <v>28.5</v>
      </c>
      <c r="Z865" s="1" t="s">
        <v>280</v>
      </c>
      <c r="AA865" s="1" t="s">
        <v>204</v>
      </c>
      <c r="AB865" s="1">
        <v>18.5</v>
      </c>
      <c r="AC865" s="1">
        <v>5.5</v>
      </c>
      <c r="AD865" s="1">
        <v>31.1</v>
      </c>
      <c r="AE865" s="1"/>
      <c r="AF865" s="1">
        <v>1.38</v>
      </c>
      <c r="AG865" s="1">
        <v>0.23</v>
      </c>
      <c r="AH865" s="1" t="s">
        <v>12</v>
      </c>
      <c r="AI865" s="1" t="s">
        <v>826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198</v>
      </c>
      <c r="C866" s="4" t="s">
        <v>1016</v>
      </c>
      <c r="D866" s="4" t="s">
        <v>250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217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54</v>
      </c>
      <c r="U866" s="1" t="s">
        <v>505</v>
      </c>
      <c r="V866" s="1" t="s">
        <v>49</v>
      </c>
      <c r="W866" s="1" t="s">
        <v>23</v>
      </c>
      <c r="X866" s="1" t="s">
        <v>57</v>
      </c>
      <c r="Y866" s="1">
        <v>33.700000000000003</v>
      </c>
      <c r="Z866" s="1" t="s">
        <v>141</v>
      </c>
      <c r="AA866" s="1" t="s">
        <v>59</v>
      </c>
      <c r="AB866" s="1">
        <v>21.6</v>
      </c>
      <c r="AC866" s="1">
        <v>5</v>
      </c>
      <c r="AD866" s="1">
        <v>47.7</v>
      </c>
      <c r="AE866" s="1"/>
      <c r="AF866" s="1">
        <v>0.25</v>
      </c>
      <c r="AG866" s="1">
        <v>0.63</v>
      </c>
      <c r="AH866" s="1" t="s">
        <v>12</v>
      </c>
      <c r="AI866" s="1" t="s">
        <v>826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198</v>
      </c>
      <c r="C867" s="4" t="s">
        <v>1016</v>
      </c>
      <c r="D867" s="4" t="s">
        <v>250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105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156</v>
      </c>
      <c r="U867" s="1" t="s">
        <v>114</v>
      </c>
      <c r="V867" s="1" t="s">
        <v>49</v>
      </c>
      <c r="W867" s="1" t="s">
        <v>47</v>
      </c>
      <c r="X867" s="1" t="s">
        <v>90</v>
      </c>
      <c r="Y867" s="1">
        <v>30.7</v>
      </c>
      <c r="Z867" s="1" t="s">
        <v>422</v>
      </c>
      <c r="AA867" s="1" t="s">
        <v>86</v>
      </c>
      <c r="AB867" s="1">
        <v>18.8</v>
      </c>
      <c r="AC867" s="1">
        <v>7</v>
      </c>
      <c r="AD867" s="1">
        <v>43.9</v>
      </c>
      <c r="AE867" s="1"/>
      <c r="AF867" s="1">
        <v>0.56999999999999995</v>
      </c>
      <c r="AG867" s="1">
        <v>0.51</v>
      </c>
      <c r="AH867" s="1" t="s">
        <v>12</v>
      </c>
      <c r="AI867" s="1" t="s">
        <v>826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198</v>
      </c>
      <c r="C868" s="4" t="s">
        <v>1016</v>
      </c>
      <c r="D868" s="4" t="s">
        <v>250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204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350</v>
      </c>
      <c r="U868" s="1" t="s">
        <v>890</v>
      </c>
      <c r="V868" s="1" t="s">
        <v>49</v>
      </c>
      <c r="W868" s="1" t="s">
        <v>144</v>
      </c>
      <c r="X868" s="1" t="s">
        <v>111</v>
      </c>
      <c r="Y868" s="1">
        <v>29.5</v>
      </c>
      <c r="Z868" s="1" t="s">
        <v>428</v>
      </c>
      <c r="AA868" s="1" t="s">
        <v>69</v>
      </c>
      <c r="AB868" s="1">
        <v>18.8</v>
      </c>
      <c r="AC868" s="1">
        <v>5.7</v>
      </c>
      <c r="AD868" s="1">
        <v>37.9</v>
      </c>
      <c r="AE868" s="1"/>
      <c r="AF868" s="1">
        <v>0.53</v>
      </c>
      <c r="AG868" s="1">
        <v>0.22</v>
      </c>
      <c r="AH868" s="1" t="s">
        <v>12</v>
      </c>
      <c r="AI868" s="1" t="s">
        <v>826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198</v>
      </c>
      <c r="C869" s="4" t="s">
        <v>1016</v>
      </c>
      <c r="D869" s="4" t="s">
        <v>250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62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51</v>
      </c>
      <c r="U869" s="1" t="s">
        <v>522</v>
      </c>
      <c r="V869" s="1" t="s">
        <v>41</v>
      </c>
      <c r="W869" s="1" t="s">
        <v>428</v>
      </c>
      <c r="X869" s="1" t="s">
        <v>457</v>
      </c>
      <c r="Y869" s="1">
        <v>35.799999999999997</v>
      </c>
      <c r="Z869" s="1" t="s">
        <v>53</v>
      </c>
      <c r="AA869" s="1" t="s">
        <v>339</v>
      </c>
      <c r="AB869" s="1">
        <v>20.8</v>
      </c>
      <c r="AC869" s="1">
        <v>8.1999999999999993</v>
      </c>
      <c r="AD869" s="1">
        <v>45.6</v>
      </c>
      <c r="AE869" s="1"/>
      <c r="AF869" s="1">
        <v>0.59</v>
      </c>
      <c r="AG869" s="1">
        <v>0.18</v>
      </c>
      <c r="AH869" s="1" t="s">
        <v>12</v>
      </c>
      <c r="AI869" s="1" t="s">
        <v>826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198</v>
      </c>
      <c r="C870" s="4" t="s">
        <v>1016</v>
      </c>
      <c r="D870" s="4" t="s">
        <v>250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126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60</v>
      </c>
      <c r="U870" s="1" t="s">
        <v>488</v>
      </c>
      <c r="V870" s="1" t="s">
        <v>41</v>
      </c>
      <c r="W870" s="1" t="s">
        <v>38</v>
      </c>
      <c r="X870" s="1" t="s">
        <v>86</v>
      </c>
      <c r="Y870" s="1">
        <v>33.4</v>
      </c>
      <c r="Z870" s="1" t="s">
        <v>276</v>
      </c>
      <c r="AA870" s="1" t="s">
        <v>225</v>
      </c>
      <c r="AB870" s="1">
        <v>19.399999999999999</v>
      </c>
      <c r="AC870" s="1">
        <v>8.4</v>
      </c>
      <c r="AD870" s="1">
        <v>44.4</v>
      </c>
      <c r="AE870" s="1"/>
      <c r="AF870" s="1">
        <v>0.35</v>
      </c>
      <c r="AG870" s="1">
        <v>0.48</v>
      </c>
      <c r="AH870" s="1" t="s">
        <v>12</v>
      </c>
      <c r="AI870" s="1" t="s">
        <v>826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198</v>
      </c>
      <c r="C871" s="4" t="s">
        <v>1016</v>
      </c>
      <c r="D871" s="4" t="s">
        <v>250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165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37</v>
      </c>
      <c r="U871" s="1" t="s">
        <v>525</v>
      </c>
      <c r="V871" s="1" t="s">
        <v>49</v>
      </c>
      <c r="W871" s="1" t="s">
        <v>111</v>
      </c>
      <c r="X871" s="1" t="s">
        <v>39</v>
      </c>
      <c r="Y871" s="1">
        <v>29</v>
      </c>
      <c r="Z871" s="1" t="s">
        <v>217</v>
      </c>
      <c r="AA871" s="1" t="s">
        <v>38</v>
      </c>
      <c r="AB871" s="1">
        <v>17.600000000000001</v>
      </c>
      <c r="AC871" s="1">
        <v>7.6</v>
      </c>
      <c r="AD871" s="1">
        <v>43.5</v>
      </c>
      <c r="AE871" s="1"/>
      <c r="AF871" s="1">
        <v>0.27</v>
      </c>
      <c r="AG871" s="1">
        <v>0.57999999999999996</v>
      </c>
      <c r="AH871" s="1" t="s">
        <v>12</v>
      </c>
      <c r="AI871" s="1" t="s">
        <v>826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198</v>
      </c>
      <c r="C872" s="4" t="s">
        <v>1016</v>
      </c>
      <c r="D872" s="4" t="s">
        <v>250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151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129</v>
      </c>
      <c r="U872" s="1" t="s">
        <v>48</v>
      </c>
      <c r="V872" s="1" t="s">
        <v>35</v>
      </c>
      <c r="W872" s="1" t="s">
        <v>223</v>
      </c>
      <c r="X872" s="1" t="s">
        <v>13</v>
      </c>
      <c r="Y872" s="1">
        <v>29.9</v>
      </c>
      <c r="Z872" s="1" t="s">
        <v>79</v>
      </c>
      <c r="AA872" s="1" t="s">
        <v>165</v>
      </c>
      <c r="AB872" s="1">
        <v>17.899999999999999</v>
      </c>
      <c r="AC872" s="1">
        <v>8</v>
      </c>
      <c r="AD872" s="1">
        <v>40.700000000000003</v>
      </c>
      <c r="AE872" s="1"/>
      <c r="AF872" s="1">
        <v>0.34</v>
      </c>
      <c r="AG872" s="1">
        <v>0.77</v>
      </c>
      <c r="AH872" s="1" t="s">
        <v>12</v>
      </c>
      <c r="AI872" s="1" t="s">
        <v>826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198</v>
      </c>
      <c r="C873" s="4" t="s">
        <v>1016</v>
      </c>
      <c r="D873" s="4" t="s">
        <v>250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138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254</v>
      </c>
      <c r="U873" s="1" t="s">
        <v>652</v>
      </c>
      <c r="V873" s="1" t="s">
        <v>115</v>
      </c>
      <c r="W873" s="1" t="s">
        <v>320</v>
      </c>
      <c r="X873" s="1" t="s">
        <v>42</v>
      </c>
      <c r="Y873" s="1">
        <v>30.9</v>
      </c>
      <c r="Z873" s="1" t="s">
        <v>54</v>
      </c>
      <c r="AA873" s="1" t="s">
        <v>185</v>
      </c>
      <c r="AB873" s="1">
        <v>17.899999999999999</v>
      </c>
      <c r="AC873" s="1">
        <v>8.4</v>
      </c>
      <c r="AD873" s="1">
        <v>38.4</v>
      </c>
      <c r="AE873" s="1"/>
      <c r="AF873" s="1">
        <v>0</v>
      </c>
      <c r="AG873" s="1">
        <v>0.37</v>
      </c>
      <c r="AH873" s="1" t="s">
        <v>12</v>
      </c>
      <c r="AI873" s="1" t="s">
        <v>826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198</v>
      </c>
      <c r="C874" s="4" t="s">
        <v>1016</v>
      </c>
      <c r="D874" s="4" t="s">
        <v>250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29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269</v>
      </c>
      <c r="U874" s="1" t="s">
        <v>774</v>
      </c>
      <c r="V874" s="1" t="s">
        <v>101</v>
      </c>
      <c r="W874" s="1" t="s">
        <v>121</v>
      </c>
      <c r="X874" s="1" t="s">
        <v>18</v>
      </c>
      <c r="Y874" s="1">
        <v>38.1</v>
      </c>
      <c r="Z874" s="1" t="s">
        <v>33</v>
      </c>
      <c r="AA874" s="1" t="s">
        <v>276</v>
      </c>
      <c r="AB874" s="1">
        <v>22.9</v>
      </c>
      <c r="AC874" s="1">
        <v>6.5</v>
      </c>
      <c r="AD874" s="1">
        <v>47.4</v>
      </c>
      <c r="AE874" s="1"/>
      <c r="AF874" s="1">
        <v>0.22</v>
      </c>
      <c r="AG874" s="1">
        <v>0.36</v>
      </c>
      <c r="AH874" s="1" t="s">
        <v>12</v>
      </c>
      <c r="AI874" s="1" t="s">
        <v>826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198</v>
      </c>
      <c r="C875" s="4" t="s">
        <v>1016</v>
      </c>
      <c r="D875" s="4" t="s">
        <v>250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82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44</v>
      </c>
      <c r="U875" s="1" t="s">
        <v>444</v>
      </c>
      <c r="V875" s="1" t="s">
        <v>35</v>
      </c>
      <c r="W875" s="1" t="s">
        <v>18</v>
      </c>
      <c r="X875" s="1" t="s">
        <v>62</v>
      </c>
      <c r="Y875" s="1">
        <v>29.1</v>
      </c>
      <c r="Z875" s="1" t="s">
        <v>19</v>
      </c>
      <c r="AA875" s="1" t="s">
        <v>62</v>
      </c>
      <c r="AB875" s="1">
        <v>17.5</v>
      </c>
      <c r="AC875" s="1">
        <v>8</v>
      </c>
      <c r="AD875" s="1">
        <v>40</v>
      </c>
      <c r="AE875" s="1"/>
      <c r="AF875" s="1">
        <v>0.63</v>
      </c>
      <c r="AG875" s="1">
        <v>0.81</v>
      </c>
      <c r="AH875" s="1" t="s">
        <v>12</v>
      </c>
      <c r="AI875" s="1" t="s">
        <v>826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198</v>
      </c>
      <c r="C876" s="4" t="s">
        <v>1016</v>
      </c>
      <c r="D876" s="4" t="s">
        <v>250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13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392</v>
      </c>
      <c r="U876" s="1" t="s">
        <v>268</v>
      </c>
      <c r="V876" s="1" t="s">
        <v>101</v>
      </c>
      <c r="W876" s="1" t="s">
        <v>129</v>
      </c>
      <c r="X876" s="1" t="s">
        <v>280</v>
      </c>
      <c r="Y876" s="1">
        <v>32.799999999999997</v>
      </c>
      <c r="Z876" s="1" t="s">
        <v>63</v>
      </c>
      <c r="AA876" s="1" t="s">
        <v>168</v>
      </c>
      <c r="AB876" s="1">
        <v>20</v>
      </c>
      <c r="AC876" s="1">
        <v>6.6</v>
      </c>
      <c r="AD876" s="1">
        <v>40.5</v>
      </c>
      <c r="AE876" s="1"/>
      <c r="AF876" s="1">
        <v>0.61</v>
      </c>
      <c r="AG876" s="1">
        <v>0.12</v>
      </c>
      <c r="AH876" s="1" t="s">
        <v>12</v>
      </c>
      <c r="AI876" s="1" t="s">
        <v>826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198</v>
      </c>
      <c r="C877" s="4" t="s">
        <v>1016</v>
      </c>
      <c r="D877" s="4" t="s">
        <v>250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63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898</v>
      </c>
      <c r="U877" s="1" t="s">
        <v>899</v>
      </c>
      <c r="V877" s="1" t="s">
        <v>7</v>
      </c>
      <c r="W877" s="1" t="s">
        <v>127</v>
      </c>
      <c r="X877" s="1" t="s">
        <v>377</v>
      </c>
      <c r="Y877" s="1">
        <v>25.2</v>
      </c>
      <c r="Z877" s="1" t="s">
        <v>392</v>
      </c>
      <c r="AA877" s="1" t="s">
        <v>75</v>
      </c>
      <c r="AB877" s="1">
        <v>15.3</v>
      </c>
      <c r="AC877" s="1">
        <v>7.8</v>
      </c>
      <c r="AD877" s="1">
        <v>32.9</v>
      </c>
      <c r="AE877" s="1"/>
      <c r="AF877" s="1">
        <v>1.34</v>
      </c>
      <c r="AG877" s="1">
        <v>0.03</v>
      </c>
      <c r="AH877" s="1" t="s">
        <v>12</v>
      </c>
      <c r="AI877" s="1" t="s">
        <v>826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198</v>
      </c>
      <c r="C878" s="4" t="s">
        <v>1016</v>
      </c>
      <c r="D878" s="4" t="s">
        <v>250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242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372</v>
      </c>
      <c r="U878" s="1" t="s">
        <v>900</v>
      </c>
      <c r="V878" s="1" t="s">
        <v>644</v>
      </c>
      <c r="W878" s="1" t="s">
        <v>84</v>
      </c>
      <c r="X878" s="1" t="s">
        <v>103</v>
      </c>
      <c r="Y878" s="1">
        <v>30.9</v>
      </c>
      <c r="Z878" s="1" t="s">
        <v>670</v>
      </c>
      <c r="AA878" s="1" t="s">
        <v>58</v>
      </c>
      <c r="AB878" s="1">
        <v>20</v>
      </c>
      <c r="AC878" s="1">
        <v>5.3</v>
      </c>
      <c r="AD878" s="1">
        <v>41.1</v>
      </c>
      <c r="AE878" s="1"/>
      <c r="AF878" s="1">
        <v>0.89</v>
      </c>
      <c r="AG878" s="1">
        <v>0.06</v>
      </c>
      <c r="AH878" s="1" t="s">
        <v>12</v>
      </c>
      <c r="AI878" s="1" t="s">
        <v>826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198</v>
      </c>
      <c r="C879" s="4" t="s">
        <v>1016</v>
      </c>
      <c r="D879" s="4" t="s">
        <v>250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43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85</v>
      </c>
      <c r="U879" s="1" t="s">
        <v>458</v>
      </c>
      <c r="V879" s="1" t="s">
        <v>49</v>
      </c>
      <c r="W879" s="1" t="s">
        <v>37</v>
      </c>
      <c r="X879" s="1" t="s">
        <v>225</v>
      </c>
      <c r="Y879" s="1">
        <v>28.3</v>
      </c>
      <c r="Z879" s="1" t="s">
        <v>121</v>
      </c>
      <c r="AA879" s="1" t="s">
        <v>211</v>
      </c>
      <c r="AB879" s="1">
        <v>16.899999999999999</v>
      </c>
      <c r="AC879" s="1">
        <v>8.1</v>
      </c>
      <c r="AD879" s="1">
        <v>41.6</v>
      </c>
      <c r="AE879" s="1"/>
      <c r="AF879" s="1">
        <v>0.34</v>
      </c>
      <c r="AG879" s="1">
        <v>0.37</v>
      </c>
      <c r="AH879" s="1" t="s">
        <v>12</v>
      </c>
      <c r="AI879" s="1" t="s">
        <v>826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198</v>
      </c>
      <c r="C880" s="4" t="s">
        <v>1016</v>
      </c>
      <c r="D880" s="4" t="s">
        <v>250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68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152</v>
      </c>
      <c r="U880" s="1" t="s">
        <v>901</v>
      </c>
      <c r="V880" s="1" t="s">
        <v>49</v>
      </c>
      <c r="W880" s="1" t="s">
        <v>88</v>
      </c>
      <c r="X880" s="1" t="s">
        <v>32</v>
      </c>
      <c r="Y880" s="1">
        <v>29.5</v>
      </c>
      <c r="Z880" s="1" t="s">
        <v>208</v>
      </c>
      <c r="AA880" s="1" t="s">
        <v>185</v>
      </c>
      <c r="AB880" s="1">
        <v>18.600000000000001</v>
      </c>
      <c r="AC880" s="1">
        <v>6.3</v>
      </c>
      <c r="AD880" s="1">
        <v>39.200000000000003</v>
      </c>
      <c r="AE880" s="1"/>
      <c r="AF880" s="1">
        <v>0.76</v>
      </c>
      <c r="AG880" s="1">
        <v>0.06</v>
      </c>
      <c r="AH880" s="1" t="s">
        <v>12</v>
      </c>
      <c r="AI880" s="1" t="s">
        <v>826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95</v>
      </c>
      <c r="C881" s="4" t="s">
        <v>1016</v>
      </c>
      <c r="D881" s="4" t="s">
        <v>250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72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486</v>
      </c>
      <c r="U881" s="1" t="s">
        <v>890</v>
      </c>
      <c r="V881" s="1" t="s">
        <v>49</v>
      </c>
      <c r="W881" s="1" t="s">
        <v>85</v>
      </c>
      <c r="X881" s="1" t="s">
        <v>37</v>
      </c>
      <c r="Y881" s="1">
        <v>38.9</v>
      </c>
      <c r="Z881" s="1" t="s">
        <v>168</v>
      </c>
      <c r="AA881" s="1" t="s">
        <v>86</v>
      </c>
      <c r="AB881" s="1">
        <v>23.6</v>
      </c>
      <c r="AC881" s="1">
        <v>5.5</v>
      </c>
      <c r="AD881" s="1">
        <v>41.2</v>
      </c>
      <c r="AE881" s="1"/>
      <c r="AF881" s="1">
        <v>1.38</v>
      </c>
      <c r="AG881" s="1">
        <v>0.11</v>
      </c>
      <c r="AH881" s="1" t="s">
        <v>12</v>
      </c>
      <c r="AI881" s="1" t="s">
        <v>826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95</v>
      </c>
      <c r="C882" s="4" t="s">
        <v>1016</v>
      </c>
      <c r="D882" s="4" t="s">
        <v>250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23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260</v>
      </c>
      <c r="U882" s="1" t="s">
        <v>902</v>
      </c>
      <c r="V882" s="1" t="s">
        <v>49</v>
      </c>
      <c r="W882" s="1" t="s">
        <v>257</v>
      </c>
      <c r="X882" s="1" t="s">
        <v>353</v>
      </c>
      <c r="Y882" s="1">
        <v>35.299999999999997</v>
      </c>
      <c r="Z882" s="1" t="s">
        <v>59</v>
      </c>
      <c r="AA882" s="1" t="s">
        <v>64</v>
      </c>
      <c r="AB882" s="1">
        <v>19.600000000000001</v>
      </c>
      <c r="AC882" s="1">
        <v>8.1999999999999993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12</v>
      </c>
      <c r="AI882" s="1" t="s">
        <v>826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95</v>
      </c>
      <c r="C883" s="4" t="s">
        <v>1016</v>
      </c>
      <c r="D883" s="4" t="s">
        <v>250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78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544</v>
      </c>
      <c r="U883" s="1" t="s">
        <v>793</v>
      </c>
      <c r="V883" s="1" t="s">
        <v>7</v>
      </c>
      <c r="W883" s="1" t="s">
        <v>117</v>
      </c>
      <c r="X883" s="1" t="s">
        <v>21</v>
      </c>
      <c r="Y883" s="1">
        <v>35.9</v>
      </c>
      <c r="Z883" s="1" t="s">
        <v>116</v>
      </c>
      <c r="AA883" s="1" t="s">
        <v>136</v>
      </c>
      <c r="AB883" s="1">
        <v>21.3</v>
      </c>
      <c r="AC883" s="1">
        <v>6.1</v>
      </c>
      <c r="AD883" s="1">
        <v>45.8</v>
      </c>
      <c r="AE883" s="1"/>
      <c r="AF883" s="1">
        <v>0.84</v>
      </c>
      <c r="AG883" s="1">
        <v>0.98</v>
      </c>
      <c r="AH883" s="1" t="s">
        <v>12</v>
      </c>
      <c r="AI883" s="1" t="s">
        <v>826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95</v>
      </c>
      <c r="C884" s="4" t="s">
        <v>1016</v>
      </c>
      <c r="D884" s="4" t="s">
        <v>250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339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27</v>
      </c>
      <c r="U884" s="1" t="s">
        <v>149</v>
      </c>
      <c r="V884" s="1" t="s">
        <v>49</v>
      </c>
      <c r="W884" s="1" t="s">
        <v>163</v>
      </c>
      <c r="X884" s="1" t="s">
        <v>111</v>
      </c>
      <c r="Y884" s="1">
        <v>36.200000000000003</v>
      </c>
      <c r="Z884" s="1" t="s">
        <v>641</v>
      </c>
      <c r="AA884" s="1" t="s">
        <v>68</v>
      </c>
      <c r="AB884" s="1">
        <v>21.2</v>
      </c>
      <c r="AC884" s="1">
        <v>7</v>
      </c>
      <c r="AD884" s="1">
        <v>41.5</v>
      </c>
      <c r="AE884" s="1"/>
      <c r="AF884" s="1">
        <v>1.04</v>
      </c>
      <c r="AG884" s="1">
        <v>0.61</v>
      </c>
      <c r="AH884" s="1" t="s">
        <v>12</v>
      </c>
      <c r="AI884" s="1" t="s">
        <v>826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95</v>
      </c>
      <c r="C885" s="4" t="s">
        <v>1016</v>
      </c>
      <c r="D885" s="4" t="s">
        <v>250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43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157</v>
      </c>
      <c r="U885" s="1" t="s">
        <v>458</v>
      </c>
      <c r="V885" s="1" t="s">
        <v>49</v>
      </c>
      <c r="W885" s="1" t="s">
        <v>84</v>
      </c>
      <c r="X885" s="1" t="s">
        <v>33</v>
      </c>
      <c r="Y885" s="1">
        <v>38.200000000000003</v>
      </c>
      <c r="Z885" s="1" t="s">
        <v>283</v>
      </c>
      <c r="AA885" s="1" t="s">
        <v>204</v>
      </c>
      <c r="AB885" s="1">
        <v>22.5</v>
      </c>
      <c r="AC885" s="1">
        <v>6.4</v>
      </c>
      <c r="AD885" s="1">
        <v>45.6</v>
      </c>
      <c r="AE885" s="1"/>
      <c r="AF885" s="1">
        <v>0.23</v>
      </c>
      <c r="AG885" s="1">
        <v>0.76</v>
      </c>
      <c r="AH885" s="1" t="s">
        <v>12</v>
      </c>
      <c r="AI885" s="1" t="s">
        <v>826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95</v>
      </c>
      <c r="C886" s="4" t="s">
        <v>1016</v>
      </c>
      <c r="D886" s="4" t="s">
        <v>250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86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132</v>
      </c>
      <c r="U886" s="1" t="s">
        <v>903</v>
      </c>
      <c r="V886" s="1" t="s">
        <v>7</v>
      </c>
      <c r="W886" s="1" t="s">
        <v>364</v>
      </c>
      <c r="X886" s="1" t="s">
        <v>88</v>
      </c>
      <c r="Y886" s="1">
        <v>37.5</v>
      </c>
      <c r="Z886" s="1" t="s">
        <v>218</v>
      </c>
      <c r="AA886" s="1" t="s">
        <v>84</v>
      </c>
      <c r="AB886" s="1">
        <v>22</v>
      </c>
      <c r="AC886" s="1">
        <v>6.5</v>
      </c>
      <c r="AD886" s="1">
        <v>44.5</v>
      </c>
      <c r="AE886" s="1"/>
      <c r="AF886" s="1">
        <v>0.95</v>
      </c>
      <c r="AG886" s="1">
        <v>0.95</v>
      </c>
      <c r="AH886" s="1" t="s">
        <v>12</v>
      </c>
      <c r="AI886" s="1" t="s">
        <v>826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95</v>
      </c>
      <c r="C887" s="4" t="s">
        <v>1016</v>
      </c>
      <c r="D887" s="4" t="s">
        <v>250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90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19</v>
      </c>
      <c r="U887" s="1" t="s">
        <v>419</v>
      </c>
      <c r="V887" s="1" t="s">
        <v>49</v>
      </c>
      <c r="W887" s="1" t="s">
        <v>65</v>
      </c>
      <c r="X887" s="1" t="s">
        <v>150</v>
      </c>
      <c r="Y887" s="1">
        <v>38.1</v>
      </c>
      <c r="Z887" s="1" t="s">
        <v>18</v>
      </c>
      <c r="AA887" s="1" t="s">
        <v>225</v>
      </c>
      <c r="AB887" s="1">
        <v>21.9</v>
      </c>
      <c r="AC887" s="1">
        <v>7.5</v>
      </c>
      <c r="AD887" s="1">
        <v>43.4</v>
      </c>
      <c r="AE887" s="1"/>
      <c r="AF887" s="1"/>
      <c r="AG887" s="1"/>
      <c r="AH887" s="1" t="s">
        <v>12</v>
      </c>
      <c r="AI887" s="1" t="s">
        <v>826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95</v>
      </c>
      <c r="C888" s="4" t="s">
        <v>1016</v>
      </c>
      <c r="D888" s="4" t="s">
        <v>250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350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16</v>
      </c>
      <c r="U888" s="1" t="s">
        <v>732</v>
      </c>
      <c r="V888" s="1" t="s">
        <v>7</v>
      </c>
      <c r="W888" s="1" t="s">
        <v>23</v>
      </c>
      <c r="X888" s="1" t="s">
        <v>377</v>
      </c>
      <c r="Y888" s="1">
        <v>31</v>
      </c>
      <c r="Z888" s="1" t="s">
        <v>13</v>
      </c>
      <c r="AA888" s="1" t="s">
        <v>16</v>
      </c>
      <c r="AB888" s="1">
        <v>18.2</v>
      </c>
      <c r="AC888" s="1">
        <v>7</v>
      </c>
      <c r="AD888" s="1">
        <v>39</v>
      </c>
      <c r="AE888" s="1"/>
      <c r="AF888" s="1">
        <v>0.31</v>
      </c>
      <c r="AG888" s="1">
        <v>1.18</v>
      </c>
      <c r="AH888" s="1" t="s">
        <v>12</v>
      </c>
      <c r="AI888" s="1" t="s">
        <v>826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95</v>
      </c>
      <c r="C889" s="4" t="s">
        <v>1016</v>
      </c>
      <c r="D889" s="4" t="s">
        <v>250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109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150</v>
      </c>
      <c r="U889" s="1" t="s">
        <v>543</v>
      </c>
      <c r="V889" s="1" t="s">
        <v>35</v>
      </c>
      <c r="W889" s="1" t="s">
        <v>39</v>
      </c>
      <c r="X889" s="1" t="s">
        <v>131</v>
      </c>
      <c r="Y889" s="1">
        <v>41.1</v>
      </c>
      <c r="Z889" s="1" t="s">
        <v>353</v>
      </c>
      <c r="AA889" s="1" t="s">
        <v>32</v>
      </c>
      <c r="AB889" s="1">
        <v>24.8</v>
      </c>
      <c r="AC889" s="1">
        <v>6.3</v>
      </c>
      <c r="AD889" s="1">
        <v>45.8</v>
      </c>
      <c r="AE889" s="1"/>
      <c r="AF889" s="1">
        <v>1.02</v>
      </c>
      <c r="AG889" s="1">
        <v>0.02</v>
      </c>
      <c r="AH889" s="1" t="s">
        <v>12</v>
      </c>
      <c r="AI889" s="1" t="s">
        <v>826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95</v>
      </c>
      <c r="C890" s="4" t="s">
        <v>1016</v>
      </c>
      <c r="D890" s="4" t="s">
        <v>250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90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62</v>
      </c>
      <c r="U890" s="1" t="s">
        <v>904</v>
      </c>
      <c r="V890" s="1" t="s">
        <v>7</v>
      </c>
      <c r="W890" s="1" t="s">
        <v>150</v>
      </c>
      <c r="X890" s="1" t="s">
        <v>50</v>
      </c>
      <c r="Y890" s="1">
        <v>40.9</v>
      </c>
      <c r="Z890" s="1" t="s">
        <v>42</v>
      </c>
      <c r="AA890" s="1" t="s">
        <v>353</v>
      </c>
      <c r="AB890" s="1">
        <v>24.9</v>
      </c>
      <c r="AC890" s="1">
        <v>5.5</v>
      </c>
      <c r="AD890" s="1">
        <v>49.5</v>
      </c>
      <c r="AE890" s="1"/>
      <c r="AF890" s="1">
        <v>0.51</v>
      </c>
      <c r="AG890" s="1">
        <v>0.19</v>
      </c>
      <c r="AH890" s="1" t="s">
        <v>12</v>
      </c>
      <c r="AI890" s="1" t="s">
        <v>826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95</v>
      </c>
      <c r="C891" s="4" t="s">
        <v>1016</v>
      </c>
      <c r="D891" s="4" t="s">
        <v>250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33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146</v>
      </c>
      <c r="U891" s="1" t="s">
        <v>816</v>
      </c>
      <c r="V891" s="1" t="s">
        <v>41</v>
      </c>
      <c r="W891" s="1" t="s">
        <v>86</v>
      </c>
      <c r="X891" s="1" t="s">
        <v>105</v>
      </c>
      <c r="Y891" s="1">
        <v>43.8</v>
      </c>
      <c r="Z891" s="1" t="s">
        <v>53</v>
      </c>
      <c r="AA891" s="1" t="s">
        <v>276</v>
      </c>
      <c r="AB891" s="1">
        <v>26.6</v>
      </c>
      <c r="AC891" s="1">
        <v>6.1</v>
      </c>
      <c r="AD891" s="1">
        <v>49.7</v>
      </c>
      <c r="AE891" s="1"/>
      <c r="AF891" s="1">
        <v>1.29</v>
      </c>
      <c r="AG891" s="1">
        <v>0.48</v>
      </c>
      <c r="AH891" s="1" t="s">
        <v>12</v>
      </c>
      <c r="AI891" s="1" t="s">
        <v>826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95</v>
      </c>
      <c r="C892" s="4" t="s">
        <v>1016</v>
      </c>
      <c r="D892" s="4" t="s">
        <v>250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144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16</v>
      </c>
      <c r="U892" s="1" t="s">
        <v>905</v>
      </c>
      <c r="V892" s="1" t="s">
        <v>7</v>
      </c>
      <c r="W892" s="1" t="s">
        <v>84</v>
      </c>
      <c r="X892" s="1" t="s">
        <v>61</v>
      </c>
      <c r="Y892" s="1">
        <v>42.1</v>
      </c>
      <c r="Z892" s="1" t="s">
        <v>204</v>
      </c>
      <c r="AA892" s="1" t="s">
        <v>90</v>
      </c>
      <c r="AB892" s="1">
        <v>25.2</v>
      </c>
      <c r="AC892" s="1">
        <v>6.5</v>
      </c>
      <c r="AD892" s="1">
        <v>47.6</v>
      </c>
      <c r="AE892" s="1"/>
      <c r="AF892" s="1">
        <v>1.34</v>
      </c>
      <c r="AG892" s="1">
        <v>0.49</v>
      </c>
      <c r="AH892" s="1" t="s">
        <v>12</v>
      </c>
      <c r="AI892" s="1" t="s">
        <v>826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95</v>
      </c>
      <c r="C893" s="4" t="s">
        <v>1016</v>
      </c>
      <c r="D893" s="4" t="s">
        <v>250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342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246</v>
      </c>
      <c r="U893" s="1" t="s">
        <v>906</v>
      </c>
      <c r="V893" s="1" t="s">
        <v>7</v>
      </c>
      <c r="W893" s="1" t="s">
        <v>130</v>
      </c>
      <c r="X893" s="1" t="s">
        <v>321</v>
      </c>
      <c r="Y893" s="1">
        <v>37.6</v>
      </c>
      <c r="Z893" s="1" t="s">
        <v>8</v>
      </c>
      <c r="AA893" s="1" t="s">
        <v>889</v>
      </c>
      <c r="AB893" s="1">
        <v>21.2</v>
      </c>
      <c r="AC893" s="1">
        <v>7.9</v>
      </c>
      <c r="AD893" s="1">
        <v>45.5</v>
      </c>
      <c r="AE893" s="1"/>
      <c r="AF893" s="1">
        <v>0.18</v>
      </c>
      <c r="AG893" s="1">
        <v>0.57999999999999996</v>
      </c>
      <c r="AH893" s="1" t="s">
        <v>12</v>
      </c>
      <c r="AI893" s="1" t="s">
        <v>826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95</v>
      </c>
      <c r="C894" s="4" t="s">
        <v>1016</v>
      </c>
      <c r="D894" s="4" t="s">
        <v>250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251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204</v>
      </c>
      <c r="U894" s="1" t="s">
        <v>782</v>
      </c>
      <c r="V894" s="1" t="s">
        <v>41</v>
      </c>
      <c r="W894" s="1" t="s">
        <v>275</v>
      </c>
      <c r="X894" s="1" t="s">
        <v>111</v>
      </c>
      <c r="Y894" s="1">
        <v>38.700000000000003</v>
      </c>
      <c r="Z894" s="1" t="s">
        <v>64</v>
      </c>
      <c r="AA894" s="1" t="s">
        <v>150</v>
      </c>
      <c r="AB894" s="1">
        <v>22.5</v>
      </c>
      <c r="AC894" s="1">
        <v>7.2</v>
      </c>
      <c r="AD894" s="1">
        <v>47</v>
      </c>
      <c r="AE894" s="1"/>
      <c r="AF894" s="1">
        <v>7.0000000000000007E-2</v>
      </c>
      <c r="AG894" s="1">
        <v>0.95</v>
      </c>
      <c r="AH894" s="1" t="s">
        <v>12</v>
      </c>
      <c r="AI894" s="1" t="s">
        <v>826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604</v>
      </c>
      <c r="C895" s="4" t="s">
        <v>1017</v>
      </c>
      <c r="D895" s="4" t="s">
        <v>94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50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907</v>
      </c>
      <c r="U895" s="1" t="s">
        <v>613</v>
      </c>
      <c r="V895" s="1" t="s">
        <v>101</v>
      </c>
      <c r="W895" s="1" t="s">
        <v>254</v>
      </c>
      <c r="X895" s="1" t="s">
        <v>202</v>
      </c>
      <c r="Y895" s="1">
        <v>17.100000000000001</v>
      </c>
      <c r="Z895" s="1" t="s">
        <v>13</v>
      </c>
      <c r="AA895" s="1" t="s">
        <v>339</v>
      </c>
      <c r="AB895" s="1">
        <v>12.6</v>
      </c>
      <c r="AC895" s="1">
        <v>3.2</v>
      </c>
      <c r="AD895" s="1">
        <v>17.899999999999999</v>
      </c>
      <c r="AE895" s="1"/>
      <c r="AF895" s="1">
        <v>0.08</v>
      </c>
      <c r="AG895" s="1">
        <v>0.11</v>
      </c>
      <c r="AH895" s="1" t="s">
        <v>12</v>
      </c>
      <c r="AI895" s="1" t="s">
        <v>826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604</v>
      </c>
      <c r="C896" s="4" t="s">
        <v>1017</v>
      </c>
      <c r="D896" s="4" t="s">
        <v>94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29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908</v>
      </c>
      <c r="U896" s="1" t="s">
        <v>909</v>
      </c>
      <c r="V896" s="1" t="s">
        <v>228</v>
      </c>
      <c r="W896" s="1" t="s">
        <v>910</v>
      </c>
      <c r="X896" s="1" t="s">
        <v>123</v>
      </c>
      <c r="Y896" s="1">
        <v>27.8</v>
      </c>
      <c r="Z896" s="1" t="s">
        <v>111</v>
      </c>
      <c r="AA896" s="1" t="s">
        <v>212</v>
      </c>
      <c r="AB896" s="1">
        <v>17.5</v>
      </c>
      <c r="AC896" s="1">
        <v>5.4</v>
      </c>
      <c r="AD896" s="1">
        <v>41.4</v>
      </c>
      <c r="AE896" s="1"/>
      <c r="AF896" s="1">
        <v>0.1</v>
      </c>
      <c r="AG896" s="1">
        <v>0.35</v>
      </c>
      <c r="AH896" s="1" t="s">
        <v>12</v>
      </c>
      <c r="AI896" s="1" t="s">
        <v>826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604</v>
      </c>
      <c r="C897" s="4" t="s">
        <v>1017</v>
      </c>
      <c r="D897" s="4" t="s">
        <v>94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62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716</v>
      </c>
      <c r="U897" s="1" t="s">
        <v>911</v>
      </c>
      <c r="V897" s="1" t="s">
        <v>228</v>
      </c>
      <c r="W897" s="1" t="s">
        <v>471</v>
      </c>
      <c r="X897" s="1" t="s">
        <v>254</v>
      </c>
      <c r="Y897" s="1">
        <v>16.7</v>
      </c>
      <c r="Z897" s="1" t="s">
        <v>276</v>
      </c>
      <c r="AA897" s="1" t="s">
        <v>299</v>
      </c>
      <c r="AB897" s="1">
        <v>11.8</v>
      </c>
      <c r="AC897" s="1">
        <v>5</v>
      </c>
      <c r="AD897" s="1">
        <v>21.1</v>
      </c>
      <c r="AE897" s="1"/>
      <c r="AF897" s="1">
        <v>0.43</v>
      </c>
      <c r="AG897" s="1">
        <v>0.17</v>
      </c>
      <c r="AH897" s="1" t="s">
        <v>12</v>
      </c>
      <c r="AI897" s="1" t="s">
        <v>826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604</v>
      </c>
      <c r="C898" s="4" t="s">
        <v>1017</v>
      </c>
      <c r="D898" s="4" t="s">
        <v>94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36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912</v>
      </c>
      <c r="U898" s="1" t="s">
        <v>149</v>
      </c>
      <c r="V898" s="1" t="s">
        <v>7</v>
      </c>
      <c r="W898" s="1" t="s">
        <v>454</v>
      </c>
      <c r="X898" s="1" t="s">
        <v>759</v>
      </c>
      <c r="Y898" s="1">
        <v>25</v>
      </c>
      <c r="Z898" s="1" t="s">
        <v>90</v>
      </c>
      <c r="AA898" s="1" t="s">
        <v>311</v>
      </c>
      <c r="AB898" s="1">
        <v>21.2</v>
      </c>
      <c r="AC898" s="1">
        <v>3</v>
      </c>
      <c r="AD898" s="1">
        <v>24.5</v>
      </c>
      <c r="AE898" s="1"/>
      <c r="AF898" s="1">
        <v>1.1200000000000001</v>
      </c>
      <c r="AG898" s="1">
        <v>1.18</v>
      </c>
      <c r="AH898" s="1" t="s">
        <v>12</v>
      </c>
      <c r="AI898" s="1" t="s">
        <v>826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604</v>
      </c>
      <c r="C899" s="4" t="s">
        <v>1017</v>
      </c>
      <c r="D899" s="4" t="s">
        <v>94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88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913</v>
      </c>
      <c r="U899" s="1" t="s">
        <v>914</v>
      </c>
      <c r="V899" s="1" t="s">
        <v>228</v>
      </c>
      <c r="W899" s="1" t="s">
        <v>468</v>
      </c>
      <c r="X899" s="1" t="s">
        <v>438</v>
      </c>
      <c r="Y899" s="1">
        <v>30.4</v>
      </c>
      <c r="Z899" s="1" t="s">
        <v>50</v>
      </c>
      <c r="AA899" s="1" t="s">
        <v>455</v>
      </c>
      <c r="AB899" s="1">
        <v>18.7</v>
      </c>
      <c r="AC899" s="1">
        <v>5.4</v>
      </c>
      <c r="AD899" s="1">
        <v>38.4</v>
      </c>
      <c r="AE899" s="1"/>
      <c r="AF899" s="1">
        <v>0.25</v>
      </c>
      <c r="AG899" s="1">
        <v>0.28999999999999998</v>
      </c>
      <c r="AH899" s="1" t="s">
        <v>12</v>
      </c>
      <c r="AI899" s="1" t="s">
        <v>826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604</v>
      </c>
      <c r="C900" s="4" t="s">
        <v>1017</v>
      </c>
      <c r="D900" s="4" t="s">
        <v>94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8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915</v>
      </c>
      <c r="U900" s="1" t="s">
        <v>916</v>
      </c>
      <c r="V900" s="1" t="s">
        <v>228</v>
      </c>
      <c r="W900" s="1" t="s">
        <v>133</v>
      </c>
      <c r="X900" s="1" t="s">
        <v>670</v>
      </c>
      <c r="Y900" s="1">
        <v>17.899999999999999</v>
      </c>
      <c r="Z900" s="1" t="s">
        <v>150</v>
      </c>
      <c r="AA900" s="1" t="s">
        <v>299</v>
      </c>
      <c r="AB900" s="1">
        <v>10.7</v>
      </c>
      <c r="AC900" s="1">
        <v>8</v>
      </c>
      <c r="AD900" s="1">
        <v>33</v>
      </c>
      <c r="AE900" s="1"/>
      <c r="AF900" s="1">
        <v>0.6</v>
      </c>
      <c r="AG900" s="1">
        <v>0.23</v>
      </c>
      <c r="AH900" s="1" t="s">
        <v>12</v>
      </c>
      <c r="AI900" s="1" t="s">
        <v>826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604</v>
      </c>
      <c r="C901" s="4" t="s">
        <v>1017</v>
      </c>
      <c r="D901" s="4" t="s">
        <v>94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37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262</v>
      </c>
      <c r="U901" s="1" t="s">
        <v>796</v>
      </c>
      <c r="V901" s="1" t="s">
        <v>228</v>
      </c>
      <c r="W901" s="1" t="s">
        <v>566</v>
      </c>
      <c r="X901" s="1" t="s">
        <v>284</v>
      </c>
      <c r="Y901" s="1">
        <v>15.6</v>
      </c>
      <c r="Z901" s="1" t="s">
        <v>52</v>
      </c>
      <c r="AA901" s="1" t="s">
        <v>241</v>
      </c>
      <c r="AB901" s="1">
        <v>11.1</v>
      </c>
      <c r="AC901" s="1">
        <v>5.4</v>
      </c>
      <c r="AD901" s="1">
        <v>32.9</v>
      </c>
      <c r="AE901" s="1"/>
      <c r="AF901" s="1">
        <v>0.41</v>
      </c>
      <c r="AG901" s="1">
        <v>0.95</v>
      </c>
      <c r="AH901" s="1" t="s">
        <v>12</v>
      </c>
      <c r="AI901" s="1" t="s">
        <v>826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604</v>
      </c>
      <c r="C902" s="4" t="s">
        <v>1017</v>
      </c>
      <c r="D902" s="4" t="s">
        <v>94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84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804</v>
      </c>
      <c r="U902" s="1" t="s">
        <v>813</v>
      </c>
      <c r="V902" s="1" t="s">
        <v>101</v>
      </c>
      <c r="W902" s="1" t="s">
        <v>440</v>
      </c>
      <c r="X902" s="1" t="s">
        <v>299</v>
      </c>
      <c r="Y902" s="1">
        <v>17.899999999999999</v>
      </c>
      <c r="Z902" s="1" t="s">
        <v>43</v>
      </c>
      <c r="AA902" s="1" t="s">
        <v>129</v>
      </c>
      <c r="AB902" s="1">
        <v>12.2</v>
      </c>
      <c r="AC902" s="1">
        <v>6.1</v>
      </c>
      <c r="AD902" s="1">
        <v>31.7</v>
      </c>
      <c r="AE902" s="1"/>
      <c r="AF902" s="1">
        <v>0.93</v>
      </c>
      <c r="AG902" s="1">
        <v>0.1</v>
      </c>
      <c r="AH902" s="1" t="s">
        <v>12</v>
      </c>
      <c r="AI902" s="1" t="s">
        <v>826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604</v>
      </c>
      <c r="C903" s="4" t="s">
        <v>1017</v>
      </c>
      <c r="D903" s="4" t="s">
        <v>94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224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917</v>
      </c>
      <c r="U903" s="1" t="s">
        <v>443</v>
      </c>
      <c r="V903" s="1" t="s">
        <v>7</v>
      </c>
      <c r="W903" s="1" t="s">
        <v>97</v>
      </c>
      <c r="X903" s="1" t="s">
        <v>157</v>
      </c>
      <c r="Y903" s="1">
        <v>10.7</v>
      </c>
      <c r="Z903" s="1" t="s">
        <v>422</v>
      </c>
      <c r="AA903" s="1" t="s">
        <v>144</v>
      </c>
      <c r="AB903" s="1">
        <v>7.9</v>
      </c>
      <c r="AC903" s="1">
        <v>4.0999999999999996</v>
      </c>
      <c r="AD903" s="1">
        <v>13.4</v>
      </c>
      <c r="AE903" s="1"/>
      <c r="AF903" s="1">
        <v>0.4</v>
      </c>
      <c r="AG903" s="1">
        <v>0.77</v>
      </c>
      <c r="AH903" s="1" t="s">
        <v>12</v>
      </c>
      <c r="AI903" s="1" t="s">
        <v>826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604</v>
      </c>
      <c r="C904" s="4" t="s">
        <v>1017</v>
      </c>
      <c r="D904" s="4" t="s">
        <v>94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111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445</v>
      </c>
      <c r="U904" s="1" t="s">
        <v>918</v>
      </c>
      <c r="V904" s="1" t="s">
        <v>228</v>
      </c>
      <c r="W904" s="1" t="s">
        <v>51</v>
      </c>
      <c r="X904" s="1" t="s">
        <v>124</v>
      </c>
      <c r="Y904" s="1">
        <v>5.8</v>
      </c>
      <c r="Z904" s="1" t="s">
        <v>141</v>
      </c>
      <c r="AA904" s="1" t="s">
        <v>359</v>
      </c>
      <c r="AB904" s="1">
        <v>3</v>
      </c>
      <c r="AC904" s="1">
        <v>10.3</v>
      </c>
      <c r="AD904" s="1">
        <v>17.399999999999999</v>
      </c>
      <c r="AE904" s="1"/>
      <c r="AF904" s="1">
        <v>1.24</v>
      </c>
      <c r="AG904" s="1">
        <v>1.18</v>
      </c>
      <c r="AH904" s="1" t="s">
        <v>12</v>
      </c>
      <c r="AI904" s="1" t="s">
        <v>826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604</v>
      </c>
      <c r="C905" s="4" t="s">
        <v>1017</v>
      </c>
      <c r="D905" s="4" t="s">
        <v>94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87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919</v>
      </c>
      <c r="U905" s="1" t="s">
        <v>398</v>
      </c>
      <c r="V905" s="1" t="s">
        <v>191</v>
      </c>
      <c r="W905" s="1" t="s">
        <v>193</v>
      </c>
      <c r="X905" s="1" t="s">
        <v>768</v>
      </c>
      <c r="Y905" s="1">
        <v>27</v>
      </c>
      <c r="Z905" s="1" t="s">
        <v>73</v>
      </c>
      <c r="AA905" s="1" t="s">
        <v>516</v>
      </c>
      <c r="AB905" s="1">
        <v>16.8</v>
      </c>
      <c r="AC905" s="1">
        <v>6.1</v>
      </c>
      <c r="AD905" s="1">
        <v>40.6</v>
      </c>
      <c r="AE905" s="1"/>
      <c r="AF905" s="1">
        <v>0.62</v>
      </c>
      <c r="AG905" s="1">
        <v>0.18</v>
      </c>
      <c r="AH905" s="1" t="s">
        <v>12</v>
      </c>
      <c r="AI905" s="1" t="s">
        <v>826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604</v>
      </c>
      <c r="C906" s="4" t="s">
        <v>1017</v>
      </c>
      <c r="D906" s="4" t="s">
        <v>94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494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920</v>
      </c>
      <c r="U906" s="1" t="s">
        <v>921</v>
      </c>
      <c r="V906" s="1" t="s">
        <v>191</v>
      </c>
      <c r="W906" s="1" t="s">
        <v>760</v>
      </c>
      <c r="X906" s="1" t="s">
        <v>381</v>
      </c>
      <c r="Y906" s="1">
        <v>30.1</v>
      </c>
      <c r="Z906" s="1" t="s">
        <v>390</v>
      </c>
      <c r="AA906" s="1" t="s">
        <v>503</v>
      </c>
      <c r="AB906" s="1">
        <v>18.100000000000001</v>
      </c>
      <c r="AC906" s="1">
        <v>6</v>
      </c>
      <c r="AD906" s="1">
        <v>37.5</v>
      </c>
      <c r="AE906" s="1"/>
      <c r="AF906" s="1">
        <v>0.33</v>
      </c>
      <c r="AG906" s="1">
        <v>0.45</v>
      </c>
      <c r="AH906" s="1" t="s">
        <v>12</v>
      </c>
      <c r="AI906" s="1" t="s">
        <v>826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604</v>
      </c>
      <c r="C907" s="4" t="s">
        <v>1017</v>
      </c>
      <c r="D907" s="4" t="s">
        <v>94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37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922</v>
      </c>
      <c r="U907" s="1" t="s">
        <v>750</v>
      </c>
      <c r="V907" s="1" t="s">
        <v>228</v>
      </c>
      <c r="W907" s="1" t="s">
        <v>562</v>
      </c>
      <c r="X907" s="1" t="s">
        <v>400</v>
      </c>
      <c r="Y907" s="1">
        <v>22.9</v>
      </c>
      <c r="Z907" s="1" t="s">
        <v>225</v>
      </c>
      <c r="AA907" s="1" t="s">
        <v>265</v>
      </c>
      <c r="AB907" s="1">
        <v>15</v>
      </c>
      <c r="AC907" s="1">
        <v>5.2</v>
      </c>
      <c r="AD907" s="1">
        <v>29.6</v>
      </c>
      <c r="AE907" s="1"/>
      <c r="AF907" s="1">
        <v>0.7</v>
      </c>
      <c r="AG907" s="1">
        <v>0.16</v>
      </c>
      <c r="AH907" s="1" t="s">
        <v>12</v>
      </c>
      <c r="AI907" s="1" t="s">
        <v>826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604</v>
      </c>
      <c r="C908" s="4" t="s">
        <v>1017</v>
      </c>
      <c r="D908" s="4" t="s">
        <v>94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88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324</v>
      </c>
      <c r="U908" s="1" t="s">
        <v>923</v>
      </c>
      <c r="V908" s="1" t="s">
        <v>101</v>
      </c>
      <c r="W908" s="1" t="s">
        <v>491</v>
      </c>
      <c r="X908" s="1" t="s">
        <v>299</v>
      </c>
      <c r="Y908" s="1">
        <v>20.5</v>
      </c>
      <c r="Z908" s="1" t="s">
        <v>33</v>
      </c>
      <c r="AA908" s="1" t="s">
        <v>234</v>
      </c>
      <c r="AB908" s="1">
        <v>12.8</v>
      </c>
      <c r="AC908" s="1">
        <v>7.7</v>
      </c>
      <c r="AD908" s="1">
        <v>30.8</v>
      </c>
      <c r="AE908" s="1"/>
      <c r="AF908" s="1">
        <v>0.31</v>
      </c>
      <c r="AG908" s="1">
        <v>0.57999999999999996</v>
      </c>
      <c r="AH908" s="1" t="s">
        <v>12</v>
      </c>
      <c r="AI908" s="1" t="s">
        <v>826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604</v>
      </c>
      <c r="C909" s="4" t="s">
        <v>1017</v>
      </c>
      <c r="D909" s="4" t="s">
        <v>94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404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595</v>
      </c>
      <c r="U909" s="1" t="s">
        <v>492</v>
      </c>
      <c r="V909" s="1" t="s">
        <v>228</v>
      </c>
      <c r="W909" s="1" t="s">
        <v>226</v>
      </c>
      <c r="X909" s="1" t="s">
        <v>221</v>
      </c>
      <c r="Y909" s="1">
        <v>24.6</v>
      </c>
      <c r="Z909" s="1" t="s">
        <v>19</v>
      </c>
      <c r="AA909" s="1" t="s">
        <v>229</v>
      </c>
      <c r="AB909" s="1">
        <v>15.7</v>
      </c>
      <c r="AC909" s="1">
        <v>5.9</v>
      </c>
      <c r="AD909" s="1">
        <v>33</v>
      </c>
      <c r="AE909" s="1"/>
      <c r="AF909" s="1">
        <v>0.35</v>
      </c>
      <c r="AG909" s="1">
        <v>0.19</v>
      </c>
      <c r="AH909" s="1" t="s">
        <v>12</v>
      </c>
      <c r="AI909" s="1" t="s">
        <v>826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604</v>
      </c>
      <c r="C910" s="4" t="s">
        <v>1017</v>
      </c>
      <c r="D910" s="4" t="s">
        <v>94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350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924</v>
      </c>
      <c r="U910" s="1" t="s">
        <v>925</v>
      </c>
      <c r="V910" s="1" t="s">
        <v>101</v>
      </c>
      <c r="W910" s="1" t="s">
        <v>546</v>
      </c>
      <c r="X910" s="1" t="s">
        <v>266</v>
      </c>
      <c r="Y910" s="1">
        <v>22.4</v>
      </c>
      <c r="Z910" s="1" t="s">
        <v>20</v>
      </c>
      <c r="AA910" s="1" t="s">
        <v>203</v>
      </c>
      <c r="AB910" s="1">
        <v>14.6</v>
      </c>
      <c r="AC910" s="1">
        <v>6.1</v>
      </c>
      <c r="AD910" s="1">
        <v>33.4</v>
      </c>
      <c r="AE910" s="1"/>
      <c r="AF910" s="1">
        <v>0.5</v>
      </c>
      <c r="AG910" s="1">
        <v>0.08</v>
      </c>
      <c r="AH910" s="1" t="s">
        <v>12</v>
      </c>
      <c r="AI910" s="1" t="s">
        <v>826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604</v>
      </c>
      <c r="C911" s="4" t="s">
        <v>1017</v>
      </c>
      <c r="D911" s="4" t="s">
        <v>94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26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573</v>
      </c>
      <c r="U911" s="1" t="s">
        <v>918</v>
      </c>
      <c r="V911" s="1" t="s">
        <v>101</v>
      </c>
      <c r="W911" s="1" t="s">
        <v>523</v>
      </c>
      <c r="X911" s="1" t="s">
        <v>269</v>
      </c>
      <c r="Y911" s="1">
        <v>20.3</v>
      </c>
      <c r="Z911" s="1" t="s">
        <v>45</v>
      </c>
      <c r="AA911" s="1" t="s">
        <v>208</v>
      </c>
      <c r="AB911" s="1">
        <v>13.9</v>
      </c>
      <c r="AC911" s="1">
        <v>5.5</v>
      </c>
      <c r="AD911" s="1">
        <v>32.5</v>
      </c>
      <c r="AE911" s="1"/>
      <c r="AF911" s="1">
        <v>0.53</v>
      </c>
      <c r="AG911" s="1">
        <v>0.17</v>
      </c>
      <c r="AH911" s="1" t="s">
        <v>12</v>
      </c>
      <c r="AI911" s="1" t="s">
        <v>826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604</v>
      </c>
      <c r="C912" s="4" t="s">
        <v>1017</v>
      </c>
      <c r="D912" s="4" t="s">
        <v>94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377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731</v>
      </c>
      <c r="U912" s="1" t="s">
        <v>926</v>
      </c>
      <c r="V912" s="1" t="s">
        <v>228</v>
      </c>
      <c r="W912" s="1" t="s">
        <v>264</v>
      </c>
      <c r="X912" s="1" t="s">
        <v>622</v>
      </c>
      <c r="Y912" s="1">
        <v>27.3</v>
      </c>
      <c r="Z912" s="1" t="s">
        <v>39</v>
      </c>
      <c r="AA912" s="1" t="s">
        <v>284</v>
      </c>
      <c r="AB912" s="1">
        <v>17</v>
      </c>
      <c r="AC912" s="1">
        <v>6.5</v>
      </c>
      <c r="AD912" s="1">
        <v>41.6</v>
      </c>
      <c r="AE912" s="1"/>
      <c r="AF912" s="1">
        <v>0.49</v>
      </c>
      <c r="AG912" s="1">
        <v>0.61</v>
      </c>
      <c r="AH912" s="1" t="s">
        <v>12</v>
      </c>
      <c r="AI912" s="1" t="s">
        <v>826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604</v>
      </c>
      <c r="C913" s="4" t="s">
        <v>1017</v>
      </c>
      <c r="D913" s="4" t="s">
        <v>94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390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97</v>
      </c>
      <c r="U913" s="1" t="s">
        <v>927</v>
      </c>
      <c r="V913" s="1" t="s">
        <v>7</v>
      </c>
      <c r="W913" s="1" t="s">
        <v>111</v>
      </c>
      <c r="X913" s="1" t="s">
        <v>24</v>
      </c>
      <c r="Y913" s="1">
        <v>15.8</v>
      </c>
      <c r="Z913" s="1" t="s">
        <v>60</v>
      </c>
      <c r="AA913" s="1" t="s">
        <v>50</v>
      </c>
      <c r="AB913" s="1">
        <v>11.3</v>
      </c>
      <c r="AC913" s="1">
        <v>5.8</v>
      </c>
      <c r="AD913" s="1">
        <v>27.8</v>
      </c>
      <c r="AE913" s="1"/>
      <c r="AF913" s="1">
        <v>0.57999999999999996</v>
      </c>
      <c r="AG913" s="1">
        <v>0.26</v>
      </c>
      <c r="AH913" s="1" t="s">
        <v>12</v>
      </c>
      <c r="AI913" s="1" t="s">
        <v>826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604</v>
      </c>
      <c r="C914" s="4" t="s">
        <v>1017</v>
      </c>
      <c r="D914" s="4" t="s">
        <v>94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87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273</v>
      </c>
      <c r="U914" s="1" t="s">
        <v>556</v>
      </c>
      <c r="V914" s="1" t="s">
        <v>101</v>
      </c>
      <c r="W914" s="1" t="s">
        <v>243</v>
      </c>
      <c r="X914" s="1" t="s">
        <v>44</v>
      </c>
      <c r="Y914" s="1">
        <v>14.8</v>
      </c>
      <c r="Z914" s="1" t="s">
        <v>19</v>
      </c>
      <c r="AA914" s="1" t="s">
        <v>91</v>
      </c>
      <c r="AB914" s="1">
        <v>11.2</v>
      </c>
      <c r="AC914" s="1">
        <v>4.5</v>
      </c>
      <c r="AD914" s="1">
        <v>23.5</v>
      </c>
      <c r="AE914" s="1"/>
      <c r="AF914" s="1">
        <v>0.65</v>
      </c>
      <c r="AG914" s="1">
        <v>0.28000000000000003</v>
      </c>
      <c r="AH914" s="1" t="s">
        <v>12</v>
      </c>
      <c r="AI914" s="1" t="s">
        <v>826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604</v>
      </c>
      <c r="C915" s="4" t="s">
        <v>1017</v>
      </c>
      <c r="D915" s="4" t="s">
        <v>94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118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317</v>
      </c>
      <c r="U915" s="1" t="s">
        <v>928</v>
      </c>
      <c r="V915" s="1" t="s">
        <v>228</v>
      </c>
      <c r="W915" s="1" t="s">
        <v>557</v>
      </c>
      <c r="X915" s="1" t="s">
        <v>124</v>
      </c>
      <c r="Y915" s="1">
        <v>19.399999999999999</v>
      </c>
      <c r="Z915" s="1" t="s">
        <v>86</v>
      </c>
      <c r="AA915" s="1" t="s">
        <v>141</v>
      </c>
      <c r="AB915" s="1">
        <v>12.5</v>
      </c>
      <c r="AC915" s="1">
        <v>7.4</v>
      </c>
      <c r="AD915" s="1">
        <v>33</v>
      </c>
      <c r="AE915" s="1"/>
      <c r="AF915" s="1">
        <v>0.33</v>
      </c>
      <c r="AG915" s="1">
        <v>0.56000000000000005</v>
      </c>
      <c r="AH915" s="1" t="s">
        <v>12</v>
      </c>
      <c r="AI915" s="1" t="s">
        <v>826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604</v>
      </c>
      <c r="C916" s="4" t="s">
        <v>1017</v>
      </c>
      <c r="D916" s="4" t="s">
        <v>94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32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929</v>
      </c>
      <c r="U916" s="1" t="s">
        <v>930</v>
      </c>
      <c r="V916" s="1" t="s">
        <v>228</v>
      </c>
      <c r="W916" s="1" t="s">
        <v>278</v>
      </c>
      <c r="X916" s="1" t="s">
        <v>503</v>
      </c>
      <c r="Y916" s="1">
        <v>24.3</v>
      </c>
      <c r="Z916" s="1" t="s">
        <v>64</v>
      </c>
      <c r="AA916" s="1" t="s">
        <v>172</v>
      </c>
      <c r="AB916" s="1">
        <v>16.100000000000001</v>
      </c>
      <c r="AC916" s="1">
        <v>4.9000000000000004</v>
      </c>
      <c r="AD916" s="1">
        <v>37.200000000000003</v>
      </c>
      <c r="AE916" s="1"/>
      <c r="AF916" s="1">
        <v>0.76</v>
      </c>
      <c r="AG916" s="1">
        <v>0.4</v>
      </c>
      <c r="AH916" s="1" t="s">
        <v>12</v>
      </c>
      <c r="AI916" s="1" t="s">
        <v>826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604</v>
      </c>
      <c r="C917" s="4" t="s">
        <v>1017</v>
      </c>
      <c r="D917" s="4" t="s">
        <v>94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65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703</v>
      </c>
      <c r="U917" s="1" t="s">
        <v>394</v>
      </c>
      <c r="V917" s="1" t="s">
        <v>101</v>
      </c>
      <c r="W917" s="1" t="s">
        <v>229</v>
      </c>
      <c r="X917" s="1" t="s">
        <v>255</v>
      </c>
      <c r="Y917" s="1">
        <v>18.3</v>
      </c>
      <c r="Z917" s="1" t="s">
        <v>60</v>
      </c>
      <c r="AA917" s="1" t="s">
        <v>245</v>
      </c>
      <c r="AB917" s="1">
        <v>14.2</v>
      </c>
      <c r="AC917" s="1">
        <v>2.2999999999999998</v>
      </c>
      <c r="AD917" s="1">
        <v>27.9</v>
      </c>
      <c r="AE917" s="1"/>
      <c r="AF917" s="1">
        <v>0.2</v>
      </c>
      <c r="AG917" s="1">
        <v>0.31</v>
      </c>
      <c r="AH917" s="1" t="s">
        <v>12</v>
      </c>
      <c r="AI917" s="1" t="s">
        <v>826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604</v>
      </c>
      <c r="C918" s="4" t="s">
        <v>1017</v>
      </c>
      <c r="D918" s="4" t="s">
        <v>94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453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355</v>
      </c>
      <c r="U918" s="1" t="s">
        <v>238</v>
      </c>
      <c r="V918" s="1" t="s">
        <v>101</v>
      </c>
      <c r="W918" s="1" t="s">
        <v>209</v>
      </c>
      <c r="X918" s="1" t="s">
        <v>68</v>
      </c>
      <c r="Y918" s="1">
        <v>18.399999999999999</v>
      </c>
      <c r="Z918" s="1" t="s">
        <v>56</v>
      </c>
      <c r="AA918" s="1" t="s">
        <v>4</v>
      </c>
      <c r="AB918" s="1">
        <v>12.8</v>
      </c>
      <c r="AC918" s="1">
        <v>5.7</v>
      </c>
      <c r="AD918" s="1">
        <v>31</v>
      </c>
      <c r="AE918" s="1"/>
      <c r="AF918" s="1">
        <v>0.72</v>
      </c>
      <c r="AG918" s="1">
        <v>0.71</v>
      </c>
      <c r="AH918" s="1" t="s">
        <v>12</v>
      </c>
      <c r="AI918" s="1" t="s">
        <v>826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604</v>
      </c>
      <c r="C919" s="4" t="s">
        <v>1017</v>
      </c>
      <c r="D919" s="4" t="s">
        <v>94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353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8</v>
      </c>
      <c r="U919" s="1" t="s">
        <v>931</v>
      </c>
      <c r="V919" s="1" t="s">
        <v>7</v>
      </c>
      <c r="W919" s="1" t="s">
        <v>65</v>
      </c>
      <c r="X919" s="1" t="s">
        <v>90</v>
      </c>
      <c r="Y919" s="1">
        <v>19.399999999999999</v>
      </c>
      <c r="Z919" s="1" t="s">
        <v>25</v>
      </c>
      <c r="AA919" s="1" t="s">
        <v>367</v>
      </c>
      <c r="AB919" s="1">
        <v>14.3</v>
      </c>
      <c r="AC919" s="1">
        <v>4</v>
      </c>
      <c r="AD919" s="1">
        <v>33.9</v>
      </c>
      <c r="AE919" s="1"/>
      <c r="AF919" s="1">
        <v>0.7</v>
      </c>
      <c r="AG919" s="1">
        <v>0.16</v>
      </c>
      <c r="AH919" s="1" t="s">
        <v>12</v>
      </c>
      <c r="AI919" s="1" t="s">
        <v>826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604</v>
      </c>
      <c r="C920" s="4" t="s">
        <v>1017</v>
      </c>
      <c r="D920" s="4" t="s">
        <v>94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260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300</v>
      </c>
      <c r="U920" s="1" t="s">
        <v>613</v>
      </c>
      <c r="V920" s="1" t="s">
        <v>101</v>
      </c>
      <c r="W920" s="1" t="s">
        <v>422</v>
      </c>
      <c r="X920" s="1" t="s">
        <v>53</v>
      </c>
      <c r="Y920" s="1">
        <v>20</v>
      </c>
      <c r="Z920" s="1" t="s">
        <v>38</v>
      </c>
      <c r="AA920" s="1" t="s">
        <v>18</v>
      </c>
      <c r="AB920" s="1">
        <v>13.8</v>
      </c>
      <c r="AC920" s="1">
        <v>5.8</v>
      </c>
      <c r="AD920" s="1">
        <v>36.5</v>
      </c>
      <c r="AE920" s="1"/>
      <c r="AF920" s="1">
        <v>0.1</v>
      </c>
      <c r="AG920" s="1">
        <v>0.33</v>
      </c>
      <c r="AH920" s="1" t="s">
        <v>12</v>
      </c>
      <c r="AI920" s="1" t="s">
        <v>826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604</v>
      </c>
      <c r="C921" s="4" t="s">
        <v>1017</v>
      </c>
      <c r="D921" s="4" t="s">
        <v>94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75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491</v>
      </c>
      <c r="U921" s="1" t="s">
        <v>373</v>
      </c>
      <c r="V921" s="1" t="s">
        <v>101</v>
      </c>
      <c r="W921" s="1" t="s">
        <v>141</v>
      </c>
      <c r="X921" s="1" t="s">
        <v>116</v>
      </c>
      <c r="Y921" s="1">
        <v>21.6</v>
      </c>
      <c r="Z921" s="1" t="s">
        <v>57</v>
      </c>
      <c r="AA921" s="1" t="s">
        <v>51</v>
      </c>
      <c r="AB921" s="1">
        <v>15.1</v>
      </c>
      <c r="AC921" s="1">
        <v>4.8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12</v>
      </c>
      <c r="AI921" s="1" t="s">
        <v>826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604</v>
      </c>
      <c r="C922" s="4" t="s">
        <v>1017</v>
      </c>
      <c r="D922" s="4" t="s">
        <v>94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26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67</v>
      </c>
      <c r="U922" s="1" t="s">
        <v>902</v>
      </c>
      <c r="V922" s="1" t="s">
        <v>41</v>
      </c>
      <c r="W922" s="1" t="s">
        <v>276</v>
      </c>
      <c r="X922" s="1" t="s">
        <v>60</v>
      </c>
      <c r="Y922" s="1">
        <v>17.600000000000001</v>
      </c>
      <c r="Z922" s="1" t="s">
        <v>204</v>
      </c>
      <c r="AA922" s="1" t="s">
        <v>225</v>
      </c>
      <c r="AB922" s="1">
        <v>12.8</v>
      </c>
      <c r="AC922" s="1">
        <v>4.8</v>
      </c>
      <c r="AD922" s="1">
        <v>31.7</v>
      </c>
      <c r="AE922" s="1"/>
      <c r="AF922" s="1">
        <v>0.75</v>
      </c>
      <c r="AG922" s="1">
        <v>0.28999999999999998</v>
      </c>
      <c r="AH922" s="1" t="s">
        <v>12</v>
      </c>
      <c r="AI922" s="1" t="s">
        <v>826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604</v>
      </c>
      <c r="C923" s="4" t="s">
        <v>1017</v>
      </c>
      <c r="D923" s="4" t="s">
        <v>94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43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907</v>
      </c>
      <c r="U923" s="1" t="s">
        <v>932</v>
      </c>
      <c r="V923" s="1" t="s">
        <v>228</v>
      </c>
      <c r="W923" s="1" t="s">
        <v>707</v>
      </c>
      <c r="X923" s="1" t="s">
        <v>506</v>
      </c>
      <c r="Y923" s="1">
        <v>27.6</v>
      </c>
      <c r="Z923" s="1" t="s">
        <v>283</v>
      </c>
      <c r="AA923" s="1" t="s">
        <v>575</v>
      </c>
      <c r="AB923" s="1">
        <v>17.7</v>
      </c>
      <c r="AC923" s="1">
        <v>5.9</v>
      </c>
      <c r="AD923" s="1">
        <v>41.7</v>
      </c>
      <c r="AE923" s="1"/>
      <c r="AF923" s="1">
        <v>0.27</v>
      </c>
      <c r="AG923" s="1">
        <v>0.2</v>
      </c>
      <c r="AH923" s="1" t="s">
        <v>12</v>
      </c>
      <c r="AI923" s="1" t="s">
        <v>826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604</v>
      </c>
      <c r="C924" s="4" t="s">
        <v>1017</v>
      </c>
      <c r="D924" s="4" t="s">
        <v>94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276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555</v>
      </c>
      <c r="U924" s="1" t="s">
        <v>373</v>
      </c>
      <c r="V924" s="1" t="s">
        <v>101</v>
      </c>
      <c r="W924" s="1" t="s">
        <v>223</v>
      </c>
      <c r="X924" s="1" t="s">
        <v>141</v>
      </c>
      <c r="Y924" s="1">
        <v>16.600000000000001</v>
      </c>
      <c r="Z924" s="1" t="s">
        <v>478</v>
      </c>
      <c r="AA924" s="1" t="s">
        <v>129</v>
      </c>
      <c r="AB924" s="1">
        <v>12.2</v>
      </c>
      <c r="AC924" s="1">
        <v>4.7</v>
      </c>
      <c r="AD924" s="1">
        <v>27.2</v>
      </c>
      <c r="AE924" s="1"/>
      <c r="AF924" s="1">
        <v>0.33</v>
      </c>
      <c r="AG924" s="1">
        <v>0.2</v>
      </c>
      <c r="AH924" s="1" t="s">
        <v>12</v>
      </c>
      <c r="AI924" s="1" t="s">
        <v>826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604</v>
      </c>
      <c r="C925" s="4" t="s">
        <v>1017</v>
      </c>
      <c r="D925" s="4" t="s">
        <v>94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105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296</v>
      </c>
      <c r="U925" s="1" t="s">
        <v>564</v>
      </c>
      <c r="V925" s="1" t="s">
        <v>41</v>
      </c>
      <c r="W925" s="1" t="s">
        <v>218</v>
      </c>
      <c r="X925" s="1" t="s">
        <v>103</v>
      </c>
      <c r="Y925" s="1">
        <v>18.8</v>
      </c>
      <c r="Z925" s="1" t="s">
        <v>59</v>
      </c>
      <c r="AA925" s="1" t="s">
        <v>203</v>
      </c>
      <c r="AB925" s="1">
        <v>14.1</v>
      </c>
      <c r="AC925" s="1">
        <v>3.7</v>
      </c>
      <c r="AD925" s="1">
        <v>31.8</v>
      </c>
      <c r="AE925" s="1"/>
      <c r="AF925" s="1">
        <v>0.43</v>
      </c>
      <c r="AG925" s="1">
        <v>0.2</v>
      </c>
      <c r="AH925" s="1" t="s">
        <v>12</v>
      </c>
      <c r="AI925" s="1" t="s">
        <v>826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604</v>
      </c>
      <c r="C926" s="4" t="s">
        <v>1017</v>
      </c>
      <c r="D926" s="4" t="s">
        <v>94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214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299</v>
      </c>
      <c r="U926" s="1" t="s">
        <v>933</v>
      </c>
      <c r="V926" s="1" t="s">
        <v>228</v>
      </c>
      <c r="W926" s="1" t="s">
        <v>51</v>
      </c>
      <c r="X926" s="1" t="s">
        <v>392</v>
      </c>
      <c r="Y926" s="1">
        <v>22.4</v>
      </c>
      <c r="Z926" s="1" t="s">
        <v>457</v>
      </c>
      <c r="AA926" s="1" t="s">
        <v>166</v>
      </c>
      <c r="AB926" s="1">
        <v>16.399999999999999</v>
      </c>
      <c r="AC926" s="1">
        <v>3.2</v>
      </c>
      <c r="AD926" s="1">
        <v>35.700000000000003</v>
      </c>
      <c r="AE926" s="1"/>
      <c r="AF926" s="1">
        <v>0.3</v>
      </c>
      <c r="AG926" s="1">
        <v>0.01</v>
      </c>
      <c r="AH926" s="1" t="s">
        <v>12</v>
      </c>
      <c r="AI926" s="1" t="s">
        <v>826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199</v>
      </c>
      <c r="C927" s="4" t="s">
        <v>1017</v>
      </c>
      <c r="D927" s="4" t="s">
        <v>94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261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322</v>
      </c>
      <c r="U927" s="1" t="s">
        <v>934</v>
      </c>
      <c r="V927" s="1" t="s">
        <v>228</v>
      </c>
      <c r="W927" s="1" t="s">
        <v>676</v>
      </c>
      <c r="X927" s="1" t="s">
        <v>440</v>
      </c>
      <c r="Y927" s="1">
        <v>22.9</v>
      </c>
      <c r="Z927" s="1" t="s">
        <v>70</v>
      </c>
      <c r="AA927" s="1" t="s">
        <v>280</v>
      </c>
      <c r="AB927" s="1">
        <v>14.4</v>
      </c>
      <c r="AC927" s="1">
        <v>6.8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12</v>
      </c>
      <c r="AI927" s="1" t="s">
        <v>826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199</v>
      </c>
      <c r="C928" s="4" t="s">
        <v>1017</v>
      </c>
      <c r="D928" s="4" t="s">
        <v>94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146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254</v>
      </c>
      <c r="U928" s="1" t="s">
        <v>692</v>
      </c>
      <c r="V928" s="1" t="s">
        <v>101</v>
      </c>
      <c r="W928" s="1" t="s">
        <v>234</v>
      </c>
      <c r="X928" s="1" t="s">
        <v>234</v>
      </c>
      <c r="Y928" s="1">
        <v>18.8</v>
      </c>
      <c r="Z928" s="1" t="s">
        <v>224</v>
      </c>
      <c r="AA928" s="1" t="s">
        <v>51</v>
      </c>
      <c r="AB928" s="1">
        <v>13.3</v>
      </c>
      <c r="AC928" s="1">
        <v>5.0999999999999996</v>
      </c>
      <c r="AD928" s="1">
        <v>29.4</v>
      </c>
      <c r="AE928" s="1"/>
      <c r="AF928" s="1">
        <v>0.56999999999999995</v>
      </c>
      <c r="AG928" s="1">
        <v>0.09</v>
      </c>
      <c r="AH928" s="1" t="s">
        <v>12</v>
      </c>
      <c r="AI928" s="1" t="s">
        <v>826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199</v>
      </c>
      <c r="C929" s="4" t="s">
        <v>1017</v>
      </c>
      <c r="D929" s="4" t="s">
        <v>94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26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400</v>
      </c>
      <c r="U929" s="1" t="s">
        <v>638</v>
      </c>
      <c r="V929" s="1" t="s">
        <v>228</v>
      </c>
      <c r="W929" s="1" t="s">
        <v>284</v>
      </c>
      <c r="X929" s="1" t="s">
        <v>440</v>
      </c>
      <c r="Y929" s="1">
        <v>23.7</v>
      </c>
      <c r="Z929" s="1" t="s">
        <v>68</v>
      </c>
      <c r="AA929" s="1" t="s">
        <v>320</v>
      </c>
      <c r="AB929" s="1">
        <v>15.2</v>
      </c>
      <c r="AC929" s="1">
        <v>6.5</v>
      </c>
      <c r="AD929" s="1">
        <v>39.200000000000003</v>
      </c>
      <c r="AE929" s="1"/>
      <c r="AF929" s="1">
        <v>0.33</v>
      </c>
      <c r="AG929" s="1">
        <v>0.31</v>
      </c>
      <c r="AH929" s="1" t="s">
        <v>12</v>
      </c>
      <c r="AI929" s="1" t="s">
        <v>826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199</v>
      </c>
      <c r="C930" s="4" t="s">
        <v>1017</v>
      </c>
      <c r="D930" s="4" t="s">
        <v>94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39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935</v>
      </c>
      <c r="U930" s="1" t="s">
        <v>936</v>
      </c>
      <c r="V930" s="1" t="s">
        <v>7</v>
      </c>
      <c r="W930" s="1" t="s">
        <v>14</v>
      </c>
      <c r="X930" s="1" t="s">
        <v>459</v>
      </c>
      <c r="Y930" s="1">
        <v>12.8</v>
      </c>
      <c r="Z930" s="1" t="s">
        <v>52</v>
      </c>
      <c r="AA930" s="1" t="s">
        <v>182</v>
      </c>
      <c r="AB930" s="1">
        <v>10.1</v>
      </c>
      <c r="AC930" s="1">
        <v>2.4</v>
      </c>
      <c r="AD930" s="1">
        <v>13.9</v>
      </c>
      <c r="AE930" s="1"/>
      <c r="AF930" s="1">
        <v>0.26</v>
      </c>
      <c r="AG930" s="1">
        <v>0.35</v>
      </c>
      <c r="AH930" s="1" t="s">
        <v>12</v>
      </c>
      <c r="AI930" s="1" t="s">
        <v>826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199</v>
      </c>
      <c r="C931" s="4" t="s">
        <v>1017</v>
      </c>
      <c r="D931" s="4" t="s">
        <v>94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372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189</v>
      </c>
      <c r="U931" s="1" t="s">
        <v>937</v>
      </c>
      <c r="V931" s="1" t="s">
        <v>938</v>
      </c>
      <c r="W931" s="1" t="s">
        <v>657</v>
      </c>
      <c r="X931" s="1" t="s">
        <v>18</v>
      </c>
      <c r="Y931" s="1">
        <v>3.7</v>
      </c>
      <c r="Z931" s="1" t="s">
        <v>109</v>
      </c>
      <c r="AA931" s="1" t="s">
        <v>68</v>
      </c>
      <c r="AB931" s="1">
        <v>3.2</v>
      </c>
      <c r="AC931" s="1">
        <v>1.7</v>
      </c>
      <c r="AD931" s="1">
        <v>5.3</v>
      </c>
      <c r="AE931" s="1"/>
      <c r="AF931" s="1">
        <v>1</v>
      </c>
      <c r="AG931" s="1">
        <v>0.46</v>
      </c>
      <c r="AH931" s="1" t="s">
        <v>12</v>
      </c>
      <c r="AI931" s="1" t="s">
        <v>826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199</v>
      </c>
      <c r="C932" s="4" t="s">
        <v>1017</v>
      </c>
      <c r="D932" s="4" t="s">
        <v>94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67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252</v>
      </c>
      <c r="U932" s="1" t="s">
        <v>656</v>
      </c>
      <c r="V932" s="1" t="s">
        <v>228</v>
      </c>
      <c r="W932" s="1" t="s">
        <v>382</v>
      </c>
      <c r="X932" s="1" t="s">
        <v>657</v>
      </c>
      <c r="Y932" s="1">
        <v>17.899999999999999</v>
      </c>
      <c r="Z932" s="1" t="s">
        <v>220</v>
      </c>
      <c r="AA932" s="1" t="s">
        <v>555</v>
      </c>
      <c r="AB932" s="1">
        <v>11.9</v>
      </c>
      <c r="AC932" s="1">
        <v>4.3</v>
      </c>
      <c r="AD932" s="1">
        <v>30.5</v>
      </c>
      <c r="AE932" s="1"/>
      <c r="AF932" s="1"/>
      <c r="AG932" s="1"/>
      <c r="AH932" s="1" t="s">
        <v>12</v>
      </c>
      <c r="AI932" s="1" t="s">
        <v>826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199</v>
      </c>
      <c r="C933" s="4" t="s">
        <v>1017</v>
      </c>
      <c r="D933" s="4" t="s">
        <v>94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350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554</v>
      </c>
      <c r="U933" s="1" t="s">
        <v>574</v>
      </c>
      <c r="V933" s="1" t="s">
        <v>101</v>
      </c>
      <c r="W933" s="1" t="s">
        <v>209</v>
      </c>
      <c r="X933" s="1" t="s">
        <v>205</v>
      </c>
      <c r="Y933" s="1">
        <v>18.8</v>
      </c>
      <c r="Z933" s="1" t="s">
        <v>39</v>
      </c>
      <c r="AA933" s="1" t="s">
        <v>18</v>
      </c>
      <c r="AB933" s="1">
        <v>12.2</v>
      </c>
      <c r="AC933" s="1">
        <v>7.2</v>
      </c>
      <c r="AD933" s="1">
        <v>37.799999999999997</v>
      </c>
      <c r="AE933" s="1"/>
      <c r="AF933" s="1">
        <v>0.34</v>
      </c>
      <c r="AG933" s="1">
        <v>0.38</v>
      </c>
      <c r="AH933" s="1" t="s">
        <v>12</v>
      </c>
      <c r="AI933" s="1" t="s">
        <v>826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199</v>
      </c>
      <c r="C934" s="4" t="s">
        <v>1017</v>
      </c>
      <c r="D934" s="4" t="s">
        <v>94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32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135</v>
      </c>
      <c r="U934" s="1" t="s">
        <v>500</v>
      </c>
      <c r="V934" s="1" t="s">
        <v>101</v>
      </c>
      <c r="W934" s="1" t="s">
        <v>248</v>
      </c>
      <c r="X934" s="1" t="s">
        <v>53</v>
      </c>
      <c r="Y934" s="1">
        <v>20.399999999999999</v>
      </c>
      <c r="Z934" s="1" t="s">
        <v>225</v>
      </c>
      <c r="AA934" s="1" t="s">
        <v>220</v>
      </c>
      <c r="AB934" s="1">
        <v>13.7</v>
      </c>
      <c r="AC934" s="1">
        <v>6</v>
      </c>
      <c r="AD934" s="1">
        <v>32.4</v>
      </c>
      <c r="AE934" s="1"/>
      <c r="AF934" s="1">
        <v>0.63</v>
      </c>
      <c r="AG934" s="1">
        <v>0.12</v>
      </c>
      <c r="AH934" s="1" t="s">
        <v>12</v>
      </c>
      <c r="AI934" s="1" t="s">
        <v>826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199</v>
      </c>
      <c r="C935" s="4" t="s">
        <v>1017</v>
      </c>
      <c r="D935" s="4" t="s">
        <v>94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31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229</v>
      </c>
      <c r="U935" s="1" t="s">
        <v>655</v>
      </c>
      <c r="V935" s="1" t="s">
        <v>101</v>
      </c>
      <c r="W935" s="1" t="s">
        <v>208</v>
      </c>
      <c r="X935" s="1" t="s">
        <v>206</v>
      </c>
      <c r="Y935" s="1">
        <v>20.5</v>
      </c>
      <c r="Z935" s="1" t="s">
        <v>105</v>
      </c>
      <c r="AA935" s="1" t="s">
        <v>76</v>
      </c>
      <c r="AB935" s="1">
        <v>13.4</v>
      </c>
      <c r="AC935" s="1">
        <v>6.9</v>
      </c>
      <c r="AD935" s="1">
        <v>37.799999999999997</v>
      </c>
      <c r="AE935" s="1"/>
      <c r="AF935" s="1">
        <v>0.3</v>
      </c>
      <c r="AG935" s="1">
        <v>0.47</v>
      </c>
      <c r="AH935" s="1" t="s">
        <v>12</v>
      </c>
      <c r="AI935" s="1" t="s">
        <v>826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199</v>
      </c>
      <c r="C936" s="4" t="s">
        <v>1017</v>
      </c>
      <c r="D936" s="4" t="s">
        <v>94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62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475</v>
      </c>
      <c r="U936" s="1" t="s">
        <v>814</v>
      </c>
      <c r="V936" s="1" t="s">
        <v>228</v>
      </c>
      <c r="W936" s="1" t="s">
        <v>440</v>
      </c>
      <c r="X936" s="1" t="s">
        <v>555</v>
      </c>
      <c r="Y936" s="1">
        <v>21.9</v>
      </c>
      <c r="Z936" s="1" t="s">
        <v>57</v>
      </c>
      <c r="AA936" s="1" t="s">
        <v>166</v>
      </c>
      <c r="AB936" s="1">
        <v>14.7</v>
      </c>
      <c r="AC936" s="1">
        <v>4.9000000000000004</v>
      </c>
      <c r="AD936" s="1">
        <v>29.8</v>
      </c>
      <c r="AE936" s="1"/>
      <c r="AF936" s="1">
        <v>0.4</v>
      </c>
      <c r="AG936" s="1">
        <v>0.25</v>
      </c>
      <c r="AH936" s="1" t="s">
        <v>12</v>
      </c>
      <c r="AI936" s="1" t="s">
        <v>826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199</v>
      </c>
      <c r="C937" s="4" t="s">
        <v>1017</v>
      </c>
      <c r="D937" s="4" t="s">
        <v>94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11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155</v>
      </c>
      <c r="U937" s="1" t="s">
        <v>594</v>
      </c>
      <c r="V937" s="1" t="s">
        <v>101</v>
      </c>
      <c r="W937" s="1" t="s">
        <v>523</v>
      </c>
      <c r="X937" s="1" t="s">
        <v>392</v>
      </c>
      <c r="Y937" s="1">
        <v>22</v>
      </c>
      <c r="Z937" s="1" t="s">
        <v>57</v>
      </c>
      <c r="AA937" s="1" t="s">
        <v>129</v>
      </c>
      <c r="AB937" s="1">
        <v>14.6</v>
      </c>
      <c r="AC937" s="1">
        <v>6.2</v>
      </c>
      <c r="AD937" s="1">
        <v>38.1</v>
      </c>
      <c r="AE937" s="1"/>
      <c r="AF937" s="1">
        <v>0.47</v>
      </c>
      <c r="AG937" s="1">
        <v>0.15</v>
      </c>
      <c r="AH937" s="1" t="s">
        <v>12</v>
      </c>
      <c r="AI937" s="1" t="s">
        <v>826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199</v>
      </c>
      <c r="C938" s="4" t="s">
        <v>1017</v>
      </c>
      <c r="D938" s="4" t="s">
        <v>94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24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823</v>
      </c>
      <c r="U938" s="1" t="s">
        <v>932</v>
      </c>
      <c r="V938" s="1" t="s">
        <v>228</v>
      </c>
      <c r="W938" s="1" t="s">
        <v>690</v>
      </c>
      <c r="X938" s="1" t="s">
        <v>148</v>
      </c>
      <c r="Y938" s="1">
        <v>23.4</v>
      </c>
      <c r="Z938" s="1" t="s">
        <v>91</v>
      </c>
      <c r="AA938" s="1" t="s">
        <v>200</v>
      </c>
      <c r="AB938" s="1">
        <v>14.4</v>
      </c>
      <c r="AC938" s="1">
        <v>7.2</v>
      </c>
      <c r="AD938" s="1">
        <v>39.1</v>
      </c>
      <c r="AE938" s="1"/>
      <c r="AF938" s="1">
        <v>0.53</v>
      </c>
      <c r="AG938" s="1">
        <v>0.69</v>
      </c>
      <c r="AH938" s="1" t="s">
        <v>12</v>
      </c>
      <c r="AI938" s="1" t="s">
        <v>826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199</v>
      </c>
      <c r="C939" s="4" t="s">
        <v>1017</v>
      </c>
      <c r="D939" s="4" t="s">
        <v>94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111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304</v>
      </c>
      <c r="U939" s="1" t="s">
        <v>939</v>
      </c>
      <c r="V939" s="1" t="s">
        <v>101</v>
      </c>
      <c r="W939" s="1" t="s">
        <v>523</v>
      </c>
      <c r="X939" s="1" t="s">
        <v>141</v>
      </c>
      <c r="Y939" s="1">
        <v>23</v>
      </c>
      <c r="Z939" s="1" t="s">
        <v>25</v>
      </c>
      <c r="AA939" s="1" t="s">
        <v>283</v>
      </c>
      <c r="AB939" s="1">
        <v>16.399999999999999</v>
      </c>
      <c r="AC939" s="1">
        <v>3.4</v>
      </c>
      <c r="AD939" s="1">
        <v>33.9</v>
      </c>
      <c r="AE939" s="1"/>
      <c r="AF939" s="1">
        <v>0.08</v>
      </c>
      <c r="AG939" s="1">
        <v>0.13</v>
      </c>
      <c r="AH939" s="1" t="s">
        <v>12</v>
      </c>
      <c r="AI939" s="1" t="s">
        <v>826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199</v>
      </c>
      <c r="C940" s="4" t="s">
        <v>1017</v>
      </c>
      <c r="D940" s="4" t="s">
        <v>94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61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174</v>
      </c>
      <c r="U940" s="1" t="s">
        <v>940</v>
      </c>
      <c r="V940" s="1" t="s">
        <v>228</v>
      </c>
      <c r="W940" s="1" t="s">
        <v>547</v>
      </c>
      <c r="X940" s="1" t="s">
        <v>491</v>
      </c>
      <c r="Y940" s="1">
        <v>25.7</v>
      </c>
      <c r="Z940" s="1" t="s">
        <v>111</v>
      </c>
      <c r="AA940" s="1" t="s">
        <v>299</v>
      </c>
      <c r="AB940" s="1">
        <v>17</v>
      </c>
      <c r="AC940" s="1">
        <v>4.8</v>
      </c>
      <c r="AD940" s="1">
        <v>43.4</v>
      </c>
      <c r="AE940" s="1"/>
      <c r="AF940" s="1">
        <v>0.15</v>
      </c>
      <c r="AG940" s="1">
        <v>0.32</v>
      </c>
      <c r="AH940" s="1" t="s">
        <v>12</v>
      </c>
      <c r="AI940" s="1" t="s">
        <v>826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199</v>
      </c>
      <c r="C941" s="4" t="s">
        <v>1017</v>
      </c>
      <c r="D941" s="4" t="s">
        <v>94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186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239</v>
      </c>
      <c r="U941" s="1" t="s">
        <v>384</v>
      </c>
      <c r="V941" s="1" t="s">
        <v>101</v>
      </c>
      <c r="W941" s="1" t="s">
        <v>254</v>
      </c>
      <c r="X941" s="1" t="s">
        <v>234</v>
      </c>
      <c r="Y941" s="1">
        <v>25.2</v>
      </c>
      <c r="Z941" s="1" t="s">
        <v>111</v>
      </c>
      <c r="AA941" s="1" t="s">
        <v>334</v>
      </c>
      <c r="AB941" s="1">
        <v>16.8</v>
      </c>
      <c r="AC941" s="1">
        <v>5.4</v>
      </c>
      <c r="AD941" s="1">
        <v>43.3</v>
      </c>
      <c r="AE941" s="1"/>
      <c r="AF941" s="1">
        <v>0.27</v>
      </c>
      <c r="AG941" s="1">
        <v>0.32</v>
      </c>
      <c r="AH941" s="1" t="s">
        <v>12</v>
      </c>
      <c r="AI941" s="1" t="s">
        <v>826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196</v>
      </c>
      <c r="C942" s="4" t="s">
        <v>1017</v>
      </c>
      <c r="D942" s="4" t="s">
        <v>94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367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141</v>
      </c>
      <c r="U942" s="1" t="s">
        <v>80</v>
      </c>
      <c r="V942" s="1" t="s">
        <v>41</v>
      </c>
      <c r="W942" s="1" t="s">
        <v>218</v>
      </c>
      <c r="X942" s="1" t="s">
        <v>45</v>
      </c>
      <c r="Y942" s="1">
        <v>18.600000000000001</v>
      </c>
      <c r="Z942" s="1" t="s">
        <v>64</v>
      </c>
      <c r="AA942" s="1" t="s">
        <v>204</v>
      </c>
      <c r="AB942" s="1">
        <v>14.2</v>
      </c>
      <c r="AC942" s="1">
        <v>3.1</v>
      </c>
      <c r="AD942" s="1">
        <v>28.8</v>
      </c>
      <c r="AE942" s="1"/>
      <c r="AF942" s="1">
        <v>0.49</v>
      </c>
      <c r="AG942" s="1">
        <v>0.11</v>
      </c>
      <c r="AH942" s="1" t="s">
        <v>12</v>
      </c>
      <c r="AI942" s="1" t="s">
        <v>826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196</v>
      </c>
      <c r="C943" s="4" t="s">
        <v>1017</v>
      </c>
      <c r="D943" s="4" t="s">
        <v>94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111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517</v>
      </c>
      <c r="U943" s="1" t="s">
        <v>164</v>
      </c>
      <c r="V943" s="1" t="s">
        <v>7</v>
      </c>
      <c r="W943" s="1" t="s">
        <v>20</v>
      </c>
      <c r="X943" s="1" t="s">
        <v>54</v>
      </c>
      <c r="Y943" s="1">
        <v>14.5</v>
      </c>
      <c r="Z943" s="1" t="s">
        <v>105</v>
      </c>
      <c r="AA943" s="1" t="s">
        <v>181</v>
      </c>
      <c r="AB943" s="1">
        <v>11.2</v>
      </c>
      <c r="AC943" s="1">
        <v>3.4</v>
      </c>
      <c r="AD943" s="1">
        <v>21.5</v>
      </c>
      <c r="AE943" s="1"/>
      <c r="AF943" s="1">
        <v>0.11</v>
      </c>
      <c r="AG943" s="1">
        <v>0.44</v>
      </c>
      <c r="AH943" s="1" t="s">
        <v>12</v>
      </c>
      <c r="AI943" s="1" t="s">
        <v>826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196</v>
      </c>
      <c r="C944" s="4" t="s">
        <v>1017</v>
      </c>
      <c r="D944" s="4" t="s">
        <v>94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261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334</v>
      </c>
      <c r="U944" s="1" t="s">
        <v>524</v>
      </c>
      <c r="V944" s="1" t="s">
        <v>35</v>
      </c>
      <c r="W944" s="1" t="s">
        <v>76</v>
      </c>
      <c r="X944" s="1" t="s">
        <v>111</v>
      </c>
      <c r="Y944" s="1">
        <v>16.5</v>
      </c>
      <c r="Z944" s="1" t="s">
        <v>75</v>
      </c>
      <c r="AA944" s="1" t="s">
        <v>136</v>
      </c>
      <c r="AB944" s="1">
        <v>11.6</v>
      </c>
      <c r="AC944" s="1">
        <v>5.8</v>
      </c>
      <c r="AD944" s="1">
        <v>27.2</v>
      </c>
      <c r="AE944" s="1"/>
      <c r="AF944" s="1">
        <v>0.16</v>
      </c>
      <c r="AG944" s="1">
        <v>0.09</v>
      </c>
      <c r="AH944" s="1" t="s">
        <v>12</v>
      </c>
      <c r="AI944" s="1" t="s">
        <v>826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196</v>
      </c>
      <c r="C945" s="4" t="s">
        <v>1017</v>
      </c>
      <c r="D945" s="4" t="s">
        <v>94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257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341</v>
      </c>
      <c r="U945" s="1" t="s">
        <v>941</v>
      </c>
      <c r="V945" s="1" t="s">
        <v>101</v>
      </c>
      <c r="W945" s="1" t="s">
        <v>670</v>
      </c>
      <c r="X945" s="1" t="s">
        <v>179</v>
      </c>
      <c r="Y945" s="1">
        <v>25.6</v>
      </c>
      <c r="Z945" s="1" t="s">
        <v>67</v>
      </c>
      <c r="AA945" s="1" t="s">
        <v>116</v>
      </c>
      <c r="AB945" s="1">
        <v>17.399999999999999</v>
      </c>
      <c r="AC945" s="1">
        <v>4.3</v>
      </c>
      <c r="AD945" s="1">
        <v>40.6</v>
      </c>
      <c r="AE945" s="1"/>
      <c r="AF945" s="1">
        <v>0.7</v>
      </c>
      <c r="AG945" s="1">
        <v>0.09</v>
      </c>
      <c r="AH945" s="1" t="s">
        <v>12</v>
      </c>
      <c r="AI945" s="1" t="s">
        <v>826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196</v>
      </c>
      <c r="C946" s="4" t="s">
        <v>1017</v>
      </c>
      <c r="D946" s="4" t="s">
        <v>94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390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332</v>
      </c>
      <c r="U946" s="1" t="s">
        <v>244</v>
      </c>
      <c r="V946" s="1" t="s">
        <v>101</v>
      </c>
      <c r="W946" s="1" t="s">
        <v>202</v>
      </c>
      <c r="X946" s="1" t="s">
        <v>18</v>
      </c>
      <c r="Y946" s="1">
        <v>20.2</v>
      </c>
      <c r="Z946" s="1" t="s">
        <v>146</v>
      </c>
      <c r="AA946" s="1" t="s">
        <v>91</v>
      </c>
      <c r="AB946" s="1">
        <v>13.9</v>
      </c>
      <c r="AC946" s="1">
        <v>5.4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12</v>
      </c>
      <c r="AI946" s="1" t="s">
        <v>826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196</v>
      </c>
      <c r="C947" s="4" t="s">
        <v>1017</v>
      </c>
      <c r="D947" s="4" t="s">
        <v>94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165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942</v>
      </c>
      <c r="U947" s="1" t="s">
        <v>415</v>
      </c>
      <c r="V947" s="1" t="s">
        <v>228</v>
      </c>
      <c r="W947" s="1" t="s">
        <v>172</v>
      </c>
      <c r="X947" s="1" t="s">
        <v>382</v>
      </c>
      <c r="Y947" s="1">
        <v>6.4</v>
      </c>
      <c r="Z947" s="1" t="s">
        <v>223</v>
      </c>
      <c r="AA947" s="1" t="s">
        <v>113</v>
      </c>
      <c r="AB947" s="1">
        <v>3.7</v>
      </c>
      <c r="AC947" s="1">
        <v>9.1</v>
      </c>
      <c r="AD947" s="1">
        <v>13.2</v>
      </c>
      <c r="AE947" s="1"/>
      <c r="AF947" s="1">
        <v>1.21</v>
      </c>
      <c r="AG947" s="1">
        <v>1.1499999999999999</v>
      </c>
      <c r="AH947" s="1" t="s">
        <v>12</v>
      </c>
      <c r="AI947" s="1" t="s">
        <v>826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196</v>
      </c>
      <c r="C948" s="4" t="s">
        <v>1017</v>
      </c>
      <c r="D948" s="4" t="s">
        <v>94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140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189</v>
      </c>
      <c r="U948" s="1" t="s">
        <v>244</v>
      </c>
      <c r="V948" s="1" t="s">
        <v>938</v>
      </c>
      <c r="W948" s="1" t="s">
        <v>357</v>
      </c>
      <c r="X948" s="1" t="s">
        <v>81</v>
      </c>
      <c r="Y948" s="1">
        <v>5.4</v>
      </c>
      <c r="Z948" s="1" t="s">
        <v>173</v>
      </c>
      <c r="AA948" s="1" t="s">
        <v>25</v>
      </c>
      <c r="AB948" s="1">
        <v>2.8</v>
      </c>
      <c r="AC948" s="1">
        <v>3.7</v>
      </c>
      <c r="AD948" s="1">
        <v>5</v>
      </c>
      <c r="AE948" s="1"/>
      <c r="AF948" s="1">
        <v>0.34</v>
      </c>
      <c r="AG948" s="1">
        <v>0.73</v>
      </c>
      <c r="AH948" s="1" t="s">
        <v>12</v>
      </c>
      <c r="AI948" s="1" t="s">
        <v>826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196</v>
      </c>
      <c r="C949" s="4" t="s">
        <v>1017</v>
      </c>
      <c r="D949" s="4" t="s">
        <v>94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54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856</v>
      </c>
      <c r="U949" s="1" t="s">
        <v>891</v>
      </c>
      <c r="V949" s="1" t="s">
        <v>228</v>
      </c>
      <c r="W949" s="1" t="s">
        <v>473</v>
      </c>
      <c r="X949" s="1" t="s">
        <v>943</v>
      </c>
      <c r="Y949" s="1">
        <v>22</v>
      </c>
      <c r="Z949" s="1" t="s">
        <v>42</v>
      </c>
      <c r="AA949" s="1" t="s">
        <v>304</v>
      </c>
      <c r="AB949" s="1">
        <v>13.3</v>
      </c>
      <c r="AC949" s="1">
        <v>6.7</v>
      </c>
      <c r="AD949" s="1">
        <v>26.2</v>
      </c>
      <c r="AE949" s="1"/>
      <c r="AF949" s="1">
        <v>0.83</v>
      </c>
      <c r="AG949" s="1">
        <v>0.22</v>
      </c>
      <c r="AH949" s="1" t="s">
        <v>12</v>
      </c>
      <c r="AI949" s="1" t="s">
        <v>826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196</v>
      </c>
      <c r="C950" s="4" t="s">
        <v>1017</v>
      </c>
      <c r="D950" s="4" t="s">
        <v>94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109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468</v>
      </c>
      <c r="U950" s="1" t="s">
        <v>944</v>
      </c>
      <c r="V950" s="1" t="s">
        <v>228</v>
      </c>
      <c r="W950" s="1" t="s">
        <v>487</v>
      </c>
      <c r="X950" s="1" t="s">
        <v>338</v>
      </c>
      <c r="Y950" s="1">
        <v>25.7</v>
      </c>
      <c r="Z950" s="1" t="s">
        <v>136</v>
      </c>
      <c r="AA950" s="1" t="s">
        <v>121</v>
      </c>
      <c r="AB950" s="1">
        <v>16.600000000000001</v>
      </c>
      <c r="AC950" s="1">
        <v>5.7</v>
      </c>
      <c r="AD950" s="1">
        <v>40.9</v>
      </c>
      <c r="AE950" s="1"/>
      <c r="AF950" s="1">
        <v>0.96</v>
      </c>
      <c r="AG950" s="1">
        <v>0.21</v>
      </c>
      <c r="AH950" s="1" t="s">
        <v>12</v>
      </c>
      <c r="AI950" s="1" t="s">
        <v>826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196</v>
      </c>
      <c r="C951" s="4" t="s">
        <v>1017</v>
      </c>
      <c r="D951" s="4" t="s">
        <v>94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97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567</v>
      </c>
      <c r="U951" s="1" t="s">
        <v>854</v>
      </c>
      <c r="V951" s="1" t="s">
        <v>101</v>
      </c>
      <c r="W951" s="1" t="s">
        <v>657</v>
      </c>
      <c r="X951" s="1" t="s">
        <v>202</v>
      </c>
      <c r="Y951" s="1">
        <v>25.4</v>
      </c>
      <c r="Z951" s="1" t="s">
        <v>26</v>
      </c>
      <c r="AA951" s="1" t="s">
        <v>334</v>
      </c>
      <c r="AB951" s="1">
        <v>16.2</v>
      </c>
      <c r="AC951" s="1">
        <v>6.5</v>
      </c>
      <c r="AD951" s="1">
        <v>43.3</v>
      </c>
      <c r="AE951" s="1"/>
      <c r="AF951" s="1">
        <v>0.17</v>
      </c>
      <c r="AG951" s="1">
        <v>0.5</v>
      </c>
      <c r="AH951" s="1" t="s">
        <v>12</v>
      </c>
      <c r="AI951" s="1" t="s">
        <v>826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196</v>
      </c>
      <c r="C952" s="4" t="s">
        <v>1017</v>
      </c>
      <c r="D952" s="4" t="s">
        <v>94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261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495</v>
      </c>
      <c r="U952" s="1" t="s">
        <v>610</v>
      </c>
      <c r="V952" s="1" t="s">
        <v>101</v>
      </c>
      <c r="W952" s="1" t="s">
        <v>503</v>
      </c>
      <c r="X952" s="1" t="s">
        <v>255</v>
      </c>
      <c r="Y952" s="1">
        <v>26.1</v>
      </c>
      <c r="Z952" s="1" t="s">
        <v>26</v>
      </c>
      <c r="AA952" s="1" t="s">
        <v>10</v>
      </c>
      <c r="AB952" s="1">
        <v>17.399999999999999</v>
      </c>
      <c r="AC952" s="1">
        <v>4.7</v>
      </c>
      <c r="AD952" s="1">
        <v>34.9</v>
      </c>
      <c r="AE952" s="1"/>
      <c r="AF952" s="1">
        <v>0.38</v>
      </c>
      <c r="AG952" s="1">
        <v>0.03</v>
      </c>
      <c r="AH952" s="1" t="s">
        <v>12</v>
      </c>
      <c r="AI952" s="1" t="s">
        <v>826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196</v>
      </c>
      <c r="C953" s="4" t="s">
        <v>1017</v>
      </c>
      <c r="D953" s="4" t="s">
        <v>94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350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867</v>
      </c>
      <c r="U953" s="1" t="s">
        <v>724</v>
      </c>
      <c r="V953" s="1" t="s">
        <v>228</v>
      </c>
      <c r="W953" s="1" t="s">
        <v>441</v>
      </c>
      <c r="X953" s="1" t="s">
        <v>455</v>
      </c>
      <c r="Y953" s="1">
        <v>5.5</v>
      </c>
      <c r="Z953" s="1" t="s">
        <v>13</v>
      </c>
      <c r="AA953" s="1" t="s">
        <v>230</v>
      </c>
      <c r="AB953" s="1">
        <v>3.4</v>
      </c>
      <c r="AC953" s="1">
        <v>7.1</v>
      </c>
      <c r="AD953" s="1">
        <v>6.6</v>
      </c>
      <c r="AE953" s="1"/>
      <c r="AF953" s="1">
        <v>1.38</v>
      </c>
      <c r="AG953" s="1">
        <v>0.69</v>
      </c>
      <c r="AH953" s="1" t="s">
        <v>12</v>
      </c>
      <c r="AI953" s="1" t="s">
        <v>826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196</v>
      </c>
      <c r="C954" s="4" t="s">
        <v>1017</v>
      </c>
      <c r="D954" s="4" t="s">
        <v>94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88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332</v>
      </c>
      <c r="U954" s="1" t="s">
        <v>419</v>
      </c>
      <c r="V954" s="1" t="s">
        <v>115</v>
      </c>
      <c r="W954" s="1" t="s">
        <v>202</v>
      </c>
      <c r="X954" s="1" t="s">
        <v>70</v>
      </c>
      <c r="Y954" s="1">
        <v>21.7</v>
      </c>
      <c r="Z954" s="1" t="s">
        <v>32</v>
      </c>
      <c r="AA954" s="1" t="s">
        <v>136</v>
      </c>
      <c r="AB954" s="1">
        <v>15.1</v>
      </c>
      <c r="AC954" s="1">
        <v>4.4000000000000004</v>
      </c>
      <c r="AD954" s="1">
        <v>32.200000000000003</v>
      </c>
      <c r="AE954" s="1"/>
      <c r="AF954" s="1">
        <v>0.06</v>
      </c>
      <c r="AG954" s="1">
        <v>0.25</v>
      </c>
      <c r="AH954" s="1" t="s">
        <v>12</v>
      </c>
      <c r="AI954" s="1" t="s">
        <v>826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196</v>
      </c>
      <c r="C955" s="4" t="s">
        <v>1017</v>
      </c>
      <c r="D955" s="4" t="s">
        <v>94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480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521</v>
      </c>
      <c r="U955" s="1" t="s">
        <v>692</v>
      </c>
      <c r="V955" s="1" t="s">
        <v>101</v>
      </c>
      <c r="W955" s="1" t="s">
        <v>546</v>
      </c>
      <c r="X955" s="1" t="s">
        <v>283</v>
      </c>
      <c r="Y955" s="1">
        <v>23.4</v>
      </c>
      <c r="Z955" s="1" t="s">
        <v>390</v>
      </c>
      <c r="AA955" s="1" t="s">
        <v>220</v>
      </c>
      <c r="AB955" s="1">
        <v>15.2</v>
      </c>
      <c r="AC955" s="1">
        <v>5.9</v>
      </c>
      <c r="AD955" s="1">
        <v>35.700000000000003</v>
      </c>
      <c r="AE955" s="1"/>
      <c r="AF955" s="1">
        <v>0.24</v>
      </c>
      <c r="AG955" s="1">
        <v>0.72</v>
      </c>
      <c r="AH955" s="1" t="s">
        <v>12</v>
      </c>
      <c r="AI955" s="1" t="s">
        <v>826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196</v>
      </c>
      <c r="C956" s="4" t="s">
        <v>1017</v>
      </c>
      <c r="D956" s="4" t="s">
        <v>94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106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577</v>
      </c>
      <c r="U956" s="1" t="s">
        <v>282</v>
      </c>
      <c r="V956" s="1" t="s">
        <v>101</v>
      </c>
      <c r="W956" s="1" t="s">
        <v>471</v>
      </c>
      <c r="X956" s="1" t="s">
        <v>166</v>
      </c>
      <c r="Y956" s="1">
        <v>25.1</v>
      </c>
      <c r="Z956" s="1" t="s">
        <v>33</v>
      </c>
      <c r="AA956" s="1" t="s">
        <v>223</v>
      </c>
      <c r="AB956" s="1">
        <v>17.7</v>
      </c>
      <c r="AC956" s="1">
        <v>3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12</v>
      </c>
      <c r="AI956" s="1" t="s">
        <v>826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196</v>
      </c>
      <c r="C957" s="4" t="s">
        <v>1017</v>
      </c>
      <c r="D957" s="4" t="s">
        <v>94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82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337</v>
      </c>
      <c r="U957" s="1" t="s">
        <v>781</v>
      </c>
      <c r="V957" s="1" t="s">
        <v>101</v>
      </c>
      <c r="W957" s="1" t="s">
        <v>233</v>
      </c>
      <c r="X957" s="1" t="s">
        <v>18</v>
      </c>
      <c r="Y957" s="1">
        <v>12.2</v>
      </c>
      <c r="Z957" s="1" t="s">
        <v>367</v>
      </c>
      <c r="AA957" s="1" t="s">
        <v>57</v>
      </c>
      <c r="AB957" s="1">
        <v>8.6</v>
      </c>
      <c r="AC957" s="1">
        <v>5.8</v>
      </c>
      <c r="AD957" s="1">
        <v>22.2</v>
      </c>
      <c r="AE957" s="1"/>
      <c r="AF957" s="1">
        <v>0.59</v>
      </c>
      <c r="AG957" s="1">
        <v>0.67</v>
      </c>
      <c r="AH957" s="1" t="s">
        <v>12</v>
      </c>
      <c r="AI957" s="1" t="s">
        <v>826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196</v>
      </c>
      <c r="C958" s="4" t="s">
        <v>1017</v>
      </c>
      <c r="D958" s="4" t="s">
        <v>94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486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433</v>
      </c>
      <c r="U958" s="1" t="s">
        <v>805</v>
      </c>
      <c r="V958" s="1" t="s">
        <v>101</v>
      </c>
      <c r="W958" s="1" t="s">
        <v>400</v>
      </c>
      <c r="X958" s="1" t="s">
        <v>641</v>
      </c>
      <c r="Y958" s="1">
        <v>25.2</v>
      </c>
      <c r="Z958" s="1" t="s">
        <v>24</v>
      </c>
      <c r="AA958" s="1" t="s">
        <v>422</v>
      </c>
      <c r="AB958" s="1">
        <v>16.100000000000001</v>
      </c>
      <c r="AC958" s="1">
        <v>5.9</v>
      </c>
      <c r="AD958" s="1">
        <v>39.799999999999997</v>
      </c>
      <c r="AE958" s="1"/>
      <c r="AF958" s="1">
        <v>0.04</v>
      </c>
      <c r="AG958" s="1">
        <v>0.7</v>
      </c>
      <c r="AH958" s="1" t="s">
        <v>12</v>
      </c>
      <c r="AI958" s="1" t="s">
        <v>826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196</v>
      </c>
      <c r="C959" s="4" t="s">
        <v>1017</v>
      </c>
      <c r="D959" s="4" t="s">
        <v>94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140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716</v>
      </c>
      <c r="U959" s="1" t="s">
        <v>789</v>
      </c>
      <c r="V959" s="1" t="s">
        <v>228</v>
      </c>
      <c r="W959" s="1" t="s">
        <v>573</v>
      </c>
      <c r="X959" s="1" t="s">
        <v>119</v>
      </c>
      <c r="Y959" s="1">
        <v>28.7</v>
      </c>
      <c r="Z959" s="1" t="s">
        <v>26</v>
      </c>
      <c r="AA959" s="1" t="s">
        <v>255</v>
      </c>
      <c r="AB959" s="1">
        <v>18.2</v>
      </c>
      <c r="AC959" s="1">
        <v>5.8</v>
      </c>
      <c r="AD959" s="1">
        <v>41.2</v>
      </c>
      <c r="AE959" s="1"/>
      <c r="AF959" s="1">
        <v>0.81</v>
      </c>
      <c r="AG959" s="1">
        <v>0.23</v>
      </c>
      <c r="AH959" s="1" t="s">
        <v>12</v>
      </c>
      <c r="AI959" s="1" t="s">
        <v>826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196</v>
      </c>
      <c r="C960" s="4" t="s">
        <v>1017</v>
      </c>
      <c r="D960" s="4" t="s">
        <v>94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19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438</v>
      </c>
      <c r="U960" s="1" t="s">
        <v>479</v>
      </c>
      <c r="V960" s="1" t="s">
        <v>228</v>
      </c>
      <c r="W960" s="1" t="s">
        <v>445</v>
      </c>
      <c r="X960" s="1" t="s">
        <v>555</v>
      </c>
      <c r="Y960" s="1">
        <v>29.3</v>
      </c>
      <c r="Z960" s="1" t="s">
        <v>204</v>
      </c>
      <c r="AA960" s="1" t="s">
        <v>58</v>
      </c>
      <c r="AB960" s="1">
        <v>19.600000000000001</v>
      </c>
      <c r="AC960" s="1">
        <v>4.0999999999999996</v>
      </c>
      <c r="AD960" s="1">
        <v>43.7</v>
      </c>
      <c r="AE960" s="1"/>
      <c r="AF960" s="1">
        <v>0.33</v>
      </c>
      <c r="AG960" s="1">
        <v>0.35</v>
      </c>
      <c r="AH960" s="1" t="s">
        <v>12</v>
      </c>
      <c r="AI960" s="1" t="s">
        <v>826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196</v>
      </c>
      <c r="C961" s="4" t="s">
        <v>1017</v>
      </c>
      <c r="D961" s="4" t="s">
        <v>94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404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521</v>
      </c>
      <c r="U961" s="1" t="s">
        <v>945</v>
      </c>
      <c r="V961" s="1" t="s">
        <v>101</v>
      </c>
      <c r="W961" s="1" t="s">
        <v>170</v>
      </c>
      <c r="X961" s="1" t="s">
        <v>641</v>
      </c>
      <c r="Y961" s="1">
        <v>29</v>
      </c>
      <c r="Z961" s="1" t="s">
        <v>353</v>
      </c>
      <c r="AA961" s="1" t="s">
        <v>248</v>
      </c>
      <c r="AB961" s="1">
        <v>18.399999999999999</v>
      </c>
      <c r="AC961" s="1">
        <v>5.5</v>
      </c>
      <c r="AD961" s="1">
        <v>41.3</v>
      </c>
      <c r="AE961" s="1"/>
      <c r="AF961" s="1">
        <v>0.49</v>
      </c>
      <c r="AG961" s="1">
        <v>0.33</v>
      </c>
      <c r="AH961" s="1" t="s">
        <v>12</v>
      </c>
      <c r="AI961" s="1" t="s">
        <v>826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196</v>
      </c>
      <c r="C962" s="4" t="s">
        <v>1017</v>
      </c>
      <c r="D962" s="4" t="s">
        <v>94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67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281</v>
      </c>
      <c r="U962" s="1" t="s">
        <v>928</v>
      </c>
      <c r="V962" s="1" t="s">
        <v>228</v>
      </c>
      <c r="W962" s="1" t="s">
        <v>241</v>
      </c>
      <c r="X962" s="1" t="s">
        <v>113</v>
      </c>
      <c r="Y962" s="1">
        <v>23.2</v>
      </c>
      <c r="Z962" s="1" t="s">
        <v>478</v>
      </c>
      <c r="AA962" s="1" t="s">
        <v>172</v>
      </c>
      <c r="AB962" s="1">
        <v>15.4</v>
      </c>
      <c r="AC962" s="1">
        <v>6</v>
      </c>
      <c r="AD962" s="1">
        <v>37.6</v>
      </c>
      <c r="AE962" s="1"/>
      <c r="AF962" s="1">
        <v>0.38</v>
      </c>
      <c r="AG962" s="1">
        <v>0.44</v>
      </c>
      <c r="AH962" s="1" t="s">
        <v>12</v>
      </c>
      <c r="AI962" s="1" t="s">
        <v>826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196</v>
      </c>
      <c r="C963" s="4" t="s">
        <v>1017</v>
      </c>
      <c r="D963" s="4" t="s">
        <v>94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42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576</v>
      </c>
      <c r="U963" s="1" t="s">
        <v>946</v>
      </c>
      <c r="V963" s="1" t="s">
        <v>228</v>
      </c>
      <c r="W963" s="1" t="s">
        <v>546</v>
      </c>
      <c r="X963" s="1" t="s">
        <v>622</v>
      </c>
      <c r="Y963" s="1">
        <v>25.6</v>
      </c>
      <c r="Z963" s="1" t="s">
        <v>339</v>
      </c>
      <c r="AA963" s="1" t="s">
        <v>265</v>
      </c>
      <c r="AB963" s="1">
        <v>16.600000000000001</v>
      </c>
      <c r="AC963" s="1">
        <v>5.9</v>
      </c>
      <c r="AD963" s="1">
        <v>39.5</v>
      </c>
      <c r="AE963" s="1"/>
      <c r="AF963" s="1">
        <v>0.49</v>
      </c>
      <c r="AG963" s="1">
        <v>0.46</v>
      </c>
      <c r="AH963" s="1" t="s">
        <v>12</v>
      </c>
      <c r="AI963" s="1" t="s">
        <v>826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196</v>
      </c>
      <c r="C964" s="4" t="s">
        <v>1017</v>
      </c>
      <c r="D964" s="4" t="s">
        <v>94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121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947</v>
      </c>
      <c r="U964" s="1" t="s">
        <v>752</v>
      </c>
      <c r="V964" s="1" t="s">
        <v>49</v>
      </c>
      <c r="W964" s="1" t="s">
        <v>47</v>
      </c>
      <c r="X964" s="1" t="s">
        <v>86</v>
      </c>
      <c r="Y964" s="1">
        <v>10.9</v>
      </c>
      <c r="Z964" s="1" t="s">
        <v>242</v>
      </c>
      <c r="AA964" s="1" t="s">
        <v>25</v>
      </c>
      <c r="AB964" s="1">
        <v>8.6999999999999993</v>
      </c>
      <c r="AC964" s="1">
        <v>2.9</v>
      </c>
      <c r="AD964" s="1">
        <v>10.8</v>
      </c>
      <c r="AE964" s="1"/>
      <c r="AF964" s="1">
        <v>1.38</v>
      </c>
      <c r="AG964" s="1">
        <v>0.99</v>
      </c>
      <c r="AH964" s="1" t="s">
        <v>12</v>
      </c>
      <c r="AI964" s="1" t="s">
        <v>826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196</v>
      </c>
      <c r="C965" s="4" t="s">
        <v>1017</v>
      </c>
      <c r="D965" s="4" t="s">
        <v>94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181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487</v>
      </c>
      <c r="U965" s="1" t="s">
        <v>263</v>
      </c>
      <c r="V965" s="1" t="s">
        <v>228</v>
      </c>
      <c r="W965" s="1" t="s">
        <v>455</v>
      </c>
      <c r="X965" s="1" t="s">
        <v>359</v>
      </c>
      <c r="Y965" s="1">
        <v>28.2</v>
      </c>
      <c r="Z965" s="1" t="s">
        <v>81</v>
      </c>
      <c r="AA965" s="1" t="s">
        <v>296</v>
      </c>
      <c r="AB965" s="1">
        <v>17.399999999999999</v>
      </c>
      <c r="AC965" s="1">
        <v>7.1</v>
      </c>
      <c r="AD965" s="1">
        <v>44.8</v>
      </c>
      <c r="AE965" s="1"/>
      <c r="AF965" s="1">
        <v>0.04</v>
      </c>
      <c r="AG965" s="1">
        <v>0.42</v>
      </c>
      <c r="AH965" s="1" t="s">
        <v>12</v>
      </c>
      <c r="AI965" s="1" t="s">
        <v>826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196</v>
      </c>
      <c r="C966" s="4" t="s">
        <v>1017</v>
      </c>
      <c r="D966" s="4" t="s">
        <v>94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86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334</v>
      </c>
      <c r="U966" s="1" t="s">
        <v>323</v>
      </c>
      <c r="V966" s="1" t="s">
        <v>41</v>
      </c>
      <c r="W966" s="1" t="s">
        <v>214</v>
      </c>
      <c r="X966" s="1" t="s">
        <v>53</v>
      </c>
      <c r="Y966" s="1">
        <v>22.2</v>
      </c>
      <c r="Z966" s="1" t="s">
        <v>76</v>
      </c>
      <c r="AA966" s="1" t="s">
        <v>59</v>
      </c>
      <c r="AB966" s="1">
        <v>15.2</v>
      </c>
      <c r="AC966" s="1">
        <v>5.2</v>
      </c>
      <c r="AD966" s="1">
        <v>36.200000000000003</v>
      </c>
      <c r="AE966" s="1"/>
      <c r="AF966" s="1">
        <v>0.62</v>
      </c>
      <c r="AG966" s="1">
        <v>0.06</v>
      </c>
      <c r="AH966" s="1" t="s">
        <v>12</v>
      </c>
      <c r="AI966" s="1" t="s">
        <v>826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195</v>
      </c>
      <c r="C967" s="4" t="s">
        <v>1017</v>
      </c>
      <c r="D967" s="4" t="s">
        <v>94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54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487</v>
      </c>
      <c r="U967" s="1" t="s">
        <v>520</v>
      </c>
      <c r="V967" s="1" t="s">
        <v>101</v>
      </c>
      <c r="W967" s="1" t="s">
        <v>124</v>
      </c>
      <c r="X967" s="1" t="s">
        <v>255</v>
      </c>
      <c r="Y967" s="1">
        <v>26.4</v>
      </c>
      <c r="Z967" s="1" t="s">
        <v>64</v>
      </c>
      <c r="AA967" s="1" t="s">
        <v>203</v>
      </c>
      <c r="AB967" s="1">
        <v>16.8</v>
      </c>
      <c r="AC967" s="1">
        <v>6.3</v>
      </c>
      <c r="AD967" s="1">
        <v>39.5</v>
      </c>
      <c r="AE967" s="1"/>
      <c r="AF967" s="1">
        <v>0</v>
      </c>
      <c r="AG967" s="1">
        <v>0.73</v>
      </c>
      <c r="AH967" s="1" t="s">
        <v>12</v>
      </c>
      <c r="AI967" s="1" t="s">
        <v>826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195</v>
      </c>
      <c r="C968" s="4" t="s">
        <v>1017</v>
      </c>
      <c r="D968" s="4" t="s">
        <v>94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90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948</v>
      </c>
      <c r="U968" s="1" t="s">
        <v>712</v>
      </c>
      <c r="V968" s="1" t="s">
        <v>228</v>
      </c>
      <c r="W968" s="1" t="s">
        <v>503</v>
      </c>
      <c r="X968" s="1" t="s">
        <v>670</v>
      </c>
      <c r="Y968" s="1">
        <v>19.600000000000001</v>
      </c>
      <c r="Z968" s="1" t="s">
        <v>211</v>
      </c>
      <c r="AA968" s="1" t="s">
        <v>359</v>
      </c>
      <c r="AB968" s="1">
        <v>12.6</v>
      </c>
      <c r="AC968" s="1">
        <v>7.1</v>
      </c>
      <c r="AD968" s="1">
        <v>28.1</v>
      </c>
      <c r="AE968" s="1"/>
      <c r="AF968" s="1">
        <v>0.51</v>
      </c>
      <c r="AG968" s="1">
        <v>1.08</v>
      </c>
      <c r="AH968" s="1" t="s">
        <v>12</v>
      </c>
      <c r="AI968" s="1" t="s">
        <v>826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195</v>
      </c>
      <c r="C969" s="4" t="s">
        <v>1017</v>
      </c>
      <c r="D969" s="4" t="s">
        <v>94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144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383</v>
      </c>
      <c r="U969" s="1" t="s">
        <v>642</v>
      </c>
      <c r="V969" s="1" t="s">
        <v>101</v>
      </c>
      <c r="W969" s="1" t="s">
        <v>300</v>
      </c>
      <c r="X969" s="1" t="s">
        <v>121</v>
      </c>
      <c r="Y969" s="1">
        <v>25.2</v>
      </c>
      <c r="Z969" s="1" t="s">
        <v>36</v>
      </c>
      <c r="AA969" s="1" t="s">
        <v>143</v>
      </c>
      <c r="AB969" s="1">
        <v>16.899999999999999</v>
      </c>
      <c r="AC969" s="1">
        <v>4.8</v>
      </c>
      <c r="AD969" s="1">
        <v>35.9</v>
      </c>
      <c r="AE969" s="1"/>
      <c r="AF969" s="1">
        <v>0.43</v>
      </c>
      <c r="AG969" s="1">
        <v>0.22</v>
      </c>
      <c r="AH969" s="1" t="s">
        <v>12</v>
      </c>
      <c r="AI969" s="1" t="s">
        <v>826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195</v>
      </c>
      <c r="C970" s="4" t="s">
        <v>1017</v>
      </c>
      <c r="D970" s="4" t="s">
        <v>94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372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690</v>
      </c>
      <c r="U970" s="1" t="s">
        <v>678</v>
      </c>
      <c r="V970" s="1" t="s">
        <v>101</v>
      </c>
      <c r="W970" s="1" t="s">
        <v>305</v>
      </c>
      <c r="X970" s="1" t="s">
        <v>121</v>
      </c>
      <c r="Y970" s="1">
        <v>27.9</v>
      </c>
      <c r="Z970" s="1" t="s">
        <v>23</v>
      </c>
      <c r="AA970" s="1" t="s">
        <v>206</v>
      </c>
      <c r="AB970" s="1">
        <v>17.600000000000001</v>
      </c>
      <c r="AC970" s="1">
        <v>6.2</v>
      </c>
      <c r="AD970" s="1">
        <v>40</v>
      </c>
      <c r="AE970" s="1"/>
      <c r="AF970" s="1">
        <v>0.19</v>
      </c>
      <c r="AG970" s="1">
        <v>0.41</v>
      </c>
      <c r="AH970" s="1" t="s">
        <v>12</v>
      </c>
      <c r="AI970" s="1" t="s">
        <v>826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195</v>
      </c>
      <c r="C971" s="4" t="s">
        <v>1017</v>
      </c>
      <c r="D971" s="4" t="s">
        <v>94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61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189</v>
      </c>
      <c r="U971" s="1" t="s">
        <v>949</v>
      </c>
      <c r="V971" s="1" t="s">
        <v>191</v>
      </c>
      <c r="W971" s="1" t="s">
        <v>950</v>
      </c>
      <c r="X971" s="1" t="s">
        <v>499</v>
      </c>
      <c r="Y971" s="1">
        <v>12.7</v>
      </c>
      <c r="Z971" s="1" t="s">
        <v>69</v>
      </c>
      <c r="AA971" s="1" t="s">
        <v>264</v>
      </c>
      <c r="AB971" s="1">
        <v>7.5</v>
      </c>
      <c r="AC971" s="1">
        <v>6.8</v>
      </c>
      <c r="AD971" s="1">
        <v>17</v>
      </c>
      <c r="AE971" s="1"/>
      <c r="AF971" s="1">
        <v>1.38</v>
      </c>
      <c r="AG971" s="1">
        <v>0.46</v>
      </c>
      <c r="AH971" s="1" t="s">
        <v>12</v>
      </c>
      <c r="AI971" s="1" t="s">
        <v>826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195</v>
      </c>
      <c r="C972" s="4" t="s">
        <v>1017</v>
      </c>
      <c r="D972" s="4" t="s">
        <v>94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36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127</v>
      </c>
      <c r="U972" s="1" t="s">
        <v>902</v>
      </c>
      <c r="V972" s="1" t="s">
        <v>49</v>
      </c>
      <c r="W972" s="1" t="s">
        <v>87</v>
      </c>
      <c r="X972" s="1" t="s">
        <v>19</v>
      </c>
      <c r="Y972" s="1">
        <v>22.4</v>
      </c>
      <c r="Z972" s="1" t="s">
        <v>457</v>
      </c>
      <c r="AA972" s="1" t="s">
        <v>60</v>
      </c>
      <c r="AB972" s="1">
        <v>14.3</v>
      </c>
      <c r="AC972" s="1">
        <v>7.8</v>
      </c>
      <c r="AD972" s="1">
        <v>26.5</v>
      </c>
      <c r="AE972" s="1"/>
      <c r="AF972" s="1">
        <v>0.66</v>
      </c>
      <c r="AG972" s="1">
        <v>0.04</v>
      </c>
      <c r="AH972" s="1" t="s">
        <v>12</v>
      </c>
      <c r="AI972" s="1" t="s">
        <v>826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195</v>
      </c>
      <c r="C973" s="4" t="s">
        <v>1017</v>
      </c>
      <c r="D973" s="4" t="s">
        <v>94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390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567</v>
      </c>
      <c r="U973" s="1" t="s">
        <v>809</v>
      </c>
      <c r="V973" s="1" t="s">
        <v>101</v>
      </c>
      <c r="W973" s="1" t="s">
        <v>566</v>
      </c>
      <c r="X973" s="1" t="s">
        <v>555</v>
      </c>
      <c r="Y973" s="1">
        <v>28.2</v>
      </c>
      <c r="Z973" s="1" t="s">
        <v>67</v>
      </c>
      <c r="AA973" s="1" t="s">
        <v>121</v>
      </c>
      <c r="AB973" s="1">
        <v>18.2</v>
      </c>
      <c r="AC973" s="1">
        <v>5.7</v>
      </c>
      <c r="AD973" s="1">
        <v>40</v>
      </c>
      <c r="AE973" s="1"/>
      <c r="AF973" s="1">
        <v>0.62</v>
      </c>
      <c r="AG973" s="1">
        <v>0.36</v>
      </c>
      <c r="AH973" s="1" t="s">
        <v>12</v>
      </c>
      <c r="AI973" s="1" t="s">
        <v>826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195</v>
      </c>
      <c r="C974" s="4" t="s">
        <v>1017</v>
      </c>
      <c r="D974" s="4" t="s">
        <v>94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84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242</v>
      </c>
      <c r="U974" s="1" t="s">
        <v>447</v>
      </c>
      <c r="V974" s="1" t="s">
        <v>41</v>
      </c>
      <c r="W974" s="1" t="s">
        <v>283</v>
      </c>
      <c r="X974" s="1" t="s">
        <v>10</v>
      </c>
      <c r="Y974" s="1">
        <v>20.7</v>
      </c>
      <c r="Z974" s="1" t="s">
        <v>45</v>
      </c>
      <c r="AA974" s="1" t="s">
        <v>59</v>
      </c>
      <c r="AB974" s="1">
        <v>13.6</v>
      </c>
      <c r="AC974" s="1">
        <v>6.9</v>
      </c>
      <c r="AD974" s="1">
        <v>31.2</v>
      </c>
      <c r="AE974" s="1"/>
      <c r="AF974" s="1">
        <v>0.57999999999999996</v>
      </c>
      <c r="AG974" s="1">
        <v>0.51</v>
      </c>
      <c r="AH974" s="1" t="s">
        <v>12</v>
      </c>
      <c r="AI974" s="1" t="s">
        <v>826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195</v>
      </c>
      <c r="C975" s="4" t="s">
        <v>1017</v>
      </c>
      <c r="D975" s="4" t="s">
        <v>94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4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165</v>
      </c>
      <c r="U975" s="1" t="s">
        <v>752</v>
      </c>
      <c r="V975" s="1" t="s">
        <v>41</v>
      </c>
      <c r="W975" s="1" t="s">
        <v>105</v>
      </c>
      <c r="X975" s="1" t="s">
        <v>45</v>
      </c>
      <c r="Y975" s="1">
        <v>23</v>
      </c>
      <c r="Z975" s="1" t="s">
        <v>217</v>
      </c>
      <c r="AA975" s="1" t="s">
        <v>91</v>
      </c>
      <c r="AB975" s="1">
        <v>16.399999999999999</v>
      </c>
      <c r="AC975" s="1">
        <v>3.5</v>
      </c>
      <c r="AD975" s="1">
        <v>27.9</v>
      </c>
      <c r="AE975" s="1"/>
      <c r="AF975" s="1">
        <v>0.57999999999999996</v>
      </c>
      <c r="AG975" s="1">
        <v>0.03</v>
      </c>
      <c r="AH975" s="1" t="s">
        <v>12</v>
      </c>
      <c r="AI975" s="1" t="s">
        <v>826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195</v>
      </c>
      <c r="C976" s="4" t="s">
        <v>1017</v>
      </c>
      <c r="D976" s="4" t="s">
        <v>94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260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676</v>
      </c>
      <c r="U976" s="1" t="s">
        <v>642</v>
      </c>
      <c r="V976" s="1" t="s">
        <v>101</v>
      </c>
      <c r="W976" s="1" t="s">
        <v>179</v>
      </c>
      <c r="X976" s="1" t="s">
        <v>255</v>
      </c>
      <c r="Y976" s="1">
        <v>23.7</v>
      </c>
      <c r="Z976" s="1" t="s">
        <v>43</v>
      </c>
      <c r="AA976" s="1" t="s">
        <v>51</v>
      </c>
      <c r="AB976" s="1">
        <v>15.2</v>
      </c>
      <c r="AC976" s="1">
        <v>6.9</v>
      </c>
      <c r="AD976" s="1">
        <v>35.700000000000003</v>
      </c>
      <c r="AE976" s="1"/>
      <c r="AF976" s="1">
        <v>0.87</v>
      </c>
      <c r="AG976" s="1">
        <v>0.83</v>
      </c>
      <c r="AH976" s="1" t="s">
        <v>12</v>
      </c>
      <c r="AI976" s="1" t="s">
        <v>826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195</v>
      </c>
      <c r="C977" s="4" t="s">
        <v>1017</v>
      </c>
      <c r="D977" s="4" t="s">
        <v>94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21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347</v>
      </c>
      <c r="U977" s="1" t="s">
        <v>653</v>
      </c>
      <c r="V977" s="1" t="s">
        <v>228</v>
      </c>
      <c r="W977" s="1" t="s">
        <v>383</v>
      </c>
      <c r="X977" s="1" t="s">
        <v>445</v>
      </c>
      <c r="Y977" s="1">
        <v>32.200000000000003</v>
      </c>
      <c r="Z977" s="1" t="s">
        <v>33</v>
      </c>
      <c r="AA977" s="1" t="s">
        <v>280</v>
      </c>
      <c r="AB977" s="1">
        <v>19.8</v>
      </c>
      <c r="AC977" s="1">
        <v>6.1</v>
      </c>
      <c r="AD977" s="1">
        <v>40.5</v>
      </c>
      <c r="AE977" s="1"/>
      <c r="AF977" s="1">
        <v>0.15</v>
      </c>
      <c r="AG977" s="1">
        <v>0.34</v>
      </c>
      <c r="AH977" s="1" t="s">
        <v>12</v>
      </c>
      <c r="AI977" s="1" t="s">
        <v>826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195</v>
      </c>
      <c r="C978" s="4" t="s">
        <v>1017</v>
      </c>
      <c r="D978" s="4" t="s">
        <v>94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173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693</v>
      </c>
      <c r="U978" s="1" t="s">
        <v>427</v>
      </c>
      <c r="V978" s="1" t="s">
        <v>101</v>
      </c>
      <c r="W978" s="1" t="s">
        <v>194</v>
      </c>
      <c r="X978" s="1" t="s">
        <v>168</v>
      </c>
      <c r="Y978" s="1">
        <v>30.9</v>
      </c>
      <c r="Z978" s="1" t="s">
        <v>251</v>
      </c>
      <c r="AA978" s="1" t="s">
        <v>237</v>
      </c>
      <c r="AB978" s="1">
        <v>19.5</v>
      </c>
      <c r="AC978" s="1">
        <v>5.8</v>
      </c>
      <c r="AD978" s="1">
        <v>36.200000000000003</v>
      </c>
      <c r="AE978" s="1"/>
      <c r="AF978" s="1">
        <v>0.37</v>
      </c>
      <c r="AG978" s="1">
        <v>0.06</v>
      </c>
      <c r="AH978" s="1" t="s">
        <v>12</v>
      </c>
      <c r="AI978" s="1" t="s">
        <v>826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195</v>
      </c>
      <c r="C979" s="4" t="s">
        <v>1017</v>
      </c>
      <c r="D979" s="4" t="s">
        <v>94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131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166</v>
      </c>
      <c r="U979" s="1" t="s">
        <v>687</v>
      </c>
      <c r="V979" s="1" t="s">
        <v>101</v>
      </c>
      <c r="W979" s="1" t="s">
        <v>457</v>
      </c>
      <c r="X979" s="1" t="s">
        <v>57</v>
      </c>
      <c r="Y979" s="1">
        <v>27.2</v>
      </c>
      <c r="Z979" s="1" t="s">
        <v>13</v>
      </c>
      <c r="AA979" s="1" t="s">
        <v>204</v>
      </c>
      <c r="AB979" s="1">
        <v>17.8</v>
      </c>
      <c r="AC979" s="1">
        <v>5.6</v>
      </c>
      <c r="AD979" s="1">
        <v>40.299999999999997</v>
      </c>
      <c r="AE979" s="1"/>
      <c r="AF979" s="1">
        <v>0.2</v>
      </c>
      <c r="AG979" s="1">
        <v>0.31</v>
      </c>
      <c r="AH979" s="1" t="s">
        <v>12</v>
      </c>
      <c r="AI979" s="1" t="s">
        <v>826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195</v>
      </c>
      <c r="C980" s="4" t="s">
        <v>1017</v>
      </c>
      <c r="D980" s="4" t="s">
        <v>94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21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280</v>
      </c>
      <c r="U980" s="1" t="s">
        <v>769</v>
      </c>
      <c r="V980" s="1" t="s">
        <v>41</v>
      </c>
      <c r="W980" s="1" t="s">
        <v>103</v>
      </c>
      <c r="X980" s="1" t="s">
        <v>57</v>
      </c>
      <c r="Y980" s="1">
        <v>22.5</v>
      </c>
      <c r="Z980" s="1" t="s">
        <v>73</v>
      </c>
      <c r="AA980" s="1" t="s">
        <v>275</v>
      </c>
      <c r="AB980" s="1">
        <v>14.9</v>
      </c>
      <c r="AC980" s="1">
        <v>6.5</v>
      </c>
      <c r="AD980" s="1">
        <v>36</v>
      </c>
      <c r="AE980" s="1"/>
      <c r="AF980" s="1">
        <v>0.33</v>
      </c>
      <c r="AG980" s="1">
        <v>0.69</v>
      </c>
      <c r="AH980" s="1" t="s">
        <v>12</v>
      </c>
      <c r="AI980" s="1" t="s">
        <v>826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195</v>
      </c>
      <c r="C981" s="4" t="s">
        <v>1017</v>
      </c>
      <c r="D981" s="4" t="s">
        <v>94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84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168</v>
      </c>
      <c r="U981" s="1" t="s">
        <v>769</v>
      </c>
      <c r="V981" s="1" t="s">
        <v>41</v>
      </c>
      <c r="W981" s="1" t="s">
        <v>478</v>
      </c>
      <c r="X981" s="1" t="s">
        <v>91</v>
      </c>
      <c r="Y981" s="1">
        <v>25.8</v>
      </c>
      <c r="Z981" s="1" t="s">
        <v>225</v>
      </c>
      <c r="AA981" s="1" t="s">
        <v>45</v>
      </c>
      <c r="AB981" s="1">
        <v>17.5</v>
      </c>
      <c r="AC981" s="1">
        <v>4.9000000000000004</v>
      </c>
      <c r="AD981" s="1">
        <v>40.5</v>
      </c>
      <c r="AE981" s="1"/>
      <c r="AF981" s="1">
        <v>0.1</v>
      </c>
      <c r="AG981" s="1">
        <v>0.56999999999999995</v>
      </c>
      <c r="AH981" s="1" t="s">
        <v>12</v>
      </c>
      <c r="AI981" s="1" t="s">
        <v>826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198</v>
      </c>
      <c r="C982" s="4" t="s">
        <v>1017</v>
      </c>
      <c r="D982" s="4" t="s">
        <v>94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39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276</v>
      </c>
      <c r="U982" s="1" t="s">
        <v>505</v>
      </c>
      <c r="V982" s="1" t="s">
        <v>41</v>
      </c>
      <c r="W982" s="1" t="s">
        <v>57</v>
      </c>
      <c r="X982" s="1" t="s">
        <v>275</v>
      </c>
      <c r="Y982" s="1">
        <v>31.8</v>
      </c>
      <c r="Z982" s="1" t="s">
        <v>211</v>
      </c>
      <c r="AA982" s="1" t="s">
        <v>276</v>
      </c>
      <c r="AB982" s="1">
        <v>21</v>
      </c>
      <c r="AC982" s="1">
        <v>3.7</v>
      </c>
      <c r="AD982" s="1">
        <v>39.5</v>
      </c>
      <c r="AE982" s="1"/>
      <c r="AF982" s="1">
        <v>0.35</v>
      </c>
      <c r="AG982" s="1">
        <v>0.18</v>
      </c>
      <c r="AH982" s="1" t="s">
        <v>12</v>
      </c>
      <c r="AI982" s="1" t="s">
        <v>826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198</v>
      </c>
      <c r="C983" s="4" t="s">
        <v>1017</v>
      </c>
      <c r="D983" s="4" t="s">
        <v>94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65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202</v>
      </c>
      <c r="U983" s="1" t="s">
        <v>533</v>
      </c>
      <c r="V983" s="1" t="s">
        <v>41</v>
      </c>
      <c r="W983" s="1" t="s">
        <v>51</v>
      </c>
      <c r="X983" s="1" t="s">
        <v>203</v>
      </c>
      <c r="Y983" s="1">
        <v>32</v>
      </c>
      <c r="Z983" s="1" t="s">
        <v>68</v>
      </c>
      <c r="AA983" s="1" t="s">
        <v>206</v>
      </c>
      <c r="AB983" s="1">
        <v>20.399999999999999</v>
      </c>
      <c r="AC983" s="1">
        <v>5.0999999999999996</v>
      </c>
      <c r="AD983" s="1">
        <v>40.4</v>
      </c>
      <c r="AE983" s="1"/>
      <c r="AF983" s="1">
        <v>0.02</v>
      </c>
      <c r="AG983" s="1">
        <v>0.4</v>
      </c>
      <c r="AH983" s="1" t="s">
        <v>12</v>
      </c>
      <c r="AI983" s="1" t="s">
        <v>826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198</v>
      </c>
      <c r="C984" s="4" t="s">
        <v>1017</v>
      </c>
      <c r="D984" s="4" t="s">
        <v>94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36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129</v>
      </c>
      <c r="U984" s="1" t="s">
        <v>222</v>
      </c>
      <c r="V984" s="1" t="s">
        <v>41</v>
      </c>
      <c r="W984" s="1" t="s">
        <v>223</v>
      </c>
      <c r="X984" s="1" t="s">
        <v>116</v>
      </c>
      <c r="Y984" s="1">
        <v>33.1</v>
      </c>
      <c r="Z984" s="1" t="s">
        <v>217</v>
      </c>
      <c r="AA984" s="1" t="s">
        <v>245</v>
      </c>
      <c r="AB984" s="1">
        <v>21.1</v>
      </c>
      <c r="AC984" s="1">
        <v>5</v>
      </c>
      <c r="AD984" s="1">
        <v>41.8</v>
      </c>
      <c r="AE984" s="1"/>
      <c r="AF984" s="1">
        <v>0.1</v>
      </c>
      <c r="AG984" s="1">
        <v>0.53</v>
      </c>
      <c r="AH984" s="1" t="s">
        <v>12</v>
      </c>
      <c r="AI984" s="1" t="s">
        <v>826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198</v>
      </c>
      <c r="C985" s="4" t="s">
        <v>1017</v>
      </c>
      <c r="D985" s="4" t="s">
        <v>94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91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4</v>
      </c>
      <c r="U985" s="1" t="s">
        <v>333</v>
      </c>
      <c r="V985" s="1" t="s">
        <v>41</v>
      </c>
      <c r="W985" s="1" t="s">
        <v>162</v>
      </c>
      <c r="X985" s="1" t="s">
        <v>215</v>
      </c>
      <c r="Y985" s="1">
        <v>31.4</v>
      </c>
      <c r="Z985" s="1" t="s">
        <v>51</v>
      </c>
      <c r="AA985" s="1" t="s">
        <v>478</v>
      </c>
      <c r="AB985" s="1">
        <v>20.6</v>
      </c>
      <c r="AC985" s="1">
        <v>4.5999999999999996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12</v>
      </c>
      <c r="AI985" s="1" t="s">
        <v>826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198</v>
      </c>
      <c r="C986" s="4" t="s">
        <v>1017</v>
      </c>
      <c r="D986" s="4" t="s">
        <v>94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20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233</v>
      </c>
      <c r="U986" s="1" t="s">
        <v>401</v>
      </c>
      <c r="V986" s="1" t="s">
        <v>41</v>
      </c>
      <c r="W986" s="1" t="s">
        <v>283</v>
      </c>
      <c r="X986" s="1" t="s">
        <v>168</v>
      </c>
      <c r="Y986" s="1">
        <v>22.2</v>
      </c>
      <c r="Z986" s="1" t="s">
        <v>44</v>
      </c>
      <c r="AA986" s="1" t="s">
        <v>51</v>
      </c>
      <c r="AB986" s="1">
        <v>13.8</v>
      </c>
      <c r="AC986" s="1">
        <v>7.6</v>
      </c>
      <c r="AD986" s="1">
        <v>28.2</v>
      </c>
      <c r="AE986" s="1"/>
      <c r="AF986" s="1">
        <v>0.72</v>
      </c>
      <c r="AG986" s="1">
        <v>0.81</v>
      </c>
      <c r="AH986" s="1" t="s">
        <v>12</v>
      </c>
      <c r="AI986" s="1" t="s">
        <v>826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198</v>
      </c>
      <c r="C987" s="4" t="s">
        <v>1017</v>
      </c>
      <c r="D987" s="4" t="s">
        <v>94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144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241</v>
      </c>
      <c r="U987" s="1" t="s">
        <v>556</v>
      </c>
      <c r="V987" s="1" t="s">
        <v>41</v>
      </c>
      <c r="W987" s="1" t="s">
        <v>255</v>
      </c>
      <c r="X987" s="1" t="s">
        <v>203</v>
      </c>
      <c r="Y987" s="1">
        <v>31.7</v>
      </c>
      <c r="Z987" s="1" t="s">
        <v>38</v>
      </c>
      <c r="AA987" s="1" t="s">
        <v>59</v>
      </c>
      <c r="AB987" s="1">
        <v>19.8</v>
      </c>
      <c r="AC987" s="1">
        <v>5.6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12</v>
      </c>
      <c r="AI987" s="1" t="s">
        <v>826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198</v>
      </c>
      <c r="C988" s="4" t="s">
        <v>1017</v>
      </c>
      <c r="D988" s="4" t="s">
        <v>94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165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355</v>
      </c>
      <c r="U988" s="1" t="s">
        <v>477</v>
      </c>
      <c r="V988" s="1" t="s">
        <v>228</v>
      </c>
      <c r="W988" s="1" t="s">
        <v>586</v>
      </c>
      <c r="X988" s="1" t="s">
        <v>344</v>
      </c>
      <c r="Y988" s="1">
        <v>37.6</v>
      </c>
      <c r="Z988" s="1" t="s">
        <v>224</v>
      </c>
      <c r="AA988" s="1" t="s">
        <v>242</v>
      </c>
      <c r="AB988" s="1">
        <v>22.7</v>
      </c>
      <c r="AC988" s="1">
        <v>5.9</v>
      </c>
      <c r="AD988" s="1">
        <v>40.700000000000003</v>
      </c>
      <c r="AE988" s="1"/>
      <c r="AF988" s="1">
        <v>0.11</v>
      </c>
      <c r="AG988" s="1">
        <v>0.18</v>
      </c>
      <c r="AH988" s="1" t="s">
        <v>12</v>
      </c>
      <c r="AI988" s="1" t="s">
        <v>826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198</v>
      </c>
      <c r="C989" s="4" t="s">
        <v>1017</v>
      </c>
      <c r="D989" s="4" t="s">
        <v>94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136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266</v>
      </c>
      <c r="U989" s="1" t="s">
        <v>222</v>
      </c>
      <c r="V989" s="1" t="s">
        <v>41</v>
      </c>
      <c r="W989" s="1" t="s">
        <v>208</v>
      </c>
      <c r="X989" s="1" t="s">
        <v>129</v>
      </c>
      <c r="Y989" s="1">
        <v>33.5</v>
      </c>
      <c r="Z989" s="1" t="s">
        <v>76</v>
      </c>
      <c r="AA989" s="1" t="s">
        <v>245</v>
      </c>
      <c r="AB989" s="1">
        <v>20.8</v>
      </c>
      <c r="AC989" s="1">
        <v>6.2</v>
      </c>
      <c r="AD989" s="1">
        <v>41.8</v>
      </c>
      <c r="AE989" s="1"/>
      <c r="AF989" s="1">
        <v>0.3</v>
      </c>
      <c r="AG989" s="1">
        <v>0.73</v>
      </c>
      <c r="AH989" s="1" t="s">
        <v>12</v>
      </c>
      <c r="AI989" s="1" t="s">
        <v>826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198</v>
      </c>
      <c r="C990" s="4" t="s">
        <v>1017</v>
      </c>
      <c r="D990" s="4" t="s">
        <v>94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45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124</v>
      </c>
      <c r="U990" s="1" t="s">
        <v>282</v>
      </c>
      <c r="V990" s="1" t="s">
        <v>228</v>
      </c>
      <c r="W990" s="1" t="s">
        <v>243</v>
      </c>
      <c r="X990" s="1" t="s">
        <v>179</v>
      </c>
      <c r="Y990" s="1">
        <v>38</v>
      </c>
      <c r="Z990" s="1" t="s">
        <v>217</v>
      </c>
      <c r="AA990" s="1" t="s">
        <v>58</v>
      </c>
      <c r="AB990" s="1">
        <v>24.6</v>
      </c>
      <c r="AC990" s="1">
        <v>2.9</v>
      </c>
      <c r="AD990" s="1">
        <v>43.6</v>
      </c>
      <c r="AE990" s="1"/>
      <c r="AF990" s="1">
        <v>0.27</v>
      </c>
      <c r="AG990" s="1">
        <v>0.09</v>
      </c>
      <c r="AH990" s="1" t="s">
        <v>12</v>
      </c>
      <c r="AI990" s="1" t="s">
        <v>826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198</v>
      </c>
      <c r="C991" s="4" t="s">
        <v>1017</v>
      </c>
      <c r="D991" s="4" t="s">
        <v>94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111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255</v>
      </c>
      <c r="U991" s="1" t="s">
        <v>253</v>
      </c>
      <c r="V991" s="1" t="s">
        <v>41</v>
      </c>
      <c r="W991" s="1" t="s">
        <v>422</v>
      </c>
      <c r="X991" s="1" t="s">
        <v>428</v>
      </c>
      <c r="Y991" s="1">
        <v>36.6</v>
      </c>
      <c r="Z991" s="1" t="s">
        <v>276</v>
      </c>
      <c r="AA991" s="1" t="s">
        <v>217</v>
      </c>
      <c r="AB991" s="1">
        <v>23</v>
      </c>
      <c r="AC991" s="1">
        <v>5.0999999999999996</v>
      </c>
      <c r="AD991" s="1">
        <v>44</v>
      </c>
      <c r="AE991" s="1"/>
      <c r="AF991" s="1">
        <v>0.21</v>
      </c>
      <c r="AG991" s="1">
        <v>0.1</v>
      </c>
      <c r="AH991" s="1" t="s">
        <v>12</v>
      </c>
      <c r="AI991" s="1" t="s">
        <v>826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198</v>
      </c>
      <c r="C992" s="4" t="s">
        <v>1017</v>
      </c>
      <c r="D992" s="4" t="s">
        <v>94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29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319</v>
      </c>
      <c r="U992" s="1" t="s">
        <v>951</v>
      </c>
      <c r="V992" s="1" t="s">
        <v>228</v>
      </c>
      <c r="W992" s="1" t="s">
        <v>567</v>
      </c>
      <c r="X992" s="1" t="s">
        <v>575</v>
      </c>
      <c r="Y992" s="1">
        <v>37.1</v>
      </c>
      <c r="Z992" s="1" t="s">
        <v>165</v>
      </c>
      <c r="AA992" s="1" t="s">
        <v>241</v>
      </c>
      <c r="AB992" s="1">
        <v>22.3</v>
      </c>
      <c r="AC992" s="1">
        <v>6.8</v>
      </c>
      <c r="AD992" s="1">
        <v>43.1</v>
      </c>
      <c r="AE992" s="1"/>
      <c r="AF992" s="1">
        <v>0.38</v>
      </c>
      <c r="AG992" s="1">
        <v>0.67</v>
      </c>
      <c r="AH992" s="1" t="s">
        <v>12</v>
      </c>
      <c r="AI992" s="1" t="s">
        <v>826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198</v>
      </c>
      <c r="C993" s="4" t="s">
        <v>1017</v>
      </c>
      <c r="D993" s="4" t="s">
        <v>94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39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269</v>
      </c>
      <c r="U993" s="1" t="s">
        <v>514</v>
      </c>
      <c r="V993" s="1" t="s">
        <v>41</v>
      </c>
      <c r="W993" s="1" t="s">
        <v>116</v>
      </c>
      <c r="X993" s="1" t="s">
        <v>168</v>
      </c>
      <c r="Y993" s="1">
        <v>35.799999999999997</v>
      </c>
      <c r="Z993" s="1" t="s">
        <v>46</v>
      </c>
      <c r="AA993" s="1" t="s">
        <v>203</v>
      </c>
      <c r="AB993" s="1">
        <v>22.7</v>
      </c>
      <c r="AC993" s="1">
        <v>4.5999999999999996</v>
      </c>
      <c r="AD993" s="1">
        <v>41.3</v>
      </c>
      <c r="AE993" s="1"/>
      <c r="AF993" s="1">
        <v>0.3</v>
      </c>
      <c r="AG993" s="1">
        <v>0.14000000000000001</v>
      </c>
      <c r="AH993" s="1" t="s">
        <v>12</v>
      </c>
      <c r="AI993" s="1" t="s">
        <v>826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198</v>
      </c>
      <c r="C994" s="4" t="s">
        <v>1017</v>
      </c>
      <c r="D994" s="4" t="s">
        <v>94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106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555</v>
      </c>
      <c r="U994" s="1" t="s">
        <v>427</v>
      </c>
      <c r="V994" s="1" t="s">
        <v>101</v>
      </c>
      <c r="W994" s="1" t="s">
        <v>266</v>
      </c>
      <c r="X994" s="1" t="s">
        <v>245</v>
      </c>
      <c r="Y994" s="1">
        <v>34.700000000000003</v>
      </c>
      <c r="Z994" s="1" t="s">
        <v>38</v>
      </c>
      <c r="AA994" s="1" t="s">
        <v>206</v>
      </c>
      <c r="AB994" s="1">
        <v>21.9</v>
      </c>
      <c r="AC994" s="1">
        <v>5.0999999999999996</v>
      </c>
      <c r="AD994" s="1">
        <v>41.9</v>
      </c>
      <c r="AE994" s="1"/>
      <c r="AF994" s="1">
        <v>0.43</v>
      </c>
      <c r="AG994" s="1">
        <v>0.48</v>
      </c>
      <c r="AH994" s="1" t="s">
        <v>12</v>
      </c>
      <c r="AI994" s="1" t="s">
        <v>826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198</v>
      </c>
      <c r="C995" s="4" t="s">
        <v>1017</v>
      </c>
      <c r="D995" s="4" t="s">
        <v>94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56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657</v>
      </c>
      <c r="U995" s="1" t="s">
        <v>895</v>
      </c>
      <c r="V995" s="1" t="s">
        <v>101</v>
      </c>
      <c r="W995" s="1" t="s">
        <v>229</v>
      </c>
      <c r="X995" s="1" t="s">
        <v>243</v>
      </c>
      <c r="Y995" s="1">
        <v>37.1</v>
      </c>
      <c r="Z995" s="1" t="s">
        <v>52</v>
      </c>
      <c r="AA995" s="1" t="s">
        <v>283</v>
      </c>
      <c r="AB995" s="1">
        <v>23.1</v>
      </c>
      <c r="AC995" s="1">
        <v>4.9000000000000004</v>
      </c>
      <c r="AD995" s="1">
        <v>43</v>
      </c>
      <c r="AE995" s="1"/>
      <c r="AF995" s="1">
        <v>0.4</v>
      </c>
      <c r="AG995" s="1">
        <v>0.33</v>
      </c>
      <c r="AH995" s="1" t="s">
        <v>12</v>
      </c>
      <c r="AI995" s="1" t="s">
        <v>826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95</v>
      </c>
      <c r="C996" s="4" t="s">
        <v>1017</v>
      </c>
      <c r="D996" s="4" t="s">
        <v>94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91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233</v>
      </c>
      <c r="U996" s="1" t="s">
        <v>874</v>
      </c>
      <c r="V996" s="1" t="s">
        <v>298</v>
      </c>
      <c r="W996" s="1" t="s">
        <v>116</v>
      </c>
      <c r="X996" s="1" t="s">
        <v>254</v>
      </c>
      <c r="Y996" s="1">
        <v>31.3</v>
      </c>
      <c r="Z996" s="1" t="s">
        <v>202</v>
      </c>
      <c r="AA996" s="1" t="s">
        <v>523</v>
      </c>
      <c r="AB996" s="1">
        <v>19.100000000000001</v>
      </c>
      <c r="AC996" s="1">
        <v>6.5</v>
      </c>
      <c r="AD996" s="1">
        <v>35.700000000000003</v>
      </c>
      <c r="AE996" s="1"/>
      <c r="AF996" s="1">
        <v>0.01</v>
      </c>
      <c r="AG996" s="1">
        <v>0.93</v>
      </c>
      <c r="AH996" s="1" t="s">
        <v>12</v>
      </c>
      <c r="AI996" s="1" t="s">
        <v>826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95</v>
      </c>
      <c r="C997" s="4" t="s">
        <v>1017</v>
      </c>
      <c r="D997" s="4" t="s">
        <v>94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53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245</v>
      </c>
      <c r="U997" s="1" t="s">
        <v>520</v>
      </c>
      <c r="V997" s="1" t="s">
        <v>298</v>
      </c>
      <c r="W997" s="1" t="s">
        <v>428</v>
      </c>
      <c r="X997" s="1" t="s">
        <v>295</v>
      </c>
      <c r="Y997" s="1">
        <v>35.700000000000003</v>
      </c>
      <c r="Z997" s="1" t="s">
        <v>58</v>
      </c>
      <c r="AA997" s="1" t="s">
        <v>242</v>
      </c>
      <c r="AB997" s="1">
        <v>22.4</v>
      </c>
      <c r="AC997" s="1">
        <v>4.7</v>
      </c>
      <c r="AD997" s="1">
        <v>40.9</v>
      </c>
      <c r="AE997" s="1"/>
      <c r="AF997" s="1">
        <v>0.39</v>
      </c>
      <c r="AG997" s="1">
        <v>0.48</v>
      </c>
      <c r="AH997" s="1" t="s">
        <v>12</v>
      </c>
      <c r="AI997" s="1" t="s">
        <v>826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95</v>
      </c>
      <c r="C998" s="4" t="s">
        <v>1017</v>
      </c>
      <c r="D998" s="4" t="s">
        <v>94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205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11</v>
      </c>
      <c r="U998" s="1" t="s">
        <v>819</v>
      </c>
      <c r="V998" s="1" t="s">
        <v>49</v>
      </c>
      <c r="W998" s="1" t="s">
        <v>146</v>
      </c>
      <c r="X998" s="1" t="s">
        <v>334</v>
      </c>
      <c r="Y998" s="1">
        <v>29.8</v>
      </c>
      <c r="Z998" s="1" t="s">
        <v>209</v>
      </c>
      <c r="AA998" s="1" t="s">
        <v>143</v>
      </c>
      <c r="AB998" s="1">
        <v>19.399999999999999</v>
      </c>
      <c r="AC998" s="1">
        <v>4.9000000000000004</v>
      </c>
      <c r="AD998" s="1">
        <v>36.9</v>
      </c>
      <c r="AE998" s="1"/>
      <c r="AF998" s="1">
        <v>0.42</v>
      </c>
      <c r="AG998" s="1">
        <v>0.95</v>
      </c>
      <c r="AH998" s="1" t="s">
        <v>12</v>
      </c>
      <c r="AI998" s="1" t="s">
        <v>826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95</v>
      </c>
      <c r="C999" s="4" t="s">
        <v>1017</v>
      </c>
      <c r="D999" s="4" t="s">
        <v>94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136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296</v>
      </c>
      <c r="U999" s="1" t="s">
        <v>533</v>
      </c>
      <c r="V999" s="1" t="s">
        <v>41</v>
      </c>
      <c r="W999" s="1" t="s">
        <v>422</v>
      </c>
      <c r="X999" s="1" t="s">
        <v>51</v>
      </c>
      <c r="Y999" s="1">
        <v>35.5</v>
      </c>
      <c r="Z999" s="1" t="s">
        <v>91</v>
      </c>
      <c r="AA999" s="1" t="s">
        <v>10</v>
      </c>
      <c r="AB999" s="1">
        <v>22</v>
      </c>
      <c r="AC999" s="1">
        <v>5.4</v>
      </c>
      <c r="AD999" s="1">
        <v>41.6</v>
      </c>
      <c r="AE999" s="1"/>
      <c r="AF999" s="1">
        <v>0.03</v>
      </c>
      <c r="AG999" s="1">
        <v>0.83</v>
      </c>
      <c r="AH999" s="1" t="s">
        <v>12</v>
      </c>
      <c r="AI999" s="1" t="s">
        <v>826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95</v>
      </c>
      <c r="C1000" s="4" t="s">
        <v>1017</v>
      </c>
      <c r="D1000" s="4" t="s">
        <v>94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146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141</v>
      </c>
      <c r="U1000" s="1" t="s">
        <v>466</v>
      </c>
      <c r="V1000" s="1" t="s">
        <v>41</v>
      </c>
      <c r="W1000" s="1" t="s">
        <v>234</v>
      </c>
      <c r="X1000" s="1" t="s">
        <v>121</v>
      </c>
      <c r="Y1000" s="1">
        <v>34.1</v>
      </c>
      <c r="Z1000" s="1" t="s">
        <v>59</v>
      </c>
      <c r="AA1000" s="1" t="s">
        <v>457</v>
      </c>
      <c r="AB1000" s="1">
        <v>21</v>
      </c>
      <c r="AC1000" s="1">
        <v>6.1</v>
      </c>
      <c r="AD1000" s="1">
        <v>40.5</v>
      </c>
      <c r="AE1000" s="1"/>
      <c r="AF1000" s="1">
        <v>0.22</v>
      </c>
      <c r="AG1000" s="1">
        <v>0.95</v>
      </c>
      <c r="AH1000" s="1" t="s">
        <v>12</v>
      </c>
      <c r="AI1000" s="1" t="s">
        <v>826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95</v>
      </c>
      <c r="C1001" s="4" t="s">
        <v>1017</v>
      </c>
      <c r="D1001" s="4" t="s">
        <v>94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105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295</v>
      </c>
      <c r="U1001" s="1" t="s">
        <v>583</v>
      </c>
      <c r="V1001" s="1" t="s">
        <v>228</v>
      </c>
      <c r="W1001" s="1" t="s">
        <v>243</v>
      </c>
      <c r="X1001" s="1" t="s">
        <v>295</v>
      </c>
      <c r="Y1001" s="1">
        <v>39.799999999999997</v>
      </c>
      <c r="Z1001" s="1" t="s">
        <v>206</v>
      </c>
      <c r="AA1001" s="1" t="s">
        <v>209</v>
      </c>
      <c r="AB1001" s="1">
        <v>24.4</v>
      </c>
      <c r="AC1001" s="1">
        <v>5.4</v>
      </c>
      <c r="AD1001" s="1">
        <v>45</v>
      </c>
      <c r="AE1001" s="1"/>
      <c r="AF1001" s="1">
        <v>0.34</v>
      </c>
      <c r="AG1001" s="1">
        <v>0.53</v>
      </c>
      <c r="AH1001" s="1" t="s">
        <v>12</v>
      </c>
      <c r="AI1001" s="1" t="s">
        <v>826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95</v>
      </c>
      <c r="C1002" s="4" t="s">
        <v>1017</v>
      </c>
      <c r="D1002" s="4" t="s">
        <v>94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68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25</v>
      </c>
      <c r="U1002" s="1" t="s">
        <v>154</v>
      </c>
      <c r="V1002" s="1" t="s">
        <v>41</v>
      </c>
      <c r="W1002" s="1" t="s">
        <v>275</v>
      </c>
      <c r="X1002" s="1" t="s">
        <v>206</v>
      </c>
      <c r="Y1002" s="1">
        <v>34.700000000000003</v>
      </c>
      <c r="Z1002" s="1" t="s">
        <v>223</v>
      </c>
      <c r="AA1002" s="1" t="s">
        <v>218</v>
      </c>
      <c r="AB1002" s="1">
        <v>21.7</v>
      </c>
      <c r="AC1002" s="1">
        <v>4.7</v>
      </c>
      <c r="AD1002" s="1">
        <v>40.9</v>
      </c>
      <c r="AE1002" s="1"/>
      <c r="AF1002" s="1">
        <v>0.01</v>
      </c>
      <c r="AG1002" s="1">
        <v>0.41</v>
      </c>
      <c r="AH1002" s="1" t="s">
        <v>12</v>
      </c>
      <c r="AI1002" s="1" t="s">
        <v>826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95</v>
      </c>
      <c r="C1003" s="4" t="s">
        <v>1017</v>
      </c>
      <c r="D1003" s="4" t="s">
        <v>94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68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19</v>
      </c>
      <c r="U1003" s="1" t="s">
        <v>406</v>
      </c>
      <c r="V1003" s="1" t="s">
        <v>49</v>
      </c>
      <c r="W1003" s="1" t="s">
        <v>39</v>
      </c>
      <c r="X1003" s="1" t="s">
        <v>81</v>
      </c>
      <c r="Y1003" s="1">
        <v>35.1</v>
      </c>
      <c r="Z1003" s="1" t="s">
        <v>103</v>
      </c>
      <c r="AA1003" s="1" t="s">
        <v>72</v>
      </c>
      <c r="AB1003" s="1">
        <v>22.7</v>
      </c>
      <c r="AC1003" s="1">
        <v>4.2</v>
      </c>
      <c r="AD1003" s="1">
        <v>43.1</v>
      </c>
      <c r="AE1003" s="1"/>
      <c r="AF1003" s="1">
        <v>0.37</v>
      </c>
      <c r="AG1003" s="1">
        <v>0.4</v>
      </c>
      <c r="AH1003" s="1" t="s">
        <v>12</v>
      </c>
      <c r="AI1003" s="1" t="s">
        <v>826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95</v>
      </c>
      <c r="C1004" s="4" t="s">
        <v>1017</v>
      </c>
      <c r="D1004" s="4" t="s">
        <v>94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136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46</v>
      </c>
      <c r="U1004" s="1" t="s">
        <v>665</v>
      </c>
      <c r="V1004" s="1" t="s">
        <v>41</v>
      </c>
      <c r="W1004" s="1" t="s">
        <v>237</v>
      </c>
      <c r="X1004" s="1" t="s">
        <v>68</v>
      </c>
      <c r="Y1004" s="1">
        <v>33.700000000000003</v>
      </c>
      <c r="Z1004" s="1" t="s">
        <v>237</v>
      </c>
      <c r="AA1004" s="1" t="s">
        <v>68</v>
      </c>
      <c r="AB1004" s="1">
        <v>20.8</v>
      </c>
      <c r="AC1004" s="1">
        <v>5.8</v>
      </c>
      <c r="AD1004" s="1">
        <v>41.4</v>
      </c>
      <c r="AE1004" s="1"/>
      <c r="AF1004" s="1">
        <v>0.12</v>
      </c>
      <c r="AG1004" s="1">
        <v>0.62</v>
      </c>
      <c r="AH1004" s="1" t="s">
        <v>12</v>
      </c>
      <c r="AI1004" s="1" t="s">
        <v>826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95</v>
      </c>
      <c r="C1005" s="4" t="s">
        <v>1017</v>
      </c>
      <c r="D1005" s="4" t="s">
        <v>94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254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451</v>
      </c>
      <c r="U1005" s="1" t="s">
        <v>472</v>
      </c>
      <c r="V1005" s="1" t="s">
        <v>49</v>
      </c>
      <c r="W1005" s="1" t="s">
        <v>453</v>
      </c>
      <c r="X1005" s="1" t="s">
        <v>91</v>
      </c>
      <c r="Y1005" s="1">
        <v>32.799999999999997</v>
      </c>
      <c r="Z1005" s="1" t="s">
        <v>566</v>
      </c>
      <c r="AA1005" s="1" t="s">
        <v>51</v>
      </c>
      <c r="AB1005" s="1">
        <v>21.4</v>
      </c>
      <c r="AC1005" s="1">
        <v>3.7</v>
      </c>
      <c r="AD1005" s="1">
        <v>32.1</v>
      </c>
      <c r="AE1005" s="1"/>
      <c r="AF1005" s="1">
        <v>0.93</v>
      </c>
      <c r="AG1005" s="1">
        <v>0.02</v>
      </c>
      <c r="AH1005" s="1" t="s">
        <v>12</v>
      </c>
      <c r="AI1005" s="1" t="s">
        <v>826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95</v>
      </c>
      <c r="C1006" s="4" t="s">
        <v>1017</v>
      </c>
      <c r="D1006" s="4" t="s">
        <v>94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25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359</v>
      </c>
      <c r="U1006" s="1" t="s">
        <v>581</v>
      </c>
      <c r="V1006" s="1" t="s">
        <v>228</v>
      </c>
      <c r="W1006" s="1" t="s">
        <v>166</v>
      </c>
      <c r="X1006" s="1" t="s">
        <v>254</v>
      </c>
      <c r="Y1006" s="1">
        <v>36.6</v>
      </c>
      <c r="Z1006" s="1" t="s">
        <v>51</v>
      </c>
      <c r="AA1006" s="1" t="s">
        <v>230</v>
      </c>
      <c r="AB1006" s="1">
        <v>22.3</v>
      </c>
      <c r="AC1006" s="1">
        <v>5.6</v>
      </c>
      <c r="AD1006" s="1">
        <v>41.4</v>
      </c>
      <c r="AE1006" s="1"/>
      <c r="AF1006" s="1">
        <v>0.24</v>
      </c>
      <c r="AG1006" s="1">
        <v>0.67</v>
      </c>
      <c r="AH1006" s="1" t="s">
        <v>12</v>
      </c>
      <c r="AI1006" s="1" t="s">
        <v>826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95</v>
      </c>
      <c r="C1007" s="4" t="s">
        <v>1017</v>
      </c>
      <c r="D1007" s="4" t="s">
        <v>94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64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121</v>
      </c>
      <c r="U1007" s="1" t="s">
        <v>522</v>
      </c>
      <c r="V1007" s="1" t="s">
        <v>41</v>
      </c>
      <c r="W1007" s="1" t="s">
        <v>283</v>
      </c>
      <c r="X1007" s="1" t="s">
        <v>58</v>
      </c>
      <c r="Y1007" s="1">
        <v>33.5</v>
      </c>
      <c r="Z1007" s="1" t="s">
        <v>10</v>
      </c>
      <c r="AA1007" s="1" t="s">
        <v>208</v>
      </c>
      <c r="AB1007" s="1">
        <v>20.6</v>
      </c>
      <c r="AC1007" s="1">
        <v>6.1</v>
      </c>
      <c r="AD1007" s="1">
        <v>38.799999999999997</v>
      </c>
      <c r="AE1007" s="1"/>
      <c r="AF1007" s="1">
        <v>0.24</v>
      </c>
      <c r="AG1007" s="1">
        <v>0.87</v>
      </c>
      <c r="AH1007" s="1" t="s">
        <v>12</v>
      </c>
      <c r="AI1007" s="1" t="s">
        <v>826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95</v>
      </c>
      <c r="C1008" s="4" t="s">
        <v>1017</v>
      </c>
      <c r="D1008" s="4" t="s">
        <v>94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275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73</v>
      </c>
      <c r="U1008" s="1" t="s">
        <v>530</v>
      </c>
      <c r="V1008" s="1" t="s">
        <v>41</v>
      </c>
      <c r="W1008" s="1" t="s">
        <v>105</v>
      </c>
      <c r="X1008" s="1" t="s">
        <v>18</v>
      </c>
      <c r="Y1008" s="1">
        <v>35.700000000000003</v>
      </c>
      <c r="Z1008" s="1" t="s">
        <v>51</v>
      </c>
      <c r="AA1008" s="1" t="s">
        <v>217</v>
      </c>
      <c r="AB1008" s="1">
        <v>22.5</v>
      </c>
      <c r="AC1008" s="1">
        <v>5.0999999999999996</v>
      </c>
      <c r="AD1008" s="1">
        <v>43.7</v>
      </c>
      <c r="AE1008" s="1"/>
      <c r="AF1008" s="1">
        <v>0.28000000000000003</v>
      </c>
      <c r="AG1008" s="1">
        <v>0.36</v>
      </c>
      <c r="AH1008" s="1" t="s">
        <v>12</v>
      </c>
      <c r="AI1008" s="1" t="s">
        <v>826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199</v>
      </c>
      <c r="C1009" s="4" t="s">
        <v>1018</v>
      </c>
      <c r="D1009" t="s">
        <v>94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42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359</v>
      </c>
      <c r="U1009" s="1" t="s">
        <v>201</v>
      </c>
      <c r="V1009" s="1" t="s">
        <v>101</v>
      </c>
      <c r="W1009" s="1" t="s">
        <v>51</v>
      </c>
      <c r="X1009" s="1" t="s">
        <v>116</v>
      </c>
      <c r="Y1009" s="1">
        <v>16.7</v>
      </c>
      <c r="Z1009" s="1" t="s">
        <v>334</v>
      </c>
      <c r="AA1009" s="1" t="s">
        <v>234</v>
      </c>
      <c r="AB1009" s="1">
        <v>12.3</v>
      </c>
      <c r="AC1009" s="1">
        <v>4.9000000000000004</v>
      </c>
      <c r="AD1009" s="1">
        <v>26.8</v>
      </c>
      <c r="AE1009" s="1"/>
      <c r="AF1009" s="1">
        <v>0.02</v>
      </c>
      <c r="AG1009" s="1">
        <v>0.25</v>
      </c>
      <c r="AH1009" s="1" t="s">
        <v>12</v>
      </c>
      <c r="AI1009" s="1" t="s">
        <v>826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199</v>
      </c>
      <c r="C1010" s="4" t="s">
        <v>1018</v>
      </c>
      <c r="D1010" t="s">
        <v>94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13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13</v>
      </c>
      <c r="U1010" s="1" t="s">
        <v>852</v>
      </c>
      <c r="V1010" s="1" t="s">
        <v>41</v>
      </c>
      <c r="W1010" s="1" t="s">
        <v>45</v>
      </c>
      <c r="X1010" s="1" t="s">
        <v>276</v>
      </c>
      <c r="Y1010" s="1">
        <v>14.3</v>
      </c>
      <c r="Z1010" s="1" t="s">
        <v>220</v>
      </c>
      <c r="AA1010" s="1" t="s">
        <v>162</v>
      </c>
      <c r="AB1010" s="1">
        <v>10.6</v>
      </c>
      <c r="AC1010" s="1">
        <v>5.3</v>
      </c>
      <c r="AD1010" s="1">
        <v>24.4</v>
      </c>
      <c r="AE1010" s="1"/>
      <c r="AF1010" s="1">
        <v>0.28000000000000003</v>
      </c>
      <c r="AG1010" s="1">
        <v>0.16</v>
      </c>
      <c r="AH1010" s="1" t="s">
        <v>12</v>
      </c>
      <c r="AI1010" s="1" t="s">
        <v>826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199</v>
      </c>
      <c r="C1011" s="4" t="s">
        <v>1018</v>
      </c>
      <c r="D1011" t="s">
        <v>94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44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224</v>
      </c>
      <c r="U1011" s="1" t="s">
        <v>216</v>
      </c>
      <c r="V1011" s="1" t="s">
        <v>41</v>
      </c>
      <c r="W1011" s="1" t="s">
        <v>224</v>
      </c>
      <c r="X1011" s="1" t="s">
        <v>428</v>
      </c>
      <c r="Y1011" s="1">
        <v>16.899999999999999</v>
      </c>
      <c r="Z1011" s="1" t="s">
        <v>428</v>
      </c>
      <c r="AA1011" s="1" t="s">
        <v>428</v>
      </c>
      <c r="AB1011" s="1">
        <v>13.3</v>
      </c>
      <c r="AC1011" s="1">
        <v>2.5</v>
      </c>
      <c r="AD1011" s="1">
        <v>27.2</v>
      </c>
      <c r="AE1011" s="1"/>
      <c r="AF1011" s="1">
        <v>0.61</v>
      </c>
      <c r="AG1011" s="1">
        <v>0.28000000000000003</v>
      </c>
      <c r="AH1011" s="1" t="s">
        <v>12</v>
      </c>
      <c r="AI1011" s="1" t="s">
        <v>826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199</v>
      </c>
      <c r="C1012" s="4" t="s">
        <v>1018</v>
      </c>
      <c r="D1012" t="s">
        <v>94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220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952</v>
      </c>
      <c r="U1012" s="1" t="s">
        <v>654</v>
      </c>
      <c r="V1012" s="1" t="s">
        <v>7</v>
      </c>
      <c r="W1012" s="1" t="s">
        <v>182</v>
      </c>
      <c r="X1012" s="1" t="s">
        <v>21</v>
      </c>
      <c r="Y1012" s="1">
        <v>9.1</v>
      </c>
      <c r="Z1012" s="1" t="s">
        <v>103</v>
      </c>
      <c r="AA1012" s="1" t="s">
        <v>260</v>
      </c>
      <c r="AB1012" s="1">
        <v>7.2</v>
      </c>
      <c r="AC1012" s="1">
        <v>3.3</v>
      </c>
      <c r="AD1012" s="1">
        <v>10.4</v>
      </c>
      <c r="AE1012" s="1"/>
      <c r="AF1012" s="1">
        <v>0.39</v>
      </c>
      <c r="AG1012" s="1">
        <v>0.42</v>
      </c>
      <c r="AH1012" s="1" t="s">
        <v>12</v>
      </c>
      <c r="AI1012" s="1" t="s">
        <v>826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199</v>
      </c>
      <c r="C1013" s="4" t="s">
        <v>1018</v>
      </c>
      <c r="D1013" t="s">
        <v>94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204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137</v>
      </c>
      <c r="U1013" s="1" t="s">
        <v>423</v>
      </c>
      <c r="V1013" s="1" t="s">
        <v>49</v>
      </c>
      <c r="W1013" s="1" t="s">
        <v>146</v>
      </c>
      <c r="X1013" s="1" t="s">
        <v>60</v>
      </c>
      <c r="Y1013" s="1">
        <v>13.4</v>
      </c>
      <c r="Z1013" s="1" t="s">
        <v>59</v>
      </c>
      <c r="AA1013" s="1" t="s">
        <v>105</v>
      </c>
      <c r="AB1013" s="1">
        <v>10.5</v>
      </c>
      <c r="AC1013" s="1">
        <v>3.8</v>
      </c>
      <c r="AD1013" s="1">
        <v>17.5</v>
      </c>
      <c r="AE1013" s="1"/>
      <c r="AF1013" s="1">
        <v>0.03</v>
      </c>
      <c r="AG1013" s="1">
        <v>0.27</v>
      </c>
      <c r="AH1013" s="1" t="s">
        <v>12</v>
      </c>
      <c r="AI1013" s="1" t="s">
        <v>826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199</v>
      </c>
      <c r="C1014" s="4" t="s">
        <v>1018</v>
      </c>
      <c r="D1014" t="s">
        <v>94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162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255</v>
      </c>
      <c r="U1014" s="1" t="s">
        <v>356</v>
      </c>
      <c r="V1014" s="1" t="s">
        <v>41</v>
      </c>
      <c r="W1014" s="1" t="s">
        <v>10</v>
      </c>
      <c r="X1014" s="1" t="s">
        <v>245</v>
      </c>
      <c r="Y1014" s="1">
        <v>17.2</v>
      </c>
      <c r="Z1014" s="1" t="s">
        <v>206</v>
      </c>
      <c r="AA1014" s="1" t="s">
        <v>51</v>
      </c>
      <c r="AB1014" s="1">
        <v>13.2</v>
      </c>
      <c r="AC1014" s="1">
        <v>3.4</v>
      </c>
      <c r="AD1014" s="1">
        <v>24.5</v>
      </c>
      <c r="AE1014" s="1"/>
      <c r="AF1014" s="1">
        <v>0.57999999999999996</v>
      </c>
      <c r="AG1014" s="1">
        <v>0.23</v>
      </c>
      <c r="AH1014" s="1" t="s">
        <v>12</v>
      </c>
      <c r="AI1014" s="1" t="s">
        <v>826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199</v>
      </c>
      <c r="C1015" s="4" t="s">
        <v>1018</v>
      </c>
      <c r="D1015" t="s">
        <v>94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245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551</v>
      </c>
      <c r="U1015" s="1" t="s">
        <v>847</v>
      </c>
      <c r="V1015" s="1" t="s">
        <v>228</v>
      </c>
      <c r="W1015" s="1" t="s">
        <v>657</v>
      </c>
      <c r="X1015" s="1" t="s">
        <v>155</v>
      </c>
      <c r="Y1015" s="1">
        <v>10.3</v>
      </c>
      <c r="Z1015" s="1" t="s">
        <v>168</v>
      </c>
      <c r="AA1015" s="1" t="s">
        <v>281</v>
      </c>
      <c r="AB1015" s="1">
        <v>9</v>
      </c>
      <c r="AC1015" s="1">
        <v>0.8</v>
      </c>
      <c r="AD1015" s="1">
        <v>12.6</v>
      </c>
      <c r="AE1015" s="1"/>
      <c r="AF1015" s="1">
        <v>1.38</v>
      </c>
      <c r="AG1015" s="1">
        <v>0.08</v>
      </c>
      <c r="AH1015" s="1" t="s">
        <v>12</v>
      </c>
      <c r="AI1015" s="1" t="s">
        <v>826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199</v>
      </c>
      <c r="C1016" s="4" t="s">
        <v>1018</v>
      </c>
      <c r="D1016" t="s">
        <v>94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90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600</v>
      </c>
      <c r="U1016" s="1" t="s">
        <v>928</v>
      </c>
      <c r="V1016" s="1" t="s">
        <v>228</v>
      </c>
      <c r="W1016" s="1" t="s">
        <v>330</v>
      </c>
      <c r="X1016" s="1" t="s">
        <v>445</v>
      </c>
      <c r="Y1016" s="1">
        <v>21.1</v>
      </c>
      <c r="Z1016" s="1" t="s">
        <v>43</v>
      </c>
      <c r="AA1016" s="1" t="s">
        <v>230</v>
      </c>
      <c r="AB1016" s="1">
        <v>14.6</v>
      </c>
      <c r="AC1016" s="1">
        <v>5</v>
      </c>
      <c r="AD1016" s="1">
        <v>33.1</v>
      </c>
      <c r="AE1016" s="1"/>
      <c r="AF1016" s="1">
        <v>0.21</v>
      </c>
      <c r="AG1016" s="1">
        <v>0.55000000000000004</v>
      </c>
      <c r="AH1016" s="1" t="s">
        <v>12</v>
      </c>
      <c r="AI1016" s="1" t="s">
        <v>826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199</v>
      </c>
      <c r="C1017" s="4" t="s">
        <v>1018</v>
      </c>
      <c r="D1017" t="s">
        <v>94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73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491</v>
      </c>
      <c r="U1017" s="1" t="s">
        <v>612</v>
      </c>
      <c r="V1017" s="1" t="s">
        <v>101</v>
      </c>
      <c r="W1017" s="1" t="s">
        <v>255</v>
      </c>
      <c r="X1017" s="1" t="s">
        <v>208</v>
      </c>
      <c r="Y1017" s="1">
        <v>20.7</v>
      </c>
      <c r="Z1017" s="1" t="s">
        <v>91</v>
      </c>
      <c r="AA1017" s="1" t="s">
        <v>51</v>
      </c>
      <c r="AB1017" s="1">
        <v>15.1</v>
      </c>
      <c r="AC1017" s="1">
        <v>3.6</v>
      </c>
      <c r="AD1017" s="1">
        <v>27.8</v>
      </c>
      <c r="AE1017" s="1"/>
      <c r="AF1017" s="1">
        <v>0.63</v>
      </c>
      <c r="AG1017" s="1">
        <v>0.13</v>
      </c>
      <c r="AH1017" s="1" t="s">
        <v>12</v>
      </c>
      <c r="AI1017" s="1" t="s">
        <v>826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199</v>
      </c>
      <c r="C1018" s="4" t="s">
        <v>1018</v>
      </c>
      <c r="D1018" t="s">
        <v>94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478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762</v>
      </c>
      <c r="U1018" s="1" t="s">
        <v>420</v>
      </c>
      <c r="V1018" s="1" t="s">
        <v>49</v>
      </c>
      <c r="W1018" s="1" t="s">
        <v>165</v>
      </c>
      <c r="X1018" s="1" t="s">
        <v>225</v>
      </c>
      <c r="Y1018" s="1">
        <v>11.8</v>
      </c>
      <c r="Z1018" s="1" t="s">
        <v>428</v>
      </c>
      <c r="AA1018" s="1" t="s">
        <v>43</v>
      </c>
      <c r="AB1018" s="1">
        <v>10.4</v>
      </c>
      <c r="AC1018" s="1">
        <v>0.4</v>
      </c>
      <c r="AD1018" s="1">
        <v>17.7</v>
      </c>
      <c r="AE1018" s="1"/>
      <c r="AF1018" s="1">
        <v>0.08</v>
      </c>
      <c r="AG1018" s="1">
        <v>0.54</v>
      </c>
      <c r="AH1018" s="1" t="s">
        <v>12</v>
      </c>
      <c r="AI1018" s="1" t="s">
        <v>826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199</v>
      </c>
      <c r="C1019" s="4" t="s">
        <v>1018</v>
      </c>
      <c r="D1019" t="s">
        <v>94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36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189</v>
      </c>
      <c r="U1019" s="1" t="s">
        <v>776</v>
      </c>
      <c r="V1019" s="1" t="s">
        <v>191</v>
      </c>
      <c r="W1019" s="1" t="s">
        <v>337</v>
      </c>
      <c r="X1019" s="1" t="s">
        <v>264</v>
      </c>
      <c r="Y1019" s="1">
        <v>6.2</v>
      </c>
      <c r="Z1019" s="1" t="s">
        <v>214</v>
      </c>
      <c r="AA1019" s="1" t="s">
        <v>573</v>
      </c>
      <c r="AB1019" s="1">
        <v>4.5999999999999996</v>
      </c>
      <c r="AC1019" s="1">
        <v>3.5</v>
      </c>
      <c r="AD1019" s="1">
        <v>6.9</v>
      </c>
      <c r="AE1019" s="1"/>
      <c r="AF1019" s="1">
        <v>1.38</v>
      </c>
      <c r="AG1019" s="1">
        <v>0.03</v>
      </c>
      <c r="AH1019" s="1" t="s">
        <v>12</v>
      </c>
      <c r="AI1019" s="1" t="s">
        <v>826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199</v>
      </c>
      <c r="C1020" s="4" t="s">
        <v>1018</v>
      </c>
      <c r="D1020" t="s">
        <v>94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37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953</v>
      </c>
      <c r="U1020" s="1" t="s">
        <v>796</v>
      </c>
      <c r="V1020" s="1" t="s">
        <v>228</v>
      </c>
      <c r="W1020" s="1" t="s">
        <v>682</v>
      </c>
      <c r="X1020" s="1" t="s">
        <v>566</v>
      </c>
      <c r="Y1020" s="1">
        <v>6</v>
      </c>
      <c r="Z1020" s="1" t="s">
        <v>68</v>
      </c>
      <c r="AA1020" s="1" t="s">
        <v>332</v>
      </c>
      <c r="AB1020" s="1">
        <v>3.8</v>
      </c>
      <c r="AC1020" s="1">
        <v>7.2</v>
      </c>
      <c r="AD1020" s="1">
        <v>15.7</v>
      </c>
      <c r="AE1020" s="1"/>
      <c r="AF1020" s="1">
        <v>1.38</v>
      </c>
      <c r="AG1020" s="1">
        <v>0.62</v>
      </c>
      <c r="AH1020" s="1" t="s">
        <v>12</v>
      </c>
      <c r="AI1020" s="1" t="s">
        <v>826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199</v>
      </c>
      <c r="C1021" s="4" t="s">
        <v>1018</v>
      </c>
      <c r="D1021" t="s">
        <v>94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105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225</v>
      </c>
      <c r="U1021" s="1" t="s">
        <v>836</v>
      </c>
      <c r="V1021" s="1" t="s">
        <v>41</v>
      </c>
      <c r="W1021" s="1" t="s">
        <v>81</v>
      </c>
      <c r="X1021" s="1" t="s">
        <v>211</v>
      </c>
      <c r="Y1021" s="1">
        <v>19.899999999999999</v>
      </c>
      <c r="Z1021" s="1" t="s">
        <v>76</v>
      </c>
      <c r="AA1021" s="1" t="s">
        <v>46</v>
      </c>
      <c r="AB1021" s="1">
        <v>15</v>
      </c>
      <c r="AC1021" s="1">
        <v>3.3</v>
      </c>
      <c r="AD1021" s="1">
        <v>37.6</v>
      </c>
      <c r="AE1021" s="1"/>
      <c r="AF1021" s="1">
        <v>0.19</v>
      </c>
      <c r="AG1021" s="1">
        <v>0.28999999999999998</v>
      </c>
      <c r="AH1021" s="1" t="s">
        <v>12</v>
      </c>
      <c r="AI1021" s="1" t="s">
        <v>826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199</v>
      </c>
      <c r="C1022" s="4" t="s">
        <v>1018</v>
      </c>
      <c r="D1022" t="s">
        <v>94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85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706</v>
      </c>
      <c r="U1022" s="1" t="s">
        <v>373</v>
      </c>
      <c r="V1022" s="1" t="s">
        <v>101</v>
      </c>
      <c r="W1022" s="1" t="s">
        <v>554</v>
      </c>
      <c r="X1022" s="1" t="s">
        <v>58</v>
      </c>
      <c r="Y1022" s="1">
        <v>19.5</v>
      </c>
      <c r="Z1022" s="1" t="s">
        <v>11</v>
      </c>
      <c r="AA1022" s="1" t="s">
        <v>428</v>
      </c>
      <c r="AB1022" s="1">
        <v>13.4</v>
      </c>
      <c r="AC1022" s="1">
        <v>5.4</v>
      </c>
      <c r="AD1022" s="1">
        <v>30.3</v>
      </c>
      <c r="AE1022" s="1"/>
      <c r="AF1022" s="1">
        <v>0.2</v>
      </c>
      <c r="AG1022" s="1">
        <v>0.4</v>
      </c>
      <c r="AH1022" s="1" t="s">
        <v>12</v>
      </c>
      <c r="AI1022" s="1" t="s">
        <v>826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199</v>
      </c>
      <c r="C1023" s="4" t="s">
        <v>1018</v>
      </c>
      <c r="D1023" t="s">
        <v>94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81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203</v>
      </c>
      <c r="U1023" s="1" t="s">
        <v>632</v>
      </c>
      <c r="V1023" s="1" t="s">
        <v>298</v>
      </c>
      <c r="W1023" s="1" t="s">
        <v>53</v>
      </c>
      <c r="X1023" s="1" t="s">
        <v>209</v>
      </c>
      <c r="Y1023" s="1">
        <v>20.5</v>
      </c>
      <c r="Z1023" s="1" t="s">
        <v>116</v>
      </c>
      <c r="AA1023" s="1" t="s">
        <v>141</v>
      </c>
      <c r="AB1023" s="1">
        <v>14</v>
      </c>
      <c r="AC1023" s="1">
        <v>6.5</v>
      </c>
      <c r="AD1023" s="1">
        <v>35.4</v>
      </c>
      <c r="AE1023" s="1"/>
      <c r="AF1023" s="1">
        <v>0.1</v>
      </c>
      <c r="AG1023" s="1">
        <v>0.65</v>
      </c>
      <c r="AH1023" s="1" t="s">
        <v>12</v>
      </c>
      <c r="AI1023" s="1" t="s">
        <v>826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199</v>
      </c>
      <c r="C1024" s="4" t="s">
        <v>1018</v>
      </c>
      <c r="D1024" t="s">
        <v>94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76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641</v>
      </c>
      <c r="U1024" s="1" t="s">
        <v>789</v>
      </c>
      <c r="V1024" s="1" t="s">
        <v>228</v>
      </c>
      <c r="W1024" s="1" t="s">
        <v>234</v>
      </c>
      <c r="X1024" s="1" t="s">
        <v>523</v>
      </c>
      <c r="Y1024" s="1">
        <v>22</v>
      </c>
      <c r="Z1024" s="1" t="s">
        <v>234</v>
      </c>
      <c r="AA1024" s="1" t="s">
        <v>299</v>
      </c>
      <c r="AB1024" s="1">
        <v>16.100000000000001</v>
      </c>
      <c r="AC1024" s="1">
        <v>3.6</v>
      </c>
      <c r="AD1024" s="1">
        <v>38.799999999999997</v>
      </c>
      <c r="AE1024" s="1"/>
      <c r="AF1024" s="1">
        <v>0.68</v>
      </c>
      <c r="AG1024" s="1">
        <v>0.32</v>
      </c>
      <c r="AH1024" s="1" t="s">
        <v>12</v>
      </c>
      <c r="AI1024" s="1" t="s">
        <v>826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199</v>
      </c>
      <c r="C1025" s="4" t="s">
        <v>1018</v>
      </c>
      <c r="D1025" t="s">
        <v>94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165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123</v>
      </c>
      <c r="U1025" s="1" t="s">
        <v>939</v>
      </c>
      <c r="V1025" s="1" t="s">
        <v>101</v>
      </c>
      <c r="W1025" s="1" t="s">
        <v>555</v>
      </c>
      <c r="X1025" s="1" t="s">
        <v>233</v>
      </c>
      <c r="Y1025" s="1">
        <v>23</v>
      </c>
      <c r="Z1025" s="1" t="s">
        <v>4</v>
      </c>
      <c r="AA1025" s="1" t="s">
        <v>116</v>
      </c>
      <c r="AB1025" s="1">
        <v>16</v>
      </c>
      <c r="AC1025" s="1">
        <v>4.3</v>
      </c>
      <c r="AD1025" s="1">
        <v>31.7</v>
      </c>
      <c r="AE1025" s="1"/>
      <c r="AF1025" s="1">
        <v>0.04</v>
      </c>
      <c r="AG1025" s="1">
        <v>0.06</v>
      </c>
      <c r="AH1025" s="1" t="s">
        <v>12</v>
      </c>
      <c r="AI1025" s="1" t="s">
        <v>826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199</v>
      </c>
      <c r="C1026" s="4" t="s">
        <v>1018</v>
      </c>
      <c r="D1026" t="s">
        <v>94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79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347</v>
      </c>
      <c r="U1026" s="1" t="s">
        <v>415</v>
      </c>
      <c r="V1026" s="1" t="s">
        <v>101</v>
      </c>
      <c r="W1026" s="1" t="s">
        <v>119</v>
      </c>
      <c r="X1026" s="1" t="s">
        <v>233</v>
      </c>
      <c r="Y1026" s="1">
        <v>21.3</v>
      </c>
      <c r="Z1026" s="1" t="s">
        <v>64</v>
      </c>
      <c r="AA1026" s="1" t="s">
        <v>234</v>
      </c>
      <c r="AB1026" s="1">
        <v>14.9</v>
      </c>
      <c r="AC1026" s="1">
        <v>5</v>
      </c>
      <c r="AD1026" s="1">
        <v>34.6</v>
      </c>
      <c r="AE1026" s="1"/>
      <c r="AF1026" s="1">
        <v>0.08</v>
      </c>
      <c r="AG1026" s="1">
        <v>0.19</v>
      </c>
      <c r="AH1026" s="1" t="s">
        <v>12</v>
      </c>
      <c r="AI1026" s="1" t="s">
        <v>826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199</v>
      </c>
      <c r="C1027" s="4" t="s">
        <v>1018</v>
      </c>
      <c r="D1027" t="s">
        <v>94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63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46</v>
      </c>
      <c r="U1027" s="1" t="s">
        <v>427</v>
      </c>
      <c r="V1027" s="1" t="s">
        <v>41</v>
      </c>
      <c r="W1027" s="1" t="s">
        <v>78</v>
      </c>
      <c r="X1027" s="1" t="s">
        <v>203</v>
      </c>
      <c r="Y1027" s="1">
        <v>20.7</v>
      </c>
      <c r="Z1027" s="1" t="s">
        <v>143</v>
      </c>
      <c r="AA1027" s="1" t="s">
        <v>203</v>
      </c>
      <c r="AB1027" s="1">
        <v>15.9</v>
      </c>
      <c r="AC1027" s="1">
        <v>2.2000000000000002</v>
      </c>
      <c r="AD1027" s="1">
        <v>31.1</v>
      </c>
      <c r="AE1027" s="1"/>
      <c r="AF1027" s="1">
        <v>0.41</v>
      </c>
      <c r="AG1027" s="1">
        <v>0.04</v>
      </c>
      <c r="AH1027" s="1" t="s">
        <v>12</v>
      </c>
      <c r="AI1027" s="1" t="s">
        <v>826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199</v>
      </c>
      <c r="C1028" s="4" t="s">
        <v>1018</v>
      </c>
      <c r="D1028" t="s">
        <v>94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76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507</v>
      </c>
      <c r="U1028" s="1" t="s">
        <v>167</v>
      </c>
      <c r="V1028" s="1" t="s">
        <v>49</v>
      </c>
      <c r="W1028" s="1" t="s">
        <v>150</v>
      </c>
      <c r="X1028" s="1" t="s">
        <v>162</v>
      </c>
      <c r="Y1028" s="1">
        <v>17.899999999999999</v>
      </c>
      <c r="Z1028" s="1" t="s">
        <v>422</v>
      </c>
      <c r="AA1028" s="1" t="s">
        <v>78</v>
      </c>
      <c r="AB1028" s="1">
        <v>13.6</v>
      </c>
      <c r="AC1028" s="1">
        <v>3.3</v>
      </c>
      <c r="AD1028" s="1">
        <v>29.5</v>
      </c>
      <c r="AE1028" s="1"/>
      <c r="AF1028" s="1">
        <v>0.22</v>
      </c>
      <c r="AG1028" s="1">
        <v>0.03</v>
      </c>
      <c r="AH1028" s="1" t="s">
        <v>12</v>
      </c>
      <c r="AI1028" s="1" t="s">
        <v>826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199</v>
      </c>
      <c r="C1029" s="4" t="s">
        <v>1018</v>
      </c>
      <c r="D1029" t="s">
        <v>94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105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68</v>
      </c>
      <c r="U1029" s="1" t="s">
        <v>688</v>
      </c>
      <c r="V1029" s="1" t="s">
        <v>41</v>
      </c>
      <c r="W1029" s="1" t="s">
        <v>237</v>
      </c>
      <c r="X1029" s="1" t="s">
        <v>478</v>
      </c>
      <c r="Y1029" s="1">
        <v>15.4</v>
      </c>
      <c r="Z1029" s="1" t="s">
        <v>203</v>
      </c>
      <c r="AA1029" s="1" t="s">
        <v>478</v>
      </c>
      <c r="AB1029" s="1">
        <v>11.3</v>
      </c>
      <c r="AC1029" s="1">
        <v>5.6</v>
      </c>
      <c r="AD1029" s="1">
        <v>29.6</v>
      </c>
      <c r="AE1029" s="1"/>
      <c r="AF1029" s="1">
        <v>0.5</v>
      </c>
      <c r="AG1029" s="1">
        <v>0.44</v>
      </c>
      <c r="AH1029" s="1" t="s">
        <v>12</v>
      </c>
      <c r="AI1029" s="1" t="s">
        <v>826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199</v>
      </c>
      <c r="C1030" s="4" t="s">
        <v>1018</v>
      </c>
      <c r="D1030" t="s">
        <v>94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37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624</v>
      </c>
      <c r="U1030" s="1" t="s">
        <v>725</v>
      </c>
      <c r="V1030" s="1" t="s">
        <v>101</v>
      </c>
      <c r="W1030" s="1" t="s">
        <v>280</v>
      </c>
      <c r="X1030" s="1" t="s">
        <v>339</v>
      </c>
      <c r="Y1030" s="1">
        <v>15</v>
      </c>
      <c r="Z1030" s="1" t="s">
        <v>42</v>
      </c>
      <c r="AA1030" s="1" t="s">
        <v>205</v>
      </c>
      <c r="AB1030" s="1">
        <v>11</v>
      </c>
      <c r="AC1030" s="1">
        <v>5.2</v>
      </c>
      <c r="AD1030" s="1">
        <v>23.1</v>
      </c>
      <c r="AE1030" s="1"/>
      <c r="AF1030" s="1">
        <v>0.68</v>
      </c>
      <c r="AG1030" s="1">
        <v>0.51</v>
      </c>
      <c r="AH1030" s="1" t="s">
        <v>12</v>
      </c>
      <c r="AI1030" s="1" t="s">
        <v>826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199</v>
      </c>
      <c r="C1031" s="4" t="s">
        <v>1018</v>
      </c>
      <c r="D1031" t="s">
        <v>94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126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189</v>
      </c>
      <c r="U1031" s="1" t="s">
        <v>391</v>
      </c>
      <c r="V1031" s="1" t="s">
        <v>938</v>
      </c>
      <c r="W1031" s="1" t="s">
        <v>586</v>
      </c>
      <c r="X1031" s="1" t="s">
        <v>51</v>
      </c>
      <c r="Y1031" s="1">
        <v>3</v>
      </c>
      <c r="Z1031" s="1" t="s">
        <v>144</v>
      </c>
      <c r="AA1031" s="1" t="s">
        <v>428</v>
      </c>
      <c r="AB1031" s="1">
        <v>2.8</v>
      </c>
      <c r="AC1031" s="1">
        <v>0.6</v>
      </c>
      <c r="AD1031" s="1">
        <v>5</v>
      </c>
      <c r="AE1031" s="1"/>
      <c r="AF1031" s="1">
        <v>1.19</v>
      </c>
      <c r="AG1031" s="1">
        <v>0.71</v>
      </c>
      <c r="AH1031" s="1" t="s">
        <v>12</v>
      </c>
      <c r="AI1031" s="1" t="s">
        <v>826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199</v>
      </c>
      <c r="C1032" s="4" t="s">
        <v>1018</v>
      </c>
      <c r="D1032" t="s">
        <v>94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19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276</v>
      </c>
      <c r="U1032" s="1" t="s">
        <v>167</v>
      </c>
      <c r="V1032" s="1" t="s">
        <v>41</v>
      </c>
      <c r="W1032" s="1" t="s">
        <v>46</v>
      </c>
      <c r="X1032" s="1" t="s">
        <v>42</v>
      </c>
      <c r="Y1032" s="1">
        <v>13.7</v>
      </c>
      <c r="Z1032" s="1" t="s">
        <v>43</v>
      </c>
      <c r="AA1032" s="1" t="s">
        <v>105</v>
      </c>
      <c r="AB1032" s="1">
        <v>10.6</v>
      </c>
      <c r="AC1032" s="1">
        <v>4.3</v>
      </c>
      <c r="AD1032" s="1">
        <v>19</v>
      </c>
      <c r="AE1032" s="1"/>
      <c r="AF1032" s="1">
        <v>0.34</v>
      </c>
      <c r="AG1032" s="1">
        <v>0.14000000000000001</v>
      </c>
      <c r="AH1032" s="1" t="s">
        <v>12</v>
      </c>
      <c r="AI1032" s="1" t="s">
        <v>826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199</v>
      </c>
      <c r="C1033" s="4" t="s">
        <v>1018</v>
      </c>
      <c r="D1033" t="s">
        <v>94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75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954</v>
      </c>
      <c r="U1033" s="1" t="s">
        <v>955</v>
      </c>
      <c r="V1033" s="1" t="s">
        <v>191</v>
      </c>
      <c r="W1033" s="1" t="s">
        <v>193</v>
      </c>
      <c r="X1033" s="1" t="s">
        <v>532</v>
      </c>
      <c r="Y1033" s="1">
        <v>19.899999999999999</v>
      </c>
      <c r="Z1033" s="1" t="s">
        <v>276</v>
      </c>
      <c r="AA1033" s="1" t="s">
        <v>239</v>
      </c>
      <c r="AB1033" s="1">
        <v>13.3</v>
      </c>
      <c r="AC1033" s="1">
        <v>4.7</v>
      </c>
      <c r="AD1033" s="1">
        <v>27.8</v>
      </c>
      <c r="AE1033" s="1"/>
      <c r="AF1033" s="1">
        <v>0.8</v>
      </c>
      <c r="AG1033" s="1">
        <v>0.17</v>
      </c>
      <c r="AH1033" s="1" t="s">
        <v>12</v>
      </c>
      <c r="AI1033" s="1" t="s">
        <v>826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199</v>
      </c>
      <c r="C1034" s="4" t="s">
        <v>1018</v>
      </c>
      <c r="D1034" t="s">
        <v>94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50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300</v>
      </c>
      <c r="U1034" s="1" t="s">
        <v>688</v>
      </c>
      <c r="V1034" s="1" t="s">
        <v>101</v>
      </c>
      <c r="W1034" s="1" t="s">
        <v>245</v>
      </c>
      <c r="X1034" s="1" t="s">
        <v>206</v>
      </c>
      <c r="Y1034" s="1">
        <v>16.399999999999999</v>
      </c>
      <c r="Z1034" s="1" t="s">
        <v>275</v>
      </c>
      <c r="AA1034" s="1" t="s">
        <v>63</v>
      </c>
      <c r="AB1034" s="1">
        <v>11.4</v>
      </c>
      <c r="AC1034" s="1">
        <v>6.3</v>
      </c>
      <c r="AD1034" s="1">
        <v>27.4</v>
      </c>
      <c r="AE1034" s="1"/>
      <c r="AF1034" s="1">
        <v>0.45</v>
      </c>
      <c r="AG1034" s="1">
        <v>0.16</v>
      </c>
      <c r="AH1034" s="1" t="s">
        <v>12</v>
      </c>
      <c r="AI1034" s="1" t="s">
        <v>826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199</v>
      </c>
      <c r="C1035" s="4" t="s">
        <v>1018</v>
      </c>
      <c r="D1035" t="s">
        <v>94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136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956</v>
      </c>
      <c r="U1035" s="1" t="s">
        <v>957</v>
      </c>
      <c r="V1035" s="1" t="s">
        <v>191</v>
      </c>
      <c r="W1035" s="1" t="s">
        <v>958</v>
      </c>
      <c r="X1035" s="1" t="s">
        <v>959</v>
      </c>
      <c r="Y1035" s="1">
        <v>16.399999999999999</v>
      </c>
      <c r="Z1035" s="1" t="s">
        <v>45</v>
      </c>
      <c r="AA1035" s="1" t="s">
        <v>341</v>
      </c>
      <c r="AB1035" s="1">
        <v>11</v>
      </c>
      <c r="AC1035" s="1">
        <v>4.3</v>
      </c>
      <c r="AD1035" s="1">
        <v>23.8</v>
      </c>
      <c r="AE1035" s="1"/>
      <c r="AF1035" s="1">
        <v>0.88</v>
      </c>
      <c r="AG1035" s="1">
        <v>0.42</v>
      </c>
      <c r="AH1035" s="1" t="s">
        <v>12</v>
      </c>
      <c r="AI1035" s="1" t="s">
        <v>826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199</v>
      </c>
      <c r="C1036" s="4" t="s">
        <v>1018</v>
      </c>
      <c r="D1036" t="s">
        <v>94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165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220</v>
      </c>
      <c r="U1036" s="1" t="s">
        <v>668</v>
      </c>
      <c r="V1036" s="1" t="s">
        <v>41</v>
      </c>
      <c r="W1036" s="1" t="s">
        <v>72</v>
      </c>
      <c r="X1036" s="1" t="s">
        <v>45</v>
      </c>
      <c r="Y1036" s="1">
        <v>15.1</v>
      </c>
      <c r="Z1036" s="1" t="s">
        <v>45</v>
      </c>
      <c r="AA1036" s="1" t="s">
        <v>45</v>
      </c>
      <c r="AB1036" s="1">
        <v>11.4</v>
      </c>
      <c r="AC1036" s="1">
        <v>4.5999999999999996</v>
      </c>
      <c r="AD1036" s="1">
        <v>26.1</v>
      </c>
      <c r="AE1036" s="1"/>
      <c r="AF1036" s="1">
        <v>0.01</v>
      </c>
      <c r="AG1036" s="1">
        <v>0.02</v>
      </c>
      <c r="AH1036" s="1" t="s">
        <v>12</v>
      </c>
      <c r="AI1036" s="1" t="s">
        <v>826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199</v>
      </c>
      <c r="C1037" s="4" t="s">
        <v>1018</v>
      </c>
      <c r="D1037" t="s">
        <v>94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136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194</v>
      </c>
      <c r="U1037" s="1" t="s">
        <v>847</v>
      </c>
      <c r="V1037" s="1" t="s">
        <v>101</v>
      </c>
      <c r="W1037" s="1" t="s">
        <v>255</v>
      </c>
      <c r="X1037" s="1" t="s">
        <v>116</v>
      </c>
      <c r="Y1037" s="1">
        <v>14.6</v>
      </c>
      <c r="Z1037" s="1" t="s">
        <v>68</v>
      </c>
      <c r="AA1037" s="1" t="s">
        <v>283</v>
      </c>
      <c r="AB1037" s="1">
        <v>10.8</v>
      </c>
      <c r="AC1037" s="1">
        <v>5.0999999999999996</v>
      </c>
      <c r="AD1037" s="1">
        <v>26.9</v>
      </c>
      <c r="AE1037" s="1"/>
      <c r="AF1037" s="1">
        <v>0.57999999999999996</v>
      </c>
      <c r="AG1037" s="1">
        <v>0.6</v>
      </c>
      <c r="AH1037" s="1" t="s">
        <v>12</v>
      </c>
      <c r="AI1037" s="1" t="s">
        <v>826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199</v>
      </c>
      <c r="C1038" s="4" t="s">
        <v>1018</v>
      </c>
      <c r="D1038" t="s">
        <v>94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16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620</v>
      </c>
      <c r="U1038" s="1" t="s">
        <v>960</v>
      </c>
      <c r="V1038" s="1" t="s">
        <v>101</v>
      </c>
      <c r="W1038" s="1" t="s">
        <v>172</v>
      </c>
      <c r="X1038" s="1" t="s">
        <v>208</v>
      </c>
      <c r="Y1038" s="1">
        <v>18.7</v>
      </c>
      <c r="Z1038" s="1" t="s">
        <v>60</v>
      </c>
      <c r="AA1038" s="1" t="s">
        <v>428</v>
      </c>
      <c r="AB1038" s="1">
        <v>13</v>
      </c>
      <c r="AC1038" s="1">
        <v>5.8</v>
      </c>
      <c r="AD1038" s="1">
        <v>32.4</v>
      </c>
      <c r="AE1038" s="1"/>
      <c r="AF1038" s="1">
        <v>0.39</v>
      </c>
      <c r="AG1038" s="1">
        <v>0.56999999999999995</v>
      </c>
      <c r="AH1038" s="1" t="s">
        <v>12</v>
      </c>
      <c r="AI1038" s="1" t="s">
        <v>826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199</v>
      </c>
      <c r="C1039" s="4" t="s">
        <v>1018</v>
      </c>
      <c r="D1039" t="s">
        <v>94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23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357</v>
      </c>
      <c r="U1039" s="1" t="s">
        <v>467</v>
      </c>
      <c r="V1039" s="1" t="s">
        <v>101</v>
      </c>
      <c r="W1039" s="1" t="s">
        <v>280</v>
      </c>
      <c r="X1039" s="1" t="s">
        <v>422</v>
      </c>
      <c r="Y1039" s="1">
        <v>18.899999999999999</v>
      </c>
      <c r="Z1039" s="1" t="s">
        <v>4</v>
      </c>
      <c r="AA1039" s="1" t="s">
        <v>203</v>
      </c>
      <c r="AB1039" s="1">
        <v>13.6</v>
      </c>
      <c r="AC1039" s="1">
        <v>4.4000000000000004</v>
      </c>
      <c r="AD1039" s="1">
        <v>31.4</v>
      </c>
      <c r="AE1039" s="1"/>
      <c r="AF1039" s="1">
        <v>0.52</v>
      </c>
      <c r="AG1039" s="1">
        <v>0.16</v>
      </c>
      <c r="AH1039" s="1" t="s">
        <v>12</v>
      </c>
      <c r="AI1039" s="1" t="s">
        <v>826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199</v>
      </c>
      <c r="C1040" s="4" t="s">
        <v>1018</v>
      </c>
      <c r="D1040" t="s">
        <v>94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11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326</v>
      </c>
      <c r="U1040" s="1" t="s">
        <v>961</v>
      </c>
      <c r="V1040" s="1" t="s">
        <v>228</v>
      </c>
      <c r="W1040" s="1" t="s">
        <v>305</v>
      </c>
      <c r="X1040" s="1" t="s">
        <v>229</v>
      </c>
      <c r="Y1040" s="1">
        <v>20.3</v>
      </c>
      <c r="Z1040" s="1" t="s">
        <v>69</v>
      </c>
      <c r="AA1040" s="1" t="s">
        <v>209</v>
      </c>
      <c r="AB1040" s="1">
        <v>14.5</v>
      </c>
      <c r="AC1040" s="1">
        <v>4.2</v>
      </c>
      <c r="AD1040" s="1">
        <v>30.9</v>
      </c>
      <c r="AE1040" s="1"/>
      <c r="AF1040" s="1">
        <v>0.45</v>
      </c>
      <c r="AG1040" s="1">
        <v>0.26</v>
      </c>
      <c r="AH1040" s="1" t="s">
        <v>12</v>
      </c>
      <c r="AI1040" s="1" t="s">
        <v>826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199</v>
      </c>
      <c r="C1041" s="4" t="s">
        <v>1018</v>
      </c>
      <c r="D1041" t="s">
        <v>94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50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962</v>
      </c>
      <c r="U1041" s="1" t="s">
        <v>963</v>
      </c>
      <c r="V1041" s="1" t="s">
        <v>191</v>
      </c>
      <c r="W1041" s="1" t="s">
        <v>964</v>
      </c>
      <c r="X1041" s="1" t="s">
        <v>600</v>
      </c>
      <c r="Y1041" s="1">
        <v>17.399999999999999</v>
      </c>
      <c r="Z1041" s="1" t="s">
        <v>43</v>
      </c>
      <c r="AA1041" s="1" t="s">
        <v>756</v>
      </c>
      <c r="AB1041" s="1">
        <v>11.3</v>
      </c>
      <c r="AC1041" s="1">
        <v>5.5</v>
      </c>
      <c r="AD1041" s="1">
        <v>22.2</v>
      </c>
      <c r="AE1041" s="1"/>
      <c r="AF1041" s="1">
        <v>0.97</v>
      </c>
      <c r="AG1041" s="1">
        <v>0.37</v>
      </c>
      <c r="AH1041" s="1" t="s">
        <v>12</v>
      </c>
      <c r="AI1041" s="1" t="s">
        <v>826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199</v>
      </c>
      <c r="C1042" s="4" t="s">
        <v>1018</v>
      </c>
      <c r="D1042" t="s">
        <v>94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45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43</v>
      </c>
      <c r="U1042" s="1" t="s">
        <v>819</v>
      </c>
      <c r="V1042" s="1" t="s">
        <v>41</v>
      </c>
      <c r="W1042" s="1" t="s">
        <v>91</v>
      </c>
      <c r="X1042" s="1" t="s">
        <v>53</v>
      </c>
      <c r="Y1042" s="1">
        <v>14.7</v>
      </c>
      <c r="Z1042" s="1" t="s">
        <v>218</v>
      </c>
      <c r="AA1042" s="1" t="s">
        <v>334</v>
      </c>
      <c r="AB1042" s="1">
        <v>11.3</v>
      </c>
      <c r="AC1042" s="1">
        <v>4.3</v>
      </c>
      <c r="AD1042" s="1">
        <v>23.5</v>
      </c>
      <c r="AE1042" s="1"/>
      <c r="AF1042" s="1">
        <v>0.43</v>
      </c>
      <c r="AG1042" s="1">
        <v>0.01</v>
      </c>
      <c r="AH1042" s="1" t="s">
        <v>12</v>
      </c>
      <c r="AI1042" s="1" t="s">
        <v>826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199</v>
      </c>
      <c r="C1043" s="4" t="s">
        <v>1018</v>
      </c>
      <c r="D1043" t="s">
        <v>94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72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885</v>
      </c>
      <c r="U1043" s="1" t="s">
        <v>965</v>
      </c>
      <c r="V1043" s="1" t="s">
        <v>49</v>
      </c>
      <c r="W1043" s="1" t="s">
        <v>157</v>
      </c>
      <c r="X1043" s="1" t="s">
        <v>20</v>
      </c>
      <c r="Y1043" s="1">
        <v>16.7</v>
      </c>
      <c r="Z1043" s="1" t="s">
        <v>103</v>
      </c>
      <c r="AA1043" s="1" t="s">
        <v>150</v>
      </c>
      <c r="AB1043" s="1">
        <v>12.7</v>
      </c>
      <c r="AC1043" s="1">
        <v>3.3</v>
      </c>
      <c r="AD1043" s="1">
        <v>31.3</v>
      </c>
      <c r="AE1043" s="1"/>
      <c r="AF1043" s="1">
        <v>0.4</v>
      </c>
      <c r="AG1043" s="1">
        <v>0.18</v>
      </c>
      <c r="AH1043" s="1" t="s">
        <v>12</v>
      </c>
      <c r="AI1043" s="1" t="s">
        <v>826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199</v>
      </c>
      <c r="C1044" s="4" t="s">
        <v>1018</v>
      </c>
      <c r="D1044" t="s">
        <v>94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44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189</v>
      </c>
      <c r="U1044" s="1" t="s">
        <v>235</v>
      </c>
      <c r="V1044" s="1" t="s">
        <v>228</v>
      </c>
      <c r="W1044" s="1" t="s">
        <v>255</v>
      </c>
      <c r="X1044" s="1" t="s">
        <v>166</v>
      </c>
      <c r="Y1044" s="1">
        <v>1.3</v>
      </c>
      <c r="Z1044" s="1" t="s">
        <v>59</v>
      </c>
      <c r="AA1044" s="1" t="s">
        <v>266</v>
      </c>
      <c r="AB1044" s="1">
        <v>0.9</v>
      </c>
      <c r="AC1044" s="1">
        <v>0.8</v>
      </c>
      <c r="AD1044" s="1">
        <v>1.4</v>
      </c>
      <c r="AE1044" s="1"/>
      <c r="AF1044" s="1">
        <v>0.97</v>
      </c>
      <c r="AG1044" s="1">
        <v>0.21</v>
      </c>
      <c r="AH1044" s="1" t="s">
        <v>12</v>
      </c>
      <c r="AI1044" s="1" t="s">
        <v>826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199</v>
      </c>
      <c r="C1045" s="4" t="s">
        <v>1018</v>
      </c>
      <c r="D1045" t="s">
        <v>94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73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511</v>
      </c>
      <c r="U1045" s="1" t="s">
        <v>629</v>
      </c>
      <c r="V1045" s="1" t="s">
        <v>228</v>
      </c>
      <c r="W1045" s="1" t="s">
        <v>135</v>
      </c>
      <c r="X1045" s="1" t="s">
        <v>440</v>
      </c>
      <c r="Y1045" s="1">
        <v>22.2</v>
      </c>
      <c r="Z1045" s="1" t="s">
        <v>18</v>
      </c>
      <c r="AA1045" s="1" t="s">
        <v>242</v>
      </c>
      <c r="AB1045" s="1">
        <v>15.7</v>
      </c>
      <c r="AC1045" s="1">
        <v>4.3</v>
      </c>
      <c r="AD1045" s="1">
        <v>36.700000000000003</v>
      </c>
      <c r="AE1045" s="1"/>
      <c r="AF1045" s="1">
        <v>0.25</v>
      </c>
      <c r="AG1045" s="1">
        <v>0.21</v>
      </c>
      <c r="AH1045" s="1" t="s">
        <v>12</v>
      </c>
      <c r="AI1045" s="1" t="s">
        <v>826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199</v>
      </c>
      <c r="C1046" s="4" t="s">
        <v>1018</v>
      </c>
      <c r="D1046" t="s">
        <v>94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275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62</v>
      </c>
      <c r="U1046" s="1" t="s">
        <v>769</v>
      </c>
      <c r="V1046" s="1" t="s">
        <v>41</v>
      </c>
      <c r="W1046" s="1" t="s">
        <v>4</v>
      </c>
      <c r="X1046" s="1" t="s">
        <v>211</v>
      </c>
      <c r="Y1046" s="1">
        <v>14.7</v>
      </c>
      <c r="Z1046" s="1" t="s">
        <v>217</v>
      </c>
      <c r="AA1046" s="1" t="s">
        <v>46</v>
      </c>
      <c r="AB1046" s="1">
        <v>11.6</v>
      </c>
      <c r="AC1046" s="1">
        <v>3.2</v>
      </c>
      <c r="AD1046" s="1">
        <v>18.2</v>
      </c>
      <c r="AE1046" s="1"/>
      <c r="AF1046" s="1">
        <v>0.48</v>
      </c>
      <c r="AG1046" s="1">
        <v>0.32</v>
      </c>
      <c r="AH1046" s="1" t="s">
        <v>12</v>
      </c>
      <c r="AI1046" s="1" t="s">
        <v>826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199</v>
      </c>
      <c r="C1047" s="4" t="s">
        <v>1018</v>
      </c>
      <c r="D1047" t="s">
        <v>94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52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461</v>
      </c>
      <c r="U1047" s="1" t="s">
        <v>686</v>
      </c>
      <c r="V1047" s="1" t="s">
        <v>228</v>
      </c>
      <c r="W1047" s="1" t="s">
        <v>280</v>
      </c>
      <c r="X1047" s="1" t="s">
        <v>392</v>
      </c>
      <c r="Y1047" s="1">
        <v>20.6</v>
      </c>
      <c r="Z1047" s="1" t="s">
        <v>217</v>
      </c>
      <c r="AA1047" s="1" t="s">
        <v>141</v>
      </c>
      <c r="AB1047" s="1">
        <v>15.1</v>
      </c>
      <c r="AC1047" s="1">
        <v>3.8</v>
      </c>
      <c r="AD1047" s="1">
        <v>33.700000000000003</v>
      </c>
      <c r="AE1047" s="1"/>
      <c r="AF1047" s="1">
        <v>0.03</v>
      </c>
      <c r="AG1047" s="1">
        <v>0.21</v>
      </c>
      <c r="AH1047" s="1" t="s">
        <v>12</v>
      </c>
      <c r="AI1047" s="1" t="s">
        <v>826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199</v>
      </c>
      <c r="C1048" s="4" t="s">
        <v>1018</v>
      </c>
      <c r="D1048" t="s">
        <v>94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39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397</v>
      </c>
      <c r="U1048" s="1" t="s">
        <v>966</v>
      </c>
      <c r="V1048" s="1" t="s">
        <v>191</v>
      </c>
      <c r="W1048" s="1" t="s">
        <v>967</v>
      </c>
      <c r="X1048" s="1" t="s">
        <v>968</v>
      </c>
      <c r="Y1048" s="1">
        <v>24.2</v>
      </c>
      <c r="Z1048" s="1" t="s">
        <v>220</v>
      </c>
      <c r="AA1048" s="1" t="s">
        <v>509</v>
      </c>
      <c r="AB1048" s="1">
        <v>15.8</v>
      </c>
      <c r="AC1048" s="1">
        <v>4.3</v>
      </c>
      <c r="AD1048" s="1">
        <v>31.9</v>
      </c>
      <c r="AE1048" s="1"/>
      <c r="AF1048" s="1">
        <v>0.68</v>
      </c>
      <c r="AG1048" s="1">
        <v>0.27</v>
      </c>
      <c r="AH1048" s="1" t="s">
        <v>12</v>
      </c>
      <c r="AI1048" s="1" t="s">
        <v>826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199</v>
      </c>
      <c r="C1049" s="4" t="s">
        <v>1018</v>
      </c>
      <c r="D1049" t="s">
        <v>94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260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676</v>
      </c>
      <c r="U1049" s="1" t="s">
        <v>235</v>
      </c>
      <c r="V1049" s="1" t="s">
        <v>101</v>
      </c>
      <c r="W1049" s="1" t="s">
        <v>166</v>
      </c>
      <c r="X1049" s="1" t="s">
        <v>334</v>
      </c>
      <c r="Y1049" s="1">
        <v>20.5</v>
      </c>
      <c r="Z1049" s="1" t="s">
        <v>33</v>
      </c>
      <c r="AA1049" s="1" t="s">
        <v>224</v>
      </c>
      <c r="AB1049" s="1">
        <v>14.5</v>
      </c>
      <c r="AC1049" s="1">
        <v>4.7</v>
      </c>
      <c r="AD1049" s="1">
        <v>26</v>
      </c>
      <c r="AE1049" s="1"/>
      <c r="AF1049" s="1">
        <v>0.66</v>
      </c>
      <c r="AG1049" s="1">
        <v>0.24</v>
      </c>
      <c r="AH1049" s="1" t="s">
        <v>12</v>
      </c>
      <c r="AI1049" s="1" t="s">
        <v>826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199</v>
      </c>
      <c r="C1050" s="4" t="s">
        <v>1018</v>
      </c>
      <c r="D1050" t="s">
        <v>94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251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337</v>
      </c>
      <c r="U1050" s="1" t="s">
        <v>623</v>
      </c>
      <c r="V1050" s="1" t="s">
        <v>101</v>
      </c>
      <c r="W1050" s="1" t="s">
        <v>254</v>
      </c>
      <c r="X1050" s="1" t="s">
        <v>245</v>
      </c>
      <c r="Y1050" s="1">
        <v>21.5</v>
      </c>
      <c r="Z1050" s="1" t="s">
        <v>75</v>
      </c>
      <c r="AA1050" s="1" t="s">
        <v>217</v>
      </c>
      <c r="AB1050" s="1">
        <v>14.8</v>
      </c>
      <c r="AC1050" s="1">
        <v>5</v>
      </c>
      <c r="AD1050" s="1">
        <v>27.7</v>
      </c>
      <c r="AE1050" s="1"/>
      <c r="AF1050" s="1">
        <v>0.22</v>
      </c>
      <c r="AG1050" s="1">
        <v>0.14000000000000001</v>
      </c>
      <c r="AH1050" s="1" t="s">
        <v>12</v>
      </c>
      <c r="AI1050" s="1" t="s">
        <v>826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199</v>
      </c>
      <c r="C1051" s="4" t="s">
        <v>1018</v>
      </c>
      <c r="D1051" t="s">
        <v>94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16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233</v>
      </c>
      <c r="U1051" s="1" t="s">
        <v>80</v>
      </c>
      <c r="V1051" s="1" t="s">
        <v>41</v>
      </c>
      <c r="W1051" s="1" t="s">
        <v>143</v>
      </c>
      <c r="X1051" s="1" t="s">
        <v>276</v>
      </c>
      <c r="Y1051" s="1">
        <v>18</v>
      </c>
      <c r="Z1051" s="1" t="s">
        <v>39</v>
      </c>
      <c r="AA1051" s="1" t="s">
        <v>204</v>
      </c>
      <c r="AB1051" s="1">
        <v>12.8</v>
      </c>
      <c r="AC1051" s="1">
        <v>5.4</v>
      </c>
      <c r="AD1051" s="1">
        <v>28.8</v>
      </c>
      <c r="AE1051" s="1"/>
      <c r="AF1051" s="1">
        <v>0.13</v>
      </c>
      <c r="AG1051" s="1">
        <v>0.02</v>
      </c>
      <c r="AH1051" s="1" t="s">
        <v>12</v>
      </c>
      <c r="AI1051" s="1" t="s">
        <v>826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199</v>
      </c>
      <c r="C1052" s="4" t="s">
        <v>1018</v>
      </c>
      <c r="D1052" t="s">
        <v>94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11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473</v>
      </c>
      <c r="U1052" s="1" t="s">
        <v>758</v>
      </c>
      <c r="V1052" s="1" t="s">
        <v>228</v>
      </c>
      <c r="W1052" s="1" t="s">
        <v>575</v>
      </c>
      <c r="X1052" s="1" t="s">
        <v>491</v>
      </c>
      <c r="Y1052" s="1">
        <v>22.8</v>
      </c>
      <c r="Z1052" s="1" t="s">
        <v>204</v>
      </c>
      <c r="AA1052" s="1" t="s">
        <v>359</v>
      </c>
      <c r="AB1052" s="1">
        <v>15.6</v>
      </c>
      <c r="AC1052" s="1">
        <v>5</v>
      </c>
      <c r="AD1052" s="1">
        <v>39.200000000000003</v>
      </c>
      <c r="AE1052" s="1"/>
      <c r="AF1052" s="1">
        <v>0.06</v>
      </c>
      <c r="AG1052" s="1">
        <v>0.5</v>
      </c>
      <c r="AH1052" s="1" t="s">
        <v>12</v>
      </c>
      <c r="AI1052" s="1" t="s">
        <v>826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199</v>
      </c>
      <c r="C1053" s="4" t="s">
        <v>1018</v>
      </c>
      <c r="D1053" t="s">
        <v>94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185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948</v>
      </c>
      <c r="U1053" s="1" t="s">
        <v>879</v>
      </c>
      <c r="V1053" s="1" t="s">
        <v>228</v>
      </c>
      <c r="W1053" s="1" t="s">
        <v>554</v>
      </c>
      <c r="X1053" s="1" t="s">
        <v>554</v>
      </c>
      <c r="Y1053" s="1">
        <v>23.7</v>
      </c>
      <c r="Z1053" s="1" t="s">
        <v>78</v>
      </c>
      <c r="AA1053" s="1" t="s">
        <v>135</v>
      </c>
      <c r="AB1053" s="1">
        <v>16.100000000000001</v>
      </c>
      <c r="AC1053" s="1">
        <v>5</v>
      </c>
      <c r="AD1053" s="1">
        <v>40.5</v>
      </c>
      <c r="AE1053" s="1"/>
      <c r="AF1053" s="1">
        <v>0.15</v>
      </c>
      <c r="AG1053" s="1">
        <v>0.31</v>
      </c>
      <c r="AH1053" s="1" t="s">
        <v>12</v>
      </c>
      <c r="AI1053" s="1" t="s">
        <v>826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199</v>
      </c>
      <c r="C1054" s="4" t="s">
        <v>1018</v>
      </c>
      <c r="D1054" t="s">
        <v>94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20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345</v>
      </c>
      <c r="U1054" s="1" t="s">
        <v>435</v>
      </c>
      <c r="V1054" s="1" t="s">
        <v>7</v>
      </c>
      <c r="W1054" s="1" t="s">
        <v>65</v>
      </c>
      <c r="X1054" s="1" t="s">
        <v>251</v>
      </c>
      <c r="Y1054" s="1">
        <v>15.6</v>
      </c>
      <c r="Z1054" s="1" t="s">
        <v>65</v>
      </c>
      <c r="AA1054" s="1" t="s">
        <v>390</v>
      </c>
      <c r="AB1054" s="1">
        <v>12.6</v>
      </c>
      <c r="AC1054" s="1">
        <v>2.2000000000000002</v>
      </c>
      <c r="AD1054" s="1">
        <v>19.100000000000001</v>
      </c>
      <c r="AE1054" s="1"/>
      <c r="AF1054" s="1">
        <v>0.51</v>
      </c>
      <c r="AG1054" s="1">
        <v>0.48</v>
      </c>
      <c r="AH1054" s="1" t="s">
        <v>12</v>
      </c>
      <c r="AI1054" s="1" t="s">
        <v>826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199</v>
      </c>
      <c r="C1055" s="4" t="s">
        <v>1018</v>
      </c>
      <c r="D1055" t="s">
        <v>94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14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915</v>
      </c>
      <c r="U1055" s="1" t="s">
        <v>726</v>
      </c>
      <c r="V1055" s="1" t="s">
        <v>101</v>
      </c>
      <c r="W1055" s="1" t="s">
        <v>278</v>
      </c>
      <c r="X1055" s="1" t="s">
        <v>242</v>
      </c>
      <c r="Y1055" s="1">
        <v>20.5</v>
      </c>
      <c r="Z1055" s="1" t="s">
        <v>126</v>
      </c>
      <c r="AA1055" s="1" t="s">
        <v>223</v>
      </c>
      <c r="AB1055" s="1">
        <v>13.8</v>
      </c>
      <c r="AC1055" s="1">
        <v>5.6</v>
      </c>
      <c r="AD1055" s="1">
        <v>28.6</v>
      </c>
      <c r="AE1055" s="1"/>
      <c r="AF1055" s="1">
        <v>0.12</v>
      </c>
      <c r="AG1055" s="1">
        <v>0.49</v>
      </c>
      <c r="AH1055" s="1" t="s">
        <v>12</v>
      </c>
      <c r="AI1055" s="1" t="s">
        <v>826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199</v>
      </c>
      <c r="C1056" s="4" t="s">
        <v>1018</v>
      </c>
      <c r="D1056" t="s">
        <v>94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251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229</v>
      </c>
      <c r="U1056" s="1" t="s">
        <v>816</v>
      </c>
      <c r="V1056" s="1" t="s">
        <v>41</v>
      </c>
      <c r="W1056" s="1" t="s">
        <v>203</v>
      </c>
      <c r="X1056" s="1" t="s">
        <v>225</v>
      </c>
      <c r="Y1056" s="1">
        <v>10.9</v>
      </c>
      <c r="Z1056" s="1" t="s">
        <v>62</v>
      </c>
      <c r="AA1056" s="1" t="s">
        <v>67</v>
      </c>
      <c r="AB1056" s="1">
        <v>8.3000000000000007</v>
      </c>
      <c r="AC1056" s="1">
        <v>5.5</v>
      </c>
      <c r="AD1056" s="1">
        <v>16.5</v>
      </c>
      <c r="AE1056" s="1"/>
      <c r="AF1056" s="1">
        <v>0.49</v>
      </c>
      <c r="AG1056" s="1">
        <v>0.47</v>
      </c>
      <c r="AH1056" s="1" t="s">
        <v>12</v>
      </c>
      <c r="AI1056" s="1" t="s">
        <v>826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199</v>
      </c>
      <c r="C1057" s="4" t="s">
        <v>1018</v>
      </c>
      <c r="D1057" t="s">
        <v>94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37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266</v>
      </c>
      <c r="U1057" s="1" t="s">
        <v>774</v>
      </c>
      <c r="V1057" s="1" t="s">
        <v>41</v>
      </c>
      <c r="W1057" s="1" t="s">
        <v>203</v>
      </c>
      <c r="X1057" s="1" t="s">
        <v>68</v>
      </c>
      <c r="Y1057" s="1">
        <v>18.7</v>
      </c>
      <c r="Z1057" s="1" t="s">
        <v>225</v>
      </c>
      <c r="AA1057" s="1" t="s">
        <v>162</v>
      </c>
      <c r="AB1057" s="1">
        <v>13.2</v>
      </c>
      <c r="AC1057" s="1">
        <v>5.4</v>
      </c>
      <c r="AD1057" s="1">
        <v>33.700000000000003</v>
      </c>
      <c r="AE1057" s="1"/>
      <c r="AF1057" s="1">
        <v>0.02</v>
      </c>
      <c r="AG1057" s="1">
        <v>0.12</v>
      </c>
      <c r="AH1057" s="1" t="s">
        <v>12</v>
      </c>
      <c r="AI1057" s="1" t="s">
        <v>826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199</v>
      </c>
      <c r="C1058" s="4" t="s">
        <v>1018</v>
      </c>
      <c r="D1058" t="s">
        <v>94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185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162</v>
      </c>
      <c r="U1058" s="1" t="s">
        <v>485</v>
      </c>
      <c r="V1058" s="1" t="s">
        <v>41</v>
      </c>
      <c r="W1058" s="1" t="s">
        <v>46</v>
      </c>
      <c r="X1058" s="1" t="s">
        <v>45</v>
      </c>
      <c r="Y1058" s="1">
        <v>18</v>
      </c>
      <c r="Z1058" s="1" t="s">
        <v>162</v>
      </c>
      <c r="AA1058" s="1" t="s">
        <v>45</v>
      </c>
      <c r="AB1058" s="1">
        <v>13.4</v>
      </c>
      <c r="AC1058" s="1">
        <v>4.2</v>
      </c>
      <c r="AD1058" s="1">
        <v>33.700000000000003</v>
      </c>
      <c r="AE1058" s="1"/>
      <c r="AF1058" s="1">
        <v>0.12</v>
      </c>
      <c r="AG1058" s="1">
        <v>0.3</v>
      </c>
      <c r="AH1058" s="1" t="s">
        <v>12</v>
      </c>
      <c r="AI1058" s="1" t="s">
        <v>826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199</v>
      </c>
      <c r="C1059" s="4" t="s">
        <v>1018</v>
      </c>
      <c r="D1059" t="s">
        <v>94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24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468</v>
      </c>
      <c r="U1059" s="1" t="s">
        <v>686</v>
      </c>
      <c r="V1059" s="1" t="s">
        <v>101</v>
      </c>
      <c r="W1059" s="1" t="s">
        <v>586</v>
      </c>
      <c r="X1059" s="1" t="s">
        <v>392</v>
      </c>
      <c r="Y1059" s="1">
        <v>17.8</v>
      </c>
      <c r="Z1059" s="1" t="s">
        <v>73</v>
      </c>
      <c r="AA1059" s="1" t="s">
        <v>248</v>
      </c>
      <c r="AB1059" s="1">
        <v>12.6</v>
      </c>
      <c r="AC1059" s="1">
        <v>5.4</v>
      </c>
      <c r="AD1059" s="1">
        <v>29.9</v>
      </c>
      <c r="AE1059" s="1"/>
      <c r="AF1059" s="1">
        <v>0.84</v>
      </c>
      <c r="AG1059" s="1">
        <v>0.52</v>
      </c>
      <c r="AH1059" s="1" t="s">
        <v>12</v>
      </c>
      <c r="AI1059" s="1" t="s">
        <v>826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199</v>
      </c>
      <c r="C1060" s="4" t="s">
        <v>1018</v>
      </c>
      <c r="D1060" t="s">
        <v>94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39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278</v>
      </c>
      <c r="U1060" s="1" t="s">
        <v>603</v>
      </c>
      <c r="V1060" s="1" t="s">
        <v>228</v>
      </c>
      <c r="W1060" s="1" t="s">
        <v>230</v>
      </c>
      <c r="X1060" s="1" t="s">
        <v>392</v>
      </c>
      <c r="Y1060" s="1">
        <v>22.4</v>
      </c>
      <c r="Z1060" s="1" t="s">
        <v>68</v>
      </c>
      <c r="AA1060" s="1" t="s">
        <v>121</v>
      </c>
      <c r="AB1060" s="1">
        <v>16</v>
      </c>
      <c r="AC1060" s="1">
        <v>4</v>
      </c>
      <c r="AD1060" s="1">
        <v>37.200000000000003</v>
      </c>
      <c r="AE1060" s="1"/>
      <c r="AF1060" s="1">
        <v>0.06</v>
      </c>
      <c r="AG1060" s="1">
        <v>0.23</v>
      </c>
      <c r="AH1060" s="1" t="s">
        <v>12</v>
      </c>
      <c r="AI1060" s="1" t="s">
        <v>826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199</v>
      </c>
      <c r="C1061" s="4" t="s">
        <v>1018</v>
      </c>
      <c r="D1061" t="s">
        <v>94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9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929</v>
      </c>
      <c r="U1061" s="1" t="s">
        <v>969</v>
      </c>
      <c r="V1061" s="1" t="s">
        <v>101</v>
      </c>
      <c r="W1061" s="1" t="s">
        <v>461</v>
      </c>
      <c r="X1061" s="1" t="s">
        <v>179</v>
      </c>
      <c r="Y1061" s="1">
        <v>19.899999999999999</v>
      </c>
      <c r="Z1061" s="1" t="s">
        <v>165</v>
      </c>
      <c r="AA1061" s="1" t="s">
        <v>248</v>
      </c>
      <c r="AB1061" s="1">
        <v>13.8</v>
      </c>
      <c r="AC1061" s="1">
        <v>5.5</v>
      </c>
      <c r="AD1061" s="1">
        <v>31.7</v>
      </c>
      <c r="AE1061" s="1"/>
      <c r="AF1061" s="1">
        <v>0.63</v>
      </c>
      <c r="AG1061" s="1">
        <v>0.72</v>
      </c>
      <c r="AH1061" s="1" t="s">
        <v>12</v>
      </c>
      <c r="AI1061" s="1" t="s">
        <v>826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199</v>
      </c>
      <c r="C1062" s="4" t="s">
        <v>1018</v>
      </c>
      <c r="D1062" t="s">
        <v>94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62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707</v>
      </c>
      <c r="U1062" s="1" t="s">
        <v>466</v>
      </c>
      <c r="V1062" s="1" t="s">
        <v>101</v>
      </c>
      <c r="W1062" s="1" t="s">
        <v>141</v>
      </c>
      <c r="X1062" s="1" t="s">
        <v>428</v>
      </c>
      <c r="Y1062" s="1">
        <v>18</v>
      </c>
      <c r="Z1062" s="1" t="s">
        <v>225</v>
      </c>
      <c r="AA1062" s="1" t="s">
        <v>53</v>
      </c>
      <c r="AB1062" s="1">
        <v>13.6</v>
      </c>
      <c r="AC1062" s="1">
        <v>3.5</v>
      </c>
      <c r="AD1062" s="1">
        <v>27.6</v>
      </c>
      <c r="AE1062" s="1"/>
      <c r="AF1062" s="1">
        <v>0.08</v>
      </c>
      <c r="AG1062" s="1">
        <v>0.16</v>
      </c>
      <c r="AH1062" s="1" t="s">
        <v>12</v>
      </c>
      <c r="AI1062" s="1" t="s">
        <v>826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199</v>
      </c>
      <c r="C1063" s="4" t="s">
        <v>1018</v>
      </c>
      <c r="D1063" t="s">
        <v>94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69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756</v>
      </c>
      <c r="U1063" s="1" t="s">
        <v>807</v>
      </c>
      <c r="V1063" s="1" t="s">
        <v>228</v>
      </c>
      <c r="W1063" s="1" t="s">
        <v>440</v>
      </c>
      <c r="X1063" s="1" t="s">
        <v>455</v>
      </c>
      <c r="Y1063" s="1">
        <v>23.7</v>
      </c>
      <c r="Z1063" s="1" t="s">
        <v>220</v>
      </c>
      <c r="AA1063" s="1" t="s">
        <v>230</v>
      </c>
      <c r="AB1063" s="1">
        <v>16.899999999999999</v>
      </c>
      <c r="AC1063" s="1">
        <v>3.6</v>
      </c>
      <c r="AD1063" s="1">
        <v>36.299999999999997</v>
      </c>
      <c r="AE1063" s="1"/>
      <c r="AF1063" s="1">
        <v>0.13</v>
      </c>
      <c r="AG1063" s="1">
        <v>0.06</v>
      </c>
      <c r="AH1063" s="1" t="s">
        <v>12</v>
      </c>
      <c r="AI1063" s="1" t="s">
        <v>826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199</v>
      </c>
      <c r="C1064" s="4" t="s">
        <v>1018</v>
      </c>
      <c r="D1064" t="s">
        <v>94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73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487</v>
      </c>
      <c r="U1064" s="1" t="s">
        <v>606</v>
      </c>
      <c r="V1064" s="1" t="s">
        <v>228</v>
      </c>
      <c r="W1064" s="1" t="s">
        <v>296</v>
      </c>
      <c r="X1064" s="1" t="s">
        <v>392</v>
      </c>
      <c r="Y1064" s="1">
        <v>14.5</v>
      </c>
      <c r="Z1064" s="1" t="s">
        <v>206</v>
      </c>
      <c r="AA1064" s="1" t="s">
        <v>209</v>
      </c>
      <c r="AB1064" s="1">
        <v>10.7</v>
      </c>
      <c r="AC1064" s="1">
        <v>5.5</v>
      </c>
      <c r="AD1064" s="1">
        <v>25.5</v>
      </c>
      <c r="AE1064" s="1"/>
      <c r="AF1064" s="1">
        <v>0.63</v>
      </c>
      <c r="AG1064" s="1">
        <v>0.43</v>
      </c>
      <c r="AH1064" s="1" t="s">
        <v>12</v>
      </c>
      <c r="AI1064" s="1" t="s">
        <v>826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196</v>
      </c>
      <c r="C1065" s="4" t="s">
        <v>1019</v>
      </c>
      <c r="D1065" t="s">
        <v>250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245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561</v>
      </c>
      <c r="U1065" s="1" t="s">
        <v>210</v>
      </c>
      <c r="V1065" s="1" t="s">
        <v>49</v>
      </c>
      <c r="W1065" s="1" t="s">
        <v>20</v>
      </c>
      <c r="X1065" s="1" t="s">
        <v>63</v>
      </c>
      <c r="Y1065" s="1">
        <v>13.4</v>
      </c>
      <c r="Z1065" s="1" t="s">
        <v>172</v>
      </c>
      <c r="AA1065" s="1" t="s">
        <v>218</v>
      </c>
      <c r="AB1065" s="1">
        <v>9.8000000000000007</v>
      </c>
      <c r="AC1065" s="1">
        <v>5.6</v>
      </c>
      <c r="AD1065" s="1">
        <v>17.600000000000001</v>
      </c>
      <c r="AE1065" s="1"/>
      <c r="AF1065" s="1">
        <v>0.88</v>
      </c>
      <c r="AG1065" s="1">
        <v>0.38</v>
      </c>
      <c r="AH1065" s="1" t="s">
        <v>12</v>
      </c>
      <c r="AI1065" s="1" t="s">
        <v>826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196</v>
      </c>
      <c r="C1066" s="4" t="s">
        <v>1019</v>
      </c>
      <c r="D1066" t="s">
        <v>250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141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127</v>
      </c>
      <c r="U1066" s="1" t="s">
        <v>213</v>
      </c>
      <c r="V1066" s="1" t="s">
        <v>49</v>
      </c>
      <c r="W1066" s="1" t="s">
        <v>75</v>
      </c>
      <c r="X1066" s="1" t="s">
        <v>234</v>
      </c>
      <c r="Y1066" s="1">
        <v>13.3</v>
      </c>
      <c r="Z1066" s="1" t="s">
        <v>284</v>
      </c>
      <c r="AA1066" s="1" t="s">
        <v>121</v>
      </c>
      <c r="AB1066" s="1">
        <v>10.199999999999999</v>
      </c>
      <c r="AC1066" s="1">
        <v>5</v>
      </c>
      <c r="AD1066" s="1">
        <v>21.3</v>
      </c>
      <c r="AE1066" s="1"/>
      <c r="AF1066" s="1">
        <v>0.7</v>
      </c>
      <c r="AG1066" s="1">
        <v>0.11</v>
      </c>
      <c r="AH1066" s="1" t="s">
        <v>12</v>
      </c>
      <c r="AI1066" s="1" t="s">
        <v>826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196</v>
      </c>
      <c r="C1067" s="4" t="s">
        <v>1019</v>
      </c>
      <c r="D1067" t="s">
        <v>250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204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230</v>
      </c>
      <c r="U1067" s="1" t="s">
        <v>474</v>
      </c>
      <c r="V1067" s="1" t="s">
        <v>228</v>
      </c>
      <c r="W1067" s="1" t="s">
        <v>103</v>
      </c>
      <c r="X1067" s="1" t="s">
        <v>269</v>
      </c>
      <c r="Y1067" s="1">
        <v>18.2</v>
      </c>
      <c r="Z1067" s="1" t="s">
        <v>223</v>
      </c>
      <c r="AA1067" s="1" t="s">
        <v>280</v>
      </c>
      <c r="AB1067" s="1">
        <v>13</v>
      </c>
      <c r="AC1067" s="1">
        <v>5.5</v>
      </c>
      <c r="AD1067" s="1">
        <v>33</v>
      </c>
      <c r="AE1067" s="1"/>
      <c r="AF1067" s="1">
        <v>0.14000000000000001</v>
      </c>
      <c r="AG1067" s="1">
        <v>0.67</v>
      </c>
      <c r="AH1067" s="1" t="s">
        <v>12</v>
      </c>
      <c r="AI1067" s="1" t="s">
        <v>826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196</v>
      </c>
      <c r="C1068" s="4" t="s">
        <v>1019</v>
      </c>
      <c r="D1068" t="s">
        <v>250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283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208</v>
      </c>
      <c r="U1068" s="1" t="s">
        <v>688</v>
      </c>
      <c r="V1068" s="1" t="s">
        <v>101</v>
      </c>
      <c r="W1068" s="1" t="s">
        <v>334</v>
      </c>
      <c r="X1068" s="1" t="s">
        <v>116</v>
      </c>
      <c r="Y1068" s="1">
        <v>19.600000000000001</v>
      </c>
      <c r="Z1068" s="1" t="s">
        <v>103</v>
      </c>
      <c r="AA1068" s="1" t="s">
        <v>208</v>
      </c>
      <c r="AB1068" s="1">
        <v>16.2</v>
      </c>
      <c r="AC1068" s="1">
        <v>0.6</v>
      </c>
      <c r="AD1068" s="1">
        <v>27.9</v>
      </c>
      <c r="AE1068" s="1"/>
      <c r="AF1068" s="1">
        <v>0.17</v>
      </c>
      <c r="AG1068" s="1">
        <v>0.92</v>
      </c>
      <c r="AH1068" s="1" t="s">
        <v>12</v>
      </c>
      <c r="AI1068" s="1" t="s">
        <v>826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196</v>
      </c>
      <c r="C1069" s="4" t="s">
        <v>1019</v>
      </c>
      <c r="D1069" t="s">
        <v>250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68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243</v>
      </c>
      <c r="U1069" s="1" t="s">
        <v>653</v>
      </c>
      <c r="V1069" s="1" t="s">
        <v>228</v>
      </c>
      <c r="W1069" s="1" t="s">
        <v>143</v>
      </c>
      <c r="X1069" s="1" t="s">
        <v>392</v>
      </c>
      <c r="Y1069" s="1">
        <v>18.8</v>
      </c>
      <c r="Z1069" s="1" t="s">
        <v>168</v>
      </c>
      <c r="AA1069" s="1" t="s">
        <v>269</v>
      </c>
      <c r="AB1069" s="1">
        <v>13.5</v>
      </c>
      <c r="AC1069" s="1">
        <v>5.3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12</v>
      </c>
      <c r="AI1069" s="1" t="s">
        <v>826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196</v>
      </c>
      <c r="C1070" s="4" t="s">
        <v>1019</v>
      </c>
      <c r="D1070" t="s">
        <v>250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283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112</v>
      </c>
      <c r="U1070" s="1" t="s">
        <v>808</v>
      </c>
      <c r="V1070" s="1" t="s">
        <v>49</v>
      </c>
      <c r="W1070" s="1" t="s">
        <v>353</v>
      </c>
      <c r="X1070" s="1" t="s">
        <v>478</v>
      </c>
      <c r="Y1070" s="1">
        <v>11.6</v>
      </c>
      <c r="Z1070" s="1" t="s">
        <v>300</v>
      </c>
      <c r="AA1070" s="1" t="s">
        <v>223</v>
      </c>
      <c r="AB1070" s="1">
        <v>8.6</v>
      </c>
      <c r="AC1070" s="1">
        <v>6.1</v>
      </c>
      <c r="AD1070" s="1">
        <v>25.6</v>
      </c>
      <c r="AE1070" s="1"/>
      <c r="AF1070" s="1">
        <v>0.5</v>
      </c>
      <c r="AG1070" s="1">
        <v>0.46</v>
      </c>
      <c r="AH1070" s="1" t="s">
        <v>12</v>
      </c>
      <c r="AI1070" s="1" t="s">
        <v>826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196</v>
      </c>
      <c r="C1071" s="4" t="s">
        <v>1019</v>
      </c>
      <c r="D1071" t="s">
        <v>250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248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970</v>
      </c>
      <c r="U1071" s="1" t="s">
        <v>735</v>
      </c>
      <c r="V1071" s="1" t="s">
        <v>49</v>
      </c>
      <c r="W1071" s="1" t="s">
        <v>130</v>
      </c>
      <c r="X1071" s="1" t="s">
        <v>150</v>
      </c>
      <c r="Y1071" s="1">
        <v>10.9</v>
      </c>
      <c r="Z1071" s="1" t="s">
        <v>135</v>
      </c>
      <c r="AA1071" s="1" t="s">
        <v>43</v>
      </c>
      <c r="AB1071" s="1">
        <v>7.7</v>
      </c>
      <c r="AC1071" s="1">
        <v>5.8</v>
      </c>
      <c r="AD1071" s="1">
        <v>17.399999999999999</v>
      </c>
      <c r="AE1071" s="1"/>
      <c r="AF1071" s="1">
        <v>0.72</v>
      </c>
      <c r="AG1071" s="1">
        <v>0.2</v>
      </c>
      <c r="AH1071" s="1" t="s">
        <v>12</v>
      </c>
      <c r="AI1071" s="1" t="s">
        <v>826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196</v>
      </c>
      <c r="C1072" s="4" t="s">
        <v>1019</v>
      </c>
      <c r="D1072" t="s">
        <v>250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255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971</v>
      </c>
      <c r="U1072" s="1" t="s">
        <v>74</v>
      </c>
      <c r="V1072" s="1" t="s">
        <v>49</v>
      </c>
      <c r="W1072" s="1" t="s">
        <v>88</v>
      </c>
      <c r="X1072" s="1" t="s">
        <v>225</v>
      </c>
      <c r="Y1072" s="1">
        <v>9.3000000000000007</v>
      </c>
      <c r="Z1072" s="1" t="s">
        <v>332</v>
      </c>
      <c r="AA1072" s="1" t="s">
        <v>91</v>
      </c>
      <c r="AB1072" s="1">
        <v>6.5</v>
      </c>
      <c r="AC1072" s="1">
        <v>6.2</v>
      </c>
      <c r="AD1072" s="1">
        <v>12.2</v>
      </c>
      <c r="AE1072" s="1"/>
      <c r="AF1072" s="1">
        <v>0.9</v>
      </c>
      <c r="AG1072" s="1">
        <v>0.27</v>
      </c>
      <c r="AH1072" s="1" t="s">
        <v>12</v>
      </c>
      <c r="AI1072" s="1" t="s">
        <v>826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196</v>
      </c>
      <c r="C1073" s="4" t="s">
        <v>1019</v>
      </c>
      <c r="D1073" t="s">
        <v>250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166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359</v>
      </c>
      <c r="U1073" s="1" t="s">
        <v>972</v>
      </c>
      <c r="V1073" s="1" t="s">
        <v>228</v>
      </c>
      <c r="W1073" s="1" t="s">
        <v>143</v>
      </c>
      <c r="X1073" s="1" t="s">
        <v>546</v>
      </c>
      <c r="Y1073" s="1">
        <v>15.3</v>
      </c>
      <c r="Z1073" s="1" t="s">
        <v>119</v>
      </c>
      <c r="AA1073" s="1" t="s">
        <v>200</v>
      </c>
      <c r="AB1073" s="1">
        <v>11.8</v>
      </c>
      <c r="AC1073" s="1">
        <v>4.0999999999999996</v>
      </c>
      <c r="AD1073" s="1">
        <v>31.4</v>
      </c>
      <c r="AE1073" s="1"/>
      <c r="AF1073" s="1">
        <v>0.05</v>
      </c>
      <c r="AG1073" s="1">
        <v>0.59</v>
      </c>
      <c r="AH1073" s="1" t="s">
        <v>12</v>
      </c>
      <c r="AI1073" s="1" t="s">
        <v>826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196</v>
      </c>
      <c r="C1074" s="4" t="s">
        <v>1019</v>
      </c>
      <c r="D1074" t="s">
        <v>250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233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892</v>
      </c>
      <c r="U1074" s="1" t="s">
        <v>608</v>
      </c>
      <c r="V1074" s="1" t="s">
        <v>49</v>
      </c>
      <c r="W1074" s="1" t="s">
        <v>126</v>
      </c>
      <c r="X1074" s="1" t="s">
        <v>339</v>
      </c>
      <c r="Y1074" s="1">
        <v>10.1</v>
      </c>
      <c r="Z1074" s="1" t="s">
        <v>670</v>
      </c>
      <c r="AA1074" s="1" t="s">
        <v>168</v>
      </c>
      <c r="AB1074" s="1">
        <v>7.8</v>
      </c>
      <c r="AC1074" s="1">
        <v>4.8</v>
      </c>
      <c r="AD1074" s="1">
        <v>25.2</v>
      </c>
      <c r="AE1074" s="1"/>
      <c r="AF1074" s="1">
        <v>0.15</v>
      </c>
      <c r="AG1074" s="1">
        <v>0.48</v>
      </c>
      <c r="AH1074" s="1" t="s">
        <v>12</v>
      </c>
      <c r="AI1074" s="1" t="s">
        <v>826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196</v>
      </c>
      <c r="C1075" s="4" t="s">
        <v>1019</v>
      </c>
      <c r="D1075" t="s">
        <v>250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234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117</v>
      </c>
      <c r="U1075" s="1" t="s">
        <v>175</v>
      </c>
      <c r="V1075" s="1" t="s">
        <v>49</v>
      </c>
      <c r="W1075" s="1" t="s">
        <v>165</v>
      </c>
      <c r="X1075" s="1" t="s">
        <v>143</v>
      </c>
      <c r="Y1075" s="1">
        <v>15.6</v>
      </c>
      <c r="Z1075" s="1" t="s">
        <v>555</v>
      </c>
      <c r="AA1075" s="1" t="s">
        <v>422</v>
      </c>
      <c r="AB1075" s="1">
        <v>11.4</v>
      </c>
      <c r="AC1075" s="1">
        <v>5.4</v>
      </c>
      <c r="AD1075" s="1">
        <v>33.700000000000003</v>
      </c>
      <c r="AE1075" s="1"/>
      <c r="AF1075" s="1">
        <v>0.92</v>
      </c>
      <c r="AG1075" s="1">
        <v>0.13</v>
      </c>
      <c r="AH1075" s="1" t="s">
        <v>12</v>
      </c>
      <c r="AI1075" s="1" t="s">
        <v>826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196</v>
      </c>
      <c r="C1076" s="4" t="s">
        <v>1019</v>
      </c>
      <c r="D1076" t="s">
        <v>250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63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498</v>
      </c>
      <c r="U1076" s="1" t="s">
        <v>219</v>
      </c>
      <c r="V1076" s="1" t="s">
        <v>49</v>
      </c>
      <c r="W1076" s="1" t="s">
        <v>150</v>
      </c>
      <c r="X1076" s="1" t="s">
        <v>10</v>
      </c>
      <c r="Y1076" s="1">
        <v>5.0999999999999996</v>
      </c>
      <c r="Z1076" s="1" t="s">
        <v>392</v>
      </c>
      <c r="AA1076" s="1" t="s">
        <v>428</v>
      </c>
      <c r="AB1076" s="1">
        <v>3.8</v>
      </c>
      <c r="AC1076" s="1">
        <v>6.4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12</v>
      </c>
      <c r="AI1076" s="1" t="s">
        <v>826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196</v>
      </c>
      <c r="C1077" s="4" t="s">
        <v>1019</v>
      </c>
      <c r="D1077" t="s">
        <v>250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58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5</v>
      </c>
      <c r="U1077" s="1" t="s">
        <v>802</v>
      </c>
      <c r="V1077" s="1" t="s">
        <v>49</v>
      </c>
      <c r="W1077" s="1" t="s">
        <v>23</v>
      </c>
      <c r="X1077" s="1" t="s">
        <v>10</v>
      </c>
      <c r="Y1077" s="1">
        <v>14.7</v>
      </c>
      <c r="Z1077" s="1" t="s">
        <v>555</v>
      </c>
      <c r="AA1077" s="1" t="s">
        <v>103</v>
      </c>
      <c r="AB1077" s="1">
        <v>11.4</v>
      </c>
      <c r="AC1077" s="1">
        <v>4.3</v>
      </c>
      <c r="AD1077" s="1">
        <v>30</v>
      </c>
      <c r="AE1077" s="1"/>
      <c r="AF1077" s="1">
        <v>1</v>
      </c>
      <c r="AG1077" s="1">
        <v>0.11</v>
      </c>
      <c r="AH1077" s="1" t="s">
        <v>12</v>
      </c>
      <c r="AI1077" s="1" t="s">
        <v>826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196</v>
      </c>
      <c r="C1078" s="4" t="s">
        <v>1019</v>
      </c>
      <c r="D1078" t="s">
        <v>250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44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641</v>
      </c>
      <c r="U1078" s="1" t="s">
        <v>933</v>
      </c>
      <c r="V1078" s="1" t="s">
        <v>228</v>
      </c>
      <c r="W1078" s="1" t="s">
        <v>103</v>
      </c>
      <c r="X1078" s="1" t="s">
        <v>243</v>
      </c>
      <c r="Y1078" s="1">
        <v>15.1</v>
      </c>
      <c r="Z1078" s="1" t="s">
        <v>245</v>
      </c>
      <c r="AA1078" s="1" t="s">
        <v>209</v>
      </c>
      <c r="AB1078" s="1">
        <v>11.7</v>
      </c>
      <c r="AC1078" s="1">
        <v>3.1</v>
      </c>
      <c r="AD1078" s="1">
        <v>32.4</v>
      </c>
      <c r="AE1078" s="1"/>
      <c r="AF1078" s="1">
        <v>0.74</v>
      </c>
      <c r="AG1078" s="1">
        <v>0.04</v>
      </c>
      <c r="AH1078" s="1" t="s">
        <v>12</v>
      </c>
      <c r="AI1078" s="1" t="s">
        <v>826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196</v>
      </c>
      <c r="C1079" s="4" t="s">
        <v>1019</v>
      </c>
      <c r="D1079" t="s">
        <v>250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76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177</v>
      </c>
      <c r="U1079" s="1" t="s">
        <v>652</v>
      </c>
      <c r="V1079" s="1" t="s">
        <v>49</v>
      </c>
      <c r="W1079" s="1" t="s">
        <v>165</v>
      </c>
      <c r="X1079" s="1" t="s">
        <v>220</v>
      </c>
      <c r="Y1079" s="1">
        <v>12.3</v>
      </c>
      <c r="Z1079" s="1" t="s">
        <v>280</v>
      </c>
      <c r="AA1079" s="1" t="s">
        <v>217</v>
      </c>
      <c r="AB1079" s="1">
        <v>8.9</v>
      </c>
      <c r="AC1079" s="1">
        <v>5.9</v>
      </c>
      <c r="AD1079" s="1">
        <v>30.1</v>
      </c>
      <c r="AE1079" s="1"/>
      <c r="AF1079" s="1">
        <v>0.66</v>
      </c>
      <c r="AG1079" s="1">
        <v>0.18</v>
      </c>
      <c r="AH1079" s="1" t="s">
        <v>12</v>
      </c>
      <c r="AI1079" s="1" t="s">
        <v>826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196</v>
      </c>
      <c r="C1080" s="4" t="s">
        <v>1019</v>
      </c>
      <c r="D1080" t="s">
        <v>250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214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97</v>
      </c>
      <c r="U1080" s="1" t="s">
        <v>434</v>
      </c>
      <c r="V1080" s="1" t="s">
        <v>49</v>
      </c>
      <c r="W1080" s="1" t="s">
        <v>65</v>
      </c>
      <c r="X1080" s="1" t="s">
        <v>218</v>
      </c>
      <c r="Y1080" s="1">
        <v>12.9</v>
      </c>
      <c r="Z1080" s="1" t="s">
        <v>230</v>
      </c>
      <c r="AA1080" s="1" t="s">
        <v>51</v>
      </c>
      <c r="AB1080" s="1">
        <v>8.5</v>
      </c>
      <c r="AC1080" s="1">
        <v>7.7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12</v>
      </c>
      <c r="AI1080" s="1" t="s">
        <v>826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196</v>
      </c>
      <c r="C1081" s="4" t="s">
        <v>1019</v>
      </c>
      <c r="D1081" t="s">
        <v>250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53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109</v>
      </c>
      <c r="U1081" s="1" t="s">
        <v>613</v>
      </c>
      <c r="V1081" s="1" t="s">
        <v>49</v>
      </c>
      <c r="W1081" s="1" t="s">
        <v>86</v>
      </c>
      <c r="X1081" s="1" t="s">
        <v>245</v>
      </c>
      <c r="Y1081" s="1">
        <v>12.7</v>
      </c>
      <c r="Z1081" s="1" t="s">
        <v>241</v>
      </c>
      <c r="AA1081" s="1" t="s">
        <v>208</v>
      </c>
      <c r="AB1081" s="1">
        <v>8.6999999999999993</v>
      </c>
      <c r="AC1081" s="1">
        <v>7.5</v>
      </c>
      <c r="AD1081" s="1">
        <v>24.5</v>
      </c>
      <c r="AE1081" s="1"/>
      <c r="AF1081" s="1">
        <v>0.97</v>
      </c>
      <c r="AG1081" s="1">
        <v>0.2</v>
      </c>
      <c r="AH1081" s="1" t="s">
        <v>12</v>
      </c>
      <c r="AI1081" s="1" t="s">
        <v>826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196</v>
      </c>
      <c r="C1082" s="4" t="s">
        <v>1019</v>
      </c>
      <c r="D1082" t="s">
        <v>250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68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211</v>
      </c>
      <c r="U1082" s="1" t="s">
        <v>623</v>
      </c>
      <c r="V1082" s="1" t="s">
        <v>41</v>
      </c>
      <c r="W1082" s="1" t="s">
        <v>237</v>
      </c>
      <c r="X1082" s="1" t="s">
        <v>129</v>
      </c>
      <c r="Y1082" s="1">
        <v>13.1</v>
      </c>
      <c r="Z1082" s="1" t="s">
        <v>255</v>
      </c>
      <c r="AA1082" s="1" t="s">
        <v>129</v>
      </c>
      <c r="AB1082" s="1">
        <v>9.1</v>
      </c>
      <c r="AC1082" s="1">
        <v>7.2</v>
      </c>
      <c r="AD1082" s="1">
        <v>17.5</v>
      </c>
      <c r="AE1082" s="1"/>
      <c r="AF1082" s="1">
        <v>1.38</v>
      </c>
      <c r="AG1082" s="1">
        <v>0.35</v>
      </c>
      <c r="AH1082" s="1" t="s">
        <v>12</v>
      </c>
      <c r="AI1082" s="1" t="s">
        <v>826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196</v>
      </c>
      <c r="C1083" s="4" t="s">
        <v>1019</v>
      </c>
      <c r="D1083" t="s">
        <v>250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45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23</v>
      </c>
      <c r="U1083" s="1" t="s">
        <v>154</v>
      </c>
      <c r="V1083" s="1" t="s">
        <v>49</v>
      </c>
      <c r="W1083" s="1" t="s">
        <v>43</v>
      </c>
      <c r="X1083" s="1" t="s">
        <v>10</v>
      </c>
      <c r="Y1083" s="1">
        <v>12.7</v>
      </c>
      <c r="Z1083" s="1" t="s">
        <v>208</v>
      </c>
      <c r="AA1083" s="1" t="s">
        <v>478</v>
      </c>
      <c r="AB1083" s="1">
        <v>8.9</v>
      </c>
      <c r="AC1083" s="1">
        <v>6.7</v>
      </c>
      <c r="AD1083" s="1">
        <v>30</v>
      </c>
      <c r="AE1083" s="1"/>
      <c r="AF1083" s="1">
        <v>0.53</v>
      </c>
      <c r="AG1083" s="1">
        <v>0.16</v>
      </c>
      <c r="AH1083" s="1" t="s">
        <v>12</v>
      </c>
      <c r="AI1083" s="1" t="s">
        <v>826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196</v>
      </c>
      <c r="C1084" s="4" t="s">
        <v>1019</v>
      </c>
      <c r="D1084" t="s">
        <v>250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111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165</v>
      </c>
      <c r="U1084" s="1" t="s">
        <v>431</v>
      </c>
      <c r="V1084" s="1" t="s">
        <v>41</v>
      </c>
      <c r="W1084" s="1" t="s">
        <v>275</v>
      </c>
      <c r="X1084" s="1" t="s">
        <v>204</v>
      </c>
      <c r="Y1084" s="1">
        <v>10.7</v>
      </c>
      <c r="Z1084" s="1" t="s">
        <v>237</v>
      </c>
      <c r="AA1084" s="1" t="s">
        <v>275</v>
      </c>
      <c r="AB1084" s="1">
        <v>7.7</v>
      </c>
      <c r="AC1084" s="1">
        <v>5.9</v>
      </c>
      <c r="AD1084" s="1">
        <v>24</v>
      </c>
      <c r="AE1084" s="1"/>
      <c r="AF1084" s="1">
        <v>0.48</v>
      </c>
      <c r="AG1084" s="1">
        <v>0.56999999999999995</v>
      </c>
      <c r="AH1084" s="1" t="s">
        <v>12</v>
      </c>
      <c r="AI1084" s="1" t="s">
        <v>826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196</v>
      </c>
      <c r="C1085" s="4" t="s">
        <v>1019</v>
      </c>
      <c r="D1085" t="s">
        <v>250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105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489</v>
      </c>
      <c r="U1085" s="1" t="s">
        <v>435</v>
      </c>
      <c r="V1085" s="1" t="s">
        <v>49</v>
      </c>
      <c r="W1085" s="1" t="s">
        <v>23</v>
      </c>
      <c r="X1085" s="1" t="s">
        <v>73</v>
      </c>
      <c r="Y1085" s="1">
        <v>8.1999999999999993</v>
      </c>
      <c r="Z1085" s="1" t="s">
        <v>143</v>
      </c>
      <c r="AA1085" s="1" t="s">
        <v>42</v>
      </c>
      <c r="AB1085" s="1">
        <v>5.8</v>
      </c>
      <c r="AC1085" s="1">
        <v>6.8</v>
      </c>
      <c r="AD1085" s="1">
        <v>19.3</v>
      </c>
      <c r="AE1085" s="1"/>
      <c r="AF1085" s="1">
        <v>0.43</v>
      </c>
      <c r="AG1085" s="1">
        <v>0.04</v>
      </c>
      <c r="AH1085" s="1" t="s">
        <v>12</v>
      </c>
      <c r="AI1085" s="1" t="s">
        <v>826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196</v>
      </c>
      <c r="C1086" s="4" t="s">
        <v>1019</v>
      </c>
      <c r="D1086" t="s">
        <v>250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276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18</v>
      </c>
      <c r="U1086" s="1" t="s">
        <v>639</v>
      </c>
      <c r="V1086" s="1" t="s">
        <v>41</v>
      </c>
      <c r="W1086" s="1" t="s">
        <v>220</v>
      </c>
      <c r="X1086" s="1" t="s">
        <v>283</v>
      </c>
      <c r="Y1086" s="1">
        <v>11.7</v>
      </c>
      <c r="Z1086" s="1" t="s">
        <v>283</v>
      </c>
      <c r="AA1086" s="1" t="s">
        <v>283</v>
      </c>
      <c r="AB1086" s="1">
        <v>8.6999999999999993</v>
      </c>
      <c r="AC1086" s="1">
        <v>5.7</v>
      </c>
      <c r="AD1086" s="1">
        <v>27.4</v>
      </c>
      <c r="AE1086" s="1"/>
      <c r="AF1086" s="1">
        <v>0.02</v>
      </c>
      <c r="AG1086" s="1">
        <v>0.25</v>
      </c>
      <c r="AH1086" s="1" t="s">
        <v>12</v>
      </c>
      <c r="AI1086" s="1" t="s">
        <v>826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196</v>
      </c>
      <c r="C1087" s="4" t="s">
        <v>1019</v>
      </c>
      <c r="D1087" t="s">
        <v>250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217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157</v>
      </c>
      <c r="U1087" s="1" t="s">
        <v>244</v>
      </c>
      <c r="V1087" s="1" t="s">
        <v>49</v>
      </c>
      <c r="W1087" s="1" t="s">
        <v>60</v>
      </c>
      <c r="X1087" s="1" t="s">
        <v>218</v>
      </c>
      <c r="Y1087" s="1">
        <v>14.1</v>
      </c>
      <c r="Z1087" s="1" t="s">
        <v>58</v>
      </c>
      <c r="AA1087" s="1" t="s">
        <v>143</v>
      </c>
      <c r="AB1087" s="1">
        <v>10.4</v>
      </c>
      <c r="AC1087" s="1">
        <v>5.4</v>
      </c>
      <c r="AD1087" s="1">
        <v>29.3</v>
      </c>
      <c r="AE1087" s="1"/>
      <c r="AF1087" s="1">
        <v>0.36</v>
      </c>
      <c r="AG1087" s="1">
        <v>0.02</v>
      </c>
      <c r="AH1087" s="1" t="s">
        <v>12</v>
      </c>
      <c r="AI1087" s="1" t="s">
        <v>826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196</v>
      </c>
      <c r="C1088" s="4" t="s">
        <v>1019</v>
      </c>
      <c r="D1088" t="s">
        <v>250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81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276</v>
      </c>
      <c r="U1088" s="1" t="s">
        <v>268</v>
      </c>
      <c r="V1088" s="1" t="s">
        <v>41</v>
      </c>
      <c r="W1088" s="1" t="s">
        <v>68</v>
      </c>
      <c r="X1088" s="1" t="s">
        <v>168</v>
      </c>
      <c r="Y1088" s="1">
        <v>15.6</v>
      </c>
      <c r="Z1088" s="1" t="s">
        <v>202</v>
      </c>
      <c r="AA1088" s="1" t="s">
        <v>168</v>
      </c>
      <c r="AB1088" s="1">
        <v>10.8</v>
      </c>
      <c r="AC1088" s="1">
        <v>6.9</v>
      </c>
      <c r="AD1088" s="1">
        <v>32.299999999999997</v>
      </c>
      <c r="AE1088" s="1"/>
      <c r="AF1088" s="1">
        <v>0.6</v>
      </c>
      <c r="AG1088" s="1">
        <v>0.17</v>
      </c>
      <c r="AH1088" s="1" t="s">
        <v>12</v>
      </c>
      <c r="AI1088" s="1" t="s">
        <v>826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196</v>
      </c>
      <c r="C1089" s="4" t="s">
        <v>1019</v>
      </c>
      <c r="D1089" t="s">
        <v>250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218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486</v>
      </c>
      <c r="U1089" s="1" t="s">
        <v>783</v>
      </c>
      <c r="V1089" s="1" t="s">
        <v>49</v>
      </c>
      <c r="W1089" s="1" t="s">
        <v>62</v>
      </c>
      <c r="X1089" s="1" t="s">
        <v>53</v>
      </c>
      <c r="Y1089" s="1">
        <v>15.3</v>
      </c>
      <c r="Z1089" s="1" t="s">
        <v>392</v>
      </c>
      <c r="AA1089" s="1" t="s">
        <v>428</v>
      </c>
      <c r="AB1089" s="1">
        <v>11</v>
      </c>
      <c r="AC1089" s="1">
        <v>5.8</v>
      </c>
      <c r="AD1089" s="1">
        <v>27.4</v>
      </c>
      <c r="AE1089" s="1"/>
      <c r="AF1089" s="1">
        <v>0.55000000000000004</v>
      </c>
      <c r="AG1089" s="1">
        <v>0.17</v>
      </c>
      <c r="AH1089" s="1" t="s">
        <v>12</v>
      </c>
      <c r="AI1089" s="1" t="s">
        <v>826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196</v>
      </c>
      <c r="C1090" s="4" t="s">
        <v>1019</v>
      </c>
      <c r="D1090" t="s">
        <v>250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205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111</v>
      </c>
      <c r="U1090" s="1" t="s">
        <v>671</v>
      </c>
      <c r="V1090" s="1" t="s">
        <v>41</v>
      </c>
      <c r="W1090" s="1" t="s">
        <v>52</v>
      </c>
      <c r="X1090" s="1" t="s">
        <v>208</v>
      </c>
      <c r="Y1090" s="1">
        <v>16.7</v>
      </c>
      <c r="Z1090" s="1" t="s">
        <v>243</v>
      </c>
      <c r="AA1090" s="1" t="s">
        <v>129</v>
      </c>
      <c r="AB1090" s="1">
        <v>11.8</v>
      </c>
      <c r="AC1090" s="1">
        <v>6.1</v>
      </c>
      <c r="AD1090" s="1">
        <v>29.4</v>
      </c>
      <c r="AE1090" s="1"/>
      <c r="AF1090" s="1">
        <v>0.43</v>
      </c>
      <c r="AG1090" s="1">
        <v>0.02</v>
      </c>
      <c r="AH1090" s="1" t="s">
        <v>12</v>
      </c>
      <c r="AI1090" s="1" t="s">
        <v>826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196</v>
      </c>
      <c r="C1091" s="4" t="s">
        <v>1019</v>
      </c>
      <c r="D1091" t="s">
        <v>250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126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168</v>
      </c>
      <c r="U1091" s="1" t="s">
        <v>687</v>
      </c>
      <c r="V1091" s="1" t="s">
        <v>41</v>
      </c>
      <c r="W1091" s="1" t="s">
        <v>205</v>
      </c>
      <c r="X1091" s="1" t="s">
        <v>162</v>
      </c>
      <c r="Y1091" s="1">
        <v>17.2</v>
      </c>
      <c r="Z1091" s="1" t="s">
        <v>42</v>
      </c>
      <c r="AA1091" s="1" t="s">
        <v>45</v>
      </c>
      <c r="AB1091" s="1">
        <v>12</v>
      </c>
      <c r="AC1091" s="1">
        <v>6.1</v>
      </c>
      <c r="AD1091" s="1">
        <v>31</v>
      </c>
      <c r="AE1091" s="1"/>
      <c r="AF1091" s="1">
        <v>0.4</v>
      </c>
      <c r="AG1091" s="1">
        <v>0.28999999999999998</v>
      </c>
      <c r="AH1091" s="1" t="s">
        <v>12</v>
      </c>
      <c r="AI1091" s="1" t="s">
        <v>826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95</v>
      </c>
      <c r="C1092" s="4" t="s">
        <v>1020</v>
      </c>
      <c r="D1092" t="s">
        <v>94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84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326</v>
      </c>
      <c r="U1092" s="1" t="s">
        <v>757</v>
      </c>
      <c r="V1092" s="1" t="s">
        <v>228</v>
      </c>
      <c r="W1092" s="1" t="s">
        <v>690</v>
      </c>
      <c r="X1092" s="1" t="s">
        <v>357</v>
      </c>
      <c r="Y1092" s="1">
        <v>35</v>
      </c>
      <c r="Z1092" s="1" t="s">
        <v>65</v>
      </c>
      <c r="AA1092" s="1" t="s">
        <v>179</v>
      </c>
      <c r="AB1092" s="1">
        <v>22.3</v>
      </c>
      <c r="AC1092" s="1">
        <v>3.9</v>
      </c>
      <c r="AD1092" s="1">
        <v>38.6</v>
      </c>
      <c r="AE1092" s="1"/>
      <c r="AF1092" s="1">
        <v>0.71</v>
      </c>
      <c r="AG1092" s="1">
        <v>0.28000000000000003</v>
      </c>
      <c r="AH1092" s="1" t="s">
        <v>12</v>
      </c>
      <c r="AI1092" s="1" t="s">
        <v>826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95</v>
      </c>
      <c r="C1093" s="4" t="s">
        <v>1020</v>
      </c>
      <c r="D1093" t="s">
        <v>94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17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53</v>
      </c>
      <c r="U1093" s="1" t="s">
        <v>986</v>
      </c>
      <c r="V1093" s="1" t="s">
        <v>35</v>
      </c>
      <c r="W1093" s="1" t="s">
        <v>59</v>
      </c>
      <c r="X1093" s="1" t="s">
        <v>185</v>
      </c>
      <c r="Y1093" s="1">
        <v>39.299999999999997</v>
      </c>
      <c r="Z1093" s="1" t="s">
        <v>19</v>
      </c>
      <c r="AA1093" s="1" t="s">
        <v>111</v>
      </c>
      <c r="AB1093" s="1">
        <v>25</v>
      </c>
      <c r="AC1093" s="1">
        <v>2.9</v>
      </c>
      <c r="AD1093" s="1">
        <v>39.9</v>
      </c>
      <c r="AE1093" s="1"/>
      <c r="AF1093" s="1">
        <v>0.2</v>
      </c>
      <c r="AG1093" s="1">
        <v>0.2</v>
      </c>
      <c r="AH1093" s="1" t="s">
        <v>12</v>
      </c>
      <c r="AI1093" s="1" t="s">
        <v>826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95</v>
      </c>
      <c r="C1094" s="4" t="s">
        <v>1020</v>
      </c>
      <c r="D1094" t="s">
        <v>94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84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422</v>
      </c>
      <c r="U1094" s="1" t="s">
        <v>406</v>
      </c>
      <c r="V1094" s="1" t="s">
        <v>41</v>
      </c>
      <c r="W1094" s="1" t="s">
        <v>103</v>
      </c>
      <c r="X1094" s="1" t="s">
        <v>57</v>
      </c>
      <c r="Y1094" s="1">
        <v>39.6</v>
      </c>
      <c r="Z1094" s="1" t="s">
        <v>39</v>
      </c>
      <c r="AA1094" s="1" t="s">
        <v>52</v>
      </c>
      <c r="AB1094" s="1">
        <v>24.7</v>
      </c>
      <c r="AC1094" s="1">
        <v>4.4000000000000004</v>
      </c>
      <c r="AD1094" s="1">
        <v>43.5</v>
      </c>
      <c r="AE1094" s="1"/>
      <c r="AF1094" s="1">
        <v>0.44</v>
      </c>
      <c r="AG1094" s="1">
        <v>0.51</v>
      </c>
      <c r="AH1094" s="1" t="s">
        <v>12</v>
      </c>
      <c r="AI1094" s="1" t="s">
        <v>826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95</v>
      </c>
      <c r="C1095" s="4" t="s">
        <v>1020</v>
      </c>
      <c r="D1095" t="s">
        <v>94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21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457</v>
      </c>
      <c r="U1095" s="1" t="s">
        <v>66</v>
      </c>
      <c r="V1095" s="1" t="s">
        <v>41</v>
      </c>
      <c r="W1095" s="1" t="s">
        <v>339</v>
      </c>
      <c r="X1095" s="1" t="s">
        <v>73</v>
      </c>
      <c r="Y1095" s="1">
        <v>38.1</v>
      </c>
      <c r="Z1095" s="1" t="s">
        <v>23</v>
      </c>
      <c r="AA1095" s="1" t="s">
        <v>33</v>
      </c>
      <c r="AB1095" s="1">
        <v>24</v>
      </c>
      <c r="AC1095" s="1">
        <v>5.6</v>
      </c>
      <c r="AD1095" s="1">
        <v>42.7</v>
      </c>
      <c r="AE1095" s="1"/>
      <c r="AF1095" s="1">
        <v>0.03</v>
      </c>
      <c r="AG1095" s="1">
        <v>1.18</v>
      </c>
      <c r="AH1095" s="1" t="s">
        <v>12</v>
      </c>
      <c r="AI1095" s="1" t="s">
        <v>826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95</v>
      </c>
      <c r="C1096" s="4" t="s">
        <v>1020</v>
      </c>
      <c r="D1096" t="s">
        <v>94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61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803</v>
      </c>
      <c r="U1096" s="1" t="s">
        <v>987</v>
      </c>
      <c r="V1096" s="1" t="s">
        <v>228</v>
      </c>
      <c r="W1096" s="1" t="s">
        <v>727</v>
      </c>
      <c r="X1096" s="1" t="s">
        <v>322</v>
      </c>
      <c r="Y1096" s="1">
        <v>37.6</v>
      </c>
      <c r="Z1096" s="1" t="s">
        <v>65</v>
      </c>
      <c r="AA1096" s="1" t="s">
        <v>231</v>
      </c>
      <c r="AB1096" s="1">
        <v>22.9</v>
      </c>
      <c r="AC1096" s="1">
        <v>5.5</v>
      </c>
      <c r="AD1096" s="1">
        <v>37.200000000000003</v>
      </c>
      <c r="AE1096" s="1"/>
      <c r="AF1096" s="1">
        <v>0.34</v>
      </c>
      <c r="AG1096" s="1">
        <v>0.54</v>
      </c>
      <c r="AH1096" s="1" t="s">
        <v>12</v>
      </c>
      <c r="AI1096" s="1" t="s">
        <v>826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95</v>
      </c>
      <c r="C1097" s="4" t="s">
        <v>1020</v>
      </c>
      <c r="D1097" t="s">
        <v>94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126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50</v>
      </c>
      <c r="U1097" s="1" t="s">
        <v>988</v>
      </c>
      <c r="V1097" s="1" t="s">
        <v>7</v>
      </c>
      <c r="W1097" s="1" t="s">
        <v>165</v>
      </c>
      <c r="X1097" s="1" t="s">
        <v>131</v>
      </c>
      <c r="Y1097" s="1">
        <v>35.299999999999997</v>
      </c>
      <c r="Z1097" s="1" t="s">
        <v>33</v>
      </c>
      <c r="AA1097" s="1" t="s">
        <v>260</v>
      </c>
      <c r="AB1097" s="1">
        <v>22.5</v>
      </c>
      <c r="AC1097" s="1">
        <v>3.8</v>
      </c>
      <c r="AD1097" s="1">
        <v>42.2</v>
      </c>
      <c r="AE1097" s="1"/>
      <c r="AF1097" s="1">
        <v>0.15</v>
      </c>
      <c r="AG1097" s="1">
        <v>0.1</v>
      </c>
      <c r="AH1097" s="1" t="s">
        <v>12</v>
      </c>
      <c r="AI1097" s="1" t="s">
        <v>826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95</v>
      </c>
      <c r="C1098" s="4" t="s">
        <v>1020</v>
      </c>
      <c r="D1098" t="s">
        <v>94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37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69</v>
      </c>
      <c r="U1098" s="1" t="s">
        <v>493</v>
      </c>
      <c r="V1098" s="1" t="s">
        <v>35</v>
      </c>
      <c r="W1098" s="1" t="s">
        <v>52</v>
      </c>
      <c r="X1098" s="1" t="s">
        <v>144</v>
      </c>
      <c r="Y1098" s="1">
        <v>36.9</v>
      </c>
      <c r="Z1098" s="1" t="s">
        <v>165</v>
      </c>
      <c r="AA1098" s="1" t="s">
        <v>11</v>
      </c>
      <c r="AB1098" s="1">
        <v>23.9</v>
      </c>
      <c r="AC1098" s="1">
        <v>3.2</v>
      </c>
      <c r="AD1098" s="1">
        <v>40.700000000000003</v>
      </c>
      <c r="AE1098" s="1"/>
      <c r="AF1098" s="1">
        <v>0.17</v>
      </c>
      <c r="AG1098" s="1">
        <v>0.01</v>
      </c>
      <c r="AH1098" s="1" t="s">
        <v>12</v>
      </c>
      <c r="AI1098" s="1" t="s">
        <v>826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95</v>
      </c>
      <c r="C1099" s="4" t="s">
        <v>1020</v>
      </c>
      <c r="D1099" t="s">
        <v>94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404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189</v>
      </c>
      <c r="U1099" s="1" t="s">
        <v>891</v>
      </c>
      <c r="V1099" s="1" t="s">
        <v>191</v>
      </c>
      <c r="W1099" s="1" t="s">
        <v>989</v>
      </c>
      <c r="X1099" s="1" t="s">
        <v>990</v>
      </c>
      <c r="Y1099" s="1">
        <v>23.6</v>
      </c>
      <c r="Z1099" s="1" t="s">
        <v>106</v>
      </c>
      <c r="AA1099" s="1" t="s">
        <v>824</v>
      </c>
      <c r="AB1099" s="1">
        <v>13.9</v>
      </c>
      <c r="AC1099" s="1">
        <v>5.5</v>
      </c>
      <c r="AD1099" s="1">
        <v>23.9</v>
      </c>
      <c r="AE1099" s="1"/>
      <c r="AF1099" s="1">
        <v>0.54</v>
      </c>
      <c r="AG1099" s="1">
        <v>0.01</v>
      </c>
      <c r="AH1099" s="1" t="s">
        <v>12</v>
      </c>
      <c r="AI1099" s="1" t="s">
        <v>826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95</v>
      </c>
      <c r="C1100" s="4" t="s">
        <v>1020</v>
      </c>
      <c r="D1100" t="s">
        <v>94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261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69</v>
      </c>
      <c r="U1100" s="1" t="s">
        <v>28</v>
      </c>
      <c r="V1100" s="1" t="s">
        <v>35</v>
      </c>
      <c r="W1100" s="1" t="s">
        <v>52</v>
      </c>
      <c r="X1100" s="1" t="s">
        <v>109</v>
      </c>
      <c r="Y1100" s="1">
        <v>37.5</v>
      </c>
      <c r="Z1100" s="1" t="s">
        <v>24</v>
      </c>
      <c r="AA1100" s="1" t="s">
        <v>21</v>
      </c>
      <c r="AB1100" s="1">
        <v>24.1</v>
      </c>
      <c r="AC1100" s="1">
        <v>3</v>
      </c>
      <c r="AD1100" s="1">
        <v>38.6</v>
      </c>
      <c r="AE1100" s="1"/>
      <c r="AF1100" s="1">
        <v>0.08</v>
      </c>
      <c r="AG1100" s="1">
        <v>0.21</v>
      </c>
      <c r="AH1100" s="1" t="s">
        <v>12</v>
      </c>
      <c r="AI1100" s="1" t="s">
        <v>826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95</v>
      </c>
      <c r="C1101" s="4" t="s">
        <v>1020</v>
      </c>
      <c r="D1101" t="s">
        <v>94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266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991</v>
      </c>
      <c r="U1101" s="1" t="s">
        <v>876</v>
      </c>
      <c r="V1101" s="1" t="s">
        <v>191</v>
      </c>
      <c r="W1101" s="1" t="s">
        <v>153</v>
      </c>
      <c r="X1101" s="1" t="s">
        <v>929</v>
      </c>
      <c r="Y1101" s="1">
        <v>22.8</v>
      </c>
      <c r="Z1101" s="1" t="s">
        <v>59</v>
      </c>
      <c r="AA1101" s="1" t="s">
        <v>768</v>
      </c>
      <c r="AB1101" s="1">
        <v>14.8</v>
      </c>
      <c r="AC1101" s="1">
        <v>4.8</v>
      </c>
      <c r="AD1101" s="1">
        <v>26</v>
      </c>
      <c r="AE1101" s="1"/>
      <c r="AF1101" s="1">
        <v>0.75</v>
      </c>
      <c r="AG1101" s="1">
        <v>0.1</v>
      </c>
      <c r="AH1101" s="1" t="s">
        <v>12</v>
      </c>
      <c r="AI1101" s="1" t="s">
        <v>826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95</v>
      </c>
      <c r="C1102" s="4" t="s">
        <v>1020</v>
      </c>
      <c r="D1102" t="s">
        <v>94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17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156</v>
      </c>
      <c r="U1102" s="1" t="s">
        <v>992</v>
      </c>
      <c r="V1102" s="1" t="s">
        <v>7</v>
      </c>
      <c r="W1102" s="1" t="s">
        <v>29</v>
      </c>
      <c r="X1102" s="1" t="s">
        <v>335</v>
      </c>
      <c r="Y1102" s="1">
        <v>33.6</v>
      </c>
      <c r="Z1102" s="1" t="s">
        <v>20</v>
      </c>
      <c r="AA1102" s="1" t="s">
        <v>137</v>
      </c>
      <c r="AB1102" s="1">
        <v>22.6</v>
      </c>
      <c r="AC1102" s="1">
        <v>2.1</v>
      </c>
      <c r="AD1102" s="1">
        <v>39.700000000000003</v>
      </c>
      <c r="AE1102" s="1"/>
      <c r="AF1102" s="1">
        <v>0.09</v>
      </c>
      <c r="AG1102" s="1">
        <v>0.37</v>
      </c>
      <c r="AH1102" s="1" t="s">
        <v>12</v>
      </c>
      <c r="AI1102" s="1" t="s">
        <v>826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95</v>
      </c>
      <c r="C1103" s="4" t="s">
        <v>1020</v>
      </c>
      <c r="D1103" t="s">
        <v>94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125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993</v>
      </c>
      <c r="U1103" s="1" t="s">
        <v>987</v>
      </c>
      <c r="V1103" s="1" t="s">
        <v>191</v>
      </c>
      <c r="W1103" s="1" t="s">
        <v>715</v>
      </c>
      <c r="X1103" s="1" t="s">
        <v>681</v>
      </c>
      <c r="Y1103" s="1">
        <v>21.1</v>
      </c>
      <c r="Z1103" s="1" t="s">
        <v>54</v>
      </c>
      <c r="AA1103" s="1" t="s">
        <v>304</v>
      </c>
      <c r="AB1103" s="1">
        <v>12.8</v>
      </c>
      <c r="AC1103" s="1">
        <v>5.0999999999999996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12</v>
      </c>
      <c r="AI1103" s="1" t="s">
        <v>826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95</v>
      </c>
      <c r="C1104" s="4" t="s">
        <v>1020</v>
      </c>
      <c r="D1104" t="s">
        <v>94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84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454</v>
      </c>
      <c r="U1104" s="1" t="s">
        <v>994</v>
      </c>
      <c r="V1104" s="1" t="s">
        <v>7</v>
      </c>
      <c r="W1104" s="1" t="s">
        <v>97</v>
      </c>
      <c r="X1104" s="1" t="s">
        <v>156</v>
      </c>
      <c r="Y1104" s="1">
        <v>37.299999999999997</v>
      </c>
      <c r="Z1104" s="1" t="s">
        <v>105</v>
      </c>
      <c r="AA1104" s="1" t="s">
        <v>404</v>
      </c>
      <c r="AB1104" s="1">
        <v>22.1</v>
      </c>
      <c r="AC1104" s="1">
        <v>6.4</v>
      </c>
      <c r="AD1104" s="1">
        <v>42.2</v>
      </c>
      <c r="AE1104" s="1"/>
      <c r="AF1104" s="1">
        <v>0.97</v>
      </c>
      <c r="AG1104" s="1">
        <v>0.83</v>
      </c>
      <c r="AH1104" s="1" t="s">
        <v>12</v>
      </c>
      <c r="AI1104" s="1" t="s">
        <v>826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95</v>
      </c>
      <c r="C1105" s="4" t="s">
        <v>1020</v>
      </c>
      <c r="D1105" t="s">
        <v>94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260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995</v>
      </c>
      <c r="U1105" s="1" t="s">
        <v>996</v>
      </c>
      <c r="V1105" s="1" t="s">
        <v>191</v>
      </c>
      <c r="W1105" s="1" t="s">
        <v>239</v>
      </c>
      <c r="X1105" s="1" t="s">
        <v>554</v>
      </c>
      <c r="Y1105" s="1">
        <v>7.1</v>
      </c>
      <c r="Z1105" s="1" t="s">
        <v>146</v>
      </c>
      <c r="AA1105" s="1" t="s">
        <v>440</v>
      </c>
      <c r="AB1105" s="1">
        <v>4.9000000000000004</v>
      </c>
      <c r="AC1105" s="1">
        <v>4.5999999999999996</v>
      </c>
      <c r="AD1105" s="1">
        <v>14.4</v>
      </c>
      <c r="AE1105" s="1"/>
      <c r="AF1105" s="1">
        <v>1.24</v>
      </c>
      <c r="AG1105" s="1">
        <v>0.06</v>
      </c>
      <c r="AH1105" s="1" t="s">
        <v>12</v>
      </c>
      <c r="AI1105" s="1" t="s">
        <v>826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95</v>
      </c>
      <c r="C1106" s="4" t="s">
        <v>1020</v>
      </c>
      <c r="D1106" t="s">
        <v>94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173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997</v>
      </c>
      <c r="U1106" s="1" t="s">
        <v>998</v>
      </c>
      <c r="V1106" s="1" t="s">
        <v>191</v>
      </c>
      <c r="W1106" s="1" t="s">
        <v>728</v>
      </c>
      <c r="X1106" s="1" t="s">
        <v>637</v>
      </c>
      <c r="Y1106" s="1">
        <v>23.2</v>
      </c>
      <c r="Z1106" s="1" t="s">
        <v>390</v>
      </c>
      <c r="AA1106" s="1" t="s">
        <v>264</v>
      </c>
      <c r="AB1106" s="1">
        <v>13.3</v>
      </c>
      <c r="AC1106" s="1">
        <v>5.2</v>
      </c>
      <c r="AD1106" s="1">
        <v>22</v>
      </c>
      <c r="AE1106" s="1"/>
      <c r="AF1106" s="1">
        <v>0.34</v>
      </c>
      <c r="AG1106" s="1">
        <v>0.37</v>
      </c>
      <c r="AH1106" s="1" t="s">
        <v>12</v>
      </c>
      <c r="AI1106" s="1" t="s">
        <v>826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95</v>
      </c>
      <c r="C1107" s="4" t="s">
        <v>1020</v>
      </c>
      <c r="D1107" t="s">
        <v>94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122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11</v>
      </c>
      <c r="U1107" s="1" t="s">
        <v>999</v>
      </c>
      <c r="V1107" s="1" t="s">
        <v>7</v>
      </c>
      <c r="W1107" s="1" t="s">
        <v>65</v>
      </c>
      <c r="X1107" s="1" t="s">
        <v>27</v>
      </c>
      <c r="Y1107" s="1">
        <v>34.799999999999997</v>
      </c>
      <c r="Z1107" s="1" t="s">
        <v>140</v>
      </c>
      <c r="AA1107" s="1" t="s">
        <v>459</v>
      </c>
      <c r="AB1107" s="1">
        <v>21.4</v>
      </c>
      <c r="AC1107" s="1">
        <v>5.2</v>
      </c>
      <c r="AD1107" s="1">
        <v>46.2</v>
      </c>
      <c r="AE1107" s="1"/>
      <c r="AF1107" s="1">
        <v>0.24</v>
      </c>
      <c r="AG1107" s="1">
        <v>0.02</v>
      </c>
      <c r="AH1107" s="1" t="s">
        <v>12</v>
      </c>
      <c r="AI1107" s="1" t="s">
        <v>826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95</v>
      </c>
      <c r="C1108" s="4" t="s">
        <v>1020</v>
      </c>
      <c r="D1108" t="s">
        <v>94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185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146</v>
      </c>
      <c r="U1108" s="1" t="s">
        <v>277</v>
      </c>
      <c r="V1108" s="1" t="s">
        <v>41</v>
      </c>
      <c r="W1108" s="1" t="s">
        <v>36</v>
      </c>
      <c r="X1108" s="1" t="s">
        <v>70</v>
      </c>
      <c r="Y1108" s="1">
        <v>36.700000000000003</v>
      </c>
      <c r="Z1108" s="1" t="s">
        <v>162</v>
      </c>
      <c r="AA1108" s="1" t="s">
        <v>36</v>
      </c>
      <c r="AB1108" s="1">
        <v>23</v>
      </c>
      <c r="AC1108" s="1">
        <v>4.4000000000000004</v>
      </c>
      <c r="AD1108" s="1">
        <v>36.200000000000003</v>
      </c>
      <c r="AE1108" s="1"/>
      <c r="AF1108" s="1">
        <v>0.36</v>
      </c>
      <c r="AG1108" s="1">
        <v>0.41</v>
      </c>
      <c r="AH1108" s="1" t="s">
        <v>12</v>
      </c>
      <c r="AI1108" s="1" t="s">
        <v>826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95</v>
      </c>
      <c r="C1109" s="4" t="s">
        <v>1020</v>
      </c>
      <c r="D1109" t="s">
        <v>94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47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81</v>
      </c>
      <c r="U1109" s="1" t="s">
        <v>351</v>
      </c>
      <c r="V1109" s="1" t="s">
        <v>35</v>
      </c>
      <c r="W1109" s="1" t="s">
        <v>57</v>
      </c>
      <c r="X1109" s="1" t="s">
        <v>11</v>
      </c>
      <c r="Y1109" s="1">
        <v>38.1</v>
      </c>
      <c r="Z1109" s="1" t="s">
        <v>19</v>
      </c>
      <c r="AA1109" s="1" t="s">
        <v>23</v>
      </c>
      <c r="AB1109" s="1">
        <v>23.4</v>
      </c>
      <c r="AC1109" s="1">
        <v>5</v>
      </c>
      <c r="AD1109" s="1">
        <v>39.200000000000003</v>
      </c>
      <c r="AE1109" s="1"/>
      <c r="AF1109" s="1">
        <v>0.35</v>
      </c>
      <c r="AG1109" s="1">
        <v>0.32</v>
      </c>
      <c r="AH1109" s="1" t="s">
        <v>12</v>
      </c>
      <c r="AI1109" s="1" t="s">
        <v>826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95</v>
      </c>
      <c r="C1110" s="4" t="s">
        <v>1020</v>
      </c>
      <c r="D1110" t="s">
        <v>94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225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26</v>
      </c>
      <c r="U1110" s="1" t="s">
        <v>777</v>
      </c>
      <c r="V1110" s="1" t="s">
        <v>41</v>
      </c>
      <c r="W1110" s="1" t="s">
        <v>33</v>
      </c>
      <c r="X1110" s="1" t="s">
        <v>367</v>
      </c>
      <c r="Y1110" s="1">
        <v>37.6</v>
      </c>
      <c r="Z1110" s="1" t="s">
        <v>45</v>
      </c>
      <c r="AA1110" s="1" t="s">
        <v>150</v>
      </c>
      <c r="AB1110" s="1">
        <v>25.1</v>
      </c>
      <c r="AC1110" s="1">
        <v>1.6</v>
      </c>
      <c r="AD1110" s="1">
        <v>38.9</v>
      </c>
      <c r="AE1110" s="1"/>
      <c r="AF1110" s="1">
        <v>0.22</v>
      </c>
      <c r="AG1110" s="1">
        <v>0.05</v>
      </c>
      <c r="AH1110" s="1" t="s">
        <v>12</v>
      </c>
      <c r="AI1110" s="1" t="s">
        <v>826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95</v>
      </c>
      <c r="C1111" s="4" t="s">
        <v>1020</v>
      </c>
      <c r="D1111" t="s">
        <v>94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54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44</v>
      </c>
      <c r="U1111" s="1" t="s">
        <v>518</v>
      </c>
      <c r="V1111" s="1" t="s">
        <v>35</v>
      </c>
      <c r="W1111" s="1" t="s">
        <v>44</v>
      </c>
      <c r="X1111" s="1" t="s">
        <v>111</v>
      </c>
      <c r="Y1111" s="1">
        <v>38.200000000000003</v>
      </c>
      <c r="Z1111" s="1" t="s">
        <v>62</v>
      </c>
      <c r="AA1111" s="1" t="s">
        <v>136</v>
      </c>
      <c r="AB1111" s="1">
        <v>23.7</v>
      </c>
      <c r="AC1111" s="1">
        <v>4.4000000000000004</v>
      </c>
      <c r="AD1111" s="1">
        <v>42.8</v>
      </c>
      <c r="AE1111" s="1"/>
      <c r="AF1111" s="1">
        <v>0.15</v>
      </c>
      <c r="AG1111" s="1">
        <v>0.53</v>
      </c>
      <c r="AH1111" s="1" t="s">
        <v>12</v>
      </c>
      <c r="AI1111" s="1" t="s">
        <v>826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95</v>
      </c>
      <c r="C1112" s="4" t="s">
        <v>1020</v>
      </c>
      <c r="D1112" t="s">
        <v>94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117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422</v>
      </c>
      <c r="U1112" s="1" t="s">
        <v>171</v>
      </c>
      <c r="V1112" s="1" t="s">
        <v>35</v>
      </c>
      <c r="W1112" s="1" t="s">
        <v>103</v>
      </c>
      <c r="X1112" s="1" t="s">
        <v>90</v>
      </c>
      <c r="Y1112" s="1">
        <v>37.799999999999997</v>
      </c>
      <c r="Z1112" s="1" t="s">
        <v>131</v>
      </c>
      <c r="AA1112" s="1" t="s">
        <v>126</v>
      </c>
      <c r="AB1112" s="1">
        <v>23</v>
      </c>
      <c r="AC1112" s="1">
        <v>4.7</v>
      </c>
      <c r="AD1112" s="1">
        <v>37.5</v>
      </c>
      <c r="AE1112" s="1"/>
      <c r="AF1112" s="1">
        <v>0.46</v>
      </c>
      <c r="AG1112" s="1">
        <v>0.08</v>
      </c>
      <c r="AH1112" s="1" t="s">
        <v>12</v>
      </c>
      <c r="AI1112" s="1" t="s">
        <v>826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95</v>
      </c>
      <c r="C1113" s="4" t="s">
        <v>1020</v>
      </c>
      <c r="D1113" t="s">
        <v>94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404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121</v>
      </c>
      <c r="U1113" s="1" t="s">
        <v>548</v>
      </c>
      <c r="V1113" s="1" t="s">
        <v>41</v>
      </c>
      <c r="W1113" s="1" t="s">
        <v>168</v>
      </c>
      <c r="X1113" s="1" t="s">
        <v>67</v>
      </c>
      <c r="Y1113" s="1">
        <v>42</v>
      </c>
      <c r="Z1113" s="1" t="s">
        <v>50</v>
      </c>
      <c r="AA1113" s="1" t="s">
        <v>185</v>
      </c>
      <c r="AB1113" s="1">
        <v>26.3</v>
      </c>
      <c r="AC1113" s="1">
        <v>4.2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12</v>
      </c>
      <c r="AI1113" s="1" t="s">
        <v>826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95</v>
      </c>
      <c r="C1114" s="4" t="s">
        <v>1020</v>
      </c>
      <c r="D1114" t="s">
        <v>94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182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51</v>
      </c>
      <c r="U1114" s="1" t="s">
        <v>845</v>
      </c>
      <c r="V1114" s="1" t="s">
        <v>35</v>
      </c>
      <c r="W1114" s="1" t="s">
        <v>478</v>
      </c>
      <c r="X1114" s="1" t="s">
        <v>11</v>
      </c>
      <c r="Y1114" s="1">
        <v>37</v>
      </c>
      <c r="Z1114" s="1" t="s">
        <v>390</v>
      </c>
      <c r="AA1114" s="1" t="s">
        <v>50</v>
      </c>
      <c r="AB1114" s="1">
        <v>22.8</v>
      </c>
      <c r="AC1114" s="1">
        <v>4.5999999999999996</v>
      </c>
      <c r="AD1114" s="1">
        <v>35.799999999999997</v>
      </c>
      <c r="AE1114" s="1"/>
      <c r="AF1114" s="1">
        <v>0.04</v>
      </c>
      <c r="AG1114" s="1">
        <v>0.03</v>
      </c>
      <c r="AH1114" s="1" t="s">
        <v>12</v>
      </c>
      <c r="AI1114" s="1" t="s">
        <v>826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95</v>
      </c>
      <c r="C1115" s="4" t="s">
        <v>1020</v>
      </c>
      <c r="D1115" t="s">
        <v>94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140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52</v>
      </c>
      <c r="U1115" s="1" t="s">
        <v>187</v>
      </c>
      <c r="V1115" s="1" t="s">
        <v>35</v>
      </c>
      <c r="W1115" s="1" t="s">
        <v>45</v>
      </c>
      <c r="X1115" s="1" t="s">
        <v>260</v>
      </c>
      <c r="Y1115" s="1">
        <v>34.9</v>
      </c>
      <c r="Z1115" s="1" t="s">
        <v>11</v>
      </c>
      <c r="AA1115" s="1" t="s">
        <v>37</v>
      </c>
      <c r="AB1115" s="1">
        <v>21</v>
      </c>
      <c r="AC1115" s="1">
        <v>6.4</v>
      </c>
      <c r="AD1115" s="1">
        <v>38.1</v>
      </c>
      <c r="AE1115" s="1"/>
      <c r="AF1115" s="1">
        <v>0.44</v>
      </c>
      <c r="AG1115" s="1">
        <v>0.5</v>
      </c>
      <c r="AH1115" s="1" t="s">
        <v>12</v>
      </c>
      <c r="AI1115" s="1" t="s">
        <v>826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95</v>
      </c>
      <c r="C1116" s="4" t="s">
        <v>1020</v>
      </c>
      <c r="D1116" t="s">
        <v>94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131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193</v>
      </c>
      <c r="U1116" s="1" t="s">
        <v>1000</v>
      </c>
      <c r="V1116" s="1" t="s">
        <v>228</v>
      </c>
      <c r="W1116" s="1" t="s">
        <v>567</v>
      </c>
      <c r="X1116" s="1" t="s">
        <v>441</v>
      </c>
      <c r="Y1116" s="1">
        <v>37.4</v>
      </c>
      <c r="Z1116" s="1" t="s">
        <v>111</v>
      </c>
      <c r="AA1116" s="1" t="s">
        <v>172</v>
      </c>
      <c r="AB1116" s="1">
        <v>22.8</v>
      </c>
      <c r="AC1116" s="1">
        <v>5.2</v>
      </c>
      <c r="AD1116" s="1">
        <v>38.200000000000003</v>
      </c>
      <c r="AE1116" s="1"/>
      <c r="AF1116" s="1">
        <v>0.8</v>
      </c>
      <c r="AG1116" s="1">
        <v>0.75</v>
      </c>
      <c r="AH1116" s="1" t="s">
        <v>12</v>
      </c>
      <c r="AI1116" s="1" t="s">
        <v>826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95</v>
      </c>
      <c r="C1117" s="4" t="s">
        <v>1020</v>
      </c>
      <c r="D1117" t="s">
        <v>94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311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357</v>
      </c>
      <c r="U1117" s="1" t="s">
        <v>817</v>
      </c>
      <c r="V1117" s="1" t="s">
        <v>115</v>
      </c>
      <c r="W1117" s="1" t="s">
        <v>566</v>
      </c>
      <c r="X1117" s="1" t="s">
        <v>81</v>
      </c>
      <c r="Y1117" s="1">
        <v>40.6</v>
      </c>
      <c r="Z1117" s="1" t="s">
        <v>88</v>
      </c>
      <c r="AA1117" s="1" t="s">
        <v>111</v>
      </c>
      <c r="AB1117" s="1">
        <v>24</v>
      </c>
      <c r="AC1117" s="1">
        <v>6.5</v>
      </c>
      <c r="AD1117" s="1">
        <v>39.299999999999997</v>
      </c>
      <c r="AE1117" s="1"/>
      <c r="AF1117" s="1">
        <v>0.32</v>
      </c>
      <c r="AG1117" s="1">
        <v>0.08</v>
      </c>
      <c r="AH1117" s="1" t="s">
        <v>12</v>
      </c>
      <c r="AI1117" s="1" t="s">
        <v>826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95</v>
      </c>
      <c r="C1118" s="4" t="s">
        <v>1020</v>
      </c>
      <c r="D1118" t="s">
        <v>94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85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116</v>
      </c>
      <c r="U1118" s="1" t="s">
        <v>986</v>
      </c>
      <c r="V1118" s="1" t="s">
        <v>35</v>
      </c>
      <c r="W1118" s="1" t="s">
        <v>457</v>
      </c>
      <c r="X1118" s="1" t="s">
        <v>39</v>
      </c>
      <c r="Y1118" s="1">
        <v>38.6</v>
      </c>
      <c r="Z1118" s="1" t="s">
        <v>50</v>
      </c>
      <c r="AA1118" s="1" t="s">
        <v>111</v>
      </c>
      <c r="AB1118" s="1">
        <v>23.5</v>
      </c>
      <c r="AC1118" s="1">
        <v>5.0999999999999996</v>
      </c>
      <c r="AD1118" s="1">
        <v>41.6</v>
      </c>
      <c r="AE1118" s="1"/>
      <c r="AF1118" s="1">
        <v>0</v>
      </c>
      <c r="AG1118" s="1">
        <v>0.43</v>
      </c>
      <c r="AH1118" s="1" t="s">
        <v>12</v>
      </c>
      <c r="AI1118" s="1" t="s">
        <v>826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95</v>
      </c>
      <c r="C1119" s="4" t="s">
        <v>1020</v>
      </c>
      <c r="D1119" t="s">
        <v>94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736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254</v>
      </c>
      <c r="U1119" s="1" t="s">
        <v>485</v>
      </c>
      <c r="V1119" s="1" t="s">
        <v>101</v>
      </c>
      <c r="W1119" s="1" t="s">
        <v>241</v>
      </c>
      <c r="X1119" s="1" t="s">
        <v>52</v>
      </c>
      <c r="Y1119" s="1">
        <v>38.5</v>
      </c>
      <c r="Z1119" s="1" t="s">
        <v>54</v>
      </c>
      <c r="AA1119" s="1" t="s">
        <v>13</v>
      </c>
      <c r="AB1119" s="1">
        <v>23.4</v>
      </c>
      <c r="AC1119" s="1">
        <v>4.8</v>
      </c>
      <c r="AD1119" s="1">
        <v>39.6</v>
      </c>
      <c r="AE1119" s="1"/>
      <c r="AF1119" s="1">
        <v>0.31</v>
      </c>
      <c r="AG1119" s="1">
        <v>0.27</v>
      </c>
      <c r="AH1119" s="1" t="s">
        <v>12</v>
      </c>
      <c r="AI1119" s="1" t="s">
        <v>826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197</v>
      </c>
      <c r="C1120" s="4" t="s">
        <v>1020</v>
      </c>
      <c r="D1120" t="s">
        <v>94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62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269</v>
      </c>
      <c r="U1120" s="1" t="s">
        <v>855</v>
      </c>
      <c r="V1120" s="1" t="s">
        <v>41</v>
      </c>
      <c r="W1120" s="1" t="s">
        <v>168</v>
      </c>
      <c r="X1120" s="1" t="s">
        <v>223</v>
      </c>
      <c r="Y1120" s="1">
        <v>31</v>
      </c>
      <c r="Z1120" s="1" t="s">
        <v>91</v>
      </c>
      <c r="AA1120" s="1" t="s">
        <v>215</v>
      </c>
      <c r="AB1120" s="1">
        <v>20.100000000000001</v>
      </c>
      <c r="AC1120" s="1">
        <v>4.9000000000000004</v>
      </c>
      <c r="AD1120" s="1">
        <v>35.299999999999997</v>
      </c>
      <c r="AE1120" s="1"/>
      <c r="AF1120" s="1">
        <v>0.65</v>
      </c>
      <c r="AG1120" s="1">
        <v>0.44</v>
      </c>
      <c r="AH1120" s="1" t="s">
        <v>12</v>
      </c>
      <c r="AI1120" s="1" t="s">
        <v>826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197</v>
      </c>
      <c r="C1121" s="4" t="s">
        <v>1020</v>
      </c>
      <c r="D1121" t="s">
        <v>94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33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248</v>
      </c>
      <c r="U1121" s="1" t="s">
        <v>973</v>
      </c>
      <c r="V1121" s="1" t="s">
        <v>41</v>
      </c>
      <c r="W1121" s="1" t="s">
        <v>218</v>
      </c>
      <c r="X1121" s="1" t="s">
        <v>72</v>
      </c>
      <c r="Y1121" s="1">
        <v>24.4</v>
      </c>
      <c r="Z1121" s="1" t="s">
        <v>52</v>
      </c>
      <c r="AA1121" s="1" t="s">
        <v>46</v>
      </c>
      <c r="AB1121" s="1">
        <v>17.3</v>
      </c>
      <c r="AC1121" s="1">
        <v>3</v>
      </c>
      <c r="AD1121" s="1">
        <v>27</v>
      </c>
      <c r="AE1121" s="1"/>
      <c r="AF1121" s="1">
        <v>0.09</v>
      </c>
      <c r="AG1121" s="1">
        <v>0.3</v>
      </c>
      <c r="AH1121" s="1" t="s">
        <v>12</v>
      </c>
      <c r="AI1121" s="1" t="s">
        <v>826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197</v>
      </c>
      <c r="C1122" s="4" t="s">
        <v>1020</v>
      </c>
      <c r="D1122" t="s">
        <v>94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523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974</v>
      </c>
      <c r="U1122" s="1" t="s">
        <v>48</v>
      </c>
      <c r="V1122" s="1" t="s">
        <v>7</v>
      </c>
      <c r="W1122" s="1" t="s">
        <v>545</v>
      </c>
      <c r="X1122" s="1" t="s">
        <v>390</v>
      </c>
      <c r="Y1122" s="1">
        <v>16.399999999999999</v>
      </c>
      <c r="Z1122" s="1" t="s">
        <v>338</v>
      </c>
      <c r="AA1122" s="1" t="s">
        <v>136</v>
      </c>
      <c r="AB1122" s="1">
        <v>12.5</v>
      </c>
      <c r="AC1122" s="1">
        <v>2</v>
      </c>
      <c r="AD1122" s="1">
        <v>18.100000000000001</v>
      </c>
      <c r="AE1122" s="1"/>
      <c r="AF1122" s="1">
        <v>0.03</v>
      </c>
      <c r="AG1122" s="1">
        <v>0.33</v>
      </c>
      <c r="AH1122" s="1" t="s">
        <v>12</v>
      </c>
      <c r="AI1122" s="1" t="s">
        <v>826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197</v>
      </c>
      <c r="C1123" s="4" t="s">
        <v>1020</v>
      </c>
      <c r="D1123" t="s">
        <v>94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21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328</v>
      </c>
      <c r="U1123" s="1" t="s">
        <v>249</v>
      </c>
      <c r="V1123" s="1" t="s">
        <v>228</v>
      </c>
      <c r="W1123" s="1" t="s">
        <v>622</v>
      </c>
      <c r="X1123" s="1" t="s">
        <v>491</v>
      </c>
      <c r="Y1123" s="1">
        <v>36.4</v>
      </c>
      <c r="Z1123" s="1" t="s">
        <v>86</v>
      </c>
      <c r="AA1123" s="1" t="s">
        <v>233</v>
      </c>
      <c r="AB1123" s="1">
        <v>21.9</v>
      </c>
      <c r="AC1123" s="1">
        <v>6.1</v>
      </c>
      <c r="AD1123" s="1">
        <v>40.4</v>
      </c>
      <c r="AE1123" s="1"/>
      <c r="AF1123" s="1">
        <v>0.62</v>
      </c>
      <c r="AG1123" s="1">
        <v>0.72</v>
      </c>
      <c r="AH1123" s="1" t="s">
        <v>12</v>
      </c>
      <c r="AI1123" s="1" t="s">
        <v>826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197</v>
      </c>
      <c r="C1124" s="4" t="s">
        <v>1020</v>
      </c>
      <c r="D1124" t="s">
        <v>94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57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350</v>
      </c>
      <c r="U1124" s="1" t="s">
        <v>635</v>
      </c>
      <c r="V1124" s="1" t="s">
        <v>49</v>
      </c>
      <c r="W1124" s="1" t="s">
        <v>353</v>
      </c>
      <c r="X1124" s="1" t="s">
        <v>33</v>
      </c>
      <c r="Y1124" s="1">
        <v>26</v>
      </c>
      <c r="Z1124" s="1" t="s">
        <v>334</v>
      </c>
      <c r="AA1124" s="1" t="s">
        <v>225</v>
      </c>
      <c r="AB1124" s="1">
        <v>18.5</v>
      </c>
      <c r="AC1124" s="1">
        <v>2.8</v>
      </c>
      <c r="AD1124" s="1">
        <v>34.4</v>
      </c>
      <c r="AE1124" s="1"/>
      <c r="AF1124" s="1">
        <v>0.01</v>
      </c>
      <c r="AG1124" s="1">
        <v>0.16</v>
      </c>
      <c r="AH1124" s="1" t="s">
        <v>12</v>
      </c>
      <c r="AI1124" s="1" t="s">
        <v>826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197</v>
      </c>
      <c r="C1125" s="4" t="s">
        <v>1020</v>
      </c>
      <c r="D1125" t="s">
        <v>94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217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36</v>
      </c>
      <c r="U1125" s="1" t="s">
        <v>937</v>
      </c>
      <c r="V1125" s="1" t="s">
        <v>41</v>
      </c>
      <c r="W1125" s="1" t="s">
        <v>275</v>
      </c>
      <c r="X1125" s="1" t="s">
        <v>10</v>
      </c>
      <c r="Y1125" s="1">
        <v>28.1</v>
      </c>
      <c r="Z1125" s="1" t="s">
        <v>283</v>
      </c>
      <c r="AA1125" s="1" t="s">
        <v>478</v>
      </c>
      <c r="AB1125" s="1">
        <v>19.600000000000001</v>
      </c>
      <c r="AC1125" s="1">
        <v>3</v>
      </c>
      <c r="AD1125" s="1">
        <v>37.1</v>
      </c>
      <c r="AE1125" s="1"/>
      <c r="AF1125" s="1">
        <v>0.1</v>
      </c>
      <c r="AG1125" s="1">
        <v>0.03</v>
      </c>
      <c r="AH1125" s="1" t="s">
        <v>12</v>
      </c>
      <c r="AI1125" s="1" t="s">
        <v>826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197</v>
      </c>
      <c r="C1126" s="4" t="s">
        <v>1020</v>
      </c>
      <c r="D1126" t="s">
        <v>94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339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60</v>
      </c>
      <c r="U1126" s="1" t="s">
        <v>610</v>
      </c>
      <c r="V1126" s="1" t="s">
        <v>298</v>
      </c>
      <c r="W1126" s="1" t="s">
        <v>43</v>
      </c>
      <c r="X1126" s="1" t="s">
        <v>209</v>
      </c>
      <c r="Y1126" s="1">
        <v>36.200000000000003</v>
      </c>
      <c r="Z1126" s="1" t="s">
        <v>300</v>
      </c>
      <c r="AA1126" s="1" t="s">
        <v>320</v>
      </c>
      <c r="AB1126" s="1">
        <v>23.4</v>
      </c>
      <c r="AC1126" s="1">
        <v>4.5999999999999996</v>
      </c>
      <c r="AD1126" s="1">
        <v>41.1</v>
      </c>
      <c r="AE1126" s="1"/>
      <c r="AF1126" s="1">
        <v>0.15</v>
      </c>
      <c r="AG1126" s="1">
        <v>0</v>
      </c>
      <c r="AH1126" s="1" t="s">
        <v>12</v>
      </c>
      <c r="AI1126" s="1" t="s">
        <v>826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197</v>
      </c>
      <c r="C1127" s="4" t="s">
        <v>1020</v>
      </c>
      <c r="D1127" t="s">
        <v>94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275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170</v>
      </c>
      <c r="U1127" s="1" t="s">
        <v>726</v>
      </c>
      <c r="V1127" s="1" t="s">
        <v>228</v>
      </c>
      <c r="W1127" s="1" t="s">
        <v>113</v>
      </c>
      <c r="X1127" s="1" t="s">
        <v>212</v>
      </c>
      <c r="Y1127" s="1">
        <v>33.200000000000003</v>
      </c>
      <c r="Z1127" s="1" t="s">
        <v>76</v>
      </c>
      <c r="AA1127" s="1" t="s">
        <v>241</v>
      </c>
      <c r="AB1127" s="1">
        <v>22.2</v>
      </c>
      <c r="AC1127" s="1">
        <v>2.7</v>
      </c>
      <c r="AD1127" s="1">
        <v>38</v>
      </c>
      <c r="AE1127" s="1"/>
      <c r="AF1127" s="1">
        <v>0.3</v>
      </c>
      <c r="AG1127" s="1">
        <v>7.0000000000000007E-2</v>
      </c>
      <c r="AH1127" s="1" t="s">
        <v>12</v>
      </c>
      <c r="AI1127" s="1" t="s">
        <v>826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197</v>
      </c>
      <c r="C1128" s="4" t="s">
        <v>1020</v>
      </c>
      <c r="D1128" t="s">
        <v>94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86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975</v>
      </c>
      <c r="U1128" s="1" t="s">
        <v>976</v>
      </c>
      <c r="V1128" s="1" t="s">
        <v>191</v>
      </c>
      <c r="W1128" s="1" t="s">
        <v>977</v>
      </c>
      <c r="X1128" s="1" t="s">
        <v>977</v>
      </c>
      <c r="Y1128" s="1">
        <v>26.7</v>
      </c>
      <c r="Z1128" s="1" t="s">
        <v>72</v>
      </c>
      <c r="AA1128" s="1" t="s">
        <v>381</v>
      </c>
      <c r="AB1128" s="1">
        <v>16.899999999999999</v>
      </c>
      <c r="AC1128" s="1">
        <v>5</v>
      </c>
      <c r="AD1128" s="1">
        <v>31.5</v>
      </c>
      <c r="AE1128" s="1"/>
      <c r="AF1128" s="1">
        <v>0.65</v>
      </c>
      <c r="AG1128" s="1">
        <v>0.47</v>
      </c>
      <c r="AH1128" s="1" t="s">
        <v>12</v>
      </c>
      <c r="AI1128" s="1" t="s">
        <v>826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197</v>
      </c>
      <c r="C1129" s="4" t="s">
        <v>1020</v>
      </c>
      <c r="D1129" t="s">
        <v>94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85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478</v>
      </c>
      <c r="U1129" s="1" t="s">
        <v>777</v>
      </c>
      <c r="V1129" s="1" t="s">
        <v>35</v>
      </c>
      <c r="W1129" s="1" t="s">
        <v>53</v>
      </c>
      <c r="X1129" s="1" t="s">
        <v>65</v>
      </c>
      <c r="Y1129" s="1">
        <v>24.2</v>
      </c>
      <c r="Z1129" s="1" t="s">
        <v>367</v>
      </c>
      <c r="AA1129" s="1" t="s">
        <v>136</v>
      </c>
      <c r="AB1129" s="1">
        <v>15.7</v>
      </c>
      <c r="AC1129" s="1">
        <v>5.9</v>
      </c>
      <c r="AD1129" s="1">
        <v>24.9</v>
      </c>
      <c r="AE1129" s="1"/>
      <c r="AF1129" s="1">
        <v>0.14000000000000001</v>
      </c>
      <c r="AG1129" s="1">
        <v>0.09</v>
      </c>
      <c r="AH1129" s="1" t="s">
        <v>12</v>
      </c>
      <c r="AI1129" s="1" t="s">
        <v>826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197</v>
      </c>
      <c r="C1130" s="4" t="s">
        <v>1020</v>
      </c>
      <c r="D1130" t="s">
        <v>94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118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978</v>
      </c>
      <c r="U1130" s="1" t="s">
        <v>979</v>
      </c>
      <c r="V1130" s="1" t="s">
        <v>191</v>
      </c>
      <c r="W1130" s="1" t="s">
        <v>980</v>
      </c>
      <c r="X1130" s="1" t="s">
        <v>981</v>
      </c>
      <c r="Y1130" s="1">
        <v>23.6</v>
      </c>
      <c r="Z1130" s="1" t="s">
        <v>367</v>
      </c>
      <c r="AA1130" s="1" t="s">
        <v>464</v>
      </c>
      <c r="AB1130" s="1">
        <v>14.5</v>
      </c>
      <c r="AC1130" s="1">
        <v>5.4</v>
      </c>
      <c r="AD1130" s="1">
        <v>24.9</v>
      </c>
      <c r="AE1130" s="1"/>
      <c r="AF1130" s="1">
        <v>1.01</v>
      </c>
      <c r="AG1130" s="1">
        <v>0.18</v>
      </c>
      <c r="AH1130" s="1" t="s">
        <v>12</v>
      </c>
      <c r="AI1130" s="1" t="s">
        <v>826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197</v>
      </c>
      <c r="C1131" s="4" t="s">
        <v>1020</v>
      </c>
      <c r="D1131" t="s">
        <v>94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146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204</v>
      </c>
      <c r="U1131" s="1" t="s">
        <v>236</v>
      </c>
      <c r="V1131" s="1" t="s">
        <v>41</v>
      </c>
      <c r="W1131" s="1" t="s">
        <v>57</v>
      </c>
      <c r="X1131" s="1" t="s">
        <v>38</v>
      </c>
      <c r="Y1131" s="1">
        <v>24.6</v>
      </c>
      <c r="Z1131" s="1" t="s">
        <v>45</v>
      </c>
      <c r="AA1131" s="1" t="s">
        <v>25</v>
      </c>
      <c r="AB1131" s="1">
        <v>17.3</v>
      </c>
      <c r="AC1131" s="1">
        <v>3.3</v>
      </c>
      <c r="AD1131" s="1">
        <v>27.2</v>
      </c>
      <c r="AE1131" s="1"/>
      <c r="AF1131" s="1">
        <v>0.37</v>
      </c>
      <c r="AG1131" s="1">
        <v>0.28000000000000003</v>
      </c>
      <c r="AH1131" s="1" t="s">
        <v>12</v>
      </c>
      <c r="AI1131" s="1" t="s">
        <v>826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197</v>
      </c>
      <c r="C1132" s="4" t="s">
        <v>1020</v>
      </c>
      <c r="D1132" t="s">
        <v>94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150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43</v>
      </c>
      <c r="U1132" s="1" t="s">
        <v>256</v>
      </c>
      <c r="V1132" s="1" t="s">
        <v>41</v>
      </c>
      <c r="W1132" s="1" t="s">
        <v>276</v>
      </c>
      <c r="X1132" s="1" t="s">
        <v>86</v>
      </c>
      <c r="Y1132" s="1">
        <v>28.8</v>
      </c>
      <c r="Z1132" s="1" t="s">
        <v>38</v>
      </c>
      <c r="AA1132" s="1" t="s">
        <v>67</v>
      </c>
      <c r="AB1132" s="1">
        <v>20.2</v>
      </c>
      <c r="AC1132" s="1">
        <v>2.4</v>
      </c>
      <c r="AD1132" s="1">
        <v>30.9</v>
      </c>
      <c r="AE1132" s="1"/>
      <c r="AF1132" s="1">
        <v>0.11</v>
      </c>
      <c r="AG1132" s="1">
        <v>0.25</v>
      </c>
      <c r="AH1132" s="1" t="s">
        <v>12</v>
      </c>
      <c r="AI1132" s="1" t="s">
        <v>826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197</v>
      </c>
      <c r="C1133" s="4" t="s">
        <v>1020</v>
      </c>
      <c r="D1133" t="s">
        <v>94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26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441</v>
      </c>
      <c r="U1133" s="1" t="s">
        <v>466</v>
      </c>
      <c r="V1133" s="1" t="s">
        <v>101</v>
      </c>
      <c r="W1133" s="1" t="s">
        <v>254</v>
      </c>
      <c r="X1133" s="1" t="s">
        <v>141</v>
      </c>
      <c r="Y1133" s="1">
        <v>32.700000000000003</v>
      </c>
      <c r="Z1133" s="1" t="s">
        <v>64</v>
      </c>
      <c r="AA1133" s="1" t="s">
        <v>143</v>
      </c>
      <c r="AB1133" s="1">
        <v>21.6</v>
      </c>
      <c r="AC1133" s="1">
        <v>3.3</v>
      </c>
      <c r="AD1133" s="1">
        <v>35.4</v>
      </c>
      <c r="AE1133" s="1"/>
      <c r="AF1133" s="1">
        <v>0.63</v>
      </c>
      <c r="AG1133" s="1">
        <v>0.04</v>
      </c>
      <c r="AH1133" s="1" t="s">
        <v>12</v>
      </c>
      <c r="AI1133" s="1" t="s">
        <v>826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197</v>
      </c>
      <c r="C1134" s="4" t="s">
        <v>1020</v>
      </c>
      <c r="D1134" t="s">
        <v>94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136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243</v>
      </c>
      <c r="U1134" s="1" t="s">
        <v>739</v>
      </c>
      <c r="V1134" s="1" t="s">
        <v>101</v>
      </c>
      <c r="W1134" s="1" t="s">
        <v>248</v>
      </c>
      <c r="X1134" s="1" t="s">
        <v>339</v>
      </c>
      <c r="Y1134" s="1">
        <v>35.6</v>
      </c>
      <c r="Z1134" s="1" t="s">
        <v>45</v>
      </c>
      <c r="AA1134" s="1" t="s">
        <v>334</v>
      </c>
      <c r="AB1134" s="1">
        <v>23</v>
      </c>
      <c r="AC1134" s="1">
        <v>4.0999999999999996</v>
      </c>
      <c r="AD1134" s="1">
        <v>46</v>
      </c>
      <c r="AE1134" s="1"/>
      <c r="AF1134" s="1">
        <v>0.08</v>
      </c>
      <c r="AG1134" s="1">
        <v>0.24</v>
      </c>
      <c r="AH1134" s="1" t="s">
        <v>12</v>
      </c>
      <c r="AI1134" s="1" t="s">
        <v>826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197</v>
      </c>
      <c r="C1135" s="4" t="s">
        <v>1020</v>
      </c>
      <c r="D1135" t="s">
        <v>94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26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209</v>
      </c>
      <c r="U1135" s="1" t="s">
        <v>672</v>
      </c>
      <c r="V1135" s="1" t="s">
        <v>41</v>
      </c>
      <c r="W1135" s="1" t="s">
        <v>223</v>
      </c>
      <c r="X1135" s="1" t="s">
        <v>237</v>
      </c>
      <c r="Y1135" s="1">
        <v>28.6</v>
      </c>
      <c r="Z1135" s="1" t="s">
        <v>64</v>
      </c>
      <c r="AA1135" s="1" t="s">
        <v>81</v>
      </c>
      <c r="AB1135" s="1">
        <v>19.5</v>
      </c>
      <c r="AC1135" s="1">
        <v>3.7</v>
      </c>
      <c r="AD1135" s="1">
        <v>34.700000000000003</v>
      </c>
      <c r="AE1135" s="1"/>
      <c r="AF1135" s="1">
        <v>0.4</v>
      </c>
      <c r="AG1135" s="1">
        <v>0.03</v>
      </c>
      <c r="AH1135" s="1" t="s">
        <v>12</v>
      </c>
      <c r="AI1135" s="1" t="s">
        <v>826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197</v>
      </c>
      <c r="C1136" s="4" t="s">
        <v>1020</v>
      </c>
      <c r="D1136" t="s">
        <v>94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45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531</v>
      </c>
      <c r="U1136" s="1" t="s">
        <v>524</v>
      </c>
      <c r="V1136" s="1" t="s">
        <v>7</v>
      </c>
      <c r="W1136" s="1" t="s">
        <v>131</v>
      </c>
      <c r="X1136" s="1" t="s">
        <v>24</v>
      </c>
      <c r="Y1136" s="1">
        <v>20.8</v>
      </c>
      <c r="Z1136" s="1" t="s">
        <v>53</v>
      </c>
      <c r="AA1136" s="1" t="s">
        <v>56</v>
      </c>
      <c r="AB1136" s="1">
        <v>14.9</v>
      </c>
      <c r="AC1136" s="1">
        <v>3.5</v>
      </c>
      <c r="AD1136" s="1">
        <v>25.6</v>
      </c>
      <c r="AE1136" s="1"/>
      <c r="AF1136" s="1">
        <v>0.14000000000000001</v>
      </c>
      <c r="AG1136" s="1">
        <v>0.27</v>
      </c>
      <c r="AH1136" s="1" t="s">
        <v>12</v>
      </c>
      <c r="AI1136" s="1" t="s">
        <v>826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197</v>
      </c>
      <c r="C1137" s="4" t="s">
        <v>1020</v>
      </c>
      <c r="D1137" t="s">
        <v>94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9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189</v>
      </c>
      <c r="U1137" s="1" t="s">
        <v>982</v>
      </c>
      <c r="V1137" s="1" t="s">
        <v>191</v>
      </c>
      <c r="W1137" s="1" t="s">
        <v>983</v>
      </c>
      <c r="X1137" s="1" t="s">
        <v>896</v>
      </c>
      <c r="Y1137" s="1">
        <v>17.8</v>
      </c>
      <c r="Z1137" s="1" t="s">
        <v>75</v>
      </c>
      <c r="AA1137" s="1" t="s">
        <v>399</v>
      </c>
      <c r="AB1137" s="1">
        <v>11.4</v>
      </c>
      <c r="AC1137" s="1">
        <v>4.5</v>
      </c>
      <c r="AD1137" s="1">
        <v>21.6</v>
      </c>
      <c r="AE1137" s="1"/>
      <c r="AF1137" s="1">
        <v>1.1000000000000001</v>
      </c>
      <c r="AG1137" s="1">
        <v>0.06</v>
      </c>
      <c r="AH1137" s="1" t="s">
        <v>12</v>
      </c>
      <c r="AI1137" s="1" t="s">
        <v>826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197</v>
      </c>
      <c r="C1138" s="4" t="s">
        <v>1020</v>
      </c>
      <c r="D1138" t="s">
        <v>94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165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17</v>
      </c>
      <c r="U1138" s="1" t="s">
        <v>259</v>
      </c>
      <c r="V1138" s="1" t="s">
        <v>35</v>
      </c>
      <c r="W1138" s="1" t="s">
        <v>150</v>
      </c>
      <c r="X1138" s="1" t="s">
        <v>106</v>
      </c>
      <c r="Y1138" s="1">
        <v>27.1</v>
      </c>
      <c r="Z1138" s="1" t="s">
        <v>43</v>
      </c>
      <c r="AA1138" s="1" t="s">
        <v>19</v>
      </c>
      <c r="AB1138" s="1">
        <v>18.399999999999999</v>
      </c>
      <c r="AC1138" s="1">
        <v>3.9</v>
      </c>
      <c r="AD1138" s="1">
        <v>24.7</v>
      </c>
      <c r="AE1138" s="1"/>
      <c r="AF1138" s="1">
        <v>0.94</v>
      </c>
      <c r="AG1138" s="1">
        <v>0.41</v>
      </c>
      <c r="AH1138" s="1" t="s">
        <v>12</v>
      </c>
      <c r="AI1138" s="1" t="s">
        <v>826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197</v>
      </c>
      <c r="C1139" s="4" t="s">
        <v>1020</v>
      </c>
      <c r="D1139" t="s">
        <v>94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377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124</v>
      </c>
      <c r="U1139" s="1" t="s">
        <v>984</v>
      </c>
      <c r="V1139" s="1" t="s">
        <v>101</v>
      </c>
      <c r="W1139" s="1" t="s">
        <v>269</v>
      </c>
      <c r="X1139" s="1" t="s">
        <v>214</v>
      </c>
      <c r="Y1139" s="1">
        <v>34.799999999999997</v>
      </c>
      <c r="Z1139" s="1" t="s">
        <v>136</v>
      </c>
      <c r="AA1139" s="1" t="s">
        <v>81</v>
      </c>
      <c r="AB1139" s="1">
        <v>21.7</v>
      </c>
      <c r="AC1139" s="1">
        <v>5.7</v>
      </c>
      <c r="AD1139" s="1">
        <v>43.5</v>
      </c>
      <c r="AE1139" s="1"/>
      <c r="AF1139" s="1">
        <v>0.27</v>
      </c>
      <c r="AG1139" s="1">
        <v>0.46</v>
      </c>
      <c r="AH1139" s="1" t="s">
        <v>12</v>
      </c>
      <c r="AI1139" s="1" t="s">
        <v>826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197</v>
      </c>
      <c r="C1140" s="4" t="s">
        <v>1020</v>
      </c>
      <c r="D1140" t="s">
        <v>94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85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59</v>
      </c>
      <c r="U1140" s="1" t="s">
        <v>985</v>
      </c>
      <c r="V1140" s="1" t="s">
        <v>35</v>
      </c>
      <c r="W1140" s="1" t="s">
        <v>76</v>
      </c>
      <c r="X1140" s="1" t="s">
        <v>106</v>
      </c>
      <c r="Y1140" s="1">
        <v>27.4</v>
      </c>
      <c r="Z1140" s="1" t="s">
        <v>50</v>
      </c>
      <c r="AA1140" s="1" t="s">
        <v>90</v>
      </c>
      <c r="AB1140" s="1">
        <v>18.3</v>
      </c>
      <c r="AC1140" s="1">
        <v>4.8</v>
      </c>
      <c r="AD1140" s="1">
        <v>34.4</v>
      </c>
      <c r="AE1140" s="1"/>
      <c r="AF1140" s="1">
        <v>0.67</v>
      </c>
      <c r="AG1140" s="1">
        <v>0.03</v>
      </c>
      <c r="AH1140" s="1" t="s">
        <v>12</v>
      </c>
      <c r="AI1140" s="1" t="s">
        <v>826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197</v>
      </c>
      <c r="C1141" s="4" t="s">
        <v>1020</v>
      </c>
      <c r="D1141" t="s">
        <v>94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23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39</v>
      </c>
      <c r="U1141" s="1" t="s">
        <v>482</v>
      </c>
      <c r="V1141" s="1" t="s">
        <v>41</v>
      </c>
      <c r="W1141" s="1" t="s">
        <v>43</v>
      </c>
      <c r="X1141" s="1" t="s">
        <v>65</v>
      </c>
      <c r="Y1141" s="1">
        <v>27.6</v>
      </c>
      <c r="Z1141" s="1" t="s">
        <v>105</v>
      </c>
      <c r="AA1141" s="1" t="s">
        <v>146</v>
      </c>
      <c r="AB1141" s="1">
        <v>18.600000000000001</v>
      </c>
      <c r="AC1141" s="1">
        <v>4.4000000000000004</v>
      </c>
      <c r="AD1141" s="1">
        <v>36.1</v>
      </c>
      <c r="AE1141" s="1"/>
      <c r="AF1141" s="1">
        <v>0.34</v>
      </c>
      <c r="AG1141" s="1">
        <v>0.2</v>
      </c>
      <c r="AH1141" s="1" t="s">
        <v>12</v>
      </c>
      <c r="AI1141" s="1" t="s">
        <v>826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197</v>
      </c>
      <c r="C1142" s="4" t="s">
        <v>1020</v>
      </c>
      <c r="D1142" t="s">
        <v>94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507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60</v>
      </c>
      <c r="U1142" s="1" t="s">
        <v>865</v>
      </c>
      <c r="V1142" s="1" t="s">
        <v>35</v>
      </c>
      <c r="W1142" s="1" t="s">
        <v>204</v>
      </c>
      <c r="X1142" s="1" t="s">
        <v>157</v>
      </c>
      <c r="Y1142" s="1">
        <v>27.9</v>
      </c>
      <c r="Z1142" s="1" t="s">
        <v>79</v>
      </c>
      <c r="AA1142" s="1" t="s">
        <v>390</v>
      </c>
      <c r="AB1142" s="1">
        <v>18.2</v>
      </c>
      <c r="AC1142" s="1">
        <v>5.4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12</v>
      </c>
      <c r="AI1142" s="1" t="s">
        <v>826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197</v>
      </c>
      <c r="C1143" s="4" t="s">
        <v>1020</v>
      </c>
      <c r="D1143" t="s">
        <v>94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157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4</v>
      </c>
      <c r="U1143" s="1" t="s">
        <v>407</v>
      </c>
      <c r="V1143" s="1" t="s">
        <v>35</v>
      </c>
      <c r="W1143" s="1" t="s">
        <v>162</v>
      </c>
      <c r="X1143" s="1" t="s">
        <v>26</v>
      </c>
      <c r="Y1143" s="1">
        <v>27.3</v>
      </c>
      <c r="Z1143" s="1" t="s">
        <v>62</v>
      </c>
      <c r="AA1143" s="1" t="s">
        <v>56</v>
      </c>
      <c r="AB1143" s="1">
        <v>18.5</v>
      </c>
      <c r="AC1143" s="1">
        <v>4.5999999999999996</v>
      </c>
      <c r="AD1143" s="1">
        <v>35</v>
      </c>
      <c r="AE1143" s="1"/>
      <c r="AF1143" s="1">
        <v>0.66</v>
      </c>
      <c r="AG1143" s="1">
        <v>0.21</v>
      </c>
      <c r="AH1143" s="1" t="s">
        <v>12</v>
      </c>
      <c r="AI1143" s="1" t="s">
        <v>826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197</v>
      </c>
      <c r="C1144" s="4" t="s">
        <v>1020</v>
      </c>
      <c r="D1144" t="s">
        <v>94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84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46</v>
      </c>
      <c r="U1144" s="1" t="s">
        <v>627</v>
      </c>
      <c r="V1144" s="1" t="s">
        <v>41</v>
      </c>
      <c r="W1144" s="1" t="s">
        <v>237</v>
      </c>
      <c r="X1144" s="1" t="s">
        <v>146</v>
      </c>
      <c r="Y1144" s="1">
        <v>26.2</v>
      </c>
      <c r="Z1144" s="1" t="s">
        <v>39</v>
      </c>
      <c r="AA1144" s="1" t="s">
        <v>70</v>
      </c>
      <c r="AB1144" s="1">
        <v>17.899999999999999</v>
      </c>
      <c r="AC1144" s="1">
        <v>4.5</v>
      </c>
      <c r="AD1144" s="1">
        <v>31.2</v>
      </c>
      <c r="AE1144" s="1"/>
      <c r="AF1144" s="1">
        <v>0.5</v>
      </c>
      <c r="AG1144" s="1">
        <v>0.26</v>
      </c>
      <c r="AH1144" s="1" t="s">
        <v>12</v>
      </c>
      <c r="AI1144" s="1" t="s">
        <v>826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197</v>
      </c>
      <c r="C1145" s="4" t="s">
        <v>1020</v>
      </c>
      <c r="D1145" t="s">
        <v>94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23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670</v>
      </c>
      <c r="U1145" s="1" t="s">
        <v>661</v>
      </c>
      <c r="V1145" s="1" t="s">
        <v>101</v>
      </c>
      <c r="W1145" s="1" t="s">
        <v>242</v>
      </c>
      <c r="X1145" s="1" t="s">
        <v>248</v>
      </c>
      <c r="Y1145" s="1">
        <v>32.1</v>
      </c>
      <c r="Z1145" s="1" t="s">
        <v>105</v>
      </c>
      <c r="AA1145" s="1" t="s">
        <v>478</v>
      </c>
      <c r="AB1145" s="1">
        <v>21.2</v>
      </c>
      <c r="AC1145" s="1">
        <v>4.2</v>
      </c>
      <c r="AD1145" s="1">
        <v>41.8</v>
      </c>
      <c r="AE1145" s="1"/>
      <c r="AF1145" s="1">
        <v>0.25</v>
      </c>
      <c r="AG1145" s="1">
        <v>1.18</v>
      </c>
      <c r="AH1145" s="1" t="s">
        <v>12</v>
      </c>
      <c r="AI1145" s="1" t="s">
        <v>826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195</v>
      </c>
      <c r="C1146" s="4" t="s">
        <v>1020</v>
      </c>
      <c r="D1146" t="s">
        <v>94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30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338</v>
      </c>
      <c r="U1146" s="1" t="s">
        <v>431</v>
      </c>
      <c r="V1146" s="1" t="s">
        <v>35</v>
      </c>
      <c r="W1146" s="1" t="s">
        <v>202</v>
      </c>
      <c r="X1146" s="1" t="s">
        <v>86</v>
      </c>
      <c r="Y1146" s="1">
        <v>23.2</v>
      </c>
      <c r="Z1146" s="1" t="s">
        <v>260</v>
      </c>
      <c r="AA1146" s="1" t="s">
        <v>65</v>
      </c>
      <c r="AB1146" s="1">
        <v>15.8</v>
      </c>
      <c r="AC1146" s="1">
        <v>4.5</v>
      </c>
      <c r="AD1146" s="1">
        <v>26.5</v>
      </c>
      <c r="AE1146" s="1"/>
      <c r="AF1146" s="1">
        <v>0.55000000000000004</v>
      </c>
      <c r="AG1146" s="1">
        <v>0.02</v>
      </c>
      <c r="AH1146" s="1" t="s">
        <v>12</v>
      </c>
      <c r="AI1146" s="1" t="s">
        <v>826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195</v>
      </c>
      <c r="C1147" s="4" t="s">
        <v>1020</v>
      </c>
      <c r="D1147" t="s">
        <v>94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545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102</v>
      </c>
      <c r="U1147" s="1" t="s">
        <v>668</v>
      </c>
      <c r="V1147" s="1" t="s">
        <v>115</v>
      </c>
      <c r="W1147" s="1" t="s">
        <v>408</v>
      </c>
      <c r="X1147" s="1" t="s">
        <v>4</v>
      </c>
      <c r="Y1147" s="1">
        <v>25.7</v>
      </c>
      <c r="Z1147" s="1" t="s">
        <v>88</v>
      </c>
      <c r="AA1147" s="1" t="s">
        <v>65</v>
      </c>
      <c r="AB1147" s="1">
        <v>16.399999999999999</v>
      </c>
      <c r="AC1147" s="1">
        <v>5.5</v>
      </c>
      <c r="AD1147" s="1">
        <v>31.1</v>
      </c>
      <c r="AE1147" s="1"/>
      <c r="AF1147" s="1">
        <v>1.01</v>
      </c>
      <c r="AG1147" s="1">
        <v>0.19</v>
      </c>
      <c r="AH1147" s="1" t="s">
        <v>12</v>
      </c>
      <c r="AI1147" s="1" t="s">
        <v>826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195</v>
      </c>
      <c r="C1148" s="4" t="s">
        <v>1020</v>
      </c>
      <c r="D1148" t="s">
        <v>94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37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275</v>
      </c>
      <c r="U1148" s="1" t="s">
        <v>790</v>
      </c>
      <c r="V1148" s="1" t="s">
        <v>35</v>
      </c>
      <c r="W1148" s="1" t="s">
        <v>91</v>
      </c>
      <c r="X1148" s="1" t="s">
        <v>165</v>
      </c>
      <c r="Y1148" s="1">
        <v>24.6</v>
      </c>
      <c r="Z1148" s="1" t="s">
        <v>33</v>
      </c>
      <c r="AA1148" s="1" t="s">
        <v>111</v>
      </c>
      <c r="AB1148" s="1">
        <v>17.2</v>
      </c>
      <c r="AC1148" s="1">
        <v>4.2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12</v>
      </c>
      <c r="AI1148" s="1" t="s">
        <v>826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195</v>
      </c>
      <c r="C1149" s="4" t="s">
        <v>1020</v>
      </c>
      <c r="D1149" t="s">
        <v>94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126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491</v>
      </c>
      <c r="U1149" s="1" t="s">
        <v>222</v>
      </c>
      <c r="V1149" s="1" t="s">
        <v>101</v>
      </c>
      <c r="W1149" s="1" t="s">
        <v>392</v>
      </c>
      <c r="X1149" s="1" t="s">
        <v>245</v>
      </c>
      <c r="Y1149" s="1">
        <v>27.6</v>
      </c>
      <c r="Z1149" s="1" t="s">
        <v>60</v>
      </c>
      <c r="AA1149" s="1" t="s">
        <v>334</v>
      </c>
      <c r="AB1149" s="1">
        <v>18.3</v>
      </c>
      <c r="AC1149" s="1">
        <v>5</v>
      </c>
      <c r="AD1149" s="1">
        <v>40</v>
      </c>
      <c r="AE1149" s="1"/>
      <c r="AF1149" s="1">
        <v>0.55000000000000004</v>
      </c>
      <c r="AG1149" s="1">
        <v>0.48</v>
      </c>
      <c r="AH1149" s="1" t="s">
        <v>12</v>
      </c>
      <c r="AI1149" s="1" t="s">
        <v>826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195</v>
      </c>
      <c r="C1150" s="4" t="s">
        <v>1020</v>
      </c>
      <c r="D1150" t="s">
        <v>94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251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471</v>
      </c>
      <c r="U1150" s="1" t="s">
        <v>476</v>
      </c>
      <c r="V1150" s="1" t="s">
        <v>101</v>
      </c>
      <c r="W1150" s="1" t="s">
        <v>209</v>
      </c>
      <c r="X1150" s="1" t="s">
        <v>44</v>
      </c>
      <c r="Y1150" s="1">
        <v>24.7</v>
      </c>
      <c r="Z1150" s="1" t="s">
        <v>136</v>
      </c>
      <c r="AA1150" s="1" t="s">
        <v>162</v>
      </c>
      <c r="AB1150" s="1">
        <v>16.5</v>
      </c>
      <c r="AC1150" s="1">
        <v>5.2</v>
      </c>
      <c r="AD1150" s="1">
        <v>35.9</v>
      </c>
      <c r="AE1150" s="1"/>
      <c r="AF1150" s="1">
        <v>0.24</v>
      </c>
      <c r="AG1150" s="1">
        <v>0.11</v>
      </c>
      <c r="AH1150" s="1" t="s">
        <v>12</v>
      </c>
      <c r="AI1150" s="1" t="s">
        <v>826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195</v>
      </c>
      <c r="C1151" s="4" t="s">
        <v>1020</v>
      </c>
      <c r="D1151" t="s">
        <v>94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182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176</v>
      </c>
      <c r="U1151" s="1" t="s">
        <v>674</v>
      </c>
      <c r="V1151" s="1" t="s">
        <v>101</v>
      </c>
      <c r="W1151" s="1" t="s">
        <v>135</v>
      </c>
      <c r="X1151" s="1" t="s">
        <v>44</v>
      </c>
      <c r="Y1151" s="1">
        <v>24</v>
      </c>
      <c r="Z1151" s="1" t="s">
        <v>260</v>
      </c>
      <c r="AA1151" s="1" t="s">
        <v>204</v>
      </c>
      <c r="AB1151" s="1">
        <v>15.9</v>
      </c>
      <c r="AC1151" s="1">
        <v>5.4</v>
      </c>
      <c r="AD1151" s="1">
        <v>35.299999999999997</v>
      </c>
      <c r="AE1151" s="1"/>
      <c r="AF1151" s="1">
        <v>0.95</v>
      </c>
      <c r="AG1151" s="1">
        <v>0.19</v>
      </c>
      <c r="AH1151" s="1" t="s">
        <v>12</v>
      </c>
      <c r="AI1151" s="1" t="s">
        <v>826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95</v>
      </c>
      <c r="C1152" s="4" t="s">
        <v>1080</v>
      </c>
      <c r="D1152" t="s">
        <v>94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185</v>
      </c>
      <c r="N1152" s="1">
        <v>6196</v>
      </c>
      <c r="O1152" s="1">
        <v>54</v>
      </c>
      <c r="P1152" s="1">
        <v>4.4000000000000004</v>
      </c>
      <c r="Q1152" s="1">
        <v>5.0999999999999996</v>
      </c>
      <c r="R1152" s="1">
        <v>42.8</v>
      </c>
      <c r="S1152" s="1">
        <v>64.2</v>
      </c>
      <c r="T1152" s="1" t="s">
        <v>179</v>
      </c>
      <c r="U1152" s="1" t="s">
        <v>688</v>
      </c>
      <c r="V1152" s="1" t="s">
        <v>101</v>
      </c>
      <c r="W1152" s="1" t="s">
        <v>280</v>
      </c>
      <c r="X1152" s="1" t="s">
        <v>168</v>
      </c>
      <c r="Y1152" s="1">
        <v>37.5</v>
      </c>
      <c r="Z1152" s="1" t="s">
        <v>45</v>
      </c>
      <c r="AA1152" s="1" t="s">
        <v>478</v>
      </c>
      <c r="AB1152" s="1">
        <v>23.7</v>
      </c>
      <c r="AC1152" s="1">
        <v>4</v>
      </c>
      <c r="AD1152" s="1">
        <v>40.9</v>
      </c>
      <c r="AE1152" s="1"/>
      <c r="AF1152" s="1">
        <v>0.25</v>
      </c>
      <c r="AG1152" s="1">
        <v>0.51</v>
      </c>
      <c r="AH1152" s="1" t="s">
        <v>12</v>
      </c>
      <c r="AI1152" s="1" t="s">
        <v>826</v>
      </c>
      <c r="AJ1152" s="1"/>
      <c r="AK1152" s="1"/>
      <c r="AL1152" s="1"/>
      <c r="AM1152" s="1"/>
      <c r="AN1152" s="1"/>
      <c r="AO1152" s="1"/>
    </row>
    <row r="1153" spans="1:41" x14ac:dyDescent="0.4">
      <c r="A1153" s="13">
        <f t="shared" si="21"/>
        <v>1152</v>
      </c>
      <c r="B1153" s="5" t="s">
        <v>95</v>
      </c>
      <c r="C1153" s="4" t="s">
        <v>1080</v>
      </c>
      <c r="D1153" t="s">
        <v>94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42</v>
      </c>
      <c r="N1153" s="1">
        <v>4856</v>
      </c>
      <c r="O1153" s="1">
        <v>47</v>
      </c>
      <c r="P1153" s="1">
        <v>4.0999999999999996</v>
      </c>
      <c r="Q1153" s="1">
        <v>5.4</v>
      </c>
      <c r="R1153" s="1">
        <v>42.3</v>
      </c>
      <c r="S1153" s="1">
        <v>64.7</v>
      </c>
      <c r="T1153" s="1" t="s">
        <v>51</v>
      </c>
      <c r="U1153" s="1" t="s">
        <v>253</v>
      </c>
      <c r="V1153" s="1" t="s">
        <v>41</v>
      </c>
      <c r="W1153" s="1" t="s">
        <v>478</v>
      </c>
      <c r="X1153" s="1" t="s">
        <v>51</v>
      </c>
      <c r="Y1153" s="1">
        <v>36.9</v>
      </c>
      <c r="Z1153" s="1" t="s">
        <v>63</v>
      </c>
      <c r="AA1153" s="1" t="s">
        <v>478</v>
      </c>
      <c r="AB1153" s="1">
        <v>23.3</v>
      </c>
      <c r="AC1153" s="1">
        <v>4.4000000000000004</v>
      </c>
      <c r="AD1153" s="1">
        <v>37.799999999999997</v>
      </c>
      <c r="AE1153" s="1"/>
      <c r="AF1153" s="1">
        <v>0.78</v>
      </c>
      <c r="AG1153" s="1">
        <v>0.04</v>
      </c>
      <c r="AH1153" s="1" t="s">
        <v>12</v>
      </c>
      <c r="AI1153" s="1" t="s">
        <v>826</v>
      </c>
      <c r="AJ1153" s="1"/>
      <c r="AK1153" s="1"/>
      <c r="AL1153" s="1"/>
      <c r="AM1153" s="1"/>
      <c r="AN1153" s="1"/>
      <c r="AO1153" s="1"/>
    </row>
    <row r="1154" spans="1:41" x14ac:dyDescent="0.4">
      <c r="A1154" s="13">
        <f t="shared" si="21"/>
        <v>1153</v>
      </c>
      <c r="B1154" s="5" t="s">
        <v>95</v>
      </c>
      <c r="C1154" s="4" t="s">
        <v>1080</v>
      </c>
      <c r="D1154" t="s">
        <v>94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57</v>
      </c>
      <c r="N1154" s="1">
        <v>6336</v>
      </c>
      <c r="O1154" s="1">
        <v>57.7</v>
      </c>
      <c r="P1154" s="1">
        <v>4.5999999999999996</v>
      </c>
      <c r="Q1154" s="1">
        <v>6</v>
      </c>
      <c r="R1154" s="1">
        <v>41.4</v>
      </c>
      <c r="S1154" s="1">
        <v>65.599999999999994</v>
      </c>
      <c r="T1154" s="1" t="s">
        <v>18</v>
      </c>
      <c r="U1154" s="1" t="s">
        <v>850</v>
      </c>
      <c r="V1154" s="1" t="s">
        <v>41</v>
      </c>
      <c r="W1154" s="1" t="s">
        <v>220</v>
      </c>
      <c r="X1154" s="1" t="s">
        <v>51</v>
      </c>
      <c r="Y1154" s="1">
        <v>35.299999999999997</v>
      </c>
      <c r="Z1154" s="1" t="s">
        <v>103</v>
      </c>
      <c r="AA1154" s="1" t="s">
        <v>51</v>
      </c>
      <c r="AB1154" s="1">
        <v>22.2</v>
      </c>
      <c r="AC1154" s="1">
        <v>4.5999999999999996</v>
      </c>
      <c r="AD1154" s="1">
        <v>41</v>
      </c>
      <c r="AE1154" s="1"/>
      <c r="AF1154" s="1">
        <v>0.25</v>
      </c>
      <c r="AG1154" s="1">
        <v>0.13</v>
      </c>
      <c r="AH1154" s="1" t="s">
        <v>12</v>
      </c>
      <c r="AI1154" s="1" t="s">
        <v>826</v>
      </c>
      <c r="AJ1154" s="1"/>
      <c r="AK1154" s="1"/>
      <c r="AL1154" s="1"/>
      <c r="AM1154" s="1"/>
      <c r="AN1154" s="1"/>
      <c r="AO1154" s="1"/>
    </row>
    <row r="1155" spans="1:41" x14ac:dyDescent="0.4">
      <c r="A1155" s="13">
        <f t="shared" si="21"/>
        <v>1154</v>
      </c>
      <c r="B1155" s="5" t="s">
        <v>95</v>
      </c>
      <c r="C1155" s="4" t="s">
        <v>1080</v>
      </c>
      <c r="D1155" t="s">
        <v>94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53</v>
      </c>
      <c r="N1155" s="1">
        <v>6998</v>
      </c>
      <c r="O1155" s="1">
        <v>68.599999999999994</v>
      </c>
      <c r="P1155" s="1">
        <v>5.0999999999999996</v>
      </c>
      <c r="Q1155" s="1">
        <v>5.6</v>
      </c>
      <c r="R1155" s="1">
        <v>40.799999999999997</v>
      </c>
      <c r="S1155" s="1">
        <v>68.5</v>
      </c>
      <c r="T1155" s="1" t="s">
        <v>109</v>
      </c>
      <c r="U1155" s="1" t="s">
        <v>548</v>
      </c>
      <c r="V1155" s="1" t="s">
        <v>49</v>
      </c>
      <c r="W1155" s="1" t="s">
        <v>79</v>
      </c>
      <c r="X1155" s="1" t="s">
        <v>60</v>
      </c>
      <c r="Y1155" s="1">
        <v>34.9</v>
      </c>
      <c r="Z1155" s="1" t="s">
        <v>248</v>
      </c>
      <c r="AA1155" s="1" t="s">
        <v>57</v>
      </c>
      <c r="AB1155" s="1">
        <v>22.1</v>
      </c>
      <c r="AC1155" s="1">
        <v>4.5999999999999996</v>
      </c>
      <c r="AD1155" s="1">
        <v>43.7</v>
      </c>
      <c r="AE1155" s="1"/>
      <c r="AF1155" s="1">
        <v>0.12</v>
      </c>
      <c r="AG1155" s="1">
        <v>0.59</v>
      </c>
      <c r="AH1155" s="1" t="s">
        <v>12</v>
      </c>
      <c r="AI1155" s="1" t="s">
        <v>826</v>
      </c>
      <c r="AJ1155" s="1"/>
      <c r="AK1155" s="1"/>
      <c r="AL1155" s="1"/>
      <c r="AM1155" s="1"/>
      <c r="AN1155" s="1"/>
      <c r="AO1155" s="1"/>
    </row>
    <row r="1156" spans="1:41" x14ac:dyDescent="0.4">
      <c r="A1156" s="13">
        <f t="shared" si="21"/>
        <v>1155</v>
      </c>
      <c r="B1156" s="5" t="s">
        <v>95</v>
      </c>
      <c r="C1156" s="4" t="s">
        <v>1080</v>
      </c>
      <c r="D1156" t="s">
        <v>94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67</v>
      </c>
      <c r="N1156" s="1">
        <v>7541</v>
      </c>
      <c r="O1156" s="1">
        <v>66</v>
      </c>
      <c r="P1156" s="1">
        <v>4.9000000000000004</v>
      </c>
      <c r="Q1156" s="1">
        <v>4.9000000000000004</v>
      </c>
      <c r="R1156" s="1">
        <v>42.9</v>
      </c>
      <c r="S1156" s="1">
        <v>62.5</v>
      </c>
      <c r="T1156" s="1" t="s">
        <v>103</v>
      </c>
      <c r="U1156" s="1" t="s">
        <v>844</v>
      </c>
      <c r="V1156" s="1" t="s">
        <v>41</v>
      </c>
      <c r="W1156" s="1" t="s">
        <v>478</v>
      </c>
      <c r="X1156" s="1" t="s">
        <v>478</v>
      </c>
      <c r="Y1156" s="1">
        <v>38</v>
      </c>
      <c r="Z1156" s="1" t="s">
        <v>72</v>
      </c>
      <c r="AA1156" s="1" t="s">
        <v>206</v>
      </c>
      <c r="AB1156" s="1">
        <v>24.1</v>
      </c>
      <c r="AC1156" s="1">
        <v>4.2</v>
      </c>
      <c r="AD1156" s="1">
        <v>44.6</v>
      </c>
      <c r="AE1156" s="1"/>
      <c r="AF1156" s="1">
        <v>0.6</v>
      </c>
      <c r="AG1156" s="1">
        <v>0.45</v>
      </c>
      <c r="AH1156" s="1" t="s">
        <v>12</v>
      </c>
      <c r="AI1156" s="1" t="s">
        <v>826</v>
      </c>
      <c r="AJ1156" s="1"/>
      <c r="AK1156" s="1"/>
      <c r="AL1156" s="1"/>
      <c r="AM1156" s="1"/>
      <c r="AN1156" s="1"/>
      <c r="AO1156" s="1"/>
    </row>
    <row r="1157" spans="1:41" x14ac:dyDescent="0.4">
      <c r="A1157" s="13">
        <f t="shared" si="21"/>
        <v>1156</v>
      </c>
      <c r="B1157" s="5" t="s">
        <v>95</v>
      </c>
      <c r="C1157" s="4" t="s">
        <v>1080</v>
      </c>
      <c r="D1157" t="s">
        <v>94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67</v>
      </c>
      <c r="N1157" s="1">
        <v>5367</v>
      </c>
      <c r="O1157" s="1">
        <v>55.3</v>
      </c>
      <c r="P1157" s="1">
        <v>4.5</v>
      </c>
      <c r="Q1157" s="1">
        <v>5.5</v>
      </c>
      <c r="R1157" s="1">
        <v>43.6</v>
      </c>
      <c r="S1157" s="1">
        <v>64.900000000000006</v>
      </c>
      <c r="T1157" s="1" t="s">
        <v>53</v>
      </c>
      <c r="U1157" s="1" t="s">
        <v>396</v>
      </c>
      <c r="V1157" s="1" t="s">
        <v>41</v>
      </c>
      <c r="W1157" s="1" t="s">
        <v>59</v>
      </c>
      <c r="X1157" s="1" t="s">
        <v>217</v>
      </c>
      <c r="Y1157" s="1">
        <v>38.1</v>
      </c>
      <c r="Z1157" s="1" t="s">
        <v>220</v>
      </c>
      <c r="AA1157" s="1" t="s">
        <v>63</v>
      </c>
      <c r="AB1157" s="1">
        <v>23.9</v>
      </c>
      <c r="AC1157" s="1">
        <v>4.2</v>
      </c>
      <c r="AD1157" s="1">
        <v>40.6</v>
      </c>
      <c r="AE1157" s="1"/>
      <c r="AF1157" s="1">
        <v>0.56999999999999995</v>
      </c>
      <c r="AG1157" s="1">
        <v>0.18</v>
      </c>
      <c r="AH1157" s="1" t="s">
        <v>12</v>
      </c>
      <c r="AI1157" s="1" t="s">
        <v>826</v>
      </c>
      <c r="AJ1157" s="1"/>
      <c r="AK1157" s="1"/>
      <c r="AL1157" s="1"/>
      <c r="AM1157" s="1"/>
      <c r="AN1157" s="1"/>
      <c r="AO1157" s="1"/>
    </row>
    <row r="1158" spans="1:41" x14ac:dyDescent="0.4">
      <c r="A1158" s="13">
        <f t="shared" si="21"/>
        <v>1157</v>
      </c>
      <c r="B1158" s="5" t="s">
        <v>95</v>
      </c>
      <c r="C1158" s="4" t="s">
        <v>1080</v>
      </c>
      <c r="D1158" t="s">
        <v>94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65</v>
      </c>
      <c r="N1158" s="1">
        <v>5019</v>
      </c>
      <c r="O1158" s="1">
        <v>56.2</v>
      </c>
      <c r="P1158" s="1">
        <v>4.5</v>
      </c>
      <c r="Q1158" s="1">
        <v>5.6</v>
      </c>
      <c r="R1158" s="1">
        <v>43.3</v>
      </c>
      <c r="S1158" s="1">
        <v>64</v>
      </c>
      <c r="T1158" s="1" t="s">
        <v>68</v>
      </c>
      <c r="U1158" s="1" t="s">
        <v>752</v>
      </c>
      <c r="V1158" s="1" t="s">
        <v>41</v>
      </c>
      <c r="W1158" s="1" t="s">
        <v>46</v>
      </c>
      <c r="X1158" s="1" t="s">
        <v>275</v>
      </c>
      <c r="Y1158" s="1">
        <v>37.700000000000003</v>
      </c>
      <c r="Z1158" s="1" t="s">
        <v>81</v>
      </c>
      <c r="AA1158" s="1" t="s">
        <v>45</v>
      </c>
      <c r="AB1158" s="1">
        <v>23.6</v>
      </c>
      <c r="AC1158" s="1">
        <v>4.4000000000000004</v>
      </c>
      <c r="AD1158" s="1">
        <v>40.299999999999997</v>
      </c>
      <c r="AE1158" s="1"/>
      <c r="AF1158" s="1">
        <v>0.27</v>
      </c>
      <c r="AG1158" s="1">
        <v>7.0000000000000007E-2</v>
      </c>
      <c r="AH1158" s="1" t="s">
        <v>12</v>
      </c>
      <c r="AI1158" s="1" t="s">
        <v>826</v>
      </c>
      <c r="AJ1158" s="1"/>
      <c r="AK1158" s="1"/>
      <c r="AL1158" s="1"/>
      <c r="AM1158" s="1"/>
      <c r="AN1158" s="1"/>
      <c r="AO1158" s="1"/>
    </row>
    <row r="1159" spans="1:41" x14ac:dyDescent="0.4">
      <c r="A1159" s="13">
        <f t="shared" si="21"/>
        <v>1158</v>
      </c>
      <c r="B1159" s="5" t="s">
        <v>95</v>
      </c>
      <c r="C1159" s="4" t="s">
        <v>1080</v>
      </c>
      <c r="D1159" t="s">
        <v>94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162</v>
      </c>
      <c r="N1159" s="1">
        <v>6117</v>
      </c>
      <c r="O1159" s="1">
        <v>63.8</v>
      </c>
      <c r="P1159" s="1">
        <v>4.9000000000000004</v>
      </c>
      <c r="Q1159" s="1">
        <v>5.6</v>
      </c>
      <c r="R1159" s="1">
        <v>40.6</v>
      </c>
      <c r="S1159" s="1">
        <v>62.9</v>
      </c>
      <c r="T1159" s="1" t="s">
        <v>150</v>
      </c>
      <c r="U1159" s="1" t="s">
        <v>672</v>
      </c>
      <c r="V1159" s="1" t="s">
        <v>41</v>
      </c>
      <c r="W1159" s="1" t="s">
        <v>60</v>
      </c>
      <c r="X1159" s="1" t="s">
        <v>46</v>
      </c>
      <c r="Y1159" s="1">
        <v>35</v>
      </c>
      <c r="Z1159" s="1" t="s">
        <v>103</v>
      </c>
      <c r="AA1159" s="1" t="s">
        <v>76</v>
      </c>
      <c r="AB1159" s="1">
        <v>22.2</v>
      </c>
      <c r="AC1159" s="1">
        <v>4.7</v>
      </c>
      <c r="AD1159" s="1">
        <v>42.1</v>
      </c>
      <c r="AE1159" s="1"/>
      <c r="AF1159" s="1">
        <v>0.59</v>
      </c>
      <c r="AG1159" s="1">
        <v>0.46</v>
      </c>
      <c r="AH1159" s="1" t="s">
        <v>12</v>
      </c>
      <c r="AI1159" s="1" t="s">
        <v>826</v>
      </c>
      <c r="AJ1159" s="1"/>
      <c r="AK1159" s="1"/>
      <c r="AL1159" s="1"/>
      <c r="AM1159" s="1"/>
      <c r="AN1159" s="1"/>
      <c r="AO1159" s="1"/>
    </row>
    <row r="1160" spans="1:41" x14ac:dyDescent="0.4">
      <c r="A1160" s="13">
        <f t="shared" si="21"/>
        <v>1159</v>
      </c>
      <c r="B1160" s="5" t="s">
        <v>95</v>
      </c>
      <c r="C1160" s="4" t="s">
        <v>1080</v>
      </c>
      <c r="D1160" t="s">
        <v>94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70</v>
      </c>
      <c r="N1160" s="1">
        <v>5934</v>
      </c>
      <c r="O1160" s="1">
        <v>64.400000000000006</v>
      </c>
      <c r="P1160" s="1">
        <v>4.9000000000000004</v>
      </c>
      <c r="Q1160" s="1">
        <v>5.6</v>
      </c>
      <c r="R1160" s="1">
        <v>43.3</v>
      </c>
      <c r="S1160" s="1">
        <v>64.5</v>
      </c>
      <c r="T1160" s="1" t="s">
        <v>245</v>
      </c>
      <c r="U1160" s="1" t="s">
        <v>844</v>
      </c>
      <c r="V1160" s="1" t="s">
        <v>41</v>
      </c>
      <c r="W1160" s="1" t="s">
        <v>203</v>
      </c>
      <c r="X1160" s="1" t="s">
        <v>218</v>
      </c>
      <c r="Y1160" s="1">
        <v>37.700000000000003</v>
      </c>
      <c r="Z1160" s="1" t="s">
        <v>46</v>
      </c>
      <c r="AA1160" s="1" t="s">
        <v>53</v>
      </c>
      <c r="AB1160" s="1">
        <v>23.6</v>
      </c>
      <c r="AC1160" s="1">
        <v>4.4000000000000004</v>
      </c>
      <c r="AD1160" s="1">
        <v>42.8</v>
      </c>
      <c r="AE1160" s="1"/>
      <c r="AF1160" s="1">
        <v>0.03</v>
      </c>
      <c r="AG1160" s="1">
        <v>0.13</v>
      </c>
      <c r="AH1160" s="1" t="s">
        <v>12</v>
      </c>
      <c r="AI1160" s="1" t="s">
        <v>826</v>
      </c>
      <c r="AJ1160" s="1"/>
      <c r="AK1160" s="1"/>
      <c r="AL1160" s="1"/>
      <c r="AM1160" s="1"/>
      <c r="AN1160" s="1"/>
      <c r="AO1160" s="1"/>
    </row>
    <row r="1161" spans="1:41" x14ac:dyDescent="0.4">
      <c r="A1161" s="13">
        <f t="shared" si="21"/>
        <v>1160</v>
      </c>
      <c r="B1161" s="5" t="s">
        <v>95</v>
      </c>
      <c r="C1161" s="4" t="s">
        <v>1080</v>
      </c>
      <c r="D1161" t="s">
        <v>94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69</v>
      </c>
      <c r="N1161" s="1">
        <v>4570</v>
      </c>
      <c r="O1161" s="1">
        <v>54.2</v>
      </c>
      <c r="P1161" s="1">
        <v>4.5</v>
      </c>
      <c r="Q1161" s="1">
        <v>5.9</v>
      </c>
      <c r="R1161" s="1">
        <v>42.1</v>
      </c>
      <c r="S1161" s="1">
        <v>65.7</v>
      </c>
      <c r="T1161" s="1" t="s">
        <v>211</v>
      </c>
      <c r="U1161" s="1" t="s">
        <v>585</v>
      </c>
      <c r="V1161" s="1" t="s">
        <v>41</v>
      </c>
      <c r="W1161" s="1" t="s">
        <v>46</v>
      </c>
      <c r="X1161" s="1" t="s">
        <v>18</v>
      </c>
      <c r="Y1161" s="1">
        <v>36.200000000000003</v>
      </c>
      <c r="Z1161" s="1" t="s">
        <v>214</v>
      </c>
      <c r="AA1161" s="1" t="s">
        <v>44</v>
      </c>
      <c r="AB1161" s="1">
        <v>22.7</v>
      </c>
      <c r="AC1161" s="1">
        <v>4.4000000000000004</v>
      </c>
      <c r="AD1161" s="1">
        <v>38.799999999999997</v>
      </c>
      <c r="AE1161" s="1"/>
      <c r="AF1161" s="1">
        <v>0.05</v>
      </c>
      <c r="AG1161" s="1">
        <v>0.03</v>
      </c>
      <c r="AH1161" s="1" t="s">
        <v>12</v>
      </c>
      <c r="AI1161" s="1" t="s">
        <v>826</v>
      </c>
      <c r="AJ1161" s="1"/>
      <c r="AK1161" s="1"/>
      <c r="AL1161" s="1"/>
      <c r="AM1161" s="1"/>
      <c r="AN1161" s="1"/>
      <c r="AO1161" s="1"/>
    </row>
    <row r="1162" spans="1:41" x14ac:dyDescent="0.4">
      <c r="A1162" s="13">
        <f t="shared" si="21"/>
        <v>1161</v>
      </c>
      <c r="B1162" s="5" t="s">
        <v>195</v>
      </c>
      <c r="C1162" s="4" t="s">
        <v>1080</v>
      </c>
      <c r="D1162" t="s">
        <v>94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111</v>
      </c>
      <c r="N1162" s="1">
        <v>5566</v>
      </c>
      <c r="O1162" s="1">
        <v>49.4</v>
      </c>
      <c r="P1162" s="1">
        <v>4.5</v>
      </c>
      <c r="Q1162" s="1">
        <v>5.0999999999999996</v>
      </c>
      <c r="R1162" s="1">
        <v>32</v>
      </c>
      <c r="S1162" s="1">
        <v>61</v>
      </c>
      <c r="T1162" s="1" t="s">
        <v>929</v>
      </c>
      <c r="U1162" s="1" t="s">
        <v>633</v>
      </c>
      <c r="V1162" s="1" t="s">
        <v>228</v>
      </c>
      <c r="W1162" s="1" t="s">
        <v>278</v>
      </c>
      <c r="X1162" s="1" t="s">
        <v>194</v>
      </c>
      <c r="Y1162" s="1">
        <v>25</v>
      </c>
      <c r="Z1162" s="1" t="s">
        <v>162</v>
      </c>
      <c r="AA1162" s="1" t="s">
        <v>119</v>
      </c>
      <c r="AB1162" s="1">
        <v>16.8</v>
      </c>
      <c r="AC1162" s="1">
        <v>4.5999999999999996</v>
      </c>
      <c r="AD1162" s="1">
        <v>34.9</v>
      </c>
      <c r="AE1162" s="1"/>
      <c r="AF1162" s="1">
        <v>0.96</v>
      </c>
      <c r="AG1162" s="1">
        <v>0.26</v>
      </c>
      <c r="AH1162" s="1" t="s">
        <v>12</v>
      </c>
      <c r="AI1162" s="1" t="s">
        <v>826</v>
      </c>
      <c r="AJ1162" s="1"/>
      <c r="AK1162" s="1"/>
      <c r="AL1162" s="1"/>
      <c r="AM1162" s="1"/>
      <c r="AN1162" s="1"/>
      <c r="AO1162" s="1"/>
    </row>
    <row r="1163" spans="1:41" x14ac:dyDescent="0.4">
      <c r="A1163" s="13">
        <f t="shared" si="21"/>
        <v>1162</v>
      </c>
      <c r="B1163" s="5" t="s">
        <v>195</v>
      </c>
      <c r="C1163" s="4" t="s">
        <v>1080</v>
      </c>
      <c r="D1163" t="s">
        <v>94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64</v>
      </c>
      <c r="N1163" s="1">
        <v>4097</v>
      </c>
      <c r="O1163" s="1">
        <v>51.6</v>
      </c>
      <c r="P1163" s="1">
        <v>4.5</v>
      </c>
      <c r="Q1163" s="1">
        <v>4.0999999999999996</v>
      </c>
      <c r="R1163" s="1">
        <v>31.4</v>
      </c>
      <c r="S1163" s="1">
        <v>66</v>
      </c>
      <c r="T1163" s="1" t="s">
        <v>676</v>
      </c>
      <c r="U1163" s="1" t="s">
        <v>1063</v>
      </c>
      <c r="V1163" s="1" t="s">
        <v>101</v>
      </c>
      <c r="W1163" s="1" t="s">
        <v>241</v>
      </c>
      <c r="X1163" s="1" t="s">
        <v>243</v>
      </c>
      <c r="Y1163" s="1">
        <v>26.8</v>
      </c>
      <c r="Z1163" s="1" t="s">
        <v>162</v>
      </c>
      <c r="AA1163" s="1" t="s">
        <v>208</v>
      </c>
      <c r="AB1163" s="1">
        <v>18.5</v>
      </c>
      <c r="AC1163" s="1">
        <v>3.5</v>
      </c>
      <c r="AD1163" s="1">
        <v>34.9</v>
      </c>
      <c r="AE1163" s="1"/>
      <c r="AF1163" s="1">
        <v>0.08</v>
      </c>
      <c r="AG1163" s="1">
        <v>0.09</v>
      </c>
      <c r="AH1163" s="1" t="s">
        <v>12</v>
      </c>
      <c r="AI1163" s="1" t="s">
        <v>826</v>
      </c>
      <c r="AJ1163" s="1"/>
      <c r="AK1163" s="1"/>
      <c r="AL1163" s="1"/>
      <c r="AM1163" s="1"/>
      <c r="AN1163" s="1"/>
      <c r="AO1163" s="1"/>
    </row>
    <row r="1164" spans="1:41" x14ac:dyDescent="0.4">
      <c r="A1164" s="13">
        <f t="shared" si="21"/>
        <v>1163</v>
      </c>
      <c r="B1164" s="5" t="s">
        <v>195</v>
      </c>
      <c r="C1164" s="4" t="s">
        <v>1080</v>
      </c>
      <c r="D1164" t="s">
        <v>94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75</v>
      </c>
      <c r="N1164" s="1">
        <v>5402</v>
      </c>
      <c r="O1164" s="1">
        <v>42.2</v>
      </c>
      <c r="P1164" s="1">
        <v>4.2</v>
      </c>
      <c r="Q1164" s="1">
        <v>4.9000000000000004</v>
      </c>
      <c r="R1164" s="1">
        <v>32.299999999999997</v>
      </c>
      <c r="S1164" s="1">
        <v>60.8</v>
      </c>
      <c r="T1164" s="1" t="s">
        <v>1064</v>
      </c>
      <c r="U1164" s="1" t="s">
        <v>822</v>
      </c>
      <c r="V1164" s="1" t="s">
        <v>228</v>
      </c>
      <c r="W1164" s="1" t="s">
        <v>328</v>
      </c>
      <c r="X1164" s="1" t="s">
        <v>273</v>
      </c>
      <c r="Y1164" s="1">
        <v>24.4</v>
      </c>
      <c r="Z1164" s="1" t="s">
        <v>204</v>
      </c>
      <c r="AA1164" s="1" t="s">
        <v>546</v>
      </c>
      <c r="AB1164" s="1">
        <v>16.399999999999999</v>
      </c>
      <c r="AC1164" s="1">
        <v>4.2</v>
      </c>
      <c r="AD1164" s="1">
        <v>32.200000000000003</v>
      </c>
      <c r="AE1164" s="1"/>
      <c r="AF1164" s="1">
        <v>0.91</v>
      </c>
      <c r="AG1164" s="1">
        <v>0.19</v>
      </c>
      <c r="AH1164" s="1" t="s">
        <v>12</v>
      </c>
      <c r="AI1164" s="1" t="s">
        <v>826</v>
      </c>
      <c r="AJ1164" s="1"/>
      <c r="AK1164" s="1"/>
      <c r="AL1164" s="1"/>
      <c r="AM1164" s="1"/>
      <c r="AN1164" s="1"/>
      <c r="AO1164" s="1"/>
    </row>
    <row r="1165" spans="1:41" x14ac:dyDescent="0.4">
      <c r="A1165" s="13">
        <f t="shared" si="21"/>
        <v>1164</v>
      </c>
      <c r="B1165" s="5" t="s">
        <v>195</v>
      </c>
      <c r="C1165" s="4" t="s">
        <v>1080</v>
      </c>
      <c r="D1165" t="s">
        <v>94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390</v>
      </c>
      <c r="N1165" s="1">
        <v>4991</v>
      </c>
      <c r="O1165" s="1">
        <v>60.3</v>
      </c>
      <c r="P1165" s="1">
        <v>4.9000000000000004</v>
      </c>
      <c r="Q1165" s="1">
        <v>5.2</v>
      </c>
      <c r="R1165" s="1">
        <v>32.799999999999997</v>
      </c>
      <c r="S1165" s="1">
        <v>61.7</v>
      </c>
      <c r="T1165" s="1" t="s">
        <v>239</v>
      </c>
      <c r="U1165" s="1" t="s">
        <v>869</v>
      </c>
      <c r="V1165" s="1" t="s">
        <v>101</v>
      </c>
      <c r="W1165" s="1" t="s">
        <v>455</v>
      </c>
      <c r="X1165" s="1" t="s">
        <v>208</v>
      </c>
      <c r="Y1165" s="1">
        <v>26.9</v>
      </c>
      <c r="Z1165" s="1" t="s">
        <v>111</v>
      </c>
      <c r="AA1165" s="1" t="s">
        <v>205</v>
      </c>
      <c r="AB1165" s="1">
        <v>18.100000000000001</v>
      </c>
      <c r="AC1165" s="1">
        <v>4.5</v>
      </c>
      <c r="AD1165" s="1">
        <v>37.9</v>
      </c>
      <c r="AE1165" s="1"/>
      <c r="AF1165" s="1">
        <v>0.21</v>
      </c>
      <c r="AG1165" s="1">
        <v>0.35</v>
      </c>
      <c r="AH1165" s="1" t="s">
        <v>12</v>
      </c>
      <c r="AI1165" s="1" t="s">
        <v>826</v>
      </c>
      <c r="AJ1165" s="1"/>
      <c r="AK1165" s="1"/>
      <c r="AL1165" s="1"/>
      <c r="AM1165" s="1"/>
      <c r="AN1165" s="1"/>
      <c r="AO1165" s="1"/>
    </row>
    <row r="1166" spans="1:41" x14ac:dyDescent="0.4">
      <c r="A1166" s="13">
        <f t="shared" si="21"/>
        <v>1165</v>
      </c>
      <c r="B1166" s="5" t="s">
        <v>195</v>
      </c>
      <c r="C1166" s="4" t="s">
        <v>1080</v>
      </c>
      <c r="D1166" t="s">
        <v>94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165</v>
      </c>
      <c r="N1166" s="1">
        <v>6607</v>
      </c>
      <c r="O1166" s="1">
        <v>7.3</v>
      </c>
      <c r="P1166" s="1">
        <v>2</v>
      </c>
      <c r="Q1166" s="1">
        <v>4.7</v>
      </c>
      <c r="R1166" s="1">
        <v>16.3</v>
      </c>
      <c r="S1166" s="1">
        <v>63.1</v>
      </c>
      <c r="T1166" s="1" t="s">
        <v>962</v>
      </c>
      <c r="U1166" s="1" t="s">
        <v>700</v>
      </c>
      <c r="V1166" s="1" t="s">
        <v>191</v>
      </c>
      <c r="W1166" s="1" t="s">
        <v>278</v>
      </c>
      <c r="X1166" s="1" t="s">
        <v>355</v>
      </c>
      <c r="Y1166" s="1">
        <v>7.4</v>
      </c>
      <c r="Z1166" s="1" t="s">
        <v>52</v>
      </c>
      <c r="AA1166" s="1" t="s">
        <v>382</v>
      </c>
      <c r="AB1166" s="1">
        <v>5.6</v>
      </c>
      <c r="AC1166" s="1">
        <v>4</v>
      </c>
      <c r="AD1166" s="1">
        <v>9.9</v>
      </c>
      <c r="AE1166" s="1"/>
      <c r="AF1166" s="1">
        <v>1.38</v>
      </c>
      <c r="AG1166" s="1">
        <v>0.52</v>
      </c>
      <c r="AH1166" s="1" t="s">
        <v>12</v>
      </c>
      <c r="AI1166" s="1" t="s">
        <v>826</v>
      </c>
      <c r="AJ1166" s="1"/>
      <c r="AK1166" s="1"/>
      <c r="AL1166" s="1"/>
      <c r="AM1166" s="1"/>
      <c r="AN1166" s="1"/>
      <c r="AO1166" s="1"/>
    </row>
    <row r="1167" spans="1:41" x14ac:dyDescent="0.4">
      <c r="A1167" s="13">
        <f t="shared" si="21"/>
        <v>1166</v>
      </c>
      <c r="B1167" s="5" t="s">
        <v>195</v>
      </c>
      <c r="C1167" s="4" t="s">
        <v>1080</v>
      </c>
      <c r="D1167" t="s">
        <v>94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67</v>
      </c>
      <c r="N1167" s="1">
        <v>3612</v>
      </c>
      <c r="O1167" s="1">
        <v>51.1</v>
      </c>
      <c r="P1167" s="1">
        <v>4.5</v>
      </c>
      <c r="Q1167" s="1">
        <v>3.3</v>
      </c>
      <c r="R1167" s="1">
        <v>28.7</v>
      </c>
      <c r="S1167" s="1">
        <v>62.2</v>
      </c>
      <c r="T1167" s="1" t="s">
        <v>243</v>
      </c>
      <c r="U1167" s="1" t="s">
        <v>533</v>
      </c>
      <c r="V1167" s="1" t="s">
        <v>41</v>
      </c>
      <c r="W1167" s="1" t="s">
        <v>223</v>
      </c>
      <c r="X1167" s="1" t="s">
        <v>218</v>
      </c>
      <c r="Y1167" s="1">
        <v>25.3</v>
      </c>
      <c r="Z1167" s="1" t="s">
        <v>162</v>
      </c>
      <c r="AA1167" s="1" t="s">
        <v>53</v>
      </c>
      <c r="AB1167" s="1">
        <v>18.100000000000001</v>
      </c>
      <c r="AC1167" s="1">
        <v>2.8</v>
      </c>
      <c r="AD1167" s="1">
        <v>33.9</v>
      </c>
      <c r="AE1167" s="1"/>
      <c r="AF1167" s="1">
        <v>0.69</v>
      </c>
      <c r="AG1167" s="1">
        <v>0.06</v>
      </c>
      <c r="AH1167" s="1" t="s">
        <v>12</v>
      </c>
      <c r="AI1167" s="1" t="s">
        <v>826</v>
      </c>
      <c r="AJ1167" s="1"/>
      <c r="AK1167" s="1"/>
      <c r="AL1167" s="1"/>
      <c r="AM1167" s="1"/>
      <c r="AN1167" s="1"/>
      <c r="AO1167" s="1"/>
    </row>
    <row r="1168" spans="1:41" x14ac:dyDescent="0.4">
      <c r="A1168" s="13">
        <f t="shared" si="21"/>
        <v>1167</v>
      </c>
      <c r="B1168" s="5" t="s">
        <v>195</v>
      </c>
      <c r="C1168" s="4" t="s">
        <v>1080</v>
      </c>
      <c r="D1168" t="s">
        <v>94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185</v>
      </c>
      <c r="N1168" s="1">
        <v>3133</v>
      </c>
      <c r="O1168" s="1">
        <v>35.700000000000003</v>
      </c>
      <c r="P1168" s="1">
        <v>3.9</v>
      </c>
      <c r="Q1168" s="1">
        <v>3.7</v>
      </c>
      <c r="R1168" s="1">
        <v>23.4</v>
      </c>
      <c r="S1168" s="1">
        <v>64.2</v>
      </c>
      <c r="T1168" s="1" t="s">
        <v>478</v>
      </c>
      <c r="U1168" s="1" t="s">
        <v>274</v>
      </c>
      <c r="V1168" s="1" t="s">
        <v>41</v>
      </c>
      <c r="W1168" s="1" t="s">
        <v>59</v>
      </c>
      <c r="X1168" s="1" t="s">
        <v>276</v>
      </c>
      <c r="Y1168" s="1">
        <v>19.7</v>
      </c>
      <c r="Z1168" s="1" t="s">
        <v>43</v>
      </c>
      <c r="AA1168" s="1" t="s">
        <v>45</v>
      </c>
      <c r="AB1168" s="1">
        <v>14.7</v>
      </c>
      <c r="AC1168" s="1">
        <v>3.2</v>
      </c>
      <c r="AD1168" s="1">
        <v>26.7</v>
      </c>
      <c r="AE1168" s="1"/>
      <c r="AF1168" s="1">
        <v>0.59</v>
      </c>
      <c r="AG1168" s="1">
        <v>0.3</v>
      </c>
      <c r="AH1168" s="1" t="s">
        <v>12</v>
      </c>
      <c r="AI1168" s="1" t="s">
        <v>826</v>
      </c>
      <c r="AJ1168" s="1"/>
      <c r="AK1168" s="1"/>
      <c r="AL1168" s="1"/>
      <c r="AM1168" s="1"/>
      <c r="AN1168" s="1"/>
      <c r="AO1168" s="1"/>
    </row>
    <row r="1169" spans="1:41" x14ac:dyDescent="0.4">
      <c r="A1169" s="13">
        <f t="shared" si="21"/>
        <v>1168</v>
      </c>
      <c r="B1169" s="5" t="s">
        <v>195</v>
      </c>
      <c r="C1169" s="4" t="s">
        <v>1080</v>
      </c>
      <c r="D1169" t="s">
        <v>94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111</v>
      </c>
      <c r="N1169" s="1">
        <v>7877</v>
      </c>
      <c r="O1169" s="1">
        <v>25.9</v>
      </c>
      <c r="P1169" s="1">
        <v>3.2</v>
      </c>
      <c r="Q1169" s="1">
        <v>4.9000000000000004</v>
      </c>
      <c r="R1169" s="1">
        <v>39.6</v>
      </c>
      <c r="S1169" s="1">
        <v>62</v>
      </c>
      <c r="T1169" s="1" t="s">
        <v>593</v>
      </c>
      <c r="U1169" s="1" t="s">
        <v>1065</v>
      </c>
      <c r="V1169" s="1" t="s">
        <v>191</v>
      </c>
      <c r="W1169" s="1" t="s">
        <v>1066</v>
      </c>
      <c r="X1169" s="1" t="s">
        <v>990</v>
      </c>
      <c r="Y1169" s="1">
        <v>25.4</v>
      </c>
      <c r="Z1169" s="1" t="s">
        <v>276</v>
      </c>
      <c r="AA1169" s="1" t="s">
        <v>943</v>
      </c>
      <c r="AB1169" s="1">
        <v>15.9</v>
      </c>
      <c r="AC1169" s="1">
        <v>4.3</v>
      </c>
      <c r="AD1169" s="1">
        <v>27.4</v>
      </c>
      <c r="AE1169" s="1"/>
      <c r="AF1169" s="1">
        <v>0.49</v>
      </c>
      <c r="AG1169" s="1">
        <v>0.03</v>
      </c>
      <c r="AH1169" s="1" t="s">
        <v>12</v>
      </c>
      <c r="AI1169" s="1" t="s">
        <v>826</v>
      </c>
      <c r="AJ1169" s="1"/>
      <c r="AK1169" s="1"/>
      <c r="AL1169" s="1"/>
      <c r="AM1169" s="1"/>
      <c r="AN1169" s="1"/>
      <c r="AO1169" s="1"/>
    </row>
    <row r="1170" spans="1:41" x14ac:dyDescent="0.4">
      <c r="A1170" s="13">
        <f t="shared" si="21"/>
        <v>1169</v>
      </c>
      <c r="B1170" s="5" t="s">
        <v>195</v>
      </c>
      <c r="C1170" s="4" t="s">
        <v>1080</v>
      </c>
      <c r="D1170" t="s">
        <v>94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42</v>
      </c>
      <c r="N1170" s="1">
        <v>1894</v>
      </c>
      <c r="O1170" s="1">
        <v>25.9</v>
      </c>
      <c r="P1170" s="1">
        <v>3.1</v>
      </c>
      <c r="Q1170" s="1">
        <v>3.8</v>
      </c>
      <c r="R1170" s="1">
        <v>24.5</v>
      </c>
      <c r="S1170" s="1">
        <v>64.5</v>
      </c>
      <c r="T1170" s="1" t="s">
        <v>217</v>
      </c>
      <c r="U1170" s="1" t="s">
        <v>585</v>
      </c>
      <c r="V1170" s="1" t="s">
        <v>41</v>
      </c>
      <c r="W1170" s="1" t="s">
        <v>44</v>
      </c>
      <c r="X1170" s="1" t="s">
        <v>18</v>
      </c>
      <c r="Y1170" s="1">
        <v>20.7</v>
      </c>
      <c r="Z1170" s="1" t="s">
        <v>78</v>
      </c>
      <c r="AA1170" s="1" t="s">
        <v>220</v>
      </c>
      <c r="AB1170" s="1">
        <v>15.2</v>
      </c>
      <c r="AC1170" s="1">
        <v>3.1</v>
      </c>
      <c r="AD1170" s="1">
        <v>22.6</v>
      </c>
      <c r="AE1170" s="1"/>
      <c r="AF1170" s="1">
        <v>0.3</v>
      </c>
      <c r="AG1170" s="1">
        <v>0.31</v>
      </c>
      <c r="AH1170" s="1" t="s">
        <v>12</v>
      </c>
      <c r="AI1170" s="1" t="s">
        <v>826</v>
      </c>
      <c r="AJ1170" s="1"/>
      <c r="AK1170" s="1"/>
      <c r="AL1170" s="1"/>
      <c r="AM1170" s="1"/>
      <c r="AN1170" s="1"/>
      <c r="AO1170" s="1"/>
    </row>
    <row r="1171" spans="1:41" x14ac:dyDescent="0.4">
      <c r="A1171" s="13">
        <f t="shared" si="21"/>
        <v>1170</v>
      </c>
      <c r="B1171" s="5" t="s">
        <v>195</v>
      </c>
      <c r="C1171" s="4" t="s">
        <v>1080</v>
      </c>
      <c r="D1171" t="s">
        <v>94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165</v>
      </c>
      <c r="N1171" s="1">
        <v>7607</v>
      </c>
      <c r="O1171" s="1">
        <v>35.5</v>
      </c>
      <c r="P1171" s="1">
        <v>3.8</v>
      </c>
      <c r="Q1171" s="1">
        <v>5.3</v>
      </c>
      <c r="R1171" s="1">
        <v>39.4</v>
      </c>
      <c r="S1171" s="1">
        <v>63.2</v>
      </c>
      <c r="T1171" s="1" t="s">
        <v>1067</v>
      </c>
      <c r="U1171" s="1" t="s">
        <v>1068</v>
      </c>
      <c r="V1171" s="1" t="s">
        <v>191</v>
      </c>
      <c r="W1171" s="1" t="s">
        <v>913</v>
      </c>
      <c r="X1171" s="1" t="s">
        <v>1069</v>
      </c>
      <c r="Y1171" s="1">
        <v>25.3</v>
      </c>
      <c r="Z1171" s="1" t="s">
        <v>275</v>
      </c>
      <c r="AA1171" s="1" t="s">
        <v>532</v>
      </c>
      <c r="AB1171" s="1">
        <v>15.8</v>
      </c>
      <c r="AC1171" s="1">
        <v>4.7</v>
      </c>
      <c r="AD1171" s="1">
        <v>30.8</v>
      </c>
      <c r="AE1171" s="1"/>
      <c r="AF1171" s="1">
        <v>0.55000000000000004</v>
      </c>
      <c r="AG1171" s="1">
        <v>0.22</v>
      </c>
      <c r="AH1171" s="1" t="s">
        <v>12</v>
      </c>
      <c r="AI1171" s="1" t="s">
        <v>826</v>
      </c>
      <c r="AJ1171" s="1"/>
      <c r="AK1171" s="1"/>
      <c r="AL1171" s="1"/>
      <c r="AM1171" s="1"/>
      <c r="AN1171" s="1"/>
      <c r="AO1171" s="1"/>
    </row>
    <row r="1172" spans="1:41" x14ac:dyDescent="0.4">
      <c r="A1172" s="13">
        <f t="shared" si="21"/>
        <v>1171</v>
      </c>
      <c r="B1172" s="5" t="s">
        <v>195</v>
      </c>
      <c r="C1172" s="4" t="s">
        <v>1080</v>
      </c>
      <c r="D1172" t="s">
        <v>94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353</v>
      </c>
      <c r="N1172" s="1">
        <v>8034</v>
      </c>
      <c r="O1172" s="1">
        <v>13.8</v>
      </c>
      <c r="P1172" s="1">
        <v>3.1</v>
      </c>
      <c r="Q1172" s="1">
        <v>3.9</v>
      </c>
      <c r="R1172" s="1">
        <v>9</v>
      </c>
      <c r="S1172" s="1">
        <v>63.3</v>
      </c>
      <c r="T1172" s="1" t="s">
        <v>706</v>
      </c>
      <c r="U1172" s="1" t="s">
        <v>522</v>
      </c>
      <c r="V1172" s="1" t="s">
        <v>101</v>
      </c>
      <c r="W1172" s="1" t="s">
        <v>168</v>
      </c>
      <c r="X1172" s="1" t="s">
        <v>63</v>
      </c>
      <c r="Y1172" s="1">
        <v>4.5999999999999996</v>
      </c>
      <c r="Z1172" s="1" t="s">
        <v>36</v>
      </c>
      <c r="AA1172" s="1" t="s">
        <v>76</v>
      </c>
      <c r="AB1172" s="1">
        <v>4.0999999999999996</v>
      </c>
      <c r="AC1172" s="1">
        <v>3.3</v>
      </c>
      <c r="AD1172" s="1">
        <v>15.2</v>
      </c>
      <c r="AE1172" s="1"/>
      <c r="AF1172" s="1">
        <v>0.97</v>
      </c>
      <c r="AG1172" s="1">
        <v>0.02</v>
      </c>
      <c r="AH1172" s="1" t="s">
        <v>12</v>
      </c>
      <c r="AI1172" s="1" t="s">
        <v>826</v>
      </c>
      <c r="AJ1172" s="1"/>
      <c r="AK1172" s="1"/>
      <c r="AL1172" s="1"/>
      <c r="AM1172" s="1"/>
      <c r="AN1172" s="1"/>
      <c r="AO1172" s="1"/>
    </row>
    <row r="1173" spans="1:41" x14ac:dyDescent="0.4">
      <c r="A1173" s="13">
        <f t="shared" si="21"/>
        <v>1172</v>
      </c>
      <c r="B1173" s="5" t="s">
        <v>195</v>
      </c>
      <c r="C1173" s="4" t="s">
        <v>1080</v>
      </c>
      <c r="D1173" t="s">
        <v>94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90</v>
      </c>
      <c r="N1173" s="1">
        <v>5737</v>
      </c>
      <c r="O1173" s="1">
        <v>66.099999999999994</v>
      </c>
      <c r="P1173" s="1">
        <v>5</v>
      </c>
      <c r="Q1173" s="1">
        <v>4.8</v>
      </c>
      <c r="R1173" s="1">
        <v>37.6</v>
      </c>
      <c r="S1173" s="1">
        <v>59.1</v>
      </c>
      <c r="T1173" s="1" t="s">
        <v>567</v>
      </c>
      <c r="U1173" s="1" t="s">
        <v>719</v>
      </c>
      <c r="V1173" s="1" t="s">
        <v>228</v>
      </c>
      <c r="W1173" s="1" t="s">
        <v>557</v>
      </c>
      <c r="X1173" s="1" t="s">
        <v>254</v>
      </c>
      <c r="Y1173" s="1">
        <v>31.8</v>
      </c>
      <c r="Z1173" s="1" t="s">
        <v>36</v>
      </c>
      <c r="AA1173" s="1" t="s">
        <v>141</v>
      </c>
      <c r="AB1173" s="1">
        <v>20.8</v>
      </c>
      <c r="AC1173" s="1">
        <v>4.3</v>
      </c>
      <c r="AD1173" s="1">
        <v>41.4</v>
      </c>
      <c r="AE1173" s="1"/>
      <c r="AF1173" s="1">
        <v>0.28999999999999998</v>
      </c>
      <c r="AG1173" s="1">
        <v>0.37</v>
      </c>
      <c r="AH1173" s="1" t="s">
        <v>12</v>
      </c>
      <c r="AI1173" s="1" t="s">
        <v>826</v>
      </c>
      <c r="AJ1173" s="1"/>
      <c r="AK1173" s="1"/>
      <c r="AL1173" s="1"/>
      <c r="AM1173" s="1"/>
      <c r="AN1173" s="1"/>
      <c r="AO1173" s="1"/>
    </row>
    <row r="1174" spans="1:41" x14ac:dyDescent="0.4">
      <c r="A1174" s="13">
        <f t="shared" si="21"/>
        <v>1173</v>
      </c>
      <c r="B1174" s="5" t="s">
        <v>195</v>
      </c>
      <c r="C1174" s="4" t="s">
        <v>1080</v>
      </c>
      <c r="D1174" t="s">
        <v>94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32</v>
      </c>
      <c r="N1174" s="1">
        <v>2865</v>
      </c>
      <c r="O1174" s="1">
        <v>31.7</v>
      </c>
      <c r="P1174" s="1">
        <v>3.5</v>
      </c>
      <c r="Q1174" s="1">
        <v>5.6</v>
      </c>
      <c r="R1174" s="1">
        <v>30.2</v>
      </c>
      <c r="S1174" s="1">
        <v>63.1</v>
      </c>
      <c r="T1174" s="1" t="s">
        <v>179</v>
      </c>
      <c r="U1174" s="1" t="s">
        <v>599</v>
      </c>
      <c r="V1174" s="1" t="s">
        <v>41</v>
      </c>
      <c r="W1174" s="1" t="s">
        <v>234</v>
      </c>
      <c r="X1174" s="1" t="s">
        <v>57</v>
      </c>
      <c r="Y1174" s="1">
        <v>24.5</v>
      </c>
      <c r="Z1174" s="1" t="s">
        <v>185</v>
      </c>
      <c r="AA1174" s="1" t="s">
        <v>204</v>
      </c>
      <c r="AB1174" s="1">
        <v>16.7</v>
      </c>
      <c r="AC1174" s="1">
        <v>4.3</v>
      </c>
      <c r="AD1174" s="1">
        <v>26.6</v>
      </c>
      <c r="AE1174" s="1"/>
      <c r="AF1174" s="1">
        <v>0.33</v>
      </c>
      <c r="AG1174" s="1">
        <v>0.02</v>
      </c>
      <c r="AH1174" s="1" t="s">
        <v>12</v>
      </c>
      <c r="AI1174" s="1" t="s">
        <v>826</v>
      </c>
      <c r="AJ1174" s="1"/>
      <c r="AK1174" s="1"/>
      <c r="AL1174" s="1"/>
      <c r="AM1174" s="1"/>
      <c r="AN1174" s="1"/>
      <c r="AO1174" s="1"/>
    </row>
    <row r="1175" spans="1:41" x14ac:dyDescent="0.4">
      <c r="A1175" s="13">
        <f t="shared" si="21"/>
        <v>1174</v>
      </c>
      <c r="B1175" s="5" t="s">
        <v>195</v>
      </c>
      <c r="C1175" s="4" t="s">
        <v>1080</v>
      </c>
      <c r="D1175" t="s">
        <v>94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136</v>
      </c>
      <c r="N1175" s="1">
        <v>2023</v>
      </c>
      <c r="O1175" s="1">
        <v>32.1</v>
      </c>
      <c r="P1175" s="1">
        <v>3.4</v>
      </c>
      <c r="Q1175" s="1">
        <v>2</v>
      </c>
      <c r="R1175" s="1">
        <v>28.2</v>
      </c>
      <c r="S1175" s="1">
        <v>65.599999999999994</v>
      </c>
      <c r="T1175" s="1" t="s">
        <v>284</v>
      </c>
      <c r="U1175" s="1" t="s">
        <v>530</v>
      </c>
      <c r="V1175" s="1" t="s">
        <v>41</v>
      </c>
      <c r="W1175" s="1" t="s">
        <v>129</v>
      </c>
      <c r="X1175" s="1" t="s">
        <v>214</v>
      </c>
      <c r="Y1175" s="1">
        <v>26</v>
      </c>
      <c r="Z1175" s="1" t="s">
        <v>39</v>
      </c>
      <c r="AA1175" s="1" t="s">
        <v>46</v>
      </c>
      <c r="AB1175" s="1">
        <v>19.100000000000001</v>
      </c>
      <c r="AC1175" s="1">
        <v>1.5</v>
      </c>
      <c r="AD1175" s="1">
        <v>27.7</v>
      </c>
      <c r="AE1175" s="1"/>
      <c r="AF1175" s="1">
        <v>0.31</v>
      </c>
      <c r="AG1175" s="1">
        <v>0.13</v>
      </c>
      <c r="AH1175" s="1" t="s">
        <v>12</v>
      </c>
      <c r="AI1175" s="1" t="s">
        <v>826</v>
      </c>
      <c r="AJ1175" s="1"/>
      <c r="AK1175" s="1"/>
      <c r="AL1175" s="1"/>
      <c r="AM1175" s="1"/>
      <c r="AN1175" s="1"/>
      <c r="AO1175" s="1"/>
    </row>
    <row r="1176" spans="1:41" x14ac:dyDescent="0.4">
      <c r="A1176" s="13">
        <f t="shared" si="21"/>
        <v>1175</v>
      </c>
      <c r="B1176" s="5" t="s">
        <v>195</v>
      </c>
      <c r="C1176" s="4" t="s">
        <v>1080</v>
      </c>
      <c r="D1176" t="s">
        <v>94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67</v>
      </c>
      <c r="N1176" s="1">
        <v>1531</v>
      </c>
      <c r="O1176" s="1">
        <v>27.9</v>
      </c>
      <c r="P1176" s="1">
        <v>3.1</v>
      </c>
      <c r="Q1176" s="1">
        <v>2.9</v>
      </c>
      <c r="R1176" s="1">
        <v>27.6</v>
      </c>
      <c r="S1176" s="1">
        <v>65.7</v>
      </c>
      <c r="T1176" s="1" t="s">
        <v>143</v>
      </c>
      <c r="U1176" s="1" t="s">
        <v>672</v>
      </c>
      <c r="V1176" s="1" t="s">
        <v>41</v>
      </c>
      <c r="W1176" s="1" t="s">
        <v>53</v>
      </c>
      <c r="X1176" s="1" t="s">
        <v>237</v>
      </c>
      <c r="Y1176" s="1">
        <v>24.7</v>
      </c>
      <c r="Z1176" s="1" t="s">
        <v>45</v>
      </c>
      <c r="AA1176" s="1" t="s">
        <v>68</v>
      </c>
      <c r="AB1176" s="1">
        <v>18</v>
      </c>
      <c r="AC1176" s="1">
        <v>2.7</v>
      </c>
      <c r="AD1176" s="1">
        <v>25.1</v>
      </c>
      <c r="AE1176" s="1"/>
      <c r="AF1176" s="1">
        <v>0.56999999999999995</v>
      </c>
      <c r="AG1176" s="1">
        <v>0.42</v>
      </c>
      <c r="AH1176" s="1" t="s">
        <v>12</v>
      </c>
      <c r="AI1176" s="1" t="s">
        <v>826</v>
      </c>
      <c r="AJ1176" s="1"/>
      <c r="AK1176" s="1"/>
      <c r="AL1176" s="1"/>
      <c r="AM1176" s="1"/>
      <c r="AN1176" s="1"/>
      <c r="AO1176" s="1"/>
    </row>
    <row r="1177" spans="1:41" x14ac:dyDescent="0.4">
      <c r="A1177" s="13">
        <f t="shared" si="21"/>
        <v>1176</v>
      </c>
      <c r="B1177" s="5" t="s">
        <v>195</v>
      </c>
      <c r="C1177" s="4" t="s">
        <v>1080</v>
      </c>
      <c r="D1177" t="s">
        <v>94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17</v>
      </c>
      <c r="N1177" s="1">
        <v>5276</v>
      </c>
      <c r="O1177" s="1">
        <v>61.1</v>
      </c>
      <c r="P1177" s="1">
        <v>5</v>
      </c>
      <c r="Q1177" s="1">
        <v>4.9000000000000004</v>
      </c>
      <c r="R1177" s="1">
        <v>32.799999999999997</v>
      </c>
      <c r="S1177" s="1">
        <v>57.7</v>
      </c>
      <c r="T1177" s="1" t="s">
        <v>557</v>
      </c>
      <c r="U1177" s="1" t="s">
        <v>655</v>
      </c>
      <c r="V1177" s="1" t="s">
        <v>101</v>
      </c>
      <c r="W1177" s="1" t="s">
        <v>230</v>
      </c>
      <c r="X1177" s="1" t="s">
        <v>339</v>
      </c>
      <c r="Y1177" s="1">
        <v>27.6</v>
      </c>
      <c r="Z1177" s="1" t="s">
        <v>146</v>
      </c>
      <c r="AA1177" s="1" t="s">
        <v>63</v>
      </c>
      <c r="AB1177" s="1">
        <v>18.600000000000001</v>
      </c>
      <c r="AC1177" s="1">
        <v>4.5</v>
      </c>
      <c r="AD1177" s="1">
        <v>38.700000000000003</v>
      </c>
      <c r="AE1177" s="1"/>
      <c r="AF1177" s="1">
        <v>7.0000000000000007E-2</v>
      </c>
      <c r="AG1177" s="1">
        <v>0.21</v>
      </c>
      <c r="AH1177" s="1" t="s">
        <v>12</v>
      </c>
      <c r="AI1177" s="1" t="s">
        <v>826</v>
      </c>
      <c r="AJ1177" s="1"/>
      <c r="AK1177" s="1"/>
      <c r="AL1177" s="1"/>
      <c r="AM1177" s="1"/>
      <c r="AN1177" s="1"/>
      <c r="AO1177" s="1"/>
    </row>
    <row r="1178" spans="1:41" x14ac:dyDescent="0.4">
      <c r="A1178" s="13">
        <f t="shared" si="21"/>
        <v>1177</v>
      </c>
      <c r="B1178" s="5" t="s">
        <v>195</v>
      </c>
      <c r="C1178" s="4" t="s">
        <v>1080</v>
      </c>
      <c r="D1178" t="s">
        <v>94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165</v>
      </c>
      <c r="N1178" s="1">
        <v>4011</v>
      </c>
      <c r="O1178" s="1">
        <v>41.3</v>
      </c>
      <c r="P1178" s="1">
        <v>4</v>
      </c>
      <c r="Q1178" s="1">
        <v>4.5999999999999996</v>
      </c>
      <c r="R1178" s="1">
        <v>33.1</v>
      </c>
      <c r="S1178" s="1">
        <v>63.7</v>
      </c>
      <c r="T1178" s="1" t="s">
        <v>495</v>
      </c>
      <c r="U1178" s="1" t="s">
        <v>854</v>
      </c>
      <c r="V1178" s="1" t="s">
        <v>228</v>
      </c>
      <c r="W1178" s="1" t="s">
        <v>566</v>
      </c>
      <c r="X1178" s="1" t="s">
        <v>455</v>
      </c>
      <c r="Y1178" s="1">
        <v>27.5</v>
      </c>
      <c r="Z1178" s="1" t="s">
        <v>43</v>
      </c>
      <c r="AA1178" s="1" t="s">
        <v>269</v>
      </c>
      <c r="AB1178" s="1">
        <v>18.600000000000001</v>
      </c>
      <c r="AC1178" s="1">
        <v>3.8</v>
      </c>
      <c r="AD1178" s="1">
        <v>32.1</v>
      </c>
      <c r="AE1178" s="1"/>
      <c r="AF1178" s="1">
        <v>0.44</v>
      </c>
      <c r="AG1178" s="1">
        <v>0.1</v>
      </c>
      <c r="AH1178" s="1" t="s">
        <v>12</v>
      </c>
      <c r="AI1178" s="1" t="s">
        <v>826</v>
      </c>
      <c r="AJ1178" s="1"/>
      <c r="AK1178" s="1"/>
      <c r="AL1178" s="1"/>
      <c r="AM1178" s="1"/>
      <c r="AN1178" s="1"/>
      <c r="AO1178" s="1"/>
    </row>
    <row r="1179" spans="1:41" x14ac:dyDescent="0.4">
      <c r="A1179" s="13">
        <f t="shared" si="21"/>
        <v>1178</v>
      </c>
      <c r="B1179" s="5" t="s">
        <v>195</v>
      </c>
      <c r="C1179" s="4" t="s">
        <v>1080</v>
      </c>
      <c r="D1179" t="s">
        <v>94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62</v>
      </c>
      <c r="N1179" s="1">
        <v>4082</v>
      </c>
      <c r="O1179" s="1">
        <v>51.6</v>
      </c>
      <c r="P1179" s="1">
        <v>4.5</v>
      </c>
      <c r="Q1179" s="1">
        <v>4.5</v>
      </c>
      <c r="R1179" s="1">
        <v>31.3</v>
      </c>
      <c r="S1179" s="1">
        <v>60.3</v>
      </c>
      <c r="T1179" s="1" t="s">
        <v>52</v>
      </c>
      <c r="U1179" s="1" t="s">
        <v>652</v>
      </c>
      <c r="V1179" s="1" t="s">
        <v>41</v>
      </c>
      <c r="W1179" s="1" t="s">
        <v>162</v>
      </c>
      <c r="X1179" s="1" t="s">
        <v>225</v>
      </c>
      <c r="Y1179" s="1">
        <v>26.7</v>
      </c>
      <c r="Z1179" s="1" t="s">
        <v>204</v>
      </c>
      <c r="AA1179" s="1" t="s">
        <v>42</v>
      </c>
      <c r="AB1179" s="1">
        <v>18.399999999999999</v>
      </c>
      <c r="AC1179" s="1">
        <v>4.0999999999999996</v>
      </c>
      <c r="AD1179" s="1">
        <v>34.9</v>
      </c>
      <c r="AE1179" s="1"/>
      <c r="AF1179" s="1">
        <v>0.41</v>
      </c>
      <c r="AG1179" s="1">
        <v>0.08</v>
      </c>
      <c r="AH1179" s="1" t="s">
        <v>12</v>
      </c>
      <c r="AI1179" s="1" t="s">
        <v>826</v>
      </c>
      <c r="AJ1179" s="1"/>
      <c r="AK1179" s="1"/>
      <c r="AL1179" s="1"/>
      <c r="AM1179" s="1"/>
      <c r="AN1179" s="1"/>
      <c r="AO1179" s="1"/>
    </row>
    <row r="1180" spans="1:41" x14ac:dyDescent="0.4">
      <c r="A1180" s="13">
        <f t="shared" si="21"/>
        <v>1179</v>
      </c>
      <c r="B1180" s="5" t="s">
        <v>195</v>
      </c>
      <c r="C1180" s="4" t="s">
        <v>1080</v>
      </c>
      <c r="D1180" t="s">
        <v>94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11</v>
      </c>
      <c r="N1180" s="1">
        <v>5126</v>
      </c>
      <c r="O1180" s="1">
        <v>47.2</v>
      </c>
      <c r="P1180" s="1">
        <v>4.5</v>
      </c>
      <c r="Q1180" s="1">
        <v>4.8</v>
      </c>
      <c r="R1180" s="1">
        <v>27.1</v>
      </c>
      <c r="S1180" s="1">
        <v>58.2</v>
      </c>
      <c r="T1180" s="1" t="s">
        <v>218</v>
      </c>
      <c r="U1180" s="1" t="s">
        <v>505</v>
      </c>
      <c r="V1180" s="1" t="s">
        <v>41</v>
      </c>
      <c r="W1180" s="1" t="s">
        <v>59</v>
      </c>
      <c r="X1180" s="1" t="s">
        <v>275</v>
      </c>
      <c r="Y1180" s="1">
        <v>22.3</v>
      </c>
      <c r="Z1180" s="1" t="s">
        <v>42</v>
      </c>
      <c r="AA1180" s="1" t="s">
        <v>204</v>
      </c>
      <c r="AB1180" s="1">
        <v>15.8</v>
      </c>
      <c r="AC1180" s="1">
        <v>4.3</v>
      </c>
      <c r="AD1180" s="1">
        <v>33.5</v>
      </c>
      <c r="AE1180" s="1"/>
      <c r="AF1180" s="1">
        <v>0.75</v>
      </c>
      <c r="AG1180" s="1">
        <v>0.59</v>
      </c>
      <c r="AH1180" s="1" t="s">
        <v>12</v>
      </c>
      <c r="AI1180" s="1" t="s">
        <v>826</v>
      </c>
      <c r="AJ1180" s="1"/>
      <c r="AK1180" s="1"/>
      <c r="AL1180" s="1"/>
      <c r="AM1180" s="1"/>
      <c r="AN1180" s="1"/>
      <c r="AO1180" s="1"/>
    </row>
    <row r="1181" spans="1:41" x14ac:dyDescent="0.4">
      <c r="A1181" s="13">
        <f t="shared" si="21"/>
        <v>1180</v>
      </c>
      <c r="B1181" s="5" t="s">
        <v>195</v>
      </c>
      <c r="C1181" s="4" t="s">
        <v>1080</v>
      </c>
      <c r="D1181" t="s">
        <v>94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23</v>
      </c>
      <c r="N1181" s="1">
        <v>4216</v>
      </c>
      <c r="O1181" s="1">
        <v>43.9</v>
      </c>
      <c r="P1181" s="1">
        <v>4.4000000000000004</v>
      </c>
      <c r="Q1181" s="1">
        <v>4.8</v>
      </c>
      <c r="R1181" s="1">
        <v>23.8</v>
      </c>
      <c r="S1181" s="1">
        <v>59.8</v>
      </c>
      <c r="T1181" s="1" t="s">
        <v>234</v>
      </c>
      <c r="U1181" s="1" t="s">
        <v>560</v>
      </c>
      <c r="V1181" s="1" t="s">
        <v>41</v>
      </c>
      <c r="W1181" s="1" t="s">
        <v>205</v>
      </c>
      <c r="X1181" s="1" t="s">
        <v>91</v>
      </c>
      <c r="Y1181" s="1">
        <v>19</v>
      </c>
      <c r="Z1181" s="1" t="s">
        <v>38</v>
      </c>
      <c r="AA1181" s="1" t="s">
        <v>81</v>
      </c>
      <c r="AB1181" s="1">
        <v>13.8</v>
      </c>
      <c r="AC1181" s="1">
        <v>4.2</v>
      </c>
      <c r="AD1181" s="1">
        <v>30.2</v>
      </c>
      <c r="AE1181" s="1"/>
      <c r="AF1181" s="1">
        <v>0.91</v>
      </c>
      <c r="AG1181" s="1">
        <v>0.51</v>
      </c>
      <c r="AH1181" s="1" t="s">
        <v>12</v>
      </c>
      <c r="AI1181" s="1" t="s">
        <v>826</v>
      </c>
      <c r="AJ1181" s="1"/>
      <c r="AK1181" s="1"/>
      <c r="AL1181" s="1"/>
      <c r="AM1181" s="1"/>
      <c r="AN1181" s="1"/>
      <c r="AO1181" s="1"/>
    </row>
    <row r="1182" spans="1:41" x14ac:dyDescent="0.4">
      <c r="A1182" s="13">
        <f t="shared" si="21"/>
        <v>1181</v>
      </c>
      <c r="B1182" s="5" t="s">
        <v>195</v>
      </c>
      <c r="C1182" s="4" t="s">
        <v>1080</v>
      </c>
      <c r="D1182" t="s">
        <v>94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84</v>
      </c>
      <c r="N1182" s="1">
        <v>4884</v>
      </c>
      <c r="O1182" s="1">
        <v>69</v>
      </c>
      <c r="P1182" s="1">
        <v>5.3</v>
      </c>
      <c r="Q1182" s="1">
        <v>5.8</v>
      </c>
      <c r="R1182" s="1">
        <v>32.6</v>
      </c>
      <c r="S1182" s="1">
        <v>61.2</v>
      </c>
      <c r="T1182" s="1" t="s">
        <v>230</v>
      </c>
      <c r="U1182" s="1" t="s">
        <v>175</v>
      </c>
      <c r="V1182" s="1" t="s">
        <v>101</v>
      </c>
      <c r="W1182" s="1" t="s">
        <v>168</v>
      </c>
      <c r="X1182" s="1" t="s">
        <v>76</v>
      </c>
      <c r="Y1182" s="1">
        <v>26.6</v>
      </c>
      <c r="Z1182" s="1" t="s">
        <v>67</v>
      </c>
      <c r="AA1182" s="1" t="s">
        <v>68</v>
      </c>
      <c r="AB1182" s="1">
        <v>17.7</v>
      </c>
      <c r="AC1182" s="1">
        <v>5.0999999999999996</v>
      </c>
      <c r="AD1182" s="1">
        <v>39.5</v>
      </c>
      <c r="AE1182" s="1"/>
      <c r="AF1182" s="1">
        <v>0.44</v>
      </c>
      <c r="AG1182" s="1">
        <v>0.43</v>
      </c>
      <c r="AH1182" s="1" t="s">
        <v>12</v>
      </c>
      <c r="AI1182" s="1" t="s">
        <v>826</v>
      </c>
      <c r="AJ1182" s="1"/>
      <c r="AK1182" s="1"/>
      <c r="AL1182" s="1"/>
      <c r="AM1182" s="1"/>
      <c r="AN1182" s="1"/>
      <c r="AO1182" s="1"/>
    </row>
    <row r="1183" spans="1:41" x14ac:dyDescent="0.4">
      <c r="A1183" s="13">
        <f t="shared" si="21"/>
        <v>1182</v>
      </c>
      <c r="B1183" s="5" t="s">
        <v>195</v>
      </c>
      <c r="C1183" s="4" t="s">
        <v>1080</v>
      </c>
      <c r="D1183" t="s">
        <v>94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185</v>
      </c>
      <c r="N1183" s="1">
        <v>5296</v>
      </c>
      <c r="O1183" s="1">
        <v>48.8</v>
      </c>
      <c r="P1183" s="1">
        <v>4.5</v>
      </c>
      <c r="Q1183" s="1">
        <v>3.8</v>
      </c>
      <c r="R1183" s="1">
        <v>30.8</v>
      </c>
      <c r="S1183" s="1">
        <v>63.8</v>
      </c>
      <c r="T1183" s="1" t="s">
        <v>760</v>
      </c>
      <c r="U1183" s="1" t="s">
        <v>1070</v>
      </c>
      <c r="V1183" s="1" t="s">
        <v>228</v>
      </c>
      <c r="W1183" s="1" t="s">
        <v>304</v>
      </c>
      <c r="X1183" s="1" t="s">
        <v>281</v>
      </c>
      <c r="Y1183" s="1">
        <v>24.9</v>
      </c>
      <c r="Z1183" s="1" t="s">
        <v>25</v>
      </c>
      <c r="AA1183" s="1" t="s">
        <v>113</v>
      </c>
      <c r="AB1183" s="1">
        <v>17.3</v>
      </c>
      <c r="AC1183" s="1">
        <v>3.3</v>
      </c>
      <c r="AD1183" s="1">
        <v>34.700000000000003</v>
      </c>
      <c r="AE1183" s="1"/>
      <c r="AF1183" s="1">
        <v>1.06</v>
      </c>
      <c r="AG1183" s="1">
        <v>0.19</v>
      </c>
      <c r="AH1183" s="1" t="s">
        <v>12</v>
      </c>
      <c r="AI1183" s="1" t="s">
        <v>826</v>
      </c>
      <c r="AJ1183" s="1"/>
      <c r="AK1183" s="1"/>
      <c r="AL1183" s="1"/>
      <c r="AM1183" s="1"/>
      <c r="AN1183" s="1"/>
      <c r="AO1183" s="1"/>
    </row>
    <row r="1184" spans="1:41" x14ac:dyDescent="0.4">
      <c r="A1184" s="13">
        <f t="shared" si="21"/>
        <v>1183</v>
      </c>
      <c r="B1184" s="5" t="s">
        <v>195</v>
      </c>
      <c r="C1184" s="4" t="s">
        <v>1080</v>
      </c>
      <c r="D1184" t="s">
        <v>94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37</v>
      </c>
      <c r="N1184" s="1">
        <v>3610</v>
      </c>
      <c r="O1184" s="1">
        <v>48.5</v>
      </c>
      <c r="P1184" s="1">
        <v>4.5</v>
      </c>
      <c r="Q1184" s="1">
        <v>4.5999999999999996</v>
      </c>
      <c r="R1184" s="1">
        <v>28.8</v>
      </c>
      <c r="S1184" s="1">
        <v>60.5</v>
      </c>
      <c r="T1184" s="1" t="s">
        <v>334</v>
      </c>
      <c r="U1184" s="1" t="s">
        <v>1071</v>
      </c>
      <c r="V1184" s="1" t="s">
        <v>41</v>
      </c>
      <c r="W1184" s="1" t="s">
        <v>214</v>
      </c>
      <c r="X1184" s="1" t="s">
        <v>67</v>
      </c>
      <c r="Y1184" s="1">
        <v>24.3</v>
      </c>
      <c r="Z1184" s="1" t="s">
        <v>70</v>
      </c>
      <c r="AA1184" s="1" t="s">
        <v>64</v>
      </c>
      <c r="AB1184" s="1">
        <v>17</v>
      </c>
      <c r="AC1184" s="1">
        <v>4</v>
      </c>
      <c r="AD1184" s="1">
        <v>32.5</v>
      </c>
      <c r="AE1184" s="1"/>
      <c r="AF1184" s="1">
        <v>0.12</v>
      </c>
      <c r="AG1184" s="1">
        <v>0.01</v>
      </c>
      <c r="AH1184" s="1" t="s">
        <v>12</v>
      </c>
      <c r="AI1184" s="1" t="s">
        <v>826</v>
      </c>
      <c r="AJ1184" s="1"/>
      <c r="AK1184" s="1"/>
      <c r="AL1184" s="1"/>
      <c r="AM1184" s="1"/>
      <c r="AN1184" s="1"/>
      <c r="AO1184" s="1"/>
    </row>
    <row r="1185" spans="1:41" x14ac:dyDescent="0.4">
      <c r="A1185" s="13">
        <f t="shared" si="21"/>
        <v>1184</v>
      </c>
      <c r="B1185" s="5" t="s">
        <v>195</v>
      </c>
      <c r="C1185" s="4" t="s">
        <v>1080</v>
      </c>
      <c r="D1185" t="s">
        <v>94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75</v>
      </c>
      <c r="N1185" s="1">
        <v>5535</v>
      </c>
      <c r="O1185" s="1">
        <v>39.1</v>
      </c>
      <c r="P1185" s="1">
        <v>3.9</v>
      </c>
      <c r="Q1185" s="1">
        <v>3.9</v>
      </c>
      <c r="R1185" s="1">
        <v>32.4</v>
      </c>
      <c r="S1185" s="1">
        <v>62.1</v>
      </c>
      <c r="T1185" s="1" t="s">
        <v>803</v>
      </c>
      <c r="U1185" s="1" t="s">
        <v>1072</v>
      </c>
      <c r="V1185" s="1" t="s">
        <v>228</v>
      </c>
      <c r="W1185" s="1" t="s">
        <v>264</v>
      </c>
      <c r="X1185" s="1" t="s">
        <v>547</v>
      </c>
      <c r="Y1185" s="1">
        <v>25.6</v>
      </c>
      <c r="Z1185" s="1" t="s">
        <v>42</v>
      </c>
      <c r="AA1185" s="1" t="s">
        <v>305</v>
      </c>
      <c r="AB1185" s="1">
        <v>17.5</v>
      </c>
      <c r="AC1185" s="1">
        <v>3.3</v>
      </c>
      <c r="AD1185" s="1">
        <v>32.200000000000003</v>
      </c>
      <c r="AE1185" s="1"/>
      <c r="AF1185" s="1">
        <v>1.03</v>
      </c>
      <c r="AG1185" s="1">
        <v>0.03</v>
      </c>
      <c r="AH1185" s="1" t="s">
        <v>12</v>
      </c>
      <c r="AI1185" s="1" t="s">
        <v>826</v>
      </c>
      <c r="AJ1185" s="1"/>
      <c r="AK1185" s="1"/>
      <c r="AL1185" s="1"/>
      <c r="AM1185" s="1"/>
      <c r="AN1185" s="1"/>
      <c r="AO1185" s="1"/>
    </row>
    <row r="1186" spans="1:41" x14ac:dyDescent="0.4">
      <c r="A1186" s="13">
        <f t="shared" si="21"/>
        <v>1185</v>
      </c>
      <c r="B1186" s="5" t="s">
        <v>195</v>
      </c>
      <c r="C1186" s="4" t="s">
        <v>1080</v>
      </c>
      <c r="D1186" t="s">
        <v>94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353</v>
      </c>
      <c r="N1186" s="1">
        <v>5189</v>
      </c>
      <c r="O1186" s="1">
        <v>68.099999999999994</v>
      </c>
      <c r="P1186" s="1">
        <v>5.0999999999999996</v>
      </c>
      <c r="Q1186" s="1">
        <v>3.8</v>
      </c>
      <c r="R1186" s="1">
        <v>34.1</v>
      </c>
      <c r="S1186" s="1">
        <v>61.2</v>
      </c>
      <c r="T1186" s="1" t="s">
        <v>575</v>
      </c>
      <c r="U1186" s="1" t="s">
        <v>201</v>
      </c>
      <c r="V1186" s="1" t="s">
        <v>101</v>
      </c>
      <c r="W1186" s="1" t="s">
        <v>300</v>
      </c>
      <c r="X1186" s="1" t="s">
        <v>255</v>
      </c>
      <c r="Y1186" s="1">
        <v>29.9</v>
      </c>
      <c r="Z1186" s="1" t="s">
        <v>225</v>
      </c>
      <c r="AA1186" s="1" t="s">
        <v>143</v>
      </c>
      <c r="AB1186" s="1">
        <v>20.399999999999999</v>
      </c>
      <c r="AC1186" s="1">
        <v>3.3</v>
      </c>
      <c r="AD1186" s="1">
        <v>41</v>
      </c>
      <c r="AE1186" s="1"/>
      <c r="AF1186" s="1">
        <v>0.25</v>
      </c>
      <c r="AG1186" s="1">
        <v>0.28999999999999998</v>
      </c>
      <c r="AH1186" s="1" t="s">
        <v>12</v>
      </c>
      <c r="AI1186" s="1" t="s">
        <v>826</v>
      </c>
      <c r="AJ1186" s="1"/>
      <c r="AK1186" s="1"/>
      <c r="AL1186" s="1"/>
      <c r="AM1186" s="1"/>
      <c r="AN1186" s="1"/>
      <c r="AO1186" s="1"/>
    </row>
    <row r="1187" spans="1:41" x14ac:dyDescent="0.4">
      <c r="A1187" s="13">
        <f t="shared" si="21"/>
        <v>1186</v>
      </c>
      <c r="B1187" s="5" t="s">
        <v>195</v>
      </c>
      <c r="C1187" s="4" t="s">
        <v>1080</v>
      </c>
      <c r="D1187" t="s">
        <v>94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157</v>
      </c>
      <c r="N1187" s="1">
        <v>4656</v>
      </c>
      <c r="O1187" s="1">
        <v>62.9</v>
      </c>
      <c r="P1187" s="1">
        <v>5</v>
      </c>
      <c r="Q1187" s="1">
        <v>4.0999999999999996</v>
      </c>
      <c r="R1187" s="1">
        <v>33.200000000000003</v>
      </c>
      <c r="S1187" s="1">
        <v>59.5</v>
      </c>
      <c r="T1187" s="1" t="s">
        <v>503</v>
      </c>
      <c r="U1187" s="1" t="s">
        <v>589</v>
      </c>
      <c r="V1187" s="1" t="s">
        <v>101</v>
      </c>
      <c r="W1187" s="1" t="s">
        <v>392</v>
      </c>
      <c r="X1187" s="1" t="s">
        <v>44</v>
      </c>
      <c r="Y1187" s="1">
        <v>28.7</v>
      </c>
      <c r="Z1187" s="1" t="s">
        <v>56</v>
      </c>
      <c r="AA1187" s="1" t="s">
        <v>276</v>
      </c>
      <c r="AB1187" s="1">
        <v>19.600000000000001</v>
      </c>
      <c r="AC1187" s="1">
        <v>3.6</v>
      </c>
      <c r="AD1187" s="1">
        <v>38.9</v>
      </c>
      <c r="AE1187" s="1"/>
      <c r="AF1187" s="1">
        <v>0.1</v>
      </c>
      <c r="AG1187" s="1">
        <v>0.04</v>
      </c>
      <c r="AH1187" s="1" t="s">
        <v>12</v>
      </c>
      <c r="AI1187" s="1" t="s">
        <v>826</v>
      </c>
      <c r="AJ1187" s="1"/>
      <c r="AK1187" s="1"/>
      <c r="AL1187" s="1"/>
      <c r="AM1187" s="1"/>
      <c r="AN1187" s="1"/>
      <c r="AO1187" s="1"/>
    </row>
    <row r="1188" spans="1:41" x14ac:dyDescent="0.4">
      <c r="A1188" s="13">
        <f t="shared" si="21"/>
        <v>1187</v>
      </c>
      <c r="B1188" s="5" t="s">
        <v>195</v>
      </c>
      <c r="C1188" s="4" t="s">
        <v>1080</v>
      </c>
      <c r="D1188" t="s">
        <v>94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84</v>
      </c>
      <c r="N1188" s="1">
        <v>1575</v>
      </c>
      <c r="O1188" s="1">
        <v>25.6</v>
      </c>
      <c r="P1188" s="1">
        <v>3</v>
      </c>
      <c r="Q1188" s="1">
        <v>3.8</v>
      </c>
      <c r="R1188" s="1">
        <v>27.3</v>
      </c>
      <c r="S1188" s="1">
        <v>64.2</v>
      </c>
      <c r="T1188" s="1" t="s">
        <v>586</v>
      </c>
      <c r="U1188" s="1" t="s">
        <v>665</v>
      </c>
      <c r="V1188" s="1" t="s">
        <v>41</v>
      </c>
      <c r="W1188" s="1" t="s">
        <v>255</v>
      </c>
      <c r="X1188" s="1" t="s">
        <v>46</v>
      </c>
      <c r="Y1188" s="1">
        <v>23.3</v>
      </c>
      <c r="Z1188" s="1" t="s">
        <v>165</v>
      </c>
      <c r="AA1188" s="1" t="s">
        <v>275</v>
      </c>
      <c r="AB1188" s="1">
        <v>16.7</v>
      </c>
      <c r="AC1188" s="1">
        <v>2.7</v>
      </c>
      <c r="AD1188" s="1">
        <v>23.5</v>
      </c>
      <c r="AE1188" s="1"/>
      <c r="AF1188" s="1">
        <v>0.09</v>
      </c>
      <c r="AG1188" s="1">
        <v>0.36</v>
      </c>
      <c r="AH1188" s="1" t="s">
        <v>12</v>
      </c>
      <c r="AI1188" s="1" t="s">
        <v>826</v>
      </c>
      <c r="AJ1188" s="1"/>
      <c r="AK1188" s="1"/>
      <c r="AL1188" s="1"/>
      <c r="AM1188" s="1"/>
      <c r="AN1188" s="1"/>
      <c r="AO1188" s="1"/>
    </row>
    <row r="1189" spans="1:41" x14ac:dyDescent="0.4">
      <c r="A1189" s="13">
        <f t="shared" si="21"/>
        <v>1188</v>
      </c>
      <c r="B1189" s="5" t="s">
        <v>195</v>
      </c>
      <c r="C1189" s="4" t="s">
        <v>1080</v>
      </c>
      <c r="D1189" t="s">
        <v>94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79</v>
      </c>
      <c r="N1189" s="1">
        <v>5347</v>
      </c>
      <c r="O1189" s="1">
        <v>63.7</v>
      </c>
      <c r="P1189" s="1">
        <v>5</v>
      </c>
      <c r="Q1189" s="1">
        <v>5.5</v>
      </c>
      <c r="R1189" s="1">
        <v>34.9</v>
      </c>
      <c r="S1189" s="1">
        <v>59.9</v>
      </c>
      <c r="T1189" s="1" t="s">
        <v>441</v>
      </c>
      <c r="U1189" s="1" t="s">
        <v>678</v>
      </c>
      <c r="V1189" s="1" t="s">
        <v>101</v>
      </c>
      <c r="W1189" s="1" t="s">
        <v>229</v>
      </c>
      <c r="X1189" s="1" t="s">
        <v>296</v>
      </c>
      <c r="Y1189" s="1">
        <v>29</v>
      </c>
      <c r="Z1189" s="1" t="s">
        <v>36</v>
      </c>
      <c r="AA1189" s="1" t="s">
        <v>339</v>
      </c>
      <c r="AB1189" s="1">
        <v>19.100000000000001</v>
      </c>
      <c r="AC1189" s="1">
        <v>4.8</v>
      </c>
      <c r="AD1189" s="1">
        <v>39.6</v>
      </c>
      <c r="AE1189" s="1"/>
      <c r="AF1189" s="1">
        <v>0.39</v>
      </c>
      <c r="AG1189" s="1">
        <v>0.24</v>
      </c>
      <c r="AH1189" s="1" t="s">
        <v>12</v>
      </c>
      <c r="AI1189" s="1" t="s">
        <v>826</v>
      </c>
      <c r="AJ1189" s="1"/>
      <c r="AK1189" s="1"/>
      <c r="AL1189" s="1"/>
      <c r="AM1189" s="1"/>
      <c r="AN1189" s="1"/>
      <c r="AO1189" s="1"/>
    </row>
    <row r="1190" spans="1:41" x14ac:dyDescent="0.4">
      <c r="A1190" s="13">
        <f t="shared" si="21"/>
        <v>1189</v>
      </c>
      <c r="B1190" s="5" t="s">
        <v>195</v>
      </c>
      <c r="C1190" s="4" t="s">
        <v>1080</v>
      </c>
      <c r="D1190" t="s">
        <v>94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131</v>
      </c>
      <c r="N1190" s="1">
        <v>5809</v>
      </c>
      <c r="O1190" s="1">
        <v>59.7</v>
      </c>
      <c r="P1190" s="1">
        <v>4.9000000000000004</v>
      </c>
      <c r="Q1190" s="1">
        <v>5.8</v>
      </c>
      <c r="R1190" s="1">
        <v>34.6</v>
      </c>
      <c r="S1190" s="1">
        <v>60</v>
      </c>
      <c r="T1190" s="1" t="s">
        <v>716</v>
      </c>
      <c r="U1190" s="1" t="s">
        <v>789</v>
      </c>
      <c r="V1190" s="1" t="s">
        <v>228</v>
      </c>
      <c r="W1190" s="1" t="s">
        <v>622</v>
      </c>
      <c r="X1190" s="1" t="s">
        <v>119</v>
      </c>
      <c r="Y1190" s="1">
        <v>27.1</v>
      </c>
      <c r="Z1190" s="1" t="s">
        <v>165</v>
      </c>
      <c r="AA1190" s="1" t="s">
        <v>280</v>
      </c>
      <c r="AB1190" s="1">
        <v>17.7</v>
      </c>
      <c r="AC1190" s="1">
        <v>5</v>
      </c>
      <c r="AD1190" s="1">
        <v>38.299999999999997</v>
      </c>
      <c r="AE1190" s="1"/>
      <c r="AF1190" s="1">
        <v>0.91</v>
      </c>
      <c r="AG1190" s="1">
        <v>0.13</v>
      </c>
      <c r="AH1190" s="1" t="s">
        <v>12</v>
      </c>
      <c r="AI1190" s="1" t="s">
        <v>826</v>
      </c>
      <c r="AJ1190" s="1"/>
      <c r="AK1190" s="1"/>
      <c r="AL1190" s="1"/>
      <c r="AM1190" s="1"/>
      <c r="AN1190" s="1"/>
      <c r="AO1190" s="1"/>
    </row>
    <row r="1191" spans="1:41" x14ac:dyDescent="0.4">
      <c r="A1191" s="13">
        <f t="shared" si="21"/>
        <v>1190</v>
      </c>
      <c r="B1191" s="5" t="s">
        <v>195</v>
      </c>
      <c r="C1191" s="4" t="s">
        <v>1080</v>
      </c>
      <c r="D1191" t="s">
        <v>94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11</v>
      </c>
      <c r="N1191" s="1">
        <v>5439</v>
      </c>
      <c r="O1191" s="1">
        <v>77.099999999999994</v>
      </c>
      <c r="P1191" s="1">
        <v>5.5</v>
      </c>
      <c r="Q1191" s="1">
        <v>3.4</v>
      </c>
      <c r="R1191" s="1">
        <v>32.200000000000003</v>
      </c>
      <c r="S1191" s="1">
        <v>59.2</v>
      </c>
      <c r="T1191" s="1" t="s">
        <v>243</v>
      </c>
      <c r="U1191" s="1" t="s">
        <v>783</v>
      </c>
      <c r="V1191" s="1" t="s">
        <v>101</v>
      </c>
      <c r="W1191" s="1" t="s">
        <v>283</v>
      </c>
      <c r="X1191" s="1" t="s">
        <v>46</v>
      </c>
      <c r="Y1191" s="1">
        <v>28.7</v>
      </c>
      <c r="Z1191" s="1" t="s">
        <v>39</v>
      </c>
      <c r="AA1191" s="1" t="s">
        <v>276</v>
      </c>
      <c r="AB1191" s="1">
        <v>19.899999999999999</v>
      </c>
      <c r="AC1191" s="1">
        <v>3</v>
      </c>
      <c r="AD1191" s="1">
        <v>42.9</v>
      </c>
      <c r="AE1191" s="1"/>
      <c r="AF1191" s="1">
        <v>0.28000000000000003</v>
      </c>
      <c r="AG1191" s="1">
        <v>0.16</v>
      </c>
      <c r="AH1191" s="1" t="s">
        <v>12</v>
      </c>
      <c r="AI1191" s="1" t="s">
        <v>826</v>
      </c>
      <c r="AJ1191" s="1"/>
      <c r="AK1191" s="1"/>
      <c r="AL1191" s="1"/>
      <c r="AM1191" s="1"/>
      <c r="AN1191" s="1"/>
      <c r="AO1191" s="1"/>
    </row>
    <row r="1192" spans="1:41" x14ac:dyDescent="0.4">
      <c r="A1192" s="13">
        <f t="shared" si="21"/>
        <v>1191</v>
      </c>
      <c r="B1192" s="5" t="s">
        <v>195</v>
      </c>
      <c r="C1192" s="4" t="s">
        <v>1080</v>
      </c>
      <c r="D1192" t="s">
        <v>94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56</v>
      </c>
      <c r="N1192" s="1">
        <v>5716</v>
      </c>
      <c r="O1192" s="1">
        <v>61.9</v>
      </c>
      <c r="P1192" s="1">
        <v>4.9000000000000004</v>
      </c>
      <c r="Q1192" s="1">
        <v>4.5999999999999996</v>
      </c>
      <c r="R1192" s="1">
        <v>34.799999999999997</v>
      </c>
      <c r="S1192" s="1">
        <v>58.5</v>
      </c>
      <c r="T1192" s="1" t="s">
        <v>576</v>
      </c>
      <c r="U1192" s="1" t="s">
        <v>594</v>
      </c>
      <c r="V1192" s="1" t="s">
        <v>228</v>
      </c>
      <c r="W1192" s="1" t="s">
        <v>516</v>
      </c>
      <c r="X1192" s="1" t="s">
        <v>471</v>
      </c>
      <c r="Y1192" s="1">
        <v>29.1</v>
      </c>
      <c r="Z1192" s="1" t="s">
        <v>43</v>
      </c>
      <c r="AA1192" s="1" t="s">
        <v>299</v>
      </c>
      <c r="AB1192" s="1">
        <v>19.399999999999999</v>
      </c>
      <c r="AC1192" s="1">
        <v>4</v>
      </c>
      <c r="AD1192" s="1">
        <v>39.700000000000003</v>
      </c>
      <c r="AE1192" s="1"/>
      <c r="AF1192" s="1">
        <v>0.96</v>
      </c>
      <c r="AG1192" s="1">
        <v>0.08</v>
      </c>
      <c r="AH1192" s="1" t="s">
        <v>12</v>
      </c>
      <c r="AI1192" s="1" t="s">
        <v>826</v>
      </c>
      <c r="AJ1192" s="1"/>
      <c r="AK1192" s="1"/>
      <c r="AL1192" s="1"/>
      <c r="AM1192" s="1"/>
      <c r="AN1192" s="1"/>
      <c r="AO1192" s="1"/>
    </row>
    <row r="1193" spans="1:41" x14ac:dyDescent="0.4">
      <c r="A1193" s="13">
        <f t="shared" si="21"/>
        <v>1192</v>
      </c>
      <c r="B1193" s="5" t="s">
        <v>195</v>
      </c>
      <c r="C1193" s="4" t="s">
        <v>1080</v>
      </c>
      <c r="D1193" t="s">
        <v>94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260</v>
      </c>
      <c r="N1193" s="1">
        <v>8436</v>
      </c>
      <c r="O1193" s="1">
        <v>31.4</v>
      </c>
      <c r="P1193" s="1">
        <v>3.4</v>
      </c>
      <c r="Q1193" s="1">
        <v>5.0999999999999996</v>
      </c>
      <c r="R1193" s="1">
        <v>45.1</v>
      </c>
      <c r="S1193" s="1">
        <v>58.8</v>
      </c>
      <c r="T1193" s="1" t="s">
        <v>1073</v>
      </c>
      <c r="U1193" s="1" t="s">
        <v>1074</v>
      </c>
      <c r="V1193" s="1" t="s">
        <v>191</v>
      </c>
      <c r="W1193" s="1" t="s">
        <v>1060</v>
      </c>
      <c r="X1193" s="1" t="s">
        <v>803</v>
      </c>
      <c r="Y1193" s="1">
        <v>31.2</v>
      </c>
      <c r="Z1193" s="1" t="s">
        <v>39</v>
      </c>
      <c r="AA1193" s="1" t="s">
        <v>460</v>
      </c>
      <c r="AB1193" s="1">
        <v>19.100000000000001</v>
      </c>
      <c r="AC1193" s="1">
        <v>4.4000000000000004</v>
      </c>
      <c r="AD1193" s="1">
        <v>32.1</v>
      </c>
      <c r="AE1193" s="1"/>
      <c r="AF1193" s="1">
        <v>0.42</v>
      </c>
      <c r="AG1193" s="1">
        <v>0.04</v>
      </c>
      <c r="AH1193" s="1" t="s">
        <v>12</v>
      </c>
      <c r="AI1193" s="1" t="s">
        <v>826</v>
      </c>
      <c r="AJ1193" s="1"/>
      <c r="AK1193" s="1"/>
      <c r="AL1193" s="1"/>
      <c r="AM1193" s="1"/>
      <c r="AN1193" s="1"/>
      <c r="AO1193" s="1"/>
    </row>
    <row r="1194" spans="1:41" x14ac:dyDescent="0.4">
      <c r="A1194" s="13">
        <f t="shared" si="21"/>
        <v>1193</v>
      </c>
      <c r="B1194" s="5" t="s">
        <v>195</v>
      </c>
      <c r="C1194" s="4" t="s">
        <v>1080</v>
      </c>
      <c r="D1194" t="s">
        <v>94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181</v>
      </c>
      <c r="N1194" s="1">
        <v>3193</v>
      </c>
      <c r="O1194" s="1">
        <v>41.1</v>
      </c>
      <c r="P1194" s="1">
        <v>4</v>
      </c>
      <c r="Q1194" s="1">
        <v>4.0999999999999996</v>
      </c>
      <c r="R1194" s="1">
        <v>28.5</v>
      </c>
      <c r="S1194" s="1">
        <v>63.8</v>
      </c>
      <c r="T1194" s="1" t="s">
        <v>59</v>
      </c>
      <c r="U1194" s="1" t="s">
        <v>488</v>
      </c>
      <c r="V1194" s="1" t="s">
        <v>35</v>
      </c>
      <c r="W1194" s="1" t="s">
        <v>76</v>
      </c>
      <c r="X1194" s="1" t="s">
        <v>65</v>
      </c>
      <c r="Y1194" s="1">
        <v>24.4</v>
      </c>
      <c r="Z1194" s="1" t="s">
        <v>165</v>
      </c>
      <c r="AA1194" s="1" t="s">
        <v>65</v>
      </c>
      <c r="AB1194" s="1">
        <v>17.3</v>
      </c>
      <c r="AC1194" s="1">
        <v>3.3</v>
      </c>
      <c r="AD1194" s="1">
        <v>30.2</v>
      </c>
      <c r="AE1194" s="1"/>
      <c r="AF1194" s="1">
        <v>0.11</v>
      </c>
      <c r="AG1194" s="1">
        <v>0.1</v>
      </c>
      <c r="AH1194" s="1" t="s">
        <v>12</v>
      </c>
      <c r="AI1194" s="1" t="s">
        <v>826</v>
      </c>
      <c r="AJ1194" s="1"/>
      <c r="AK1194" s="1"/>
      <c r="AL1194" s="1"/>
      <c r="AM1194" s="1"/>
      <c r="AN1194" s="1"/>
      <c r="AO1194" s="1"/>
    </row>
    <row r="1195" spans="1:41" x14ac:dyDescent="0.4">
      <c r="A1195" s="13">
        <f t="shared" si="21"/>
        <v>1194</v>
      </c>
      <c r="B1195" s="5" t="s">
        <v>195</v>
      </c>
      <c r="C1195" s="4" t="s">
        <v>1080</v>
      </c>
      <c r="D1195" t="s">
        <v>94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90</v>
      </c>
      <c r="N1195" s="1">
        <v>5766</v>
      </c>
      <c r="O1195" s="1">
        <v>60.3</v>
      </c>
      <c r="P1195" s="1">
        <v>4.9000000000000004</v>
      </c>
      <c r="Q1195" s="1">
        <v>7</v>
      </c>
      <c r="R1195" s="1">
        <v>35.700000000000003</v>
      </c>
      <c r="S1195" s="1">
        <v>60.2</v>
      </c>
      <c r="T1195" s="1" t="s">
        <v>296</v>
      </c>
      <c r="U1195" s="1" t="s">
        <v>844</v>
      </c>
      <c r="V1195" s="1" t="s">
        <v>41</v>
      </c>
      <c r="W1195" s="1" t="s">
        <v>223</v>
      </c>
      <c r="X1195" s="1" t="s">
        <v>205</v>
      </c>
      <c r="Y1195" s="1">
        <v>28.6</v>
      </c>
      <c r="Z1195" s="1" t="s">
        <v>45</v>
      </c>
      <c r="AA1195" s="1" t="s">
        <v>214</v>
      </c>
      <c r="AB1195" s="1">
        <v>18.2</v>
      </c>
      <c r="AC1195" s="1">
        <v>6.2</v>
      </c>
      <c r="AD1195" s="1">
        <v>39</v>
      </c>
      <c r="AE1195" s="1"/>
      <c r="AF1195" s="1">
        <v>0.63</v>
      </c>
      <c r="AG1195" s="1">
        <v>0.24</v>
      </c>
      <c r="AH1195" s="1" t="s">
        <v>12</v>
      </c>
      <c r="AI1195" s="1" t="s">
        <v>826</v>
      </c>
      <c r="AJ1195" s="1"/>
      <c r="AK1195" s="1"/>
      <c r="AL1195" s="1"/>
      <c r="AM1195" s="1"/>
      <c r="AN1195" s="1"/>
      <c r="AO1195" s="1"/>
    </row>
    <row r="1196" spans="1:41" x14ac:dyDescent="0.4">
      <c r="A1196" s="13">
        <f t="shared" si="21"/>
        <v>1195</v>
      </c>
      <c r="B1196" s="5" t="s">
        <v>195</v>
      </c>
      <c r="C1196" s="4" t="s">
        <v>1080</v>
      </c>
      <c r="D1196" t="s">
        <v>94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21</v>
      </c>
      <c r="N1196" s="1">
        <v>5991</v>
      </c>
      <c r="O1196" s="1">
        <v>76.2</v>
      </c>
      <c r="P1196" s="1">
        <v>5.4</v>
      </c>
      <c r="Q1196" s="1">
        <v>5.5</v>
      </c>
      <c r="R1196" s="1">
        <v>37.6</v>
      </c>
      <c r="S1196" s="1">
        <v>59.1</v>
      </c>
      <c r="T1196" s="1" t="s">
        <v>170</v>
      </c>
      <c r="U1196" s="1" t="s">
        <v>683</v>
      </c>
      <c r="V1196" s="1" t="s">
        <v>101</v>
      </c>
      <c r="W1196" s="1" t="s">
        <v>284</v>
      </c>
      <c r="X1196" s="1" t="s">
        <v>168</v>
      </c>
      <c r="Y1196" s="1">
        <v>31.5</v>
      </c>
      <c r="Z1196" s="1" t="s">
        <v>62</v>
      </c>
      <c r="AA1196" s="1" t="s">
        <v>217</v>
      </c>
      <c r="AB1196" s="1">
        <v>20.399999999999999</v>
      </c>
      <c r="AC1196" s="1">
        <v>4.9000000000000004</v>
      </c>
      <c r="AD1196" s="1">
        <v>43.4</v>
      </c>
      <c r="AE1196" s="1"/>
      <c r="AF1196" s="1">
        <v>0.04</v>
      </c>
      <c r="AG1196" s="1">
        <v>0.19</v>
      </c>
      <c r="AH1196" s="1" t="s">
        <v>12</v>
      </c>
      <c r="AI1196" s="1" t="s">
        <v>826</v>
      </c>
      <c r="AJ1196" s="1"/>
      <c r="AK1196" s="1"/>
      <c r="AL1196" s="1"/>
      <c r="AM1196" s="1"/>
      <c r="AN1196" s="1"/>
      <c r="AO1196" s="1"/>
    </row>
    <row r="1197" spans="1:41" x14ac:dyDescent="0.4">
      <c r="A1197" s="13">
        <f t="shared" si="21"/>
        <v>1196</v>
      </c>
      <c r="B1197" s="5" t="s">
        <v>195</v>
      </c>
      <c r="C1197" s="4" t="s">
        <v>1080</v>
      </c>
      <c r="D1197" t="s">
        <v>94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165</v>
      </c>
      <c r="N1197" s="1">
        <v>4582</v>
      </c>
      <c r="O1197" s="1">
        <v>66.7</v>
      </c>
      <c r="P1197" s="1">
        <v>5.0999999999999996</v>
      </c>
      <c r="Q1197" s="1">
        <v>3.6</v>
      </c>
      <c r="R1197" s="1">
        <v>32.700000000000003</v>
      </c>
      <c r="S1197" s="1">
        <v>61.7</v>
      </c>
      <c r="T1197" s="1" t="s">
        <v>202</v>
      </c>
      <c r="U1197" s="1" t="s">
        <v>827</v>
      </c>
      <c r="V1197" s="1" t="s">
        <v>41</v>
      </c>
      <c r="W1197" s="1" t="s">
        <v>143</v>
      </c>
      <c r="X1197" s="1" t="s">
        <v>78</v>
      </c>
      <c r="Y1197" s="1">
        <v>29</v>
      </c>
      <c r="Z1197" s="1" t="s">
        <v>42</v>
      </c>
      <c r="AA1197" s="1" t="s">
        <v>91</v>
      </c>
      <c r="AB1197" s="1">
        <v>20.100000000000001</v>
      </c>
      <c r="AC1197" s="1">
        <v>3.1</v>
      </c>
      <c r="AD1197" s="1">
        <v>39.9</v>
      </c>
      <c r="AE1197" s="1"/>
      <c r="AF1197" s="1">
        <v>0.26</v>
      </c>
      <c r="AG1197" s="1">
        <v>0.08</v>
      </c>
      <c r="AH1197" s="1" t="s">
        <v>12</v>
      </c>
      <c r="AI1197" s="1" t="s">
        <v>826</v>
      </c>
      <c r="AJ1197" s="1"/>
      <c r="AK1197" s="1"/>
      <c r="AL1197" s="1"/>
      <c r="AM1197" s="1"/>
      <c r="AN1197" s="1"/>
      <c r="AO1197" s="1"/>
    </row>
    <row r="1198" spans="1:41" x14ac:dyDescent="0.4">
      <c r="A1198" s="13">
        <f t="shared" si="21"/>
        <v>1197</v>
      </c>
      <c r="B1198" s="5" t="s">
        <v>195</v>
      </c>
      <c r="C1198" s="4" t="s">
        <v>1080</v>
      </c>
      <c r="D1198" t="s">
        <v>94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62</v>
      </c>
      <c r="N1198" s="1">
        <v>2270</v>
      </c>
      <c r="O1198" s="1">
        <v>23.9</v>
      </c>
      <c r="P1198" s="1">
        <v>3</v>
      </c>
      <c r="Q1198" s="1">
        <v>3.6</v>
      </c>
      <c r="R1198" s="1">
        <v>23.4</v>
      </c>
      <c r="S1198" s="1">
        <v>65.900000000000006</v>
      </c>
      <c r="T1198" s="1" t="s">
        <v>507</v>
      </c>
      <c r="U1198" s="1" t="s">
        <v>1075</v>
      </c>
      <c r="V1198" s="1" t="s">
        <v>7</v>
      </c>
      <c r="W1198" s="1" t="s">
        <v>111</v>
      </c>
      <c r="X1198" s="1" t="s">
        <v>17</v>
      </c>
      <c r="Y1198" s="1">
        <v>19.5</v>
      </c>
      <c r="Z1198" s="1" t="s">
        <v>60</v>
      </c>
      <c r="AA1198" s="1" t="s">
        <v>144</v>
      </c>
      <c r="AB1198" s="1">
        <v>14.6</v>
      </c>
      <c r="AC1198" s="1">
        <v>2.8</v>
      </c>
      <c r="AD1198" s="1">
        <v>21.9</v>
      </c>
      <c r="AE1198" s="1"/>
      <c r="AF1198" s="1">
        <v>0.5</v>
      </c>
      <c r="AG1198" s="1">
        <v>0.41</v>
      </c>
      <c r="AH1198" s="1" t="s">
        <v>12</v>
      </c>
      <c r="AI1198" s="1" t="s">
        <v>826</v>
      </c>
      <c r="AJ1198" s="1"/>
      <c r="AK1198" s="1"/>
      <c r="AL1198" s="1"/>
      <c r="AM1198" s="1"/>
      <c r="AN1198" s="1"/>
      <c r="AO1198" s="1"/>
    </row>
    <row r="1199" spans="1:41" x14ac:dyDescent="0.4">
      <c r="A1199" s="13">
        <f t="shared" si="21"/>
        <v>1198</v>
      </c>
      <c r="B1199" s="5" t="s">
        <v>195</v>
      </c>
      <c r="C1199" s="4" t="s">
        <v>1080</v>
      </c>
      <c r="D1199" t="s">
        <v>94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178</v>
      </c>
      <c r="N1199" s="1">
        <v>5394</v>
      </c>
      <c r="O1199" s="1">
        <v>33.6</v>
      </c>
      <c r="P1199" s="1">
        <v>3.8</v>
      </c>
      <c r="Q1199" s="1">
        <v>6.5</v>
      </c>
      <c r="R1199" s="1">
        <v>29.4</v>
      </c>
      <c r="S1199" s="1">
        <v>59.3</v>
      </c>
      <c r="T1199" s="1" t="s">
        <v>575</v>
      </c>
      <c r="U1199" s="1" t="s">
        <v>819</v>
      </c>
      <c r="V1199" s="1" t="s">
        <v>101</v>
      </c>
      <c r="W1199" s="1" t="s">
        <v>242</v>
      </c>
      <c r="X1199" s="1" t="s">
        <v>217</v>
      </c>
      <c r="Y1199" s="1">
        <v>22.5</v>
      </c>
      <c r="Z1199" s="1" t="s">
        <v>75</v>
      </c>
      <c r="AA1199" s="1" t="s">
        <v>68</v>
      </c>
      <c r="AB1199" s="1">
        <v>15.1</v>
      </c>
      <c r="AC1199" s="1">
        <v>5.6</v>
      </c>
      <c r="AD1199" s="1">
        <v>29</v>
      </c>
      <c r="AE1199" s="1"/>
      <c r="AF1199" s="1">
        <v>0.47</v>
      </c>
      <c r="AG1199" s="1">
        <v>0.7</v>
      </c>
      <c r="AH1199" s="1" t="s">
        <v>12</v>
      </c>
      <c r="AI1199" s="1" t="s">
        <v>826</v>
      </c>
      <c r="AJ1199" s="1"/>
      <c r="AK1199" s="1"/>
      <c r="AL1199" s="1"/>
      <c r="AM1199" s="1"/>
      <c r="AN1199" s="1"/>
      <c r="AO1199" s="1"/>
    </row>
    <row r="1200" spans="1:41" x14ac:dyDescent="0.4">
      <c r="A1200" s="13">
        <f t="shared" si="21"/>
        <v>1199</v>
      </c>
      <c r="B1200" s="5" t="s">
        <v>195</v>
      </c>
      <c r="C1200" s="4" t="s">
        <v>1080</v>
      </c>
      <c r="D1200" t="s">
        <v>94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118</v>
      </c>
      <c r="N1200" s="1">
        <v>5929</v>
      </c>
      <c r="O1200" s="1">
        <v>63.6</v>
      </c>
      <c r="P1200" s="1">
        <v>5</v>
      </c>
      <c r="Q1200" s="1">
        <v>5.0999999999999996</v>
      </c>
      <c r="R1200" s="1">
        <v>35.700000000000003</v>
      </c>
      <c r="S1200" s="1">
        <v>57.1</v>
      </c>
      <c r="T1200" s="1" t="s">
        <v>170</v>
      </c>
      <c r="U1200" s="1" t="s">
        <v>673</v>
      </c>
      <c r="V1200" s="1" t="s">
        <v>101</v>
      </c>
      <c r="W1200" s="1" t="s">
        <v>254</v>
      </c>
      <c r="X1200" s="1" t="s">
        <v>478</v>
      </c>
      <c r="Y1200" s="1">
        <v>30.1</v>
      </c>
      <c r="Z1200" s="1" t="s">
        <v>11</v>
      </c>
      <c r="AA1200" s="1" t="s">
        <v>46</v>
      </c>
      <c r="AB1200" s="1">
        <v>19.899999999999999</v>
      </c>
      <c r="AC1200" s="1">
        <v>4.5</v>
      </c>
      <c r="AD1200" s="1">
        <v>40.6</v>
      </c>
      <c r="AE1200" s="1"/>
      <c r="AF1200" s="1">
        <v>0.7</v>
      </c>
      <c r="AG1200" s="1">
        <v>0.49</v>
      </c>
      <c r="AH1200" s="1" t="s">
        <v>12</v>
      </c>
      <c r="AI1200" s="1" t="s">
        <v>826</v>
      </c>
      <c r="AJ1200" s="1"/>
      <c r="AK1200" s="1"/>
      <c r="AL1200" s="1"/>
      <c r="AM1200" s="1"/>
      <c r="AN1200" s="1"/>
      <c r="AO1200" s="1"/>
    </row>
    <row r="1201" spans="1:41" x14ac:dyDescent="0.4">
      <c r="A1201" s="13">
        <f t="shared" si="21"/>
        <v>1200</v>
      </c>
      <c r="B1201" s="5" t="s">
        <v>195</v>
      </c>
      <c r="C1201" s="4" t="s">
        <v>1080</v>
      </c>
      <c r="D1201" t="s">
        <v>94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260</v>
      </c>
      <c r="N1201" s="1">
        <v>3001</v>
      </c>
      <c r="O1201" s="1">
        <v>41.4</v>
      </c>
      <c r="P1201" s="1">
        <v>4</v>
      </c>
      <c r="Q1201" s="1">
        <v>4.2</v>
      </c>
      <c r="R1201" s="1">
        <v>30.2</v>
      </c>
      <c r="S1201" s="1">
        <v>64.8</v>
      </c>
      <c r="T1201" s="1" t="s">
        <v>212</v>
      </c>
      <c r="U1201" s="1" t="s">
        <v>808</v>
      </c>
      <c r="V1201" s="1" t="s">
        <v>101</v>
      </c>
      <c r="W1201" s="1" t="s">
        <v>58</v>
      </c>
      <c r="X1201" s="1" t="s">
        <v>237</v>
      </c>
      <c r="Y1201" s="1">
        <v>25.8</v>
      </c>
      <c r="Z1201" s="1" t="s">
        <v>62</v>
      </c>
      <c r="AA1201" s="1" t="s">
        <v>275</v>
      </c>
      <c r="AB1201" s="1">
        <v>18</v>
      </c>
      <c r="AC1201" s="1">
        <v>3.4</v>
      </c>
      <c r="AD1201" s="1">
        <v>30.5</v>
      </c>
      <c r="AE1201" s="1"/>
      <c r="AF1201" s="1">
        <v>0.04</v>
      </c>
      <c r="AG1201" s="1">
        <v>0.1</v>
      </c>
      <c r="AH1201" s="1" t="s">
        <v>12</v>
      </c>
      <c r="AI1201" s="1" t="s">
        <v>826</v>
      </c>
      <c r="AJ1201" s="1"/>
      <c r="AK1201" s="1"/>
      <c r="AL1201" s="1"/>
      <c r="AM1201" s="1"/>
      <c r="AN1201" s="1"/>
      <c r="AO1201" s="1"/>
    </row>
    <row r="1202" spans="1:41" x14ac:dyDescent="0.4">
      <c r="A1202" s="13">
        <f t="shared" si="21"/>
        <v>1201</v>
      </c>
      <c r="B1202" s="5" t="s">
        <v>195</v>
      </c>
      <c r="C1202" s="4" t="s">
        <v>1080</v>
      </c>
      <c r="D1202" t="s">
        <v>94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9</v>
      </c>
      <c r="N1202" s="1">
        <v>5478</v>
      </c>
      <c r="O1202" s="1">
        <v>64.900000000000006</v>
      </c>
      <c r="P1202" s="1">
        <v>5.0999999999999996</v>
      </c>
      <c r="Q1202" s="1">
        <v>6.2</v>
      </c>
      <c r="R1202" s="1">
        <v>35.200000000000003</v>
      </c>
      <c r="S1202" s="1">
        <v>62.7</v>
      </c>
      <c r="T1202" s="1" t="s">
        <v>566</v>
      </c>
      <c r="U1202" s="1" t="s">
        <v>844</v>
      </c>
      <c r="V1202" s="1" t="s">
        <v>101</v>
      </c>
      <c r="W1202" s="1" t="s">
        <v>230</v>
      </c>
      <c r="X1202" s="1" t="s">
        <v>334</v>
      </c>
      <c r="Y1202" s="1">
        <v>28.7</v>
      </c>
      <c r="Z1202" s="1" t="s">
        <v>75</v>
      </c>
      <c r="AA1202" s="1" t="s">
        <v>211</v>
      </c>
      <c r="AB1202" s="1">
        <v>18.600000000000001</v>
      </c>
      <c r="AC1202" s="1">
        <v>5.2</v>
      </c>
      <c r="AD1202" s="1">
        <v>39.799999999999997</v>
      </c>
      <c r="AE1202" s="1"/>
      <c r="AF1202" s="1">
        <v>0.24</v>
      </c>
      <c r="AG1202" s="1">
        <v>1.18</v>
      </c>
      <c r="AH1202" s="1" t="s">
        <v>12</v>
      </c>
      <c r="AI1202" s="1" t="s">
        <v>826</v>
      </c>
      <c r="AJ1202" s="1"/>
      <c r="AK1202" s="1"/>
      <c r="AL1202" s="1"/>
      <c r="AM1202" s="1"/>
      <c r="AN1202" s="1"/>
      <c r="AO1202" s="1"/>
    </row>
    <row r="1203" spans="1:41" x14ac:dyDescent="0.4">
      <c r="A1203" s="13">
        <f t="shared" si="21"/>
        <v>1202</v>
      </c>
      <c r="B1203" s="5" t="s">
        <v>195</v>
      </c>
      <c r="C1203" s="4" t="s">
        <v>1080</v>
      </c>
      <c r="D1203" t="s">
        <v>94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97</v>
      </c>
      <c r="N1203" s="1">
        <v>5750</v>
      </c>
      <c r="O1203" s="1">
        <v>65.400000000000006</v>
      </c>
      <c r="P1203" s="1">
        <v>5.0999999999999996</v>
      </c>
      <c r="Q1203" s="1">
        <v>5.5</v>
      </c>
      <c r="R1203" s="1">
        <v>36.4</v>
      </c>
      <c r="S1203" s="1">
        <v>59.8</v>
      </c>
      <c r="T1203" s="1" t="s">
        <v>273</v>
      </c>
      <c r="U1203" s="1" t="s">
        <v>688</v>
      </c>
      <c r="V1203" s="1" t="s">
        <v>101</v>
      </c>
      <c r="W1203" s="1" t="s">
        <v>408</v>
      </c>
      <c r="X1203" s="1" t="s">
        <v>428</v>
      </c>
      <c r="Y1203" s="1">
        <v>30</v>
      </c>
      <c r="Z1203" s="1" t="s">
        <v>32</v>
      </c>
      <c r="AA1203" s="1" t="s">
        <v>57</v>
      </c>
      <c r="AB1203" s="1">
        <v>19.5</v>
      </c>
      <c r="AC1203" s="1">
        <v>4.8</v>
      </c>
      <c r="AD1203" s="1">
        <v>40.6</v>
      </c>
      <c r="AE1203" s="1"/>
      <c r="AF1203" s="1">
        <v>0.5</v>
      </c>
      <c r="AG1203" s="1">
        <v>0.14000000000000001</v>
      </c>
      <c r="AH1203" s="1" t="s">
        <v>12</v>
      </c>
      <c r="AI1203" s="1" t="s">
        <v>826</v>
      </c>
      <c r="AJ1203" s="1"/>
      <c r="AK1203" s="1"/>
      <c r="AL1203" s="1"/>
      <c r="AM1203" s="1"/>
      <c r="AN1203" s="1"/>
      <c r="AO1203" s="1"/>
    </row>
    <row r="1204" spans="1:41" x14ac:dyDescent="0.4">
      <c r="A1204" s="13">
        <f t="shared" si="21"/>
        <v>1203</v>
      </c>
      <c r="B1204" s="5" t="s">
        <v>195</v>
      </c>
      <c r="C1204" s="4" t="s">
        <v>1080</v>
      </c>
      <c r="D1204" t="s">
        <v>94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82</v>
      </c>
      <c r="N1204" s="1">
        <v>4782</v>
      </c>
      <c r="O1204" s="1">
        <v>62.8</v>
      </c>
      <c r="P1204" s="1">
        <v>5</v>
      </c>
      <c r="Q1204" s="1">
        <v>5.6</v>
      </c>
      <c r="R1204" s="1">
        <v>36.4</v>
      </c>
      <c r="S1204" s="1">
        <v>60.5</v>
      </c>
      <c r="T1204" s="1" t="s">
        <v>624</v>
      </c>
      <c r="U1204" s="1" t="s">
        <v>430</v>
      </c>
      <c r="V1204" s="1" t="s">
        <v>101</v>
      </c>
      <c r="W1204" s="1" t="s">
        <v>332</v>
      </c>
      <c r="X1204" s="1" t="s">
        <v>334</v>
      </c>
      <c r="Y1204" s="1">
        <v>30.2</v>
      </c>
      <c r="Z1204" s="1" t="s">
        <v>260</v>
      </c>
      <c r="AA1204" s="1" t="s">
        <v>45</v>
      </c>
      <c r="AB1204" s="1">
        <v>19.7</v>
      </c>
      <c r="AC1204" s="1">
        <v>4.5999999999999996</v>
      </c>
      <c r="AD1204" s="1">
        <v>39.1</v>
      </c>
      <c r="AE1204" s="1"/>
      <c r="AF1204" s="1">
        <v>7.0000000000000007E-2</v>
      </c>
      <c r="AG1204" s="1">
        <v>0.32</v>
      </c>
      <c r="AH1204" s="1" t="s">
        <v>12</v>
      </c>
      <c r="AI1204" s="1" t="s">
        <v>826</v>
      </c>
      <c r="AJ1204" s="1"/>
      <c r="AK1204" s="1"/>
      <c r="AL1204" s="1"/>
      <c r="AM1204" s="1"/>
      <c r="AN1204" s="1"/>
      <c r="AO1204" s="1"/>
    </row>
    <row r="1205" spans="1:41" x14ac:dyDescent="0.4">
      <c r="A1205" s="13">
        <f t="shared" si="21"/>
        <v>1204</v>
      </c>
      <c r="B1205" s="5" t="s">
        <v>195</v>
      </c>
      <c r="C1205" s="4" t="s">
        <v>1080</v>
      </c>
      <c r="D1205" t="s">
        <v>94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21</v>
      </c>
      <c r="N1205" s="1">
        <v>4231</v>
      </c>
      <c r="O1205" s="1">
        <v>45</v>
      </c>
      <c r="P1205" s="1">
        <v>4.3</v>
      </c>
      <c r="Q1205" s="1">
        <v>5.0999999999999996</v>
      </c>
      <c r="R1205" s="1">
        <v>28.6</v>
      </c>
      <c r="S1205" s="1">
        <v>63</v>
      </c>
      <c r="T1205" s="1" t="s">
        <v>113</v>
      </c>
      <c r="U1205" s="1" t="s">
        <v>836</v>
      </c>
      <c r="V1205" s="1" t="s">
        <v>101</v>
      </c>
      <c r="W1205" s="1" t="s">
        <v>129</v>
      </c>
      <c r="X1205" s="1" t="s">
        <v>4</v>
      </c>
      <c r="Y1205" s="1">
        <v>23.3</v>
      </c>
      <c r="Z1205" s="1" t="s">
        <v>26</v>
      </c>
      <c r="AA1205" s="1" t="s">
        <v>225</v>
      </c>
      <c r="AB1205" s="1">
        <v>16.2</v>
      </c>
      <c r="AC1205" s="1">
        <v>4.2</v>
      </c>
      <c r="AD1205" s="1">
        <v>31.9</v>
      </c>
      <c r="AE1205" s="1"/>
      <c r="AF1205" s="1">
        <v>0.66</v>
      </c>
      <c r="AG1205" s="1">
        <v>0.09</v>
      </c>
      <c r="AH1205" s="1" t="s">
        <v>12</v>
      </c>
      <c r="AI1205" s="1" t="s">
        <v>826</v>
      </c>
      <c r="AJ1205" s="1"/>
      <c r="AK1205" s="1"/>
      <c r="AL1205" s="1"/>
      <c r="AM1205" s="1"/>
      <c r="AN1205" s="1"/>
      <c r="AO1205" s="1"/>
    </row>
    <row r="1206" spans="1:41" x14ac:dyDescent="0.4">
      <c r="A1206" s="13">
        <f t="shared" si="21"/>
        <v>1205</v>
      </c>
      <c r="B1206" s="5" t="s">
        <v>195</v>
      </c>
      <c r="C1206" s="4" t="s">
        <v>1080</v>
      </c>
      <c r="D1206" t="s">
        <v>94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29</v>
      </c>
      <c r="N1206" s="1">
        <v>6329</v>
      </c>
      <c r="O1206" s="1">
        <v>70.900000000000006</v>
      </c>
      <c r="P1206" s="1">
        <v>5.2</v>
      </c>
      <c r="Q1206" s="1">
        <v>6.4</v>
      </c>
      <c r="R1206" s="1">
        <v>39.700000000000003</v>
      </c>
      <c r="S1206" s="1">
        <v>59.7</v>
      </c>
      <c r="T1206" s="1" t="s">
        <v>624</v>
      </c>
      <c r="U1206" s="1" t="s">
        <v>828</v>
      </c>
      <c r="V1206" s="1" t="s">
        <v>101</v>
      </c>
      <c r="W1206" s="1" t="s">
        <v>382</v>
      </c>
      <c r="X1206" s="1" t="s">
        <v>141</v>
      </c>
      <c r="Y1206" s="1">
        <v>32.6</v>
      </c>
      <c r="Z1206" s="1" t="s">
        <v>136</v>
      </c>
      <c r="AA1206" s="1" t="s">
        <v>218</v>
      </c>
      <c r="AB1206" s="1">
        <v>20.5</v>
      </c>
      <c r="AC1206" s="1">
        <v>5.4</v>
      </c>
      <c r="AD1206" s="1">
        <v>42.8</v>
      </c>
      <c r="AE1206" s="1"/>
      <c r="AF1206" s="1">
        <v>0.17</v>
      </c>
      <c r="AG1206" s="1">
        <v>0.21</v>
      </c>
      <c r="AH1206" s="1" t="s">
        <v>12</v>
      </c>
      <c r="AI1206" s="1" t="s">
        <v>826</v>
      </c>
      <c r="AJ1206" s="1"/>
      <c r="AK1206" s="1"/>
      <c r="AL1206" s="1"/>
      <c r="AM1206" s="1"/>
      <c r="AN1206" s="1"/>
      <c r="AO1206" s="1"/>
    </row>
    <row r="1207" spans="1:41" x14ac:dyDescent="0.4">
      <c r="A1207" s="13">
        <f t="shared" si="21"/>
        <v>1206</v>
      </c>
      <c r="B1207" s="5" t="s">
        <v>195</v>
      </c>
      <c r="C1207" s="4" t="s">
        <v>1080</v>
      </c>
      <c r="D1207" t="s">
        <v>94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494</v>
      </c>
      <c r="N1207" s="1">
        <v>9746</v>
      </c>
      <c r="O1207" s="1">
        <v>19.2</v>
      </c>
      <c r="P1207" s="1">
        <v>3.1</v>
      </c>
      <c r="Q1207" s="1">
        <v>7</v>
      </c>
      <c r="R1207" s="1">
        <v>33.4</v>
      </c>
      <c r="S1207" s="1">
        <v>60.4</v>
      </c>
      <c r="T1207" s="1" t="s">
        <v>189</v>
      </c>
      <c r="U1207" s="1" t="s">
        <v>921</v>
      </c>
      <c r="V1207" s="1" t="s">
        <v>191</v>
      </c>
      <c r="W1207" s="1" t="s">
        <v>990</v>
      </c>
      <c r="X1207" s="1" t="s">
        <v>619</v>
      </c>
      <c r="Y1207" s="1">
        <v>15</v>
      </c>
      <c r="Z1207" s="1" t="s">
        <v>54</v>
      </c>
      <c r="AA1207" s="1" t="s">
        <v>304</v>
      </c>
      <c r="AB1207" s="1">
        <v>8.8000000000000007</v>
      </c>
      <c r="AC1207" s="1">
        <v>5.7</v>
      </c>
      <c r="AD1207" s="1">
        <v>20.3</v>
      </c>
      <c r="AE1207" s="1"/>
      <c r="AF1207" s="1">
        <v>1.1499999999999999</v>
      </c>
      <c r="AG1207" s="1">
        <v>0.33</v>
      </c>
      <c r="AH1207" s="1" t="s">
        <v>12</v>
      </c>
      <c r="AI1207" s="1" t="s">
        <v>826</v>
      </c>
      <c r="AJ1207" s="1"/>
      <c r="AK1207" s="1"/>
      <c r="AL1207" s="1"/>
      <c r="AM1207" s="1"/>
      <c r="AN1207" s="1"/>
      <c r="AO1207" s="1"/>
    </row>
    <row r="1208" spans="1:41" x14ac:dyDescent="0.4">
      <c r="A1208" s="13">
        <f t="shared" si="21"/>
        <v>1207</v>
      </c>
      <c r="B1208" s="5" t="s">
        <v>195</v>
      </c>
      <c r="C1208" s="4" t="s">
        <v>1080</v>
      </c>
      <c r="D1208" t="s">
        <v>94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50</v>
      </c>
      <c r="N1208" s="1">
        <v>5657</v>
      </c>
      <c r="O1208" s="1">
        <v>72.8</v>
      </c>
      <c r="P1208" s="1">
        <v>5.3</v>
      </c>
      <c r="Q1208" s="1">
        <v>3.2</v>
      </c>
      <c r="R1208" s="1">
        <v>34.4</v>
      </c>
      <c r="S1208" s="1">
        <v>63.1</v>
      </c>
      <c r="T1208" s="1" t="s">
        <v>797</v>
      </c>
      <c r="U1208" s="1" t="s">
        <v>719</v>
      </c>
      <c r="V1208" s="1" t="s">
        <v>101</v>
      </c>
      <c r="W1208" s="1" t="s">
        <v>355</v>
      </c>
      <c r="X1208" s="1" t="s">
        <v>523</v>
      </c>
      <c r="Y1208" s="1">
        <v>30.1</v>
      </c>
      <c r="Z1208" s="1" t="s">
        <v>136</v>
      </c>
      <c r="AA1208" s="1" t="s">
        <v>168</v>
      </c>
      <c r="AB1208" s="1">
        <v>20.6</v>
      </c>
      <c r="AC1208" s="1">
        <v>2.6</v>
      </c>
      <c r="AD1208" s="1">
        <v>42.5</v>
      </c>
      <c r="AE1208" s="1"/>
      <c r="AF1208" s="1">
        <v>0.06</v>
      </c>
      <c r="AG1208" s="1">
        <v>0.01</v>
      </c>
      <c r="AH1208" s="1" t="s">
        <v>12</v>
      </c>
      <c r="AI1208" s="1" t="s">
        <v>826</v>
      </c>
      <c r="AJ1208" s="1"/>
      <c r="AK1208" s="1"/>
      <c r="AL1208" s="1"/>
      <c r="AM1208" s="1"/>
      <c r="AN1208" s="1"/>
      <c r="AO1208" s="1"/>
    </row>
    <row r="1209" spans="1:41" x14ac:dyDescent="0.4">
      <c r="A1209" s="13">
        <f t="shared" si="21"/>
        <v>1208</v>
      </c>
      <c r="B1209" s="5" t="s">
        <v>195</v>
      </c>
      <c r="C1209" s="4" t="s">
        <v>1080</v>
      </c>
      <c r="D1209" t="s">
        <v>94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178</v>
      </c>
      <c r="N1209" s="1">
        <v>7213</v>
      </c>
      <c r="O1209" s="1">
        <v>8.6999999999999993</v>
      </c>
      <c r="P1209" s="1">
        <v>2.5</v>
      </c>
      <c r="Q1209" s="1">
        <v>1.9</v>
      </c>
      <c r="R1209" s="1">
        <v>7.6</v>
      </c>
      <c r="S1209" s="1">
        <v>58.4</v>
      </c>
      <c r="T1209" s="1" t="s">
        <v>1076</v>
      </c>
      <c r="U1209" s="1" t="s">
        <v>855</v>
      </c>
      <c r="V1209" s="1" t="s">
        <v>938</v>
      </c>
      <c r="W1209" s="1" t="s">
        <v>233</v>
      </c>
      <c r="X1209" s="1" t="s">
        <v>36</v>
      </c>
      <c r="Y1209" s="1">
        <v>4.0999999999999996</v>
      </c>
      <c r="Z1209" s="1" t="s">
        <v>87</v>
      </c>
      <c r="AA1209" s="1" t="s">
        <v>67</v>
      </c>
      <c r="AB1209" s="1">
        <v>3.8</v>
      </c>
      <c r="AC1209" s="1">
        <v>1.6</v>
      </c>
      <c r="AD1209" s="1">
        <v>10.3</v>
      </c>
      <c r="AE1209" s="1"/>
      <c r="AF1209" s="1">
        <v>0.89</v>
      </c>
      <c r="AG1209" s="1">
        <v>0.14000000000000001</v>
      </c>
      <c r="AH1209" s="1" t="s">
        <v>12</v>
      </c>
      <c r="AI1209" s="1" t="s">
        <v>826</v>
      </c>
      <c r="AJ1209" s="1"/>
      <c r="AK1209" s="1"/>
      <c r="AL1209" s="1"/>
      <c r="AM1209" s="1"/>
      <c r="AN1209" s="1"/>
      <c r="AO1209" s="1"/>
    </row>
    <row r="1210" spans="1:41" x14ac:dyDescent="0.4">
      <c r="A1210" s="13">
        <f t="shared" si="21"/>
        <v>1209</v>
      </c>
      <c r="B1210" s="5" t="s">
        <v>195</v>
      </c>
      <c r="C1210" s="4" t="s">
        <v>1080</v>
      </c>
      <c r="D1210" t="s">
        <v>94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54</v>
      </c>
      <c r="N1210" s="1">
        <v>2905</v>
      </c>
      <c r="O1210" s="1">
        <v>38.6</v>
      </c>
      <c r="P1210" s="1">
        <v>3.9</v>
      </c>
      <c r="Q1210" s="1">
        <v>4.3</v>
      </c>
      <c r="R1210" s="1">
        <v>29.7</v>
      </c>
      <c r="S1210" s="1">
        <v>62.6</v>
      </c>
      <c r="T1210" s="1" t="s">
        <v>248</v>
      </c>
      <c r="U1210" s="1" t="s">
        <v>986</v>
      </c>
      <c r="V1210" s="1" t="s">
        <v>41</v>
      </c>
      <c r="W1210" s="1" t="s">
        <v>478</v>
      </c>
      <c r="X1210" s="1" t="s">
        <v>39</v>
      </c>
      <c r="Y1210" s="1">
        <v>25.4</v>
      </c>
      <c r="Z1210" s="1" t="s">
        <v>56</v>
      </c>
      <c r="AA1210" s="1" t="s">
        <v>33</v>
      </c>
      <c r="AB1210" s="1">
        <v>17.7</v>
      </c>
      <c r="AC1210" s="1">
        <v>3.5</v>
      </c>
      <c r="AD1210" s="1">
        <v>29.4</v>
      </c>
      <c r="AE1210" s="1"/>
      <c r="AF1210" s="1">
        <v>0.43</v>
      </c>
      <c r="AG1210" s="1">
        <v>0.13</v>
      </c>
      <c r="AH1210" s="1" t="s">
        <v>12</v>
      </c>
      <c r="AI1210" s="1" t="s">
        <v>826</v>
      </c>
      <c r="AJ1210" s="1"/>
      <c r="AK1210" s="1"/>
      <c r="AL1210" s="1"/>
      <c r="AM1210" s="1"/>
      <c r="AN1210" s="1"/>
      <c r="AO1210" s="1"/>
    </row>
    <row r="1211" spans="1:41" x14ac:dyDescent="0.4">
      <c r="A1211" s="13">
        <f t="shared" ref="A1211:A1274" si="22">A1210+1</f>
        <v>1210</v>
      </c>
      <c r="B1211" s="5" t="s">
        <v>195</v>
      </c>
      <c r="C1211" s="4" t="s">
        <v>1080</v>
      </c>
      <c r="D1211" t="s">
        <v>94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494</v>
      </c>
      <c r="N1211" s="1">
        <v>3877</v>
      </c>
      <c r="O1211" s="1">
        <v>45.9</v>
      </c>
      <c r="P1211" s="1">
        <v>4.3</v>
      </c>
      <c r="Q1211" s="1">
        <v>6</v>
      </c>
      <c r="R1211" s="1">
        <v>34</v>
      </c>
      <c r="S1211" s="1">
        <v>62.8</v>
      </c>
      <c r="T1211" s="1" t="s">
        <v>503</v>
      </c>
      <c r="U1211" s="1" t="s">
        <v>259</v>
      </c>
      <c r="V1211" s="1" t="s">
        <v>115</v>
      </c>
      <c r="W1211" s="1" t="s">
        <v>299</v>
      </c>
      <c r="X1211" s="1" t="s">
        <v>73</v>
      </c>
      <c r="Y1211" s="1">
        <v>27.6</v>
      </c>
      <c r="Z1211" s="1" t="s">
        <v>186</v>
      </c>
      <c r="AA1211" s="1" t="s">
        <v>75</v>
      </c>
      <c r="AB1211" s="1">
        <v>18.100000000000001</v>
      </c>
      <c r="AC1211" s="1">
        <v>4.7</v>
      </c>
      <c r="AD1211" s="1">
        <v>32.9</v>
      </c>
      <c r="AE1211" s="1"/>
      <c r="AF1211" s="1">
        <v>0.42</v>
      </c>
      <c r="AG1211" s="1">
        <v>0.1</v>
      </c>
      <c r="AH1211" s="1" t="s">
        <v>12</v>
      </c>
      <c r="AI1211" s="1" t="s">
        <v>826</v>
      </c>
      <c r="AJ1211" s="1"/>
      <c r="AK1211" s="1"/>
      <c r="AL1211" s="1"/>
      <c r="AM1211" s="1"/>
      <c r="AN1211" s="1"/>
      <c r="AO1211" s="1"/>
    </row>
    <row r="1212" spans="1:41" x14ac:dyDescent="0.4">
      <c r="A1212" s="13">
        <f t="shared" si="22"/>
        <v>1211</v>
      </c>
      <c r="B1212" s="5" t="s">
        <v>195</v>
      </c>
      <c r="C1212" s="4" t="s">
        <v>1080</v>
      </c>
      <c r="D1212" t="s">
        <v>94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82</v>
      </c>
      <c r="N1212" s="1">
        <v>2102</v>
      </c>
      <c r="O1212" s="1">
        <v>27.6</v>
      </c>
      <c r="P1212" s="1">
        <v>3.2</v>
      </c>
      <c r="Q1212" s="1">
        <v>3.7</v>
      </c>
      <c r="R1212" s="1">
        <v>27.4</v>
      </c>
      <c r="S1212" s="1">
        <v>65.3</v>
      </c>
      <c r="T1212" s="1" t="s">
        <v>624</v>
      </c>
      <c r="U1212" s="1" t="s">
        <v>71</v>
      </c>
      <c r="V1212" s="1" t="s">
        <v>115</v>
      </c>
      <c r="W1212" s="1" t="s">
        <v>179</v>
      </c>
      <c r="X1212" s="1" t="s">
        <v>36</v>
      </c>
      <c r="Y1212" s="1">
        <v>23.2</v>
      </c>
      <c r="Z1212" s="1" t="s">
        <v>29</v>
      </c>
      <c r="AA1212" s="1" t="s">
        <v>185</v>
      </c>
      <c r="AB1212" s="1">
        <v>16.7</v>
      </c>
      <c r="AC1212" s="1">
        <v>2.8</v>
      </c>
      <c r="AD1212" s="1">
        <v>24.6</v>
      </c>
      <c r="AE1212" s="1"/>
      <c r="AF1212" s="1">
        <v>0.3</v>
      </c>
      <c r="AG1212" s="1">
        <v>0.26</v>
      </c>
      <c r="AH1212" s="1" t="s">
        <v>12</v>
      </c>
      <c r="AI1212" s="1" t="s">
        <v>826</v>
      </c>
      <c r="AJ1212" s="1"/>
      <c r="AK1212" s="1"/>
      <c r="AL1212" s="1"/>
      <c r="AM1212" s="1"/>
      <c r="AN1212" s="1"/>
      <c r="AO1212" s="1"/>
    </row>
    <row r="1213" spans="1:41" x14ac:dyDescent="0.4">
      <c r="A1213" s="13">
        <f t="shared" si="22"/>
        <v>1212</v>
      </c>
      <c r="B1213" s="5" t="s">
        <v>195</v>
      </c>
      <c r="C1213" s="4" t="s">
        <v>1080</v>
      </c>
      <c r="D1213" t="s">
        <v>94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186</v>
      </c>
      <c r="N1213" s="1">
        <v>5633</v>
      </c>
      <c r="O1213" s="1">
        <v>60.3</v>
      </c>
      <c r="P1213" s="1">
        <v>4.9000000000000004</v>
      </c>
      <c r="Q1213" s="1">
        <v>5.4</v>
      </c>
      <c r="R1213" s="1">
        <v>34.299999999999997</v>
      </c>
      <c r="S1213" s="1">
        <v>58.2</v>
      </c>
      <c r="T1213" s="1" t="s">
        <v>622</v>
      </c>
      <c r="U1213" s="1" t="s">
        <v>578</v>
      </c>
      <c r="V1213" s="1" t="s">
        <v>101</v>
      </c>
      <c r="W1213" s="1" t="s">
        <v>440</v>
      </c>
      <c r="X1213" s="1" t="s">
        <v>223</v>
      </c>
      <c r="Y1213" s="1">
        <v>28.3</v>
      </c>
      <c r="Z1213" s="1" t="s">
        <v>353</v>
      </c>
      <c r="AA1213" s="1" t="s">
        <v>76</v>
      </c>
      <c r="AB1213" s="1">
        <v>18.8</v>
      </c>
      <c r="AC1213" s="1">
        <v>4.5999999999999996</v>
      </c>
      <c r="AD1213" s="1">
        <v>39</v>
      </c>
      <c r="AE1213" s="1"/>
      <c r="AF1213" s="1">
        <v>0.65</v>
      </c>
      <c r="AG1213" s="1">
        <v>0.41</v>
      </c>
      <c r="AH1213" s="1" t="s">
        <v>12</v>
      </c>
      <c r="AI1213" s="1" t="s">
        <v>826</v>
      </c>
      <c r="AJ1213" s="1"/>
      <c r="AK1213" s="1"/>
      <c r="AL1213" s="1"/>
      <c r="AM1213" s="1"/>
      <c r="AN1213" s="1"/>
      <c r="AO1213" s="1"/>
    </row>
    <row r="1214" spans="1:41" x14ac:dyDescent="0.4">
      <c r="A1214" s="13">
        <f t="shared" si="22"/>
        <v>1213</v>
      </c>
      <c r="B1214" s="5" t="s">
        <v>195</v>
      </c>
      <c r="C1214" s="4" t="s">
        <v>1080</v>
      </c>
      <c r="D1214" t="s">
        <v>94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109</v>
      </c>
      <c r="N1214" s="1">
        <v>3605</v>
      </c>
      <c r="O1214" s="1">
        <v>47.7</v>
      </c>
      <c r="P1214" s="1">
        <v>4.3</v>
      </c>
      <c r="Q1214" s="1">
        <v>3.5</v>
      </c>
      <c r="R1214" s="1">
        <v>31.9</v>
      </c>
      <c r="S1214" s="1">
        <v>65.099999999999994</v>
      </c>
      <c r="T1214" s="1" t="s">
        <v>357</v>
      </c>
      <c r="U1214" s="1" t="s">
        <v>510</v>
      </c>
      <c r="V1214" s="1" t="s">
        <v>101</v>
      </c>
      <c r="W1214" s="1" t="s">
        <v>241</v>
      </c>
      <c r="X1214" s="1" t="s">
        <v>81</v>
      </c>
      <c r="Y1214" s="1">
        <v>28</v>
      </c>
      <c r="Z1214" s="1" t="s">
        <v>17</v>
      </c>
      <c r="AA1214" s="1" t="s">
        <v>36</v>
      </c>
      <c r="AB1214" s="1">
        <v>19.5</v>
      </c>
      <c r="AC1214" s="1">
        <v>2.9</v>
      </c>
      <c r="AD1214" s="1">
        <v>33.9</v>
      </c>
      <c r="AE1214" s="1"/>
      <c r="AF1214" s="1">
        <v>0.08</v>
      </c>
      <c r="AG1214" s="1">
        <v>0.19</v>
      </c>
      <c r="AH1214" s="1" t="s">
        <v>12</v>
      </c>
      <c r="AI1214" s="1" t="s">
        <v>826</v>
      </c>
      <c r="AJ1214" s="1"/>
      <c r="AK1214" s="1"/>
      <c r="AL1214" s="1"/>
      <c r="AM1214" s="1"/>
      <c r="AN1214" s="1"/>
      <c r="AO1214" s="1"/>
    </row>
    <row r="1215" spans="1:41" x14ac:dyDescent="0.4">
      <c r="A1215" s="13">
        <f t="shared" si="22"/>
        <v>1214</v>
      </c>
      <c r="B1215" s="5" t="s">
        <v>195</v>
      </c>
      <c r="C1215" s="4" t="s">
        <v>1080</v>
      </c>
      <c r="D1215" t="s">
        <v>94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367</v>
      </c>
      <c r="N1215" s="1">
        <v>2846</v>
      </c>
      <c r="O1215" s="1">
        <v>36.9</v>
      </c>
      <c r="P1215" s="1">
        <v>3.9</v>
      </c>
      <c r="Q1215" s="1">
        <v>3.5</v>
      </c>
      <c r="R1215" s="1">
        <v>25.5</v>
      </c>
      <c r="S1215" s="1">
        <v>66</v>
      </c>
      <c r="T1215" s="1" t="s">
        <v>68</v>
      </c>
      <c r="U1215" s="1" t="s">
        <v>419</v>
      </c>
      <c r="V1215" s="1" t="s">
        <v>41</v>
      </c>
      <c r="W1215" s="1" t="s">
        <v>237</v>
      </c>
      <c r="X1215" s="1" t="s">
        <v>70</v>
      </c>
      <c r="Y1215" s="1">
        <v>21.9</v>
      </c>
      <c r="Z1215" s="1" t="s">
        <v>39</v>
      </c>
      <c r="AA1215" s="1" t="s">
        <v>70</v>
      </c>
      <c r="AB1215" s="1">
        <v>16.100000000000001</v>
      </c>
      <c r="AC1215" s="1">
        <v>2.8</v>
      </c>
      <c r="AD1215" s="1">
        <v>27.6</v>
      </c>
      <c r="AE1215" s="1"/>
      <c r="AF1215" s="1">
        <v>0.03</v>
      </c>
      <c r="AG1215" s="1">
        <v>0.16</v>
      </c>
      <c r="AH1215" s="1" t="s">
        <v>12</v>
      </c>
      <c r="AI1215" s="1" t="s">
        <v>826</v>
      </c>
      <c r="AJ1215" s="1"/>
      <c r="AK1215" s="1"/>
      <c r="AL1215" s="1"/>
      <c r="AM1215" s="1"/>
      <c r="AN1215" s="1"/>
      <c r="AO1215" s="1"/>
    </row>
    <row r="1216" spans="1:41" x14ac:dyDescent="0.4">
      <c r="A1216" s="13">
        <f t="shared" si="22"/>
        <v>1215</v>
      </c>
      <c r="B1216" s="5" t="s">
        <v>195</v>
      </c>
      <c r="C1216" s="4" t="s">
        <v>1080</v>
      </c>
      <c r="D1216" t="s">
        <v>94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507</v>
      </c>
      <c r="N1216" s="1">
        <v>5763</v>
      </c>
      <c r="O1216" s="1">
        <v>53.2</v>
      </c>
      <c r="P1216" s="1">
        <v>4.5</v>
      </c>
      <c r="Q1216" s="1">
        <v>5.5</v>
      </c>
      <c r="R1216" s="1">
        <v>41.1</v>
      </c>
      <c r="S1216" s="1">
        <v>62.4</v>
      </c>
      <c r="T1216" s="1" t="s">
        <v>721</v>
      </c>
      <c r="U1216" s="1" t="s">
        <v>1077</v>
      </c>
      <c r="V1216" s="1" t="s">
        <v>228</v>
      </c>
      <c r="W1216" s="1" t="s">
        <v>768</v>
      </c>
      <c r="X1216" s="1" t="s">
        <v>491</v>
      </c>
      <c r="Y1216" s="1">
        <v>33.299999999999997</v>
      </c>
      <c r="Z1216" s="1" t="s">
        <v>24</v>
      </c>
      <c r="AA1216" s="1" t="s">
        <v>255</v>
      </c>
      <c r="AB1216" s="1">
        <v>21</v>
      </c>
      <c r="AC1216" s="1">
        <v>4.5</v>
      </c>
      <c r="AD1216" s="1">
        <v>38.5</v>
      </c>
      <c r="AE1216" s="1"/>
      <c r="AF1216" s="1">
        <v>0.63</v>
      </c>
      <c r="AG1216" s="1">
        <v>0.14000000000000001</v>
      </c>
      <c r="AH1216" s="1" t="s">
        <v>12</v>
      </c>
      <c r="AI1216" s="1" t="s">
        <v>826</v>
      </c>
      <c r="AJ1216" s="1"/>
      <c r="AK1216" s="1"/>
      <c r="AL1216" s="1"/>
      <c r="AM1216" s="1"/>
      <c r="AN1216" s="1"/>
      <c r="AO1216" s="1"/>
    </row>
    <row r="1217" spans="1:41" x14ac:dyDescent="0.4">
      <c r="A1217" s="13">
        <f t="shared" si="22"/>
        <v>1216</v>
      </c>
      <c r="B1217" s="5" t="s">
        <v>195</v>
      </c>
      <c r="C1217" s="4" t="s">
        <v>1080</v>
      </c>
      <c r="D1217" t="s">
        <v>94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118</v>
      </c>
      <c r="N1217" s="1">
        <v>4725</v>
      </c>
      <c r="O1217" s="1">
        <v>59.9</v>
      </c>
      <c r="P1217" s="1">
        <v>4.9000000000000004</v>
      </c>
      <c r="Q1217" s="1">
        <v>5.0999999999999996</v>
      </c>
      <c r="R1217" s="1">
        <v>33.200000000000003</v>
      </c>
      <c r="S1217" s="1">
        <v>59.8</v>
      </c>
      <c r="T1217" s="1" t="s">
        <v>200</v>
      </c>
      <c r="U1217" s="1" t="s">
        <v>774</v>
      </c>
      <c r="V1217" s="1" t="s">
        <v>101</v>
      </c>
      <c r="W1217" s="1" t="s">
        <v>230</v>
      </c>
      <c r="X1217" s="1" t="s">
        <v>78</v>
      </c>
      <c r="Y1217" s="1">
        <v>27.7</v>
      </c>
      <c r="Z1217" s="1" t="s">
        <v>90</v>
      </c>
      <c r="AA1217" s="1" t="s">
        <v>52</v>
      </c>
      <c r="AB1217" s="1">
        <v>18.600000000000001</v>
      </c>
      <c r="AC1217" s="1">
        <v>4.4000000000000004</v>
      </c>
      <c r="AD1217" s="1">
        <v>37.799999999999997</v>
      </c>
      <c r="AE1217" s="1"/>
      <c r="AF1217" s="1">
        <v>0.53</v>
      </c>
      <c r="AG1217" s="1">
        <v>0.22</v>
      </c>
      <c r="AH1217" s="1" t="s">
        <v>12</v>
      </c>
      <c r="AI1217" s="1" t="s">
        <v>826</v>
      </c>
      <c r="AJ1217" s="1"/>
      <c r="AK1217" s="1"/>
      <c r="AL1217" s="1"/>
      <c r="AM1217" s="1"/>
      <c r="AN1217" s="1"/>
      <c r="AO1217" s="1"/>
    </row>
    <row r="1218" spans="1:41" x14ac:dyDescent="0.4">
      <c r="A1218" s="13">
        <f t="shared" si="22"/>
        <v>1217</v>
      </c>
      <c r="B1218" s="5" t="s">
        <v>195</v>
      </c>
      <c r="C1218" s="4" t="s">
        <v>1080</v>
      </c>
      <c r="D1218" t="s">
        <v>94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87</v>
      </c>
      <c r="N1218" s="1">
        <v>5620</v>
      </c>
      <c r="O1218" s="1">
        <v>52.2</v>
      </c>
      <c r="P1218" s="1">
        <v>4.5999999999999996</v>
      </c>
      <c r="Q1218" s="1">
        <v>4.3</v>
      </c>
      <c r="R1218" s="1">
        <v>31</v>
      </c>
      <c r="S1218" s="1">
        <v>56.6</v>
      </c>
      <c r="T1218" s="1" t="s">
        <v>586</v>
      </c>
      <c r="U1218" s="1" t="s">
        <v>660</v>
      </c>
      <c r="V1218" s="1" t="s">
        <v>101</v>
      </c>
      <c r="W1218" s="1" t="s">
        <v>209</v>
      </c>
      <c r="X1218" s="1" t="s">
        <v>220</v>
      </c>
      <c r="Y1218" s="1">
        <v>26.5</v>
      </c>
      <c r="Z1218" s="1" t="s">
        <v>62</v>
      </c>
      <c r="AA1218" s="1" t="s">
        <v>276</v>
      </c>
      <c r="AB1218" s="1">
        <v>18.3</v>
      </c>
      <c r="AC1218" s="1">
        <v>3.8</v>
      </c>
      <c r="AD1218" s="1">
        <v>36.799999999999997</v>
      </c>
      <c r="AE1218" s="1"/>
      <c r="AF1218" s="1">
        <v>0.64</v>
      </c>
      <c r="AG1218" s="1">
        <v>0.32</v>
      </c>
      <c r="AH1218" s="1" t="s">
        <v>12</v>
      </c>
      <c r="AI1218" s="1" t="s">
        <v>826</v>
      </c>
      <c r="AJ1218" s="1"/>
      <c r="AK1218" s="1"/>
      <c r="AL1218" s="1"/>
      <c r="AM1218" s="1"/>
      <c r="AN1218" s="1"/>
      <c r="AO1218" s="1"/>
    </row>
    <row r="1219" spans="1:41" x14ac:dyDescent="0.4">
      <c r="A1219" s="13">
        <f t="shared" si="22"/>
        <v>1218</v>
      </c>
      <c r="B1219" s="5" t="s">
        <v>195</v>
      </c>
      <c r="C1219" s="4" t="s">
        <v>1080</v>
      </c>
      <c r="D1219" t="s">
        <v>94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130</v>
      </c>
      <c r="N1219" s="1">
        <v>6576</v>
      </c>
      <c r="O1219" s="1">
        <v>76.3</v>
      </c>
      <c r="P1219" s="1">
        <v>5.3</v>
      </c>
      <c r="Q1219" s="1">
        <v>4.5999999999999996</v>
      </c>
      <c r="R1219" s="1">
        <v>42.9</v>
      </c>
      <c r="S1219" s="1">
        <v>59.3</v>
      </c>
      <c r="T1219" s="1" t="s">
        <v>619</v>
      </c>
      <c r="U1219" s="1" t="s">
        <v>606</v>
      </c>
      <c r="V1219" s="1" t="s">
        <v>101</v>
      </c>
      <c r="W1219" s="1" t="s">
        <v>102</v>
      </c>
      <c r="X1219" s="1" t="s">
        <v>455</v>
      </c>
      <c r="Y1219" s="1">
        <v>36.299999999999997</v>
      </c>
      <c r="Z1219" s="1" t="s">
        <v>61</v>
      </c>
      <c r="AA1219" s="1" t="s">
        <v>223</v>
      </c>
      <c r="AB1219" s="1">
        <v>23</v>
      </c>
      <c r="AC1219" s="1">
        <v>3.9</v>
      </c>
      <c r="AD1219" s="1">
        <v>45.1</v>
      </c>
      <c r="AE1219" s="1"/>
      <c r="AF1219" s="1">
        <v>0.3</v>
      </c>
      <c r="AG1219" s="1">
        <v>0.28999999999999998</v>
      </c>
      <c r="AH1219" s="1" t="s">
        <v>12</v>
      </c>
      <c r="AI1219" s="1" t="s">
        <v>826</v>
      </c>
      <c r="AJ1219" s="1"/>
      <c r="AK1219" s="1"/>
      <c r="AL1219" s="1"/>
      <c r="AM1219" s="1"/>
      <c r="AN1219" s="1"/>
      <c r="AO1219" s="1"/>
    </row>
    <row r="1220" spans="1:41" x14ac:dyDescent="0.4">
      <c r="A1220" s="13">
        <f t="shared" si="22"/>
        <v>1219</v>
      </c>
      <c r="B1220" s="5" t="s">
        <v>195</v>
      </c>
      <c r="C1220" s="4" t="s">
        <v>1080</v>
      </c>
      <c r="D1220" t="s">
        <v>94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130</v>
      </c>
      <c r="N1220" s="1">
        <v>4697</v>
      </c>
      <c r="O1220" s="1">
        <v>54.5</v>
      </c>
      <c r="P1220" s="1">
        <v>4.7</v>
      </c>
      <c r="Q1220" s="1">
        <v>5</v>
      </c>
      <c r="R1220" s="1">
        <v>32.1</v>
      </c>
      <c r="S1220" s="1">
        <v>60.9</v>
      </c>
      <c r="T1220" s="1" t="s">
        <v>554</v>
      </c>
      <c r="U1220" s="1" t="s">
        <v>167</v>
      </c>
      <c r="V1220" s="1" t="s">
        <v>101</v>
      </c>
      <c r="W1220" s="1" t="s">
        <v>392</v>
      </c>
      <c r="X1220" s="1" t="s">
        <v>69</v>
      </c>
      <c r="Y1220" s="1">
        <v>26.7</v>
      </c>
      <c r="Z1220" s="1" t="s">
        <v>157</v>
      </c>
      <c r="AA1220" s="1" t="s">
        <v>150</v>
      </c>
      <c r="AB1220" s="1">
        <v>18.100000000000001</v>
      </c>
      <c r="AC1220" s="1">
        <v>4.2</v>
      </c>
      <c r="AD1220" s="1">
        <v>36.200000000000003</v>
      </c>
      <c r="AE1220" s="1"/>
      <c r="AF1220" s="1">
        <v>0.62</v>
      </c>
      <c r="AG1220" s="1">
        <v>0.08</v>
      </c>
      <c r="AH1220" s="1" t="s">
        <v>12</v>
      </c>
      <c r="AI1220" s="1" t="s">
        <v>826</v>
      </c>
      <c r="AJ1220" s="1"/>
      <c r="AK1220" s="1"/>
      <c r="AL1220" s="1"/>
      <c r="AM1220" s="1"/>
      <c r="AN1220" s="1"/>
      <c r="AO1220" s="1"/>
    </row>
    <row r="1221" spans="1:41" x14ac:dyDescent="0.4">
      <c r="A1221" s="13">
        <f t="shared" si="22"/>
        <v>1220</v>
      </c>
      <c r="B1221" s="5" t="s">
        <v>195</v>
      </c>
      <c r="C1221" s="4" t="s">
        <v>1080</v>
      </c>
      <c r="D1221" t="s">
        <v>94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377</v>
      </c>
      <c r="N1221" s="1">
        <v>5036</v>
      </c>
      <c r="O1221" s="1">
        <v>46.1</v>
      </c>
      <c r="P1221" s="1">
        <v>4.2</v>
      </c>
      <c r="Q1221" s="1">
        <v>5.7</v>
      </c>
      <c r="R1221" s="1">
        <v>38.299999999999997</v>
      </c>
      <c r="S1221" s="1">
        <v>62.7</v>
      </c>
      <c r="T1221" s="1" t="s">
        <v>716</v>
      </c>
      <c r="U1221" s="1" t="s">
        <v>1000</v>
      </c>
      <c r="V1221" s="1" t="s">
        <v>228</v>
      </c>
      <c r="W1221" s="1" t="s">
        <v>620</v>
      </c>
      <c r="X1221" s="1" t="s">
        <v>445</v>
      </c>
      <c r="Y1221" s="1">
        <v>30.8</v>
      </c>
      <c r="Z1221" s="1" t="s">
        <v>11</v>
      </c>
      <c r="AA1221" s="1" t="s">
        <v>255</v>
      </c>
      <c r="AB1221" s="1">
        <v>19.600000000000001</v>
      </c>
      <c r="AC1221" s="1">
        <v>4.5</v>
      </c>
      <c r="AD1221" s="1">
        <v>35.200000000000003</v>
      </c>
      <c r="AE1221" s="1"/>
      <c r="AF1221" s="1">
        <v>0.62</v>
      </c>
      <c r="AG1221" s="1">
        <v>0.01</v>
      </c>
      <c r="AH1221" s="1" t="s">
        <v>12</v>
      </c>
      <c r="AI1221" s="1" t="s">
        <v>826</v>
      </c>
      <c r="AJ1221" s="1"/>
      <c r="AK1221" s="1"/>
      <c r="AL1221" s="1"/>
      <c r="AM1221" s="1"/>
      <c r="AN1221" s="1"/>
      <c r="AO1221" s="1"/>
    </row>
    <row r="1222" spans="1:41" x14ac:dyDescent="0.4">
      <c r="A1222" s="13">
        <f t="shared" si="22"/>
        <v>1221</v>
      </c>
      <c r="B1222" s="5" t="s">
        <v>195</v>
      </c>
      <c r="C1222" s="4" t="s">
        <v>1080</v>
      </c>
      <c r="D1222" t="s">
        <v>94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29</v>
      </c>
      <c r="N1222" s="1">
        <v>2351</v>
      </c>
      <c r="O1222" s="1">
        <v>35.4</v>
      </c>
      <c r="P1222" s="1">
        <v>3.7</v>
      </c>
      <c r="Q1222" s="1">
        <v>4.5</v>
      </c>
      <c r="R1222" s="1">
        <v>28.8</v>
      </c>
      <c r="S1222" s="1">
        <v>65.400000000000006</v>
      </c>
      <c r="T1222" s="1" t="s">
        <v>45</v>
      </c>
      <c r="U1222" s="1" t="s">
        <v>128</v>
      </c>
      <c r="V1222" s="1" t="s">
        <v>35</v>
      </c>
      <c r="W1222" s="1" t="s">
        <v>91</v>
      </c>
      <c r="X1222" s="1" t="s">
        <v>260</v>
      </c>
      <c r="Y1222" s="1">
        <v>24.3</v>
      </c>
      <c r="Z1222" s="1" t="s">
        <v>50</v>
      </c>
      <c r="AA1222" s="1" t="s">
        <v>126</v>
      </c>
      <c r="AB1222" s="1">
        <v>17.100000000000001</v>
      </c>
      <c r="AC1222" s="1">
        <v>3.4</v>
      </c>
      <c r="AD1222" s="1">
        <v>27.3</v>
      </c>
      <c r="AE1222" s="1"/>
      <c r="AF1222" s="1">
        <v>0.47</v>
      </c>
      <c r="AG1222" s="1">
        <v>0.12</v>
      </c>
      <c r="AH1222" s="1" t="s">
        <v>12</v>
      </c>
      <c r="AI1222" s="1" t="s">
        <v>826</v>
      </c>
      <c r="AJ1222" s="1"/>
      <c r="AK1222" s="1"/>
      <c r="AL1222" s="1"/>
      <c r="AM1222" s="1"/>
      <c r="AN1222" s="1"/>
      <c r="AO1222" s="1"/>
    </row>
    <row r="1223" spans="1:41" x14ac:dyDescent="0.4">
      <c r="A1223" s="13">
        <f t="shared" si="22"/>
        <v>1222</v>
      </c>
      <c r="B1223" s="5" t="s">
        <v>195</v>
      </c>
      <c r="C1223" s="4" t="s">
        <v>1080</v>
      </c>
      <c r="D1223" t="s">
        <v>94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507</v>
      </c>
      <c r="N1223" s="1">
        <v>5580</v>
      </c>
      <c r="O1223" s="1">
        <v>54.3</v>
      </c>
      <c r="P1223" s="1">
        <v>4.5999999999999996</v>
      </c>
      <c r="Q1223" s="1">
        <v>5.7</v>
      </c>
      <c r="R1223" s="1">
        <v>35.9</v>
      </c>
      <c r="S1223" s="1">
        <v>60.4</v>
      </c>
      <c r="T1223" s="1" t="s">
        <v>675</v>
      </c>
      <c r="U1223" s="1" t="s">
        <v>612</v>
      </c>
      <c r="V1223" s="1" t="s">
        <v>101</v>
      </c>
      <c r="W1223" s="1" t="s">
        <v>516</v>
      </c>
      <c r="X1223" s="1" t="s">
        <v>129</v>
      </c>
      <c r="Y1223" s="1">
        <v>29.1</v>
      </c>
      <c r="Z1223" s="1" t="s">
        <v>181</v>
      </c>
      <c r="AA1223" s="1" t="s">
        <v>59</v>
      </c>
      <c r="AB1223" s="1">
        <v>18.899999999999999</v>
      </c>
      <c r="AC1223" s="1">
        <v>4.8</v>
      </c>
      <c r="AD1223" s="1">
        <v>37.5</v>
      </c>
      <c r="AE1223" s="1"/>
      <c r="AF1223" s="1">
        <v>0.83</v>
      </c>
      <c r="AG1223" s="1">
        <v>0.24</v>
      </c>
      <c r="AH1223" s="1" t="s">
        <v>12</v>
      </c>
      <c r="AI1223" s="1" t="s">
        <v>826</v>
      </c>
      <c r="AJ1223" s="1"/>
      <c r="AK1223" s="1"/>
      <c r="AL1223" s="1"/>
      <c r="AM1223" s="1"/>
      <c r="AN1223" s="1"/>
      <c r="AO1223" s="1"/>
    </row>
    <row r="1224" spans="1:41" x14ac:dyDescent="0.4">
      <c r="A1224" s="13">
        <f t="shared" si="22"/>
        <v>1223</v>
      </c>
      <c r="B1224" s="5" t="s">
        <v>195</v>
      </c>
      <c r="C1224" s="4" t="s">
        <v>1080</v>
      </c>
      <c r="D1224" t="s">
        <v>94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109</v>
      </c>
      <c r="N1224" s="1">
        <v>9069</v>
      </c>
      <c r="O1224" s="1">
        <v>30</v>
      </c>
      <c r="P1224" s="1">
        <v>3.5</v>
      </c>
      <c r="Q1224" s="1">
        <v>5.5</v>
      </c>
      <c r="R1224" s="1">
        <v>37.4</v>
      </c>
      <c r="S1224" s="1">
        <v>60.5</v>
      </c>
      <c r="T1224" s="1" t="s">
        <v>1078</v>
      </c>
      <c r="U1224" s="1" t="s">
        <v>1079</v>
      </c>
      <c r="V1224" s="1" t="s">
        <v>191</v>
      </c>
      <c r="W1224" s="1" t="s">
        <v>767</v>
      </c>
      <c r="X1224" s="1" t="s">
        <v>1057</v>
      </c>
      <c r="Y1224" s="1">
        <v>22.9</v>
      </c>
      <c r="Z1224" s="1" t="s">
        <v>23</v>
      </c>
      <c r="AA1224" s="1" t="s">
        <v>273</v>
      </c>
      <c r="AB1224" s="1">
        <v>14.3</v>
      </c>
      <c r="AC1224" s="1">
        <v>4.8</v>
      </c>
      <c r="AD1224" s="1">
        <v>28.6</v>
      </c>
      <c r="AE1224" s="1"/>
      <c r="AF1224" s="1">
        <v>0.87</v>
      </c>
      <c r="AG1224" s="1">
        <v>0.02</v>
      </c>
      <c r="AH1224" s="1" t="s">
        <v>12</v>
      </c>
      <c r="AI1224" s="1" t="s">
        <v>826</v>
      </c>
      <c r="AJ1224" s="1"/>
      <c r="AK1224" s="1"/>
      <c r="AL1224" s="1"/>
      <c r="AM1224" s="1"/>
      <c r="AN1224" s="1"/>
      <c r="AO1224" s="1"/>
    </row>
    <row r="1225" spans="1:41" x14ac:dyDescent="0.4">
      <c r="A1225" s="13">
        <f t="shared" si="22"/>
        <v>1224</v>
      </c>
      <c r="B1225" s="5" t="s">
        <v>195</v>
      </c>
      <c r="C1225" s="4" t="s">
        <v>1080</v>
      </c>
      <c r="D1225" t="s">
        <v>94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163</v>
      </c>
      <c r="N1225" s="1">
        <v>7540</v>
      </c>
      <c r="O1225" s="1">
        <v>64.400000000000006</v>
      </c>
      <c r="P1225" s="1">
        <v>5.0999999999999996</v>
      </c>
      <c r="Q1225" s="1">
        <v>7.1</v>
      </c>
      <c r="R1225" s="1">
        <v>37.5</v>
      </c>
      <c r="S1225" s="1">
        <v>58.3</v>
      </c>
      <c r="T1225" s="1" t="s">
        <v>193</v>
      </c>
      <c r="U1225" s="1" t="s">
        <v>1077</v>
      </c>
      <c r="V1225" s="1" t="s">
        <v>101</v>
      </c>
      <c r="W1225" s="1" t="s">
        <v>624</v>
      </c>
      <c r="X1225" s="1" t="s">
        <v>359</v>
      </c>
      <c r="Y1225" s="1">
        <v>28.9</v>
      </c>
      <c r="Z1225" s="1" t="s">
        <v>50</v>
      </c>
      <c r="AA1225" s="1" t="s">
        <v>245</v>
      </c>
      <c r="AB1225" s="1">
        <v>18.100000000000001</v>
      </c>
      <c r="AC1225" s="1">
        <v>6</v>
      </c>
      <c r="AD1225" s="1">
        <v>41.3</v>
      </c>
      <c r="AE1225" s="1"/>
      <c r="AF1225" s="1">
        <v>0.76</v>
      </c>
      <c r="AG1225" s="1">
        <v>0.25</v>
      </c>
      <c r="AH1225" s="1" t="s">
        <v>12</v>
      </c>
      <c r="AI1225" s="1" t="s">
        <v>826</v>
      </c>
      <c r="AJ1225" s="1"/>
      <c r="AK1225" s="1"/>
      <c r="AL1225" s="1"/>
      <c r="AM1225" s="1"/>
      <c r="AN1225" s="1"/>
      <c r="AO1225" s="1"/>
    </row>
    <row r="1226" spans="1:41" x14ac:dyDescent="0.4">
      <c r="A1226" s="13">
        <f t="shared" si="22"/>
        <v>1225</v>
      </c>
      <c r="B1226" s="5" t="s">
        <v>195</v>
      </c>
      <c r="C1226" s="4" t="s">
        <v>1080</v>
      </c>
      <c r="D1226" t="s">
        <v>94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137</v>
      </c>
      <c r="N1226" s="1">
        <v>4379</v>
      </c>
      <c r="O1226" s="1">
        <v>41.6</v>
      </c>
      <c r="P1226" s="1">
        <v>4</v>
      </c>
      <c r="Q1226" s="1">
        <v>5</v>
      </c>
      <c r="R1226" s="1">
        <v>34.200000000000003</v>
      </c>
      <c r="S1226" s="1">
        <v>63.2</v>
      </c>
      <c r="T1226" s="1" t="s">
        <v>824</v>
      </c>
      <c r="U1226" s="1" t="s">
        <v>323</v>
      </c>
      <c r="V1226" s="1" t="s">
        <v>101</v>
      </c>
      <c r="W1226" s="1" t="s">
        <v>330</v>
      </c>
      <c r="X1226" s="1" t="s">
        <v>478</v>
      </c>
      <c r="Y1226" s="1">
        <v>28</v>
      </c>
      <c r="Z1226" s="1" t="s">
        <v>29</v>
      </c>
      <c r="AA1226" s="1" t="s">
        <v>276</v>
      </c>
      <c r="AB1226" s="1">
        <v>18.600000000000001</v>
      </c>
      <c r="AC1226" s="1">
        <v>4</v>
      </c>
      <c r="AD1226" s="1">
        <v>32.6</v>
      </c>
      <c r="AE1226" s="1"/>
      <c r="AF1226" s="1">
        <v>0.56000000000000005</v>
      </c>
      <c r="AG1226" s="1">
        <v>0.24</v>
      </c>
      <c r="AH1226" s="1" t="s">
        <v>12</v>
      </c>
      <c r="AI1226" s="1" t="s">
        <v>826</v>
      </c>
      <c r="AJ1226" s="1"/>
      <c r="AK1226" s="1"/>
      <c r="AL1226" s="1"/>
      <c r="AM1226" s="1"/>
      <c r="AN1226" s="1"/>
      <c r="AO1226" s="1"/>
    </row>
    <row r="1227" spans="1:41" x14ac:dyDescent="0.4">
      <c r="A1227" s="13">
        <f t="shared" si="22"/>
        <v>1226</v>
      </c>
      <c r="B1227" s="5" t="s">
        <v>195</v>
      </c>
      <c r="C1227" s="4" t="s">
        <v>1080</v>
      </c>
      <c r="D1227" t="s">
        <v>94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109</v>
      </c>
      <c r="N1227" s="1">
        <v>3723</v>
      </c>
      <c r="O1227" s="1">
        <v>45.2</v>
      </c>
      <c r="P1227" s="1">
        <v>4.2</v>
      </c>
      <c r="Q1227" s="1">
        <v>4</v>
      </c>
      <c r="R1227" s="1">
        <v>31</v>
      </c>
      <c r="S1227" s="1">
        <v>64.5</v>
      </c>
      <c r="T1227" s="1" t="s">
        <v>676</v>
      </c>
      <c r="U1227" s="1" t="s">
        <v>802</v>
      </c>
      <c r="V1227" s="1" t="s">
        <v>101</v>
      </c>
      <c r="W1227" s="1" t="s">
        <v>241</v>
      </c>
      <c r="X1227" s="1" t="s">
        <v>91</v>
      </c>
      <c r="Y1227" s="1">
        <v>26.5</v>
      </c>
      <c r="Z1227" s="1" t="s">
        <v>84</v>
      </c>
      <c r="AA1227" s="1" t="s">
        <v>105</v>
      </c>
      <c r="AB1227" s="1">
        <v>18.399999999999999</v>
      </c>
      <c r="AC1227" s="1">
        <v>3.1</v>
      </c>
      <c r="AD1227" s="1">
        <v>32.700000000000003</v>
      </c>
      <c r="AE1227" s="1"/>
      <c r="AF1227" s="1">
        <v>0.53</v>
      </c>
      <c r="AG1227" s="1">
        <v>0.04</v>
      </c>
      <c r="AH1227" s="1" t="s">
        <v>12</v>
      </c>
      <c r="AI1227" s="1" t="s">
        <v>826</v>
      </c>
      <c r="AJ1227" s="1"/>
      <c r="AK1227" s="1"/>
      <c r="AL1227" s="1"/>
      <c r="AM1227" s="1"/>
      <c r="AN1227" s="1"/>
      <c r="AO1227" s="1"/>
    </row>
    <row r="1228" spans="1:41" x14ac:dyDescent="0.4">
      <c r="A1228" s="13">
        <f t="shared" si="22"/>
        <v>1227</v>
      </c>
      <c r="B1228" s="5" t="s">
        <v>195</v>
      </c>
      <c r="C1228" s="4" t="s">
        <v>1080</v>
      </c>
      <c r="D1228" t="s">
        <v>94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8</v>
      </c>
      <c r="N1228" s="1">
        <v>5434</v>
      </c>
      <c r="O1228" s="1">
        <v>64.7</v>
      </c>
      <c r="P1228" s="1">
        <v>5</v>
      </c>
      <c r="Q1228" s="1">
        <v>5.3</v>
      </c>
      <c r="R1228" s="1">
        <v>37.200000000000003</v>
      </c>
      <c r="S1228" s="1">
        <v>61.5</v>
      </c>
      <c r="T1228" s="1" t="s">
        <v>577</v>
      </c>
      <c r="U1228" s="1" t="s">
        <v>610</v>
      </c>
      <c r="V1228" s="1" t="s">
        <v>101</v>
      </c>
      <c r="W1228" s="1" t="s">
        <v>357</v>
      </c>
      <c r="X1228" s="1" t="s">
        <v>296</v>
      </c>
      <c r="Y1228" s="1">
        <v>30.7</v>
      </c>
      <c r="Z1228" s="1" t="s">
        <v>126</v>
      </c>
      <c r="AA1228" s="1" t="s">
        <v>53</v>
      </c>
      <c r="AB1228" s="1">
        <v>19.899999999999999</v>
      </c>
      <c r="AC1228" s="1">
        <v>4.5</v>
      </c>
      <c r="AD1228" s="1">
        <v>40.299999999999997</v>
      </c>
      <c r="AE1228" s="1"/>
      <c r="AF1228" s="1">
        <v>0.27</v>
      </c>
      <c r="AG1228" s="1">
        <v>0.37</v>
      </c>
      <c r="AH1228" s="1" t="s">
        <v>12</v>
      </c>
      <c r="AI1228" s="1" t="s">
        <v>826</v>
      </c>
      <c r="AJ1228" s="1"/>
      <c r="AK1228" s="1"/>
      <c r="AL1228" s="1"/>
      <c r="AM1228" s="1"/>
      <c r="AN1228" s="1"/>
      <c r="AO1228" s="1"/>
    </row>
    <row r="1229" spans="1:41" x14ac:dyDescent="0.4">
      <c r="A1229" s="13">
        <f t="shared" si="22"/>
        <v>1228</v>
      </c>
      <c r="B1229" s="5" t="s">
        <v>195</v>
      </c>
      <c r="C1229" s="4" t="s">
        <v>1080</v>
      </c>
      <c r="D1229" t="s">
        <v>94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109</v>
      </c>
      <c r="N1229" s="1">
        <v>2790</v>
      </c>
      <c r="O1229" s="1">
        <v>40.299999999999997</v>
      </c>
      <c r="P1229" s="1">
        <v>3.9</v>
      </c>
      <c r="Q1229" s="1">
        <v>4.0999999999999996</v>
      </c>
      <c r="R1229" s="1">
        <v>31.2</v>
      </c>
      <c r="S1229" s="1">
        <v>65.3</v>
      </c>
      <c r="T1229" s="1" t="s">
        <v>300</v>
      </c>
      <c r="U1229" s="1" t="s">
        <v>645</v>
      </c>
      <c r="V1229" s="1" t="s">
        <v>41</v>
      </c>
      <c r="W1229" s="1" t="s">
        <v>116</v>
      </c>
      <c r="X1229" s="1" t="s">
        <v>64</v>
      </c>
      <c r="Y1229" s="1">
        <v>26.9</v>
      </c>
      <c r="Z1229" s="1" t="s">
        <v>126</v>
      </c>
      <c r="AA1229" s="1" t="s">
        <v>150</v>
      </c>
      <c r="AB1229" s="1">
        <v>18.7</v>
      </c>
      <c r="AC1229" s="1">
        <v>3.5</v>
      </c>
      <c r="AD1229" s="1">
        <v>30.4</v>
      </c>
      <c r="AE1229" s="1"/>
      <c r="AF1229" s="1">
        <v>0.03</v>
      </c>
      <c r="AG1229" s="1">
        <v>0.12</v>
      </c>
      <c r="AH1229" s="1" t="s">
        <v>12</v>
      </c>
      <c r="AI1229" s="1" t="s">
        <v>826</v>
      </c>
      <c r="AJ1229" s="1"/>
      <c r="AK1229" s="1"/>
      <c r="AL1229" s="1"/>
      <c r="AM1229" s="1"/>
      <c r="AN1229" s="1"/>
      <c r="AO1229" s="1"/>
    </row>
    <row r="1230" spans="1:41" x14ac:dyDescent="0.4">
      <c r="A1230" s="13">
        <f t="shared" si="22"/>
        <v>1229</v>
      </c>
      <c r="B1230" s="5" t="s">
        <v>195</v>
      </c>
      <c r="C1230" s="4" t="s">
        <v>1080</v>
      </c>
      <c r="D1230" t="s">
        <v>94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178</v>
      </c>
      <c r="N1230" s="1">
        <v>5700</v>
      </c>
      <c r="O1230" s="1">
        <v>57.4</v>
      </c>
      <c r="P1230" s="1">
        <v>4.7</v>
      </c>
      <c r="Q1230" s="1">
        <v>5.0999999999999996</v>
      </c>
      <c r="R1230" s="1">
        <v>35.4</v>
      </c>
      <c r="S1230" s="1">
        <v>59.1</v>
      </c>
      <c r="T1230" s="1" t="s">
        <v>341</v>
      </c>
      <c r="U1230" s="1" t="s">
        <v>684</v>
      </c>
      <c r="V1230" s="1" t="s">
        <v>101</v>
      </c>
      <c r="W1230" s="1" t="s">
        <v>682</v>
      </c>
      <c r="X1230" s="1" t="s">
        <v>58</v>
      </c>
      <c r="Y1230" s="1">
        <v>29.4</v>
      </c>
      <c r="Z1230" s="1" t="s">
        <v>257</v>
      </c>
      <c r="AA1230" s="1" t="s">
        <v>205</v>
      </c>
      <c r="AB1230" s="1">
        <v>19.399999999999999</v>
      </c>
      <c r="AC1230" s="1">
        <v>4.4000000000000004</v>
      </c>
      <c r="AD1230" s="1">
        <v>38.700000000000003</v>
      </c>
      <c r="AE1230" s="1"/>
      <c r="AF1230" s="1">
        <v>0.71</v>
      </c>
      <c r="AG1230" s="1">
        <v>0.41</v>
      </c>
      <c r="AH1230" s="1" t="s">
        <v>12</v>
      </c>
      <c r="AI1230" s="1" t="s">
        <v>826</v>
      </c>
      <c r="AJ1230" s="1"/>
      <c r="AK1230" s="1"/>
      <c r="AL1230" s="1"/>
      <c r="AM1230" s="1"/>
      <c r="AN1230" s="1"/>
      <c r="AO1230" s="1"/>
    </row>
    <row r="1231" spans="1:41" x14ac:dyDescent="0.4">
      <c r="A1231" s="13">
        <f t="shared" si="22"/>
        <v>1230</v>
      </c>
      <c r="B1231" s="5" t="s">
        <v>604</v>
      </c>
      <c r="C1231" s="4" t="s">
        <v>1080</v>
      </c>
      <c r="D1231" t="s">
        <v>94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84</v>
      </c>
      <c r="N1231" s="1">
        <v>4301</v>
      </c>
      <c r="O1231" s="1">
        <v>56</v>
      </c>
      <c r="P1231" s="1">
        <v>4.8</v>
      </c>
      <c r="Q1231" s="1">
        <v>4.7</v>
      </c>
      <c r="R1231" s="1">
        <v>31.1</v>
      </c>
      <c r="S1231" s="1">
        <v>60.7</v>
      </c>
      <c r="T1231" s="1" t="s">
        <v>628</v>
      </c>
      <c r="U1231" s="1" t="s">
        <v>1055</v>
      </c>
      <c r="V1231" s="1" t="s">
        <v>228</v>
      </c>
      <c r="W1231" s="1" t="s">
        <v>170</v>
      </c>
      <c r="X1231" s="1" t="s">
        <v>586</v>
      </c>
      <c r="Y1231" s="1">
        <v>24.6</v>
      </c>
      <c r="Z1231" s="1" t="s">
        <v>146</v>
      </c>
      <c r="AA1231" s="1" t="s">
        <v>320</v>
      </c>
      <c r="AB1231" s="1">
        <v>16.8</v>
      </c>
      <c r="AC1231" s="1">
        <v>4.2</v>
      </c>
      <c r="AD1231" s="1">
        <v>35</v>
      </c>
      <c r="AE1231" s="1"/>
      <c r="AF1231" s="1">
        <v>0.09</v>
      </c>
      <c r="AG1231" s="1">
        <v>0.13</v>
      </c>
      <c r="AH1231" s="1" t="s">
        <v>12</v>
      </c>
      <c r="AI1231" s="1" t="s">
        <v>826</v>
      </c>
      <c r="AJ1231" s="1"/>
      <c r="AK1231" s="1"/>
      <c r="AL1231" s="1"/>
      <c r="AM1231" s="1"/>
      <c r="AN1231" s="1"/>
      <c r="AO1231" s="1"/>
    </row>
    <row r="1232" spans="1:41" x14ac:dyDescent="0.4">
      <c r="A1232" s="13">
        <f t="shared" si="22"/>
        <v>1231</v>
      </c>
      <c r="B1232" s="5" t="s">
        <v>604</v>
      </c>
      <c r="C1232" s="4" t="s">
        <v>1080</v>
      </c>
      <c r="D1232" t="s">
        <v>94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13</v>
      </c>
      <c r="N1232" s="1">
        <v>1245</v>
      </c>
      <c r="O1232" s="1">
        <v>18.2</v>
      </c>
      <c r="P1232" s="1">
        <v>2.7</v>
      </c>
      <c r="Q1232" s="1">
        <v>1.8</v>
      </c>
      <c r="R1232" s="1">
        <v>16.3</v>
      </c>
      <c r="S1232" s="1">
        <v>65.2</v>
      </c>
      <c r="T1232" s="1" t="s">
        <v>143</v>
      </c>
      <c r="U1232" s="1" t="s">
        <v>668</v>
      </c>
      <c r="V1232" s="1" t="s">
        <v>41</v>
      </c>
      <c r="W1232" s="1" t="s">
        <v>214</v>
      </c>
      <c r="X1232" s="1" t="s">
        <v>38</v>
      </c>
      <c r="Y1232" s="1">
        <v>14.4</v>
      </c>
      <c r="Z1232" s="1" t="s">
        <v>60</v>
      </c>
      <c r="AA1232" s="1" t="s">
        <v>105</v>
      </c>
      <c r="AB1232" s="1">
        <v>12</v>
      </c>
      <c r="AC1232" s="1">
        <v>1.5</v>
      </c>
      <c r="AD1232" s="1">
        <v>17</v>
      </c>
      <c r="AE1232" s="1"/>
      <c r="AF1232" s="1">
        <v>0.31</v>
      </c>
      <c r="AG1232" s="1">
        <v>0.49</v>
      </c>
      <c r="AH1232" s="1" t="s">
        <v>12</v>
      </c>
      <c r="AI1232" s="1" t="s">
        <v>826</v>
      </c>
      <c r="AJ1232" s="1"/>
      <c r="AK1232" s="1"/>
      <c r="AL1232" s="1"/>
      <c r="AM1232" s="1"/>
      <c r="AN1232" s="1"/>
      <c r="AO1232" s="1"/>
    </row>
    <row r="1233" spans="1:41" x14ac:dyDescent="0.4">
      <c r="A1233" s="13">
        <f t="shared" si="22"/>
        <v>1232</v>
      </c>
      <c r="B1233" s="5" t="s">
        <v>604</v>
      </c>
      <c r="C1233" s="4" t="s">
        <v>1080</v>
      </c>
      <c r="D1233" t="s">
        <v>94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26</v>
      </c>
      <c r="N1233" s="1">
        <v>3433</v>
      </c>
      <c r="O1233" s="1">
        <v>36.799999999999997</v>
      </c>
      <c r="P1233" s="1">
        <v>4</v>
      </c>
      <c r="Q1233" s="1">
        <v>5.4</v>
      </c>
      <c r="R1233" s="1">
        <v>25.5</v>
      </c>
      <c r="S1233" s="1">
        <v>60.3</v>
      </c>
      <c r="T1233" s="1" t="s">
        <v>509</v>
      </c>
      <c r="U1233" s="1" t="s">
        <v>272</v>
      </c>
      <c r="V1233" s="1" t="s">
        <v>228</v>
      </c>
      <c r="W1233" s="1" t="s">
        <v>332</v>
      </c>
      <c r="X1233" s="1" t="s">
        <v>172</v>
      </c>
      <c r="Y1233" s="1">
        <v>19.2</v>
      </c>
      <c r="Z1233" s="1" t="s">
        <v>25</v>
      </c>
      <c r="AA1233" s="1" t="s">
        <v>58</v>
      </c>
      <c r="AB1233" s="1">
        <v>13.5</v>
      </c>
      <c r="AC1233" s="1">
        <v>4.8</v>
      </c>
      <c r="AD1233" s="1">
        <v>26.5</v>
      </c>
      <c r="AE1233" s="1"/>
      <c r="AF1233" s="1">
        <v>0.7</v>
      </c>
      <c r="AG1233" s="1">
        <v>0.23</v>
      </c>
      <c r="AH1233" s="1" t="s">
        <v>12</v>
      </c>
      <c r="AI1233" s="1" t="s">
        <v>826</v>
      </c>
      <c r="AJ1233" s="1"/>
      <c r="AK1233" s="1"/>
      <c r="AL1233" s="1"/>
      <c r="AM1233" s="1"/>
      <c r="AN1233" s="1"/>
      <c r="AO1233" s="1"/>
    </row>
    <row r="1234" spans="1:41" x14ac:dyDescent="0.4">
      <c r="A1234" s="13">
        <f t="shared" si="22"/>
        <v>1233</v>
      </c>
      <c r="B1234" s="5" t="s">
        <v>604</v>
      </c>
      <c r="C1234" s="4" t="s">
        <v>1080</v>
      </c>
      <c r="D1234" t="s">
        <v>94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50</v>
      </c>
      <c r="N1234" s="1">
        <v>8980</v>
      </c>
      <c r="O1234" s="1">
        <v>20.399999999999999</v>
      </c>
      <c r="P1234" s="1">
        <v>3.1</v>
      </c>
      <c r="Q1234" s="1">
        <v>5.8</v>
      </c>
      <c r="R1234" s="1">
        <v>30.2</v>
      </c>
      <c r="S1234" s="1">
        <v>59.4</v>
      </c>
      <c r="T1234" s="1" t="s">
        <v>189</v>
      </c>
      <c r="U1234" s="1" t="s">
        <v>1056</v>
      </c>
      <c r="V1234" s="1" t="s">
        <v>191</v>
      </c>
      <c r="W1234" s="1" t="s">
        <v>99</v>
      </c>
      <c r="X1234" s="1" t="s">
        <v>1057</v>
      </c>
      <c r="Y1234" s="1">
        <v>14.9</v>
      </c>
      <c r="Z1234" s="1" t="s">
        <v>42</v>
      </c>
      <c r="AA1234" s="1" t="s">
        <v>399</v>
      </c>
      <c r="AB1234" s="1">
        <v>9.5</v>
      </c>
      <c r="AC1234" s="1">
        <v>5.3</v>
      </c>
      <c r="AD1234" s="1">
        <v>20.9</v>
      </c>
      <c r="AE1234" s="1"/>
      <c r="AF1234" s="1">
        <v>1.25</v>
      </c>
      <c r="AG1234" s="1">
        <v>0.12</v>
      </c>
      <c r="AH1234" s="1" t="s">
        <v>12</v>
      </c>
      <c r="AI1234" s="1" t="s">
        <v>826</v>
      </c>
      <c r="AJ1234" s="1"/>
      <c r="AK1234" s="1"/>
      <c r="AL1234" s="1"/>
      <c r="AM1234" s="1"/>
      <c r="AN1234" s="1"/>
      <c r="AO1234" s="1"/>
    </row>
    <row r="1235" spans="1:41" x14ac:dyDescent="0.4">
      <c r="A1235" s="13">
        <f t="shared" si="22"/>
        <v>1234</v>
      </c>
      <c r="B1235" s="5" t="s">
        <v>604</v>
      </c>
      <c r="C1235" s="4" t="s">
        <v>1080</v>
      </c>
      <c r="D1235" t="s">
        <v>94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87</v>
      </c>
      <c r="N1235" s="1">
        <v>3570</v>
      </c>
      <c r="O1235" s="1">
        <v>49.9</v>
      </c>
      <c r="P1235" s="1">
        <v>4.8</v>
      </c>
      <c r="Q1235" s="1">
        <v>6.1</v>
      </c>
      <c r="R1235" s="1">
        <v>25.7</v>
      </c>
      <c r="S1235" s="1">
        <v>61.2</v>
      </c>
      <c r="T1235" s="1" t="s">
        <v>575</v>
      </c>
      <c r="U1235" s="1" t="s">
        <v>614</v>
      </c>
      <c r="V1235" s="1" t="s">
        <v>101</v>
      </c>
      <c r="W1235" s="1" t="s">
        <v>166</v>
      </c>
      <c r="X1235" s="1" t="s">
        <v>53</v>
      </c>
      <c r="Y1235" s="1">
        <v>19.2</v>
      </c>
      <c r="Z1235" s="1" t="s">
        <v>150</v>
      </c>
      <c r="AA1235" s="1" t="s">
        <v>78</v>
      </c>
      <c r="AB1235" s="1">
        <v>13.4</v>
      </c>
      <c r="AC1235" s="1">
        <v>5.5</v>
      </c>
      <c r="AD1235" s="1">
        <v>30.5</v>
      </c>
      <c r="AE1235" s="1"/>
      <c r="AF1235" s="1">
        <v>0.41</v>
      </c>
      <c r="AG1235" s="1">
        <v>0.28000000000000003</v>
      </c>
      <c r="AH1235" s="1" t="s">
        <v>12</v>
      </c>
      <c r="AI1235" s="1" t="s">
        <v>826</v>
      </c>
      <c r="AJ1235" s="1"/>
      <c r="AK1235" s="1"/>
      <c r="AL1235" s="1"/>
      <c r="AM1235" s="1"/>
      <c r="AN1235" s="1"/>
      <c r="AO1235" s="1"/>
    </row>
    <row r="1236" spans="1:41" x14ac:dyDescent="0.4">
      <c r="A1236" s="13">
        <f t="shared" si="22"/>
        <v>1235</v>
      </c>
      <c r="B1236" s="5" t="s">
        <v>604</v>
      </c>
      <c r="C1236" s="4" t="s">
        <v>1080</v>
      </c>
      <c r="D1236" t="s">
        <v>94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260</v>
      </c>
      <c r="N1236" s="1">
        <v>5408</v>
      </c>
      <c r="O1236" s="1">
        <v>25.2</v>
      </c>
      <c r="P1236" s="1">
        <v>3.3</v>
      </c>
      <c r="Q1236" s="1">
        <v>4.7</v>
      </c>
      <c r="R1236" s="1">
        <v>22.3</v>
      </c>
      <c r="S1236" s="1">
        <v>65.3</v>
      </c>
      <c r="T1236" s="1" t="s">
        <v>8</v>
      </c>
      <c r="U1236" s="1" t="s">
        <v>590</v>
      </c>
      <c r="V1236" s="1" t="s">
        <v>7</v>
      </c>
      <c r="W1236" s="1" t="s">
        <v>150</v>
      </c>
      <c r="X1236" s="1" t="s">
        <v>131</v>
      </c>
      <c r="Y1236" s="1">
        <v>17.399999999999999</v>
      </c>
      <c r="Z1236" s="1" t="s">
        <v>136</v>
      </c>
      <c r="AA1236" s="1" t="s">
        <v>390</v>
      </c>
      <c r="AB1236" s="1">
        <v>12.8</v>
      </c>
      <c r="AC1236" s="1">
        <v>3.7</v>
      </c>
      <c r="AD1236" s="1">
        <v>24.4</v>
      </c>
      <c r="AE1236" s="1"/>
      <c r="AF1236" s="1">
        <v>0.36</v>
      </c>
      <c r="AG1236" s="1">
        <v>0.35</v>
      </c>
      <c r="AH1236" s="1" t="s">
        <v>12</v>
      </c>
      <c r="AI1236" s="1" t="s">
        <v>826</v>
      </c>
      <c r="AJ1236" s="1"/>
      <c r="AK1236" s="1"/>
      <c r="AL1236" s="1"/>
      <c r="AM1236" s="1"/>
      <c r="AN1236" s="1"/>
      <c r="AO1236" s="1"/>
    </row>
    <row r="1237" spans="1:41" x14ac:dyDescent="0.4">
      <c r="A1237" s="13">
        <f t="shared" si="22"/>
        <v>1236</v>
      </c>
      <c r="B1237" s="5" t="s">
        <v>604</v>
      </c>
      <c r="C1237" s="4" t="s">
        <v>1080</v>
      </c>
      <c r="D1237" t="s">
        <v>94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345</v>
      </c>
      <c r="N1237" s="1">
        <v>4110</v>
      </c>
      <c r="O1237" s="1">
        <v>35</v>
      </c>
      <c r="P1237" s="1">
        <v>4.0999999999999996</v>
      </c>
      <c r="Q1237" s="1">
        <v>6.9</v>
      </c>
      <c r="R1237" s="1">
        <v>25.5</v>
      </c>
      <c r="S1237" s="1">
        <v>61.6</v>
      </c>
      <c r="T1237" s="1" t="s">
        <v>519</v>
      </c>
      <c r="U1237" s="1" t="s">
        <v>282</v>
      </c>
      <c r="V1237" s="1" t="s">
        <v>101</v>
      </c>
      <c r="W1237" s="1" t="s">
        <v>194</v>
      </c>
      <c r="X1237" s="1" t="s">
        <v>422</v>
      </c>
      <c r="Y1237" s="1">
        <v>16.5</v>
      </c>
      <c r="Z1237" s="1" t="s">
        <v>9</v>
      </c>
      <c r="AA1237" s="1" t="s">
        <v>76</v>
      </c>
      <c r="AB1237" s="1">
        <v>11.1</v>
      </c>
      <c r="AC1237" s="1">
        <v>5.9</v>
      </c>
      <c r="AD1237" s="1">
        <v>25.1</v>
      </c>
      <c r="AE1237" s="1"/>
      <c r="AF1237" s="1">
        <v>1</v>
      </c>
      <c r="AG1237" s="1">
        <v>0.28999999999999998</v>
      </c>
      <c r="AH1237" s="1" t="s">
        <v>12</v>
      </c>
      <c r="AI1237" s="1" t="s">
        <v>826</v>
      </c>
      <c r="AJ1237" s="1"/>
      <c r="AK1237" s="1"/>
      <c r="AL1237" s="1"/>
      <c r="AM1237" s="1"/>
      <c r="AN1237" s="1"/>
      <c r="AO1237" s="1"/>
    </row>
    <row r="1238" spans="1:41" x14ac:dyDescent="0.4">
      <c r="A1238" s="13">
        <f t="shared" si="22"/>
        <v>1237</v>
      </c>
      <c r="B1238" s="5" t="s">
        <v>604</v>
      </c>
      <c r="C1238" s="4" t="s">
        <v>1080</v>
      </c>
      <c r="D1238" t="s">
        <v>94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24</v>
      </c>
      <c r="N1238" s="1">
        <v>3646</v>
      </c>
      <c r="O1238" s="1">
        <v>39.299999999999997</v>
      </c>
      <c r="P1238" s="1">
        <v>4.3</v>
      </c>
      <c r="Q1238" s="1">
        <v>5.2</v>
      </c>
      <c r="R1238" s="1">
        <v>21.7</v>
      </c>
      <c r="S1238" s="1">
        <v>61.6</v>
      </c>
      <c r="T1238" s="1" t="s">
        <v>503</v>
      </c>
      <c r="U1238" s="1" t="s">
        <v>238</v>
      </c>
      <c r="V1238" s="1" t="s">
        <v>101</v>
      </c>
      <c r="W1238" s="1" t="s">
        <v>248</v>
      </c>
      <c r="X1238" s="1" t="s">
        <v>46</v>
      </c>
      <c r="Y1238" s="1">
        <v>16.3</v>
      </c>
      <c r="Z1238" s="1" t="s">
        <v>150</v>
      </c>
      <c r="AA1238" s="1" t="s">
        <v>81</v>
      </c>
      <c r="AB1238" s="1">
        <v>12</v>
      </c>
      <c r="AC1238" s="1">
        <v>4.5999999999999996</v>
      </c>
      <c r="AD1238" s="1">
        <v>26.8</v>
      </c>
      <c r="AE1238" s="1"/>
      <c r="AF1238" s="1">
        <v>0.46</v>
      </c>
      <c r="AG1238" s="1">
        <v>0.24</v>
      </c>
      <c r="AH1238" s="1" t="s">
        <v>12</v>
      </c>
      <c r="AI1238" s="1" t="s">
        <v>826</v>
      </c>
      <c r="AJ1238" s="1"/>
      <c r="AK1238" s="1"/>
      <c r="AL1238" s="1"/>
      <c r="AM1238" s="1"/>
      <c r="AN1238" s="1"/>
      <c r="AO1238" s="1"/>
    </row>
    <row r="1239" spans="1:41" x14ac:dyDescent="0.4">
      <c r="A1239" s="13">
        <f t="shared" si="22"/>
        <v>1238</v>
      </c>
      <c r="B1239" s="5" t="s">
        <v>604</v>
      </c>
      <c r="C1239" s="4" t="s">
        <v>1080</v>
      </c>
      <c r="D1239" t="s">
        <v>94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377</v>
      </c>
      <c r="N1239" s="1">
        <v>4176</v>
      </c>
      <c r="O1239" s="1">
        <v>64.599999999999994</v>
      </c>
      <c r="P1239" s="1">
        <v>5.4</v>
      </c>
      <c r="Q1239" s="1">
        <v>5.6</v>
      </c>
      <c r="R1239" s="1">
        <v>26.6</v>
      </c>
      <c r="S1239" s="1">
        <v>56.1</v>
      </c>
      <c r="T1239" s="1" t="s">
        <v>501</v>
      </c>
      <c r="U1239" s="1" t="s">
        <v>870</v>
      </c>
      <c r="V1239" s="1" t="s">
        <v>101</v>
      </c>
      <c r="W1239" s="1" t="s">
        <v>241</v>
      </c>
      <c r="X1239" s="1" t="s">
        <v>205</v>
      </c>
      <c r="Y1239" s="1">
        <v>20.399999999999999</v>
      </c>
      <c r="Z1239" s="1" t="s">
        <v>62</v>
      </c>
      <c r="AA1239" s="1" t="s">
        <v>78</v>
      </c>
      <c r="AB1239" s="1">
        <v>14.2</v>
      </c>
      <c r="AC1239" s="1">
        <v>5.2</v>
      </c>
      <c r="AD1239" s="1">
        <v>35.700000000000003</v>
      </c>
      <c r="AE1239" s="1"/>
      <c r="AF1239" s="1">
        <v>0.51</v>
      </c>
      <c r="AG1239" s="1">
        <v>0.12</v>
      </c>
      <c r="AH1239" s="1" t="s">
        <v>12</v>
      </c>
      <c r="AI1239" s="1" t="s">
        <v>826</v>
      </c>
      <c r="AJ1239" s="1"/>
      <c r="AK1239" s="1"/>
      <c r="AL1239" s="1"/>
      <c r="AM1239" s="1"/>
      <c r="AN1239" s="1"/>
      <c r="AO1239" s="1"/>
    </row>
    <row r="1240" spans="1:41" x14ac:dyDescent="0.4">
      <c r="A1240" s="13">
        <f t="shared" si="22"/>
        <v>1239</v>
      </c>
      <c r="B1240" s="5" t="s">
        <v>604</v>
      </c>
      <c r="C1240" s="4" t="s">
        <v>1080</v>
      </c>
      <c r="D1240" t="s">
        <v>94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353</v>
      </c>
      <c r="N1240" s="1">
        <v>2007</v>
      </c>
      <c r="O1240" s="1">
        <v>25.5</v>
      </c>
      <c r="P1240" s="1">
        <v>3.4</v>
      </c>
      <c r="Q1240" s="1">
        <v>4</v>
      </c>
      <c r="R1240" s="1">
        <v>17.2</v>
      </c>
      <c r="S1240" s="1">
        <v>63.9</v>
      </c>
      <c r="T1240" s="1" t="s">
        <v>16</v>
      </c>
      <c r="U1240" s="1" t="s">
        <v>187</v>
      </c>
      <c r="V1240" s="1" t="s">
        <v>35</v>
      </c>
      <c r="W1240" s="1" t="s">
        <v>105</v>
      </c>
      <c r="X1240" s="1" t="s">
        <v>353</v>
      </c>
      <c r="Y1240" s="1">
        <v>13.1</v>
      </c>
      <c r="Z1240" s="1" t="s">
        <v>36</v>
      </c>
      <c r="AA1240" s="1" t="s">
        <v>165</v>
      </c>
      <c r="AB1240" s="1">
        <v>10.4</v>
      </c>
      <c r="AC1240" s="1">
        <v>3.6</v>
      </c>
      <c r="AD1240" s="1">
        <v>18.7</v>
      </c>
      <c r="AE1240" s="1"/>
      <c r="AF1240" s="1">
        <v>0.27</v>
      </c>
      <c r="AG1240" s="1">
        <v>0.17</v>
      </c>
      <c r="AH1240" s="1" t="s">
        <v>12</v>
      </c>
      <c r="AI1240" s="1" t="s">
        <v>826</v>
      </c>
      <c r="AJ1240" s="1"/>
      <c r="AK1240" s="1"/>
      <c r="AL1240" s="1"/>
      <c r="AM1240" s="1"/>
      <c r="AN1240" s="1"/>
      <c r="AO1240" s="1"/>
    </row>
    <row r="1241" spans="1:41" x14ac:dyDescent="0.4">
      <c r="A1241" s="13">
        <f t="shared" si="22"/>
        <v>1240</v>
      </c>
      <c r="B1241" s="5" t="s">
        <v>604</v>
      </c>
      <c r="C1241" s="4" t="s">
        <v>1080</v>
      </c>
      <c r="D1241" t="s">
        <v>94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97</v>
      </c>
      <c r="N1241" s="1">
        <v>9342</v>
      </c>
      <c r="O1241" s="1">
        <v>26.1</v>
      </c>
      <c r="P1241" s="1">
        <v>3.5</v>
      </c>
      <c r="Q1241" s="1">
        <v>6.1</v>
      </c>
      <c r="R1241" s="1">
        <v>31.5</v>
      </c>
      <c r="S1241" s="1">
        <v>57</v>
      </c>
      <c r="T1241" s="1" t="s">
        <v>997</v>
      </c>
      <c r="U1241" s="1" t="s">
        <v>1058</v>
      </c>
      <c r="V1241" s="1" t="s">
        <v>191</v>
      </c>
      <c r="W1241" s="1" t="s">
        <v>99</v>
      </c>
      <c r="X1241" s="1" t="s">
        <v>948</v>
      </c>
      <c r="Y1241" s="1">
        <v>16.5</v>
      </c>
      <c r="Z1241" s="1" t="s">
        <v>84</v>
      </c>
      <c r="AA1241" s="1" t="s">
        <v>383</v>
      </c>
      <c r="AB1241" s="1">
        <v>10.4</v>
      </c>
      <c r="AC1241" s="1">
        <v>5.5</v>
      </c>
      <c r="AD1241" s="1">
        <v>24.5</v>
      </c>
      <c r="AE1241" s="1"/>
      <c r="AF1241" s="1">
        <v>1.1100000000000001</v>
      </c>
      <c r="AG1241" s="1">
        <v>0.45</v>
      </c>
      <c r="AH1241" s="1" t="s">
        <v>12</v>
      </c>
      <c r="AI1241" s="1" t="s">
        <v>826</v>
      </c>
      <c r="AJ1241" s="1"/>
      <c r="AK1241" s="1"/>
      <c r="AL1241" s="1"/>
      <c r="AM1241" s="1"/>
      <c r="AN1241" s="1"/>
      <c r="AO1241" s="1"/>
    </row>
    <row r="1242" spans="1:41" x14ac:dyDescent="0.4">
      <c r="A1242" s="13">
        <f t="shared" si="22"/>
        <v>1241</v>
      </c>
      <c r="B1242" s="5" t="s">
        <v>604</v>
      </c>
      <c r="C1242" s="4" t="s">
        <v>1080</v>
      </c>
      <c r="D1242" t="s">
        <v>94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16</v>
      </c>
      <c r="N1242" s="1">
        <v>2457</v>
      </c>
      <c r="O1242" s="1">
        <v>27.7</v>
      </c>
      <c r="P1242" s="1">
        <v>3.5</v>
      </c>
      <c r="Q1242" s="1">
        <v>4.0999999999999996</v>
      </c>
      <c r="R1242" s="1">
        <v>18.8</v>
      </c>
      <c r="S1242" s="1">
        <v>65.400000000000006</v>
      </c>
      <c r="T1242" s="1" t="s">
        <v>233</v>
      </c>
      <c r="U1242" s="1" t="s">
        <v>627</v>
      </c>
      <c r="V1242" s="1" t="s">
        <v>41</v>
      </c>
      <c r="W1242" s="1" t="s">
        <v>218</v>
      </c>
      <c r="X1242" s="1" t="s">
        <v>146</v>
      </c>
      <c r="Y1242" s="1">
        <v>14.6</v>
      </c>
      <c r="Z1242" s="1" t="s">
        <v>23</v>
      </c>
      <c r="AA1242" s="1" t="s">
        <v>33</v>
      </c>
      <c r="AB1242" s="1">
        <v>11.4</v>
      </c>
      <c r="AC1242" s="1">
        <v>3.6</v>
      </c>
      <c r="AD1242" s="1">
        <v>20.8</v>
      </c>
      <c r="AE1242" s="1"/>
      <c r="AF1242" s="1">
        <v>0.04</v>
      </c>
      <c r="AG1242" s="1">
        <v>0.43</v>
      </c>
      <c r="AH1242" s="1" t="s">
        <v>12</v>
      </c>
      <c r="AI1242" s="1" t="s">
        <v>826</v>
      </c>
      <c r="AJ1242" s="1"/>
      <c r="AK1242" s="1"/>
      <c r="AL1242" s="1"/>
      <c r="AM1242" s="1"/>
      <c r="AN1242" s="1"/>
      <c r="AO1242" s="1"/>
    </row>
    <row r="1243" spans="1:41" x14ac:dyDescent="0.4">
      <c r="A1243" s="13">
        <f t="shared" si="22"/>
        <v>1242</v>
      </c>
      <c r="B1243" s="5" t="s">
        <v>604</v>
      </c>
      <c r="C1243" s="4" t="s">
        <v>1080</v>
      </c>
      <c r="D1243" t="s">
        <v>94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38</v>
      </c>
      <c r="N1243" s="1">
        <v>4929</v>
      </c>
      <c r="O1243" s="1">
        <v>10.6</v>
      </c>
      <c r="P1243" s="1">
        <v>2.2000000000000002</v>
      </c>
      <c r="Q1243" s="1">
        <v>3.1</v>
      </c>
      <c r="R1243" s="1">
        <v>17.5</v>
      </c>
      <c r="S1243" s="1">
        <v>65.900000000000006</v>
      </c>
      <c r="T1243" s="1" t="s">
        <v>371</v>
      </c>
      <c r="U1243" s="1" t="s">
        <v>1059</v>
      </c>
      <c r="V1243" s="1" t="s">
        <v>7</v>
      </c>
      <c r="W1243" s="1" t="s">
        <v>480</v>
      </c>
      <c r="X1243" s="1" t="s">
        <v>110</v>
      </c>
      <c r="Y1243" s="1">
        <v>10.6</v>
      </c>
      <c r="Z1243" s="1" t="s">
        <v>68</v>
      </c>
      <c r="AA1243" s="1" t="s">
        <v>97</v>
      </c>
      <c r="AB1243" s="1">
        <v>8.3000000000000007</v>
      </c>
      <c r="AC1243" s="1">
        <v>2.4</v>
      </c>
      <c r="AD1243" s="1">
        <v>13.3</v>
      </c>
      <c r="AE1243" s="1"/>
      <c r="AF1243" s="1">
        <v>0.26</v>
      </c>
      <c r="AG1243" s="1">
        <v>0.55000000000000004</v>
      </c>
      <c r="AH1243" s="1" t="s">
        <v>12</v>
      </c>
      <c r="AI1243" s="1" t="s">
        <v>826</v>
      </c>
      <c r="AJ1243" s="1"/>
      <c r="AK1243" s="1"/>
      <c r="AL1243" s="1"/>
      <c r="AM1243" s="1"/>
      <c r="AN1243" s="1"/>
      <c r="AO1243" s="1"/>
    </row>
    <row r="1244" spans="1:41" x14ac:dyDescent="0.4">
      <c r="A1244" s="13">
        <f t="shared" si="22"/>
        <v>1243</v>
      </c>
      <c r="B1244" s="5" t="s">
        <v>604</v>
      </c>
      <c r="C1244" s="4" t="s">
        <v>1080</v>
      </c>
      <c r="D1244" t="s">
        <v>94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151</v>
      </c>
      <c r="N1244" s="1">
        <v>3899</v>
      </c>
      <c r="O1244" s="1">
        <v>39.1</v>
      </c>
      <c r="P1244" s="1">
        <v>4.2</v>
      </c>
      <c r="Q1244" s="1">
        <v>6</v>
      </c>
      <c r="R1244" s="1">
        <v>26.1</v>
      </c>
      <c r="S1244" s="1">
        <v>58</v>
      </c>
      <c r="T1244" s="1" t="s">
        <v>942</v>
      </c>
      <c r="U1244" s="1" t="s">
        <v>466</v>
      </c>
      <c r="V1244" s="1" t="s">
        <v>101</v>
      </c>
      <c r="W1244" s="1" t="s">
        <v>408</v>
      </c>
      <c r="X1244" s="1" t="s">
        <v>478</v>
      </c>
      <c r="Y1244" s="1">
        <v>18.8</v>
      </c>
      <c r="Z1244" s="1" t="s">
        <v>16</v>
      </c>
      <c r="AA1244" s="1" t="s">
        <v>46</v>
      </c>
      <c r="AB1244" s="1">
        <v>13</v>
      </c>
      <c r="AC1244" s="1">
        <v>5.4</v>
      </c>
      <c r="AD1244" s="1">
        <v>27.5</v>
      </c>
      <c r="AE1244" s="1"/>
      <c r="AF1244" s="1">
        <v>0.4</v>
      </c>
      <c r="AG1244" s="1">
        <v>0.5</v>
      </c>
      <c r="AH1244" s="1" t="s">
        <v>12</v>
      </c>
      <c r="AI1244" s="1" t="s">
        <v>826</v>
      </c>
      <c r="AJ1244" s="1"/>
      <c r="AK1244" s="1"/>
      <c r="AL1244" s="1"/>
      <c r="AM1244" s="1"/>
      <c r="AN1244" s="1"/>
      <c r="AO1244" s="1"/>
    </row>
    <row r="1245" spans="1:41" x14ac:dyDescent="0.4">
      <c r="A1245" s="13">
        <f t="shared" si="22"/>
        <v>1244</v>
      </c>
      <c r="B1245" s="5" t="s">
        <v>604</v>
      </c>
      <c r="C1245" s="4" t="s">
        <v>1080</v>
      </c>
      <c r="D1245" t="s">
        <v>94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29</v>
      </c>
      <c r="N1245" s="1">
        <v>4334</v>
      </c>
      <c r="O1245" s="1">
        <v>27.2</v>
      </c>
      <c r="P1245" s="1">
        <v>3.4</v>
      </c>
      <c r="Q1245" s="1">
        <v>4.2</v>
      </c>
      <c r="R1245" s="1">
        <v>24.5</v>
      </c>
      <c r="S1245" s="1">
        <v>57</v>
      </c>
      <c r="T1245" s="1" t="s">
        <v>1060</v>
      </c>
      <c r="U1245" s="1" t="s">
        <v>809</v>
      </c>
      <c r="V1245" s="1" t="s">
        <v>228</v>
      </c>
      <c r="W1245" s="1" t="s">
        <v>176</v>
      </c>
      <c r="X1245" s="1" t="s">
        <v>284</v>
      </c>
      <c r="Y1245" s="1">
        <v>17.5</v>
      </c>
      <c r="Z1245" s="1" t="s">
        <v>26</v>
      </c>
      <c r="AA1245" s="1" t="s">
        <v>166</v>
      </c>
      <c r="AB1245" s="1">
        <v>12.6</v>
      </c>
      <c r="AC1245" s="1">
        <v>3.9</v>
      </c>
      <c r="AD1245" s="1">
        <v>23.4</v>
      </c>
      <c r="AE1245" s="1"/>
      <c r="AF1245" s="1">
        <v>0.75</v>
      </c>
      <c r="AG1245" s="1">
        <v>0.43</v>
      </c>
      <c r="AH1245" s="1" t="s">
        <v>12</v>
      </c>
      <c r="AI1245" s="1" t="s">
        <v>826</v>
      </c>
      <c r="AJ1245" s="1"/>
      <c r="AK1245" s="1"/>
      <c r="AL1245" s="1"/>
      <c r="AM1245" s="1"/>
      <c r="AN1245" s="1"/>
      <c r="AO1245" s="1"/>
    </row>
    <row r="1246" spans="1:41" x14ac:dyDescent="0.4">
      <c r="A1246" s="13">
        <f t="shared" si="22"/>
        <v>1245</v>
      </c>
      <c r="B1246" s="5" t="s">
        <v>604</v>
      </c>
      <c r="C1246" s="4" t="s">
        <v>1080</v>
      </c>
      <c r="D1246" t="s">
        <v>94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389</v>
      </c>
      <c r="N1246" s="1">
        <v>3063</v>
      </c>
      <c r="O1246" s="1">
        <v>32.5</v>
      </c>
      <c r="P1246" s="1">
        <v>3.8</v>
      </c>
      <c r="Q1246" s="1">
        <v>6.4</v>
      </c>
      <c r="R1246" s="1">
        <v>23.8</v>
      </c>
      <c r="S1246" s="1">
        <v>59.1</v>
      </c>
      <c r="T1246" s="1" t="s">
        <v>295</v>
      </c>
      <c r="U1246" s="1" t="s">
        <v>482</v>
      </c>
      <c r="V1246" s="1" t="s">
        <v>35</v>
      </c>
      <c r="W1246" s="1" t="s">
        <v>223</v>
      </c>
      <c r="X1246" s="1" t="s">
        <v>136</v>
      </c>
      <c r="Y1246" s="1">
        <v>17.3</v>
      </c>
      <c r="Z1246" s="1" t="s">
        <v>17</v>
      </c>
      <c r="AA1246" s="1" t="s">
        <v>353</v>
      </c>
      <c r="AB1246" s="1">
        <v>12.2</v>
      </c>
      <c r="AC1246" s="1">
        <v>5.7</v>
      </c>
      <c r="AD1246" s="1">
        <v>23.8</v>
      </c>
      <c r="AE1246" s="1"/>
      <c r="AF1246" s="1">
        <v>0.52</v>
      </c>
      <c r="AG1246" s="1">
        <v>7.0000000000000007E-2</v>
      </c>
      <c r="AH1246" s="1" t="s">
        <v>12</v>
      </c>
      <c r="AI1246" s="1" t="s">
        <v>826</v>
      </c>
      <c r="AJ1246" s="1"/>
      <c r="AK1246" s="1"/>
      <c r="AL1246" s="1"/>
      <c r="AM1246" s="1"/>
      <c r="AN1246" s="1"/>
      <c r="AO1246" s="1"/>
    </row>
    <row r="1247" spans="1:41" x14ac:dyDescent="0.4">
      <c r="A1247" s="13">
        <f t="shared" si="22"/>
        <v>1246</v>
      </c>
      <c r="B1247" s="5" t="s">
        <v>604</v>
      </c>
      <c r="C1247" s="4" t="s">
        <v>1080</v>
      </c>
      <c r="D1247" t="s">
        <v>94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367</v>
      </c>
      <c r="N1247" s="1">
        <v>4348</v>
      </c>
      <c r="O1247" s="1">
        <v>23.9</v>
      </c>
      <c r="P1247" s="1">
        <v>3.4</v>
      </c>
      <c r="Q1247" s="1">
        <v>2.8</v>
      </c>
      <c r="R1247" s="1">
        <v>15.9</v>
      </c>
      <c r="S1247" s="1">
        <v>64.3</v>
      </c>
      <c r="T1247" s="1" t="s">
        <v>246</v>
      </c>
      <c r="U1247" s="1" t="s">
        <v>1061</v>
      </c>
      <c r="V1247" s="1" t="s">
        <v>7</v>
      </c>
      <c r="W1247" s="1" t="s">
        <v>146</v>
      </c>
      <c r="X1247" s="1" t="s">
        <v>17</v>
      </c>
      <c r="Y1247" s="1">
        <v>12.8</v>
      </c>
      <c r="Z1247" s="1" t="s">
        <v>146</v>
      </c>
      <c r="AA1247" s="1" t="s">
        <v>84</v>
      </c>
      <c r="AB1247" s="1">
        <v>10.5</v>
      </c>
      <c r="AC1247" s="1">
        <v>2.5</v>
      </c>
      <c r="AD1247" s="1">
        <v>21.1</v>
      </c>
      <c r="AE1247" s="1"/>
      <c r="AF1247" s="1">
        <v>0.13</v>
      </c>
      <c r="AG1247" s="1">
        <v>0.55000000000000004</v>
      </c>
      <c r="AH1247" s="1" t="s">
        <v>12</v>
      </c>
      <c r="AI1247" s="1" t="s">
        <v>826</v>
      </c>
      <c r="AJ1247" s="1"/>
      <c r="AK1247" s="1"/>
      <c r="AL1247" s="1"/>
      <c r="AM1247" s="1"/>
      <c r="AN1247" s="1"/>
      <c r="AO1247" s="1"/>
    </row>
    <row r="1248" spans="1:41" x14ac:dyDescent="0.4">
      <c r="A1248" s="13">
        <f t="shared" si="22"/>
        <v>1247</v>
      </c>
      <c r="B1248" s="5" t="s">
        <v>604</v>
      </c>
      <c r="C1248" s="4" t="s">
        <v>1080</v>
      </c>
      <c r="D1248" t="s">
        <v>94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47</v>
      </c>
      <c r="N1248" s="1">
        <v>3541</v>
      </c>
      <c r="O1248" s="1">
        <v>41.9</v>
      </c>
      <c r="P1248" s="1">
        <v>4.4000000000000004</v>
      </c>
      <c r="Q1248" s="1">
        <v>4.8</v>
      </c>
      <c r="R1248" s="1">
        <v>22.5</v>
      </c>
      <c r="S1248" s="1">
        <v>59.4</v>
      </c>
      <c r="T1248" s="1" t="s">
        <v>676</v>
      </c>
      <c r="U1248" s="1" t="s">
        <v>687</v>
      </c>
      <c r="V1248" s="1" t="s">
        <v>101</v>
      </c>
      <c r="W1248" s="1" t="s">
        <v>58</v>
      </c>
      <c r="X1248" s="1" t="s">
        <v>4</v>
      </c>
      <c r="Y1248" s="1">
        <v>17.399999999999999</v>
      </c>
      <c r="Z1248" s="1" t="s">
        <v>257</v>
      </c>
      <c r="AA1248" s="1" t="s">
        <v>42</v>
      </c>
      <c r="AB1248" s="1">
        <v>12.8</v>
      </c>
      <c r="AC1248" s="1">
        <v>4.3</v>
      </c>
      <c r="AD1248" s="1">
        <v>27.9</v>
      </c>
      <c r="AE1248" s="1"/>
      <c r="AF1248" s="1">
        <v>0.71</v>
      </c>
      <c r="AG1248" s="1">
        <v>0.18</v>
      </c>
      <c r="AH1248" s="1" t="s">
        <v>12</v>
      </c>
      <c r="AI1248" s="1" t="s">
        <v>826</v>
      </c>
      <c r="AJ1248" s="1"/>
      <c r="AK1248" s="1"/>
      <c r="AL1248" s="1"/>
      <c r="AM1248" s="1"/>
      <c r="AN1248" s="1"/>
      <c r="AO1248" s="1"/>
    </row>
    <row r="1249" spans="1:41" x14ac:dyDescent="0.4">
      <c r="A1249" s="13">
        <f t="shared" si="22"/>
        <v>1248</v>
      </c>
      <c r="B1249" s="5" t="s">
        <v>604</v>
      </c>
      <c r="C1249" s="4" t="s">
        <v>1080</v>
      </c>
      <c r="D1249" t="s">
        <v>94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31</v>
      </c>
      <c r="N1249" s="1">
        <v>4104</v>
      </c>
      <c r="O1249" s="1">
        <v>56.1</v>
      </c>
      <c r="P1249" s="1">
        <v>4.8</v>
      </c>
      <c r="Q1249" s="1">
        <v>3</v>
      </c>
      <c r="R1249" s="1">
        <v>27.2</v>
      </c>
      <c r="S1249" s="1">
        <v>56.5</v>
      </c>
      <c r="T1249" s="1" t="s">
        <v>716</v>
      </c>
      <c r="U1249" s="1" t="s">
        <v>605</v>
      </c>
      <c r="V1249" s="1" t="s">
        <v>101</v>
      </c>
      <c r="W1249" s="1" t="s">
        <v>554</v>
      </c>
      <c r="X1249" s="1" t="s">
        <v>280</v>
      </c>
      <c r="Y1249" s="1">
        <v>22.8</v>
      </c>
      <c r="Z1249" s="1" t="s">
        <v>23</v>
      </c>
      <c r="AA1249" s="1" t="s">
        <v>339</v>
      </c>
      <c r="AB1249" s="1">
        <v>16.600000000000001</v>
      </c>
      <c r="AC1249" s="1">
        <v>2.8</v>
      </c>
      <c r="AD1249" s="1">
        <v>34.700000000000003</v>
      </c>
      <c r="AE1249" s="1"/>
      <c r="AF1249" s="1">
        <v>0.27</v>
      </c>
      <c r="AG1249" s="1">
        <v>0.14000000000000001</v>
      </c>
      <c r="AH1249" s="1" t="s">
        <v>12</v>
      </c>
      <c r="AI1249" s="1" t="s">
        <v>826</v>
      </c>
      <c r="AJ1249" s="1"/>
      <c r="AK1249" s="1"/>
      <c r="AL1249" s="1"/>
      <c r="AM1249" s="1"/>
      <c r="AN1249" s="1"/>
      <c r="AO1249" s="1"/>
    </row>
    <row r="1250" spans="1:41" x14ac:dyDescent="0.4">
      <c r="A1250" s="13">
        <f t="shared" si="22"/>
        <v>1249</v>
      </c>
      <c r="B1250" s="5" t="s">
        <v>604</v>
      </c>
      <c r="C1250" s="4" t="s">
        <v>1080</v>
      </c>
      <c r="D1250" t="s">
        <v>94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131</v>
      </c>
      <c r="N1250" s="1">
        <v>3331</v>
      </c>
      <c r="O1250" s="1">
        <v>37</v>
      </c>
      <c r="P1250" s="1">
        <v>3.9</v>
      </c>
      <c r="Q1250" s="1">
        <v>4.5</v>
      </c>
      <c r="R1250" s="1">
        <v>26.5</v>
      </c>
      <c r="S1250" s="1">
        <v>61.6</v>
      </c>
      <c r="T1250" s="1" t="s">
        <v>1062</v>
      </c>
      <c r="U1250" s="1" t="s">
        <v>607</v>
      </c>
      <c r="V1250" s="1" t="s">
        <v>101</v>
      </c>
      <c r="W1250" s="1" t="s">
        <v>408</v>
      </c>
      <c r="X1250" s="1" t="s">
        <v>116</v>
      </c>
      <c r="Y1250" s="1">
        <v>20.9</v>
      </c>
      <c r="Z1250" s="1" t="s">
        <v>20</v>
      </c>
      <c r="AA1250" s="1" t="s">
        <v>10</v>
      </c>
      <c r="AB1250" s="1">
        <v>14.9</v>
      </c>
      <c r="AC1250" s="1">
        <v>3.9</v>
      </c>
      <c r="AD1250" s="1">
        <v>27.3</v>
      </c>
      <c r="AE1250" s="1"/>
      <c r="AF1250" s="1">
        <v>0.41</v>
      </c>
      <c r="AG1250" s="1">
        <v>0.09</v>
      </c>
      <c r="AH1250" s="1" t="s">
        <v>12</v>
      </c>
      <c r="AI1250" s="1" t="s">
        <v>826</v>
      </c>
      <c r="AJ1250" s="1"/>
      <c r="AK1250" s="1"/>
      <c r="AL1250" s="1"/>
      <c r="AM1250" s="1"/>
      <c r="AN1250" s="1"/>
      <c r="AO1250" s="1"/>
    </row>
    <row r="1251" spans="1:41" x14ac:dyDescent="0.4">
      <c r="A1251" s="13">
        <f t="shared" si="22"/>
        <v>1250</v>
      </c>
      <c r="B1251" s="5" t="s">
        <v>604</v>
      </c>
      <c r="C1251" s="4" t="s">
        <v>1080</v>
      </c>
      <c r="D1251" t="s">
        <v>94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404</v>
      </c>
      <c r="N1251" s="1">
        <v>3058</v>
      </c>
      <c r="O1251" s="1">
        <v>37.9</v>
      </c>
      <c r="P1251" s="1">
        <v>4.2</v>
      </c>
      <c r="Q1251" s="1">
        <v>5</v>
      </c>
      <c r="R1251" s="1">
        <v>22.3</v>
      </c>
      <c r="S1251" s="1">
        <v>60.4</v>
      </c>
      <c r="T1251" s="1" t="s">
        <v>682</v>
      </c>
      <c r="U1251" s="1" t="s">
        <v>817</v>
      </c>
      <c r="V1251" s="1" t="s">
        <v>101</v>
      </c>
      <c r="W1251" s="1" t="s">
        <v>129</v>
      </c>
      <c r="X1251" s="1" t="s">
        <v>69</v>
      </c>
      <c r="Y1251" s="1">
        <v>17.100000000000001</v>
      </c>
      <c r="Z1251" s="1" t="s">
        <v>79</v>
      </c>
      <c r="AA1251" s="1" t="s">
        <v>86</v>
      </c>
      <c r="AB1251" s="1">
        <v>12.5</v>
      </c>
      <c r="AC1251" s="1">
        <v>4.4000000000000004</v>
      </c>
      <c r="AD1251" s="1">
        <v>25.7</v>
      </c>
      <c r="AE1251" s="1"/>
      <c r="AF1251" s="1">
        <v>0.09</v>
      </c>
      <c r="AG1251" s="1">
        <v>0.08</v>
      </c>
      <c r="AH1251" s="1" t="s">
        <v>12</v>
      </c>
      <c r="AI1251" s="1" t="s">
        <v>826</v>
      </c>
      <c r="AJ1251" s="1"/>
      <c r="AK1251" s="1"/>
      <c r="AL1251" s="1"/>
      <c r="AM1251" s="1"/>
      <c r="AN1251" s="1"/>
      <c r="AO1251" s="1"/>
    </row>
    <row r="1252" spans="1:41" x14ac:dyDescent="0.4">
      <c r="A1252" s="13">
        <f t="shared" si="22"/>
        <v>1251</v>
      </c>
      <c r="B1252" s="5" t="s">
        <v>604</v>
      </c>
      <c r="C1252" s="4" t="s">
        <v>1080</v>
      </c>
      <c r="D1252" t="s">
        <v>94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118</v>
      </c>
      <c r="N1252" s="1">
        <v>3765</v>
      </c>
      <c r="O1252" s="1">
        <v>48.3</v>
      </c>
      <c r="P1252" s="1">
        <v>4.7</v>
      </c>
      <c r="Q1252" s="1">
        <v>6.1</v>
      </c>
      <c r="R1252" s="1">
        <v>26.1</v>
      </c>
      <c r="S1252" s="1">
        <v>60.6</v>
      </c>
      <c r="T1252" s="1" t="s">
        <v>438</v>
      </c>
      <c r="U1252" s="1" t="s">
        <v>850</v>
      </c>
      <c r="V1252" s="1" t="s">
        <v>101</v>
      </c>
      <c r="W1252" s="1" t="s">
        <v>295</v>
      </c>
      <c r="X1252" s="1" t="s">
        <v>217</v>
      </c>
      <c r="Y1252" s="1">
        <v>19.399999999999999</v>
      </c>
      <c r="Z1252" s="1" t="s">
        <v>20</v>
      </c>
      <c r="AA1252" s="1" t="s">
        <v>211</v>
      </c>
      <c r="AB1252" s="1">
        <v>13.4</v>
      </c>
      <c r="AC1252" s="1">
        <v>5.4</v>
      </c>
      <c r="AD1252" s="1">
        <v>30.4</v>
      </c>
      <c r="AE1252" s="1"/>
      <c r="AF1252" s="1">
        <v>0.39</v>
      </c>
      <c r="AG1252" s="1">
        <v>0.21</v>
      </c>
      <c r="AH1252" s="1" t="s">
        <v>12</v>
      </c>
      <c r="AI1252" s="1" t="s">
        <v>826</v>
      </c>
      <c r="AJ1252" s="1"/>
      <c r="AK1252" s="1"/>
      <c r="AL1252" s="1"/>
      <c r="AM1252" s="1"/>
      <c r="AN1252" s="1"/>
      <c r="AO1252" s="1"/>
    </row>
    <row r="1253" spans="1:41" x14ac:dyDescent="0.4">
      <c r="A1253" s="13">
        <f t="shared" si="22"/>
        <v>1252</v>
      </c>
      <c r="B1253" s="5" t="s">
        <v>604</v>
      </c>
      <c r="C1253" s="4" t="s">
        <v>1080</v>
      </c>
      <c r="D1253" t="s">
        <v>94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11</v>
      </c>
      <c r="N1253" s="1">
        <v>2192</v>
      </c>
      <c r="O1253" s="1">
        <v>27.2</v>
      </c>
      <c r="P1253" s="1">
        <v>3.4</v>
      </c>
      <c r="Q1253" s="1">
        <v>3.4</v>
      </c>
      <c r="R1253" s="1">
        <v>20.399999999999999</v>
      </c>
      <c r="S1253" s="1">
        <v>65.3</v>
      </c>
      <c r="T1253" s="1" t="s">
        <v>392</v>
      </c>
      <c r="U1253" s="1" t="s">
        <v>668</v>
      </c>
      <c r="V1253" s="1" t="s">
        <v>41</v>
      </c>
      <c r="W1253" s="1" t="s">
        <v>428</v>
      </c>
      <c r="X1253" s="1" t="s">
        <v>25</v>
      </c>
      <c r="Y1253" s="1">
        <v>16.899999999999999</v>
      </c>
      <c r="Z1253" s="1" t="s">
        <v>33</v>
      </c>
      <c r="AA1253" s="1" t="s">
        <v>105</v>
      </c>
      <c r="AB1253" s="1">
        <v>13.1</v>
      </c>
      <c r="AC1253" s="1">
        <v>2.6</v>
      </c>
      <c r="AD1253" s="1">
        <v>21.6</v>
      </c>
      <c r="AE1253" s="1"/>
      <c r="AF1253" s="1">
        <v>0.33</v>
      </c>
      <c r="AG1253" s="1">
        <v>0.28000000000000003</v>
      </c>
      <c r="AH1253" s="1" t="s">
        <v>12</v>
      </c>
      <c r="AI1253" s="1" t="s">
        <v>826</v>
      </c>
      <c r="AJ1253" s="1"/>
      <c r="AK1253" s="1"/>
      <c r="AL1253" s="1"/>
      <c r="AM1253" s="1"/>
      <c r="AN1253" s="1"/>
      <c r="AO1253" s="1"/>
    </row>
    <row r="1254" spans="1:41" x14ac:dyDescent="0.4">
      <c r="A1254" s="13">
        <f t="shared" si="22"/>
        <v>1253</v>
      </c>
      <c r="B1254" s="5" t="s">
        <v>604</v>
      </c>
      <c r="C1254" s="4" t="s">
        <v>1080</v>
      </c>
      <c r="D1254" t="s">
        <v>94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88</v>
      </c>
      <c r="N1254" s="1">
        <v>4830</v>
      </c>
      <c r="O1254" s="1">
        <v>60.9</v>
      </c>
      <c r="P1254" s="1">
        <v>5.0999999999999996</v>
      </c>
      <c r="Q1254" s="1">
        <v>4.5</v>
      </c>
      <c r="R1254" s="1">
        <v>27.6</v>
      </c>
      <c r="S1254" s="1">
        <v>58.2</v>
      </c>
      <c r="T1254" s="1" t="s">
        <v>964</v>
      </c>
      <c r="U1254" s="1" t="s">
        <v>757</v>
      </c>
      <c r="V1254" s="1" t="s">
        <v>101</v>
      </c>
      <c r="W1254" s="1" t="s">
        <v>575</v>
      </c>
      <c r="X1254" s="1" t="s">
        <v>202</v>
      </c>
      <c r="Y1254" s="1">
        <v>21.4</v>
      </c>
      <c r="Z1254" s="1" t="s">
        <v>390</v>
      </c>
      <c r="AA1254" s="1" t="s">
        <v>53</v>
      </c>
      <c r="AB1254" s="1">
        <v>15.1</v>
      </c>
      <c r="AC1254" s="1">
        <v>4.3</v>
      </c>
      <c r="AD1254" s="1">
        <v>36</v>
      </c>
      <c r="AE1254" s="1"/>
      <c r="AF1254" s="1">
        <v>0.62</v>
      </c>
      <c r="AG1254" s="1">
        <v>0.25</v>
      </c>
      <c r="AH1254" s="1" t="s">
        <v>12</v>
      </c>
      <c r="AI1254" s="1" t="s">
        <v>826</v>
      </c>
      <c r="AJ1254" s="1"/>
      <c r="AK1254" s="1"/>
      <c r="AL1254" s="1"/>
      <c r="AM1254" s="1"/>
      <c r="AN1254" s="1"/>
      <c r="AO1254" s="1"/>
    </row>
    <row r="1255" spans="1:41" x14ac:dyDescent="0.4">
      <c r="A1255" s="13">
        <f t="shared" si="22"/>
        <v>1254</v>
      </c>
      <c r="B1255" s="5" t="s">
        <v>604</v>
      </c>
      <c r="C1255" s="4" t="s">
        <v>1080</v>
      </c>
      <c r="D1255" t="s">
        <v>94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257</v>
      </c>
      <c r="N1255" s="1">
        <v>4934</v>
      </c>
      <c r="O1255" s="1">
        <v>18.399999999999999</v>
      </c>
      <c r="P1255" s="1">
        <v>3</v>
      </c>
      <c r="Q1255" s="1">
        <v>5.0999999999999996</v>
      </c>
      <c r="R1255" s="1">
        <v>17.5</v>
      </c>
      <c r="S1255" s="1">
        <v>64.8</v>
      </c>
      <c r="T1255" s="1" t="s">
        <v>404</v>
      </c>
      <c r="U1255" s="1" t="s">
        <v>579</v>
      </c>
      <c r="V1255" s="1" t="s">
        <v>7</v>
      </c>
      <c r="W1255" s="1" t="s">
        <v>67</v>
      </c>
      <c r="X1255" s="1" t="s">
        <v>106</v>
      </c>
      <c r="Y1255" s="1">
        <v>12.2</v>
      </c>
      <c r="Z1255" s="1" t="s">
        <v>64</v>
      </c>
      <c r="AA1255" s="1" t="s">
        <v>26</v>
      </c>
      <c r="AB1255" s="1">
        <v>9.4</v>
      </c>
      <c r="AC1255" s="1">
        <v>4.5999999999999996</v>
      </c>
      <c r="AD1255" s="1">
        <v>18.600000000000001</v>
      </c>
      <c r="AE1255" s="1"/>
      <c r="AF1255" s="1">
        <v>0.1</v>
      </c>
      <c r="AG1255" s="1">
        <v>0.59</v>
      </c>
      <c r="AH1255" s="1" t="s">
        <v>12</v>
      </c>
      <c r="AI1255" s="1" t="s">
        <v>826</v>
      </c>
      <c r="AJ1255" s="1"/>
      <c r="AK1255" s="1"/>
      <c r="AL1255" s="1"/>
      <c r="AM1255" s="1"/>
      <c r="AN1255" s="1"/>
      <c r="AO1255" s="1"/>
    </row>
    <row r="1256" spans="1:41" x14ac:dyDescent="0.4">
      <c r="A1256" s="13">
        <f t="shared" si="22"/>
        <v>1255</v>
      </c>
      <c r="B1256" s="5" t="s">
        <v>604</v>
      </c>
      <c r="C1256" s="4" t="s">
        <v>1080</v>
      </c>
      <c r="D1256" t="s">
        <v>94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494</v>
      </c>
      <c r="N1256" s="1">
        <v>5792</v>
      </c>
      <c r="O1256" s="1">
        <v>77.5</v>
      </c>
      <c r="P1256" s="1">
        <v>5.7</v>
      </c>
      <c r="Q1256" s="1">
        <v>5.8</v>
      </c>
      <c r="R1256" s="1">
        <v>31.8</v>
      </c>
      <c r="S1256" s="1">
        <v>56</v>
      </c>
      <c r="T1256" s="1" t="s">
        <v>849</v>
      </c>
      <c r="U1256" s="1" t="s">
        <v>572</v>
      </c>
      <c r="V1256" s="1" t="s">
        <v>101</v>
      </c>
      <c r="W1256" s="1" t="s">
        <v>308</v>
      </c>
      <c r="X1256" s="1" t="s">
        <v>179</v>
      </c>
      <c r="Y1256" s="1">
        <v>23.7</v>
      </c>
      <c r="Z1256" s="1" t="s">
        <v>54</v>
      </c>
      <c r="AA1256" s="1" t="s">
        <v>103</v>
      </c>
      <c r="AB1256" s="1">
        <v>15.7</v>
      </c>
      <c r="AC1256" s="1">
        <v>5.4</v>
      </c>
      <c r="AD1256" s="1">
        <v>41.2</v>
      </c>
      <c r="AE1256" s="1"/>
      <c r="AF1256" s="1">
        <v>0.36</v>
      </c>
      <c r="AG1256" s="1">
        <v>0.42</v>
      </c>
      <c r="AH1256" s="1" t="s">
        <v>12</v>
      </c>
      <c r="AI1256" s="1" t="s">
        <v>826</v>
      </c>
      <c r="AJ1256" s="1"/>
      <c r="AK1256" s="1"/>
      <c r="AL1256" s="1"/>
      <c r="AM1256" s="1"/>
      <c r="AN1256" s="1"/>
      <c r="AO1256" s="1"/>
    </row>
    <row r="1257" spans="1:41" x14ac:dyDescent="0.4">
      <c r="A1257" s="13">
        <f t="shared" si="22"/>
        <v>1256</v>
      </c>
      <c r="B1257" s="5" t="s">
        <v>95</v>
      </c>
      <c r="C1257" s="4" t="s">
        <v>1087</v>
      </c>
      <c r="D1257" t="s">
        <v>94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157</v>
      </c>
      <c r="N1257" s="1">
        <v>7232</v>
      </c>
      <c r="O1257" s="1">
        <v>54.7</v>
      </c>
      <c r="P1257" s="1">
        <v>4.5999999999999996</v>
      </c>
      <c r="Q1257" s="1">
        <v>8.3000000000000007</v>
      </c>
      <c r="R1257" s="1">
        <v>42.3</v>
      </c>
      <c r="S1257" s="1">
        <v>61.4</v>
      </c>
      <c r="T1257" s="1" t="s">
        <v>206</v>
      </c>
      <c r="U1257" s="1" t="s">
        <v>592</v>
      </c>
      <c r="V1257" s="1" t="s">
        <v>41</v>
      </c>
      <c r="W1257" s="1" t="s">
        <v>53</v>
      </c>
      <c r="X1257" s="1" t="s">
        <v>52</v>
      </c>
      <c r="Y1257" s="1">
        <v>34</v>
      </c>
      <c r="Z1257" s="1" t="s">
        <v>36</v>
      </c>
      <c r="AA1257" s="1" t="s">
        <v>38</v>
      </c>
      <c r="AB1257" s="1">
        <v>20.399999999999999</v>
      </c>
      <c r="AC1257" s="1">
        <v>6.7</v>
      </c>
      <c r="AD1257" s="1">
        <v>40</v>
      </c>
      <c r="AE1257" s="1"/>
      <c r="AF1257" s="1">
        <v>0.11</v>
      </c>
      <c r="AG1257" s="1">
        <v>0.9</v>
      </c>
      <c r="AH1257" s="1" t="s">
        <v>12</v>
      </c>
      <c r="AI1257" s="1" t="s">
        <v>826</v>
      </c>
      <c r="AJ1257" s="1"/>
      <c r="AK1257" s="1"/>
      <c r="AL1257" s="1"/>
      <c r="AM1257" s="1"/>
      <c r="AN1257" s="1"/>
      <c r="AO1257" s="1"/>
    </row>
    <row r="1258" spans="1:41" x14ac:dyDescent="0.4">
      <c r="A1258" s="13">
        <f t="shared" si="22"/>
        <v>1257</v>
      </c>
      <c r="B1258" s="5" t="s">
        <v>95</v>
      </c>
      <c r="C1258" s="4" t="s">
        <v>1087</v>
      </c>
      <c r="D1258" t="s">
        <v>94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86</v>
      </c>
      <c r="N1258" s="1">
        <v>5653</v>
      </c>
      <c r="O1258" s="1">
        <v>48.7</v>
      </c>
      <c r="P1258" s="1">
        <v>4.2</v>
      </c>
      <c r="Q1258" s="1">
        <v>6.7</v>
      </c>
      <c r="R1258" s="1">
        <v>45.3</v>
      </c>
      <c r="S1258" s="1">
        <v>64.599999999999994</v>
      </c>
      <c r="T1258" s="1" t="s">
        <v>116</v>
      </c>
      <c r="U1258" s="1" t="s">
        <v>850</v>
      </c>
      <c r="V1258" s="1" t="s">
        <v>41</v>
      </c>
      <c r="W1258" s="1" t="s">
        <v>283</v>
      </c>
      <c r="X1258" s="1" t="s">
        <v>168</v>
      </c>
      <c r="Y1258" s="1">
        <v>38.5</v>
      </c>
      <c r="Z1258" s="1" t="s">
        <v>44</v>
      </c>
      <c r="AA1258" s="1" t="s">
        <v>339</v>
      </c>
      <c r="AB1258" s="1">
        <v>23.5</v>
      </c>
      <c r="AC1258" s="1">
        <v>5.0999999999999996</v>
      </c>
      <c r="AD1258" s="1">
        <v>39.200000000000003</v>
      </c>
      <c r="AE1258" s="1"/>
      <c r="AF1258" s="1">
        <v>0.82</v>
      </c>
      <c r="AG1258" s="1">
        <v>0.19</v>
      </c>
      <c r="AH1258" s="1" t="s">
        <v>12</v>
      </c>
      <c r="AI1258" s="1" t="s">
        <v>826</v>
      </c>
      <c r="AJ1258" s="1"/>
      <c r="AK1258" s="1"/>
      <c r="AL1258" s="1"/>
      <c r="AM1258" s="1"/>
      <c r="AN1258" s="1"/>
      <c r="AO1258" s="1"/>
    </row>
    <row r="1259" spans="1:41" x14ac:dyDescent="0.4">
      <c r="A1259" s="13">
        <f t="shared" si="22"/>
        <v>1258</v>
      </c>
      <c r="B1259" s="5" t="s">
        <v>95</v>
      </c>
      <c r="C1259" s="4" t="s">
        <v>1087</v>
      </c>
      <c r="D1259" t="s">
        <v>94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276</v>
      </c>
      <c r="N1259" s="1">
        <v>4226</v>
      </c>
      <c r="O1259" s="1">
        <v>41.4</v>
      </c>
      <c r="P1259" s="1">
        <v>3.9</v>
      </c>
      <c r="Q1259" s="1">
        <v>6.4</v>
      </c>
      <c r="R1259" s="1">
        <v>39.200000000000003</v>
      </c>
      <c r="S1259" s="1">
        <v>65.7</v>
      </c>
      <c r="T1259" s="1" t="s">
        <v>181</v>
      </c>
      <c r="U1259" s="1" t="s">
        <v>236</v>
      </c>
      <c r="V1259" s="1" t="s">
        <v>49</v>
      </c>
      <c r="W1259" s="1" t="s">
        <v>62</v>
      </c>
      <c r="X1259" s="1" t="s">
        <v>69</v>
      </c>
      <c r="Y1259" s="1">
        <v>32.6</v>
      </c>
      <c r="Z1259" s="1" t="s">
        <v>143</v>
      </c>
      <c r="AA1259" s="1" t="s">
        <v>81</v>
      </c>
      <c r="AB1259" s="1">
        <v>20.6</v>
      </c>
      <c r="AC1259" s="1">
        <v>4.7</v>
      </c>
      <c r="AD1259" s="1">
        <v>33.9</v>
      </c>
      <c r="AE1259" s="1"/>
      <c r="AF1259" s="1">
        <v>0.52</v>
      </c>
      <c r="AG1259" s="1">
        <v>0.01</v>
      </c>
      <c r="AH1259" s="1" t="s">
        <v>12</v>
      </c>
      <c r="AI1259" s="1" t="s">
        <v>826</v>
      </c>
      <c r="AJ1259" s="1"/>
      <c r="AK1259" s="1"/>
      <c r="AL1259" s="1"/>
      <c r="AM1259" s="1"/>
      <c r="AN1259" s="1"/>
      <c r="AO1259" s="1"/>
    </row>
    <row r="1260" spans="1:41" x14ac:dyDescent="0.4">
      <c r="A1260" s="13">
        <f t="shared" si="22"/>
        <v>1259</v>
      </c>
      <c r="B1260" s="5" t="s">
        <v>95</v>
      </c>
      <c r="C1260" s="4" t="s">
        <v>1087</v>
      </c>
      <c r="D1260" t="s">
        <v>94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276</v>
      </c>
      <c r="N1260" s="1">
        <v>5901</v>
      </c>
      <c r="O1260" s="1">
        <v>50.9</v>
      </c>
      <c r="P1260" s="1">
        <v>4.5</v>
      </c>
      <c r="Q1260" s="1">
        <v>7.2</v>
      </c>
      <c r="R1260" s="1">
        <v>36.9</v>
      </c>
      <c r="S1260" s="1">
        <v>66.599999999999994</v>
      </c>
      <c r="T1260" s="1" t="s">
        <v>32</v>
      </c>
      <c r="U1260" s="1" t="s">
        <v>277</v>
      </c>
      <c r="V1260" s="1" t="s">
        <v>49</v>
      </c>
      <c r="W1260" s="1" t="s">
        <v>62</v>
      </c>
      <c r="X1260" s="1" t="s">
        <v>105</v>
      </c>
      <c r="Y1260" s="1">
        <v>29.4</v>
      </c>
      <c r="Z1260" s="1" t="s">
        <v>103</v>
      </c>
      <c r="AA1260" s="1" t="s">
        <v>57</v>
      </c>
      <c r="AB1260" s="1">
        <v>18.600000000000001</v>
      </c>
      <c r="AC1260" s="1">
        <v>5.4</v>
      </c>
      <c r="AD1260" s="1">
        <v>36.9</v>
      </c>
      <c r="AE1260" s="1"/>
      <c r="AF1260" s="1">
        <v>0.16</v>
      </c>
      <c r="AG1260" s="1">
        <v>0.54</v>
      </c>
      <c r="AH1260" s="1" t="s">
        <v>12</v>
      </c>
      <c r="AI1260" s="1" t="s">
        <v>826</v>
      </c>
      <c r="AJ1260" s="1"/>
      <c r="AK1260" s="1"/>
      <c r="AL1260" s="1"/>
      <c r="AM1260" s="1"/>
      <c r="AN1260" s="1"/>
      <c r="AO1260" s="1"/>
    </row>
    <row r="1261" spans="1:41" x14ac:dyDescent="0.4">
      <c r="A1261" s="13">
        <f t="shared" si="22"/>
        <v>1260</v>
      </c>
      <c r="B1261" s="5" t="s">
        <v>95</v>
      </c>
      <c r="C1261" s="4" t="s">
        <v>1087</v>
      </c>
      <c r="D1261" t="s">
        <v>94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81</v>
      </c>
      <c r="N1261" s="1">
        <v>6409</v>
      </c>
      <c r="O1261" s="1">
        <v>58.8</v>
      </c>
      <c r="P1261" s="1">
        <v>4.8</v>
      </c>
      <c r="Q1261" s="1">
        <v>7.4</v>
      </c>
      <c r="R1261" s="1">
        <v>39.4</v>
      </c>
      <c r="S1261" s="1">
        <v>64.599999999999994</v>
      </c>
      <c r="T1261" s="1" t="s">
        <v>377</v>
      </c>
      <c r="U1261" s="1" t="s">
        <v>423</v>
      </c>
      <c r="V1261" s="1" t="s">
        <v>49</v>
      </c>
      <c r="W1261" s="1" t="s">
        <v>50</v>
      </c>
      <c r="X1261" s="1" t="s">
        <v>86</v>
      </c>
      <c r="Y1261" s="1">
        <v>31.7</v>
      </c>
      <c r="Z1261" s="1" t="s">
        <v>457</v>
      </c>
      <c r="AA1261" s="1" t="s">
        <v>45</v>
      </c>
      <c r="AB1261" s="1">
        <v>19.600000000000001</v>
      </c>
      <c r="AC1261" s="1">
        <v>6</v>
      </c>
      <c r="AD1261" s="1">
        <v>39.9</v>
      </c>
      <c r="AE1261" s="1"/>
      <c r="AF1261" s="1">
        <v>0.25</v>
      </c>
      <c r="AG1261" s="1">
        <v>0.57999999999999996</v>
      </c>
      <c r="AH1261" s="1" t="s">
        <v>12</v>
      </c>
      <c r="AI1261" s="1" t="s">
        <v>826</v>
      </c>
      <c r="AJ1261" s="1"/>
      <c r="AK1261" s="1"/>
      <c r="AL1261" s="1"/>
      <c r="AM1261" s="1"/>
      <c r="AN1261" s="1"/>
      <c r="AO1261" s="1"/>
    </row>
    <row r="1262" spans="1:41" x14ac:dyDescent="0.4">
      <c r="A1262" s="13">
        <f t="shared" si="22"/>
        <v>1261</v>
      </c>
      <c r="B1262" s="5" t="s">
        <v>198</v>
      </c>
      <c r="C1262" s="4" t="s">
        <v>1087</v>
      </c>
      <c r="D1262" t="s">
        <v>94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67</v>
      </c>
      <c r="N1262" s="1">
        <v>3200</v>
      </c>
      <c r="O1262" s="1">
        <v>29.9</v>
      </c>
      <c r="P1262" s="1">
        <v>3.3</v>
      </c>
      <c r="Q1262" s="1">
        <v>6</v>
      </c>
      <c r="R1262" s="1">
        <v>35.4</v>
      </c>
      <c r="S1262" s="1">
        <v>65.3</v>
      </c>
      <c r="T1262" s="1" t="s">
        <v>67</v>
      </c>
      <c r="U1262" s="1" t="s">
        <v>406</v>
      </c>
      <c r="V1262" s="1" t="s">
        <v>41</v>
      </c>
      <c r="W1262" s="1" t="s">
        <v>25</v>
      </c>
      <c r="X1262" s="1" t="s">
        <v>4</v>
      </c>
      <c r="Y1262" s="1">
        <v>29.4</v>
      </c>
      <c r="Z1262" s="1" t="s">
        <v>44</v>
      </c>
      <c r="AA1262" s="1" t="s">
        <v>162</v>
      </c>
      <c r="AB1262" s="1">
        <v>19.100000000000001</v>
      </c>
      <c r="AC1262" s="1">
        <v>4.5</v>
      </c>
      <c r="AD1262" s="1">
        <v>28.5</v>
      </c>
      <c r="AE1262" s="1"/>
      <c r="AF1262" s="1">
        <v>0.94</v>
      </c>
      <c r="AG1262" s="1">
        <v>0.17</v>
      </c>
      <c r="AH1262" s="1" t="s">
        <v>12</v>
      </c>
      <c r="AI1262" s="1" t="s">
        <v>826</v>
      </c>
      <c r="AJ1262" s="1"/>
      <c r="AK1262" s="1"/>
      <c r="AL1262" s="1"/>
      <c r="AM1262" s="1"/>
      <c r="AN1262" s="1"/>
      <c r="AO1262" s="1"/>
    </row>
    <row r="1263" spans="1:41" x14ac:dyDescent="0.4">
      <c r="A1263" s="13">
        <f t="shared" si="22"/>
        <v>1262</v>
      </c>
      <c r="B1263" s="5" t="s">
        <v>198</v>
      </c>
      <c r="C1263" s="4" t="s">
        <v>1087</v>
      </c>
      <c r="D1263" t="s">
        <v>94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39</v>
      </c>
      <c r="N1263" s="1">
        <v>3799</v>
      </c>
      <c r="O1263" s="1">
        <v>44.4</v>
      </c>
      <c r="P1263" s="1">
        <v>4.0999999999999996</v>
      </c>
      <c r="Q1263" s="1">
        <v>4.8</v>
      </c>
      <c r="R1263" s="1">
        <v>36</v>
      </c>
      <c r="S1263" s="1">
        <v>64.599999999999994</v>
      </c>
      <c r="T1263" s="1" t="s">
        <v>105</v>
      </c>
      <c r="U1263" s="1" t="s">
        <v>40</v>
      </c>
      <c r="V1263" s="1" t="s">
        <v>41</v>
      </c>
      <c r="W1263" s="1" t="s">
        <v>275</v>
      </c>
      <c r="X1263" s="1" t="s">
        <v>105</v>
      </c>
      <c r="Y1263" s="1">
        <v>31.3</v>
      </c>
      <c r="Z1263" s="1" t="s">
        <v>57</v>
      </c>
      <c r="AA1263" s="1" t="s">
        <v>52</v>
      </c>
      <c r="AB1263" s="1">
        <v>20.7</v>
      </c>
      <c r="AC1263" s="1">
        <v>3.8</v>
      </c>
      <c r="AD1263" s="1">
        <v>34.299999999999997</v>
      </c>
      <c r="AE1263" s="1"/>
      <c r="AF1263" s="1">
        <v>0.06</v>
      </c>
      <c r="AG1263" s="1">
        <v>0.2</v>
      </c>
      <c r="AH1263" s="1" t="s">
        <v>12</v>
      </c>
      <c r="AI1263" s="1" t="s">
        <v>826</v>
      </c>
      <c r="AJ1263" s="1"/>
      <c r="AK1263" s="1"/>
      <c r="AL1263" s="1"/>
      <c r="AM1263" s="1"/>
      <c r="AN1263" s="1"/>
      <c r="AO1263" s="1"/>
    </row>
    <row r="1264" spans="1:41" x14ac:dyDescent="0.4">
      <c r="A1264" s="13">
        <f t="shared" si="22"/>
        <v>1263</v>
      </c>
      <c r="B1264" s="5" t="s">
        <v>198</v>
      </c>
      <c r="C1264" s="4" t="s">
        <v>1087</v>
      </c>
      <c r="D1264" t="s">
        <v>94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76</v>
      </c>
      <c r="N1264" s="1">
        <v>3260</v>
      </c>
      <c r="O1264" s="1">
        <v>45.8</v>
      </c>
      <c r="P1264" s="1">
        <v>4.0999999999999996</v>
      </c>
      <c r="Q1264" s="1">
        <v>4.7</v>
      </c>
      <c r="R1264" s="1">
        <v>39.299999999999997</v>
      </c>
      <c r="S1264" s="1">
        <v>65.5</v>
      </c>
      <c r="T1264" s="1" t="s">
        <v>25</v>
      </c>
      <c r="U1264" s="1" t="s">
        <v>333</v>
      </c>
      <c r="V1264" s="1" t="s">
        <v>41</v>
      </c>
      <c r="W1264" s="1" t="s">
        <v>45</v>
      </c>
      <c r="X1264" s="1" t="s">
        <v>218</v>
      </c>
      <c r="Y1264" s="1">
        <v>34.6</v>
      </c>
      <c r="Z1264" s="1" t="s">
        <v>457</v>
      </c>
      <c r="AA1264" s="1" t="s">
        <v>203</v>
      </c>
      <c r="AB1264" s="1">
        <v>22.4</v>
      </c>
      <c r="AC1264" s="1">
        <v>3.5</v>
      </c>
      <c r="AD1264" s="1">
        <v>35.200000000000003</v>
      </c>
      <c r="AE1264" s="1"/>
      <c r="AF1264" s="1">
        <v>0.1</v>
      </c>
      <c r="AG1264" s="1">
        <v>0.17</v>
      </c>
      <c r="AH1264" s="1" t="s">
        <v>12</v>
      </c>
      <c r="AI1264" s="1" t="s">
        <v>826</v>
      </c>
      <c r="AJ1264" s="1"/>
      <c r="AK1264" s="1"/>
      <c r="AL1264" s="1"/>
      <c r="AM1264" s="1"/>
      <c r="AN1264" s="1"/>
      <c r="AO1264" s="1"/>
    </row>
    <row r="1265" spans="1:41" x14ac:dyDescent="0.4">
      <c r="A1265" s="13">
        <f t="shared" si="22"/>
        <v>1264</v>
      </c>
      <c r="B1265" s="5" t="s">
        <v>198</v>
      </c>
      <c r="C1265" s="4" t="s">
        <v>1087</v>
      </c>
      <c r="D1265" t="s">
        <v>94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205</v>
      </c>
      <c r="N1265" s="1">
        <v>2581</v>
      </c>
      <c r="O1265" s="1">
        <v>40.6</v>
      </c>
      <c r="P1265" s="1">
        <v>3.8</v>
      </c>
      <c r="Q1265" s="1">
        <v>3.4</v>
      </c>
      <c r="R1265" s="1">
        <v>35.200000000000003</v>
      </c>
      <c r="S1265" s="1">
        <v>65.400000000000006</v>
      </c>
      <c r="T1265" s="1" t="s">
        <v>251</v>
      </c>
      <c r="U1265" s="1" t="s">
        <v>584</v>
      </c>
      <c r="V1265" s="1" t="s">
        <v>49</v>
      </c>
      <c r="W1265" s="1" t="s">
        <v>367</v>
      </c>
      <c r="X1265" s="1" t="s">
        <v>25</v>
      </c>
      <c r="Y1265" s="1">
        <v>31.5</v>
      </c>
      <c r="Z1265" s="1" t="s">
        <v>234</v>
      </c>
      <c r="AA1265" s="1" t="s">
        <v>46</v>
      </c>
      <c r="AB1265" s="1">
        <v>21.4</v>
      </c>
      <c r="AC1265" s="1">
        <v>2.6</v>
      </c>
      <c r="AD1265" s="1">
        <v>32.4</v>
      </c>
      <c r="AE1265" s="1"/>
      <c r="AF1265" s="1">
        <v>0.54</v>
      </c>
      <c r="AG1265" s="1">
        <v>0.43</v>
      </c>
      <c r="AH1265" s="1" t="s">
        <v>12</v>
      </c>
      <c r="AI1265" s="1" t="s">
        <v>826</v>
      </c>
      <c r="AJ1265" s="1"/>
      <c r="AK1265" s="1"/>
      <c r="AL1265" s="1"/>
      <c r="AM1265" s="1"/>
      <c r="AN1265" s="1"/>
      <c r="AO1265" s="1"/>
    </row>
    <row r="1266" spans="1:41" x14ac:dyDescent="0.4">
      <c r="A1266" s="13">
        <f t="shared" si="22"/>
        <v>1265</v>
      </c>
      <c r="B1266" s="5" t="s">
        <v>198</v>
      </c>
      <c r="C1266" s="4" t="s">
        <v>1087</v>
      </c>
      <c r="D1266" t="s">
        <v>94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69</v>
      </c>
      <c r="N1266" s="1">
        <v>5751</v>
      </c>
      <c r="O1266" s="1">
        <v>73.2</v>
      </c>
      <c r="P1266" s="1">
        <v>5.2</v>
      </c>
      <c r="Q1266" s="1">
        <v>4.5</v>
      </c>
      <c r="R1266" s="1">
        <v>41.1</v>
      </c>
      <c r="S1266" s="1">
        <v>65.599999999999994</v>
      </c>
      <c r="T1266" s="1" t="s">
        <v>229</v>
      </c>
      <c r="U1266" s="1" t="s">
        <v>201</v>
      </c>
      <c r="V1266" s="1" t="s">
        <v>101</v>
      </c>
      <c r="W1266" s="1" t="s">
        <v>166</v>
      </c>
      <c r="X1266" s="1" t="s">
        <v>166</v>
      </c>
      <c r="Y1266" s="1">
        <v>36.5</v>
      </c>
      <c r="Z1266" s="1" t="s">
        <v>224</v>
      </c>
      <c r="AA1266" s="1" t="s">
        <v>168</v>
      </c>
      <c r="AB1266" s="1">
        <v>23.5</v>
      </c>
      <c r="AC1266" s="1">
        <v>3.7</v>
      </c>
      <c r="AD1266" s="1">
        <v>44.2</v>
      </c>
      <c r="AE1266" s="1"/>
      <c r="AF1266" s="1">
        <v>0.13</v>
      </c>
      <c r="AG1266" s="1">
        <v>0.13</v>
      </c>
      <c r="AH1266" s="1" t="s">
        <v>12</v>
      </c>
      <c r="AI1266" s="1" t="s">
        <v>826</v>
      </c>
      <c r="AJ1266" s="1"/>
      <c r="AK1266" s="1"/>
      <c r="AL1266" s="1"/>
      <c r="AM1266" s="1"/>
      <c r="AN1266" s="1"/>
      <c r="AO1266" s="1"/>
    </row>
    <row r="1267" spans="1:41" x14ac:dyDescent="0.4">
      <c r="A1267" s="13">
        <f t="shared" si="22"/>
        <v>1266</v>
      </c>
      <c r="B1267" s="5" t="s">
        <v>198</v>
      </c>
      <c r="C1267" s="4" t="s">
        <v>1087</v>
      </c>
      <c r="D1267" t="s">
        <v>94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36</v>
      </c>
      <c r="N1267" s="1">
        <v>5270</v>
      </c>
      <c r="O1267" s="1">
        <v>64.400000000000006</v>
      </c>
      <c r="P1267" s="1">
        <v>4.8</v>
      </c>
      <c r="Q1267" s="1">
        <v>3.3</v>
      </c>
      <c r="R1267" s="1">
        <v>39.799999999999997</v>
      </c>
      <c r="S1267" s="1">
        <v>64.2</v>
      </c>
      <c r="T1267" s="1" t="s">
        <v>641</v>
      </c>
      <c r="U1267" s="1" t="s">
        <v>870</v>
      </c>
      <c r="V1267" s="1" t="s">
        <v>101</v>
      </c>
      <c r="W1267" s="1" t="s">
        <v>166</v>
      </c>
      <c r="X1267" s="1" t="s">
        <v>255</v>
      </c>
      <c r="Y1267" s="1">
        <v>36.299999999999997</v>
      </c>
      <c r="Z1267" s="1" t="s">
        <v>57</v>
      </c>
      <c r="AA1267" s="1" t="s">
        <v>51</v>
      </c>
      <c r="AB1267" s="1">
        <v>24</v>
      </c>
      <c r="AC1267" s="1">
        <v>2.6</v>
      </c>
      <c r="AD1267" s="1">
        <v>42.4</v>
      </c>
      <c r="AE1267" s="1"/>
      <c r="AF1267" s="1">
        <v>0</v>
      </c>
      <c r="AG1267" s="1">
        <v>0</v>
      </c>
      <c r="AH1267" s="1" t="s">
        <v>12</v>
      </c>
      <c r="AI1267" s="1" t="s">
        <v>826</v>
      </c>
      <c r="AJ1267" s="1"/>
      <c r="AK1267" s="1"/>
      <c r="AL1267" s="1"/>
      <c r="AM1267" s="1"/>
      <c r="AN1267" s="1"/>
      <c r="AO1267" s="1"/>
    </row>
    <row r="1268" spans="1:41" x14ac:dyDescent="0.4">
      <c r="A1268" s="13">
        <f t="shared" si="22"/>
        <v>1267</v>
      </c>
      <c r="B1268" s="5" t="s">
        <v>198</v>
      </c>
      <c r="C1268" s="4" t="s">
        <v>1087</v>
      </c>
      <c r="D1268" t="s">
        <v>94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73</v>
      </c>
      <c r="N1268" s="1">
        <v>4465</v>
      </c>
      <c r="O1268" s="1">
        <v>55.1</v>
      </c>
      <c r="P1268" s="1">
        <v>4.5999999999999996</v>
      </c>
      <c r="Q1268" s="1">
        <v>4.5999999999999996</v>
      </c>
      <c r="R1268" s="1">
        <v>34.9</v>
      </c>
      <c r="S1268" s="1">
        <v>65.2</v>
      </c>
      <c r="T1268" s="1" t="s">
        <v>21</v>
      </c>
      <c r="U1268" s="1" t="s">
        <v>790</v>
      </c>
      <c r="V1268" s="1" t="s">
        <v>7</v>
      </c>
      <c r="W1268" s="1" t="s">
        <v>367</v>
      </c>
      <c r="X1268" s="1" t="s">
        <v>257</v>
      </c>
      <c r="Y1268" s="1">
        <v>30</v>
      </c>
      <c r="Z1268" s="1" t="s">
        <v>211</v>
      </c>
      <c r="AA1268" s="1" t="s">
        <v>111</v>
      </c>
      <c r="AB1268" s="1">
        <v>20.100000000000001</v>
      </c>
      <c r="AC1268" s="1">
        <v>3.7</v>
      </c>
      <c r="AD1268" s="1">
        <v>37.200000000000003</v>
      </c>
      <c r="AE1268" s="1"/>
      <c r="AF1268" s="1">
        <v>0.27</v>
      </c>
      <c r="AG1268" s="1">
        <v>0.1</v>
      </c>
      <c r="AH1268" s="1" t="s">
        <v>12</v>
      </c>
      <c r="AI1268" s="1" t="s">
        <v>826</v>
      </c>
      <c r="AJ1268" s="1"/>
      <c r="AK1268" s="1"/>
      <c r="AL1268" s="1"/>
      <c r="AM1268" s="1"/>
      <c r="AN1268" s="1"/>
      <c r="AO1268" s="1"/>
    </row>
    <row r="1269" spans="1:41" x14ac:dyDescent="0.4">
      <c r="A1269" s="13">
        <f t="shared" si="22"/>
        <v>1268</v>
      </c>
      <c r="B1269" s="5" t="s">
        <v>198</v>
      </c>
      <c r="C1269" s="4" t="s">
        <v>1087</v>
      </c>
      <c r="D1269" t="s">
        <v>94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60</v>
      </c>
      <c r="N1269" s="1">
        <v>3376</v>
      </c>
      <c r="O1269" s="1">
        <v>41.9</v>
      </c>
      <c r="P1269" s="1">
        <v>4</v>
      </c>
      <c r="Q1269" s="1">
        <v>4.8</v>
      </c>
      <c r="R1269" s="1">
        <v>34.700000000000003</v>
      </c>
      <c r="S1269" s="1">
        <v>63.9</v>
      </c>
      <c r="T1269" s="1" t="s">
        <v>57</v>
      </c>
      <c r="U1269" s="1" t="s">
        <v>558</v>
      </c>
      <c r="V1269" s="1" t="s">
        <v>41</v>
      </c>
      <c r="W1269" s="1" t="s">
        <v>68</v>
      </c>
      <c r="X1269" s="1" t="s">
        <v>68</v>
      </c>
      <c r="Y1269" s="1">
        <v>29.9</v>
      </c>
      <c r="Z1269" s="1" t="s">
        <v>224</v>
      </c>
      <c r="AA1269" s="1" t="s">
        <v>46</v>
      </c>
      <c r="AB1269" s="1">
        <v>20</v>
      </c>
      <c r="AC1269" s="1">
        <v>3.5</v>
      </c>
      <c r="AD1269" s="1">
        <v>32.6</v>
      </c>
      <c r="AE1269" s="1"/>
      <c r="AF1269" s="1">
        <v>0.22</v>
      </c>
      <c r="AG1269" s="1">
        <v>0.28999999999999998</v>
      </c>
      <c r="AH1269" s="1" t="s">
        <v>12</v>
      </c>
      <c r="AI1269" s="1" t="s">
        <v>826</v>
      </c>
      <c r="AJ1269" s="1"/>
      <c r="AK1269" s="1"/>
      <c r="AL1269" s="1"/>
      <c r="AM1269" s="1"/>
      <c r="AN1269" s="1"/>
      <c r="AO1269" s="1"/>
    </row>
    <row r="1270" spans="1:41" x14ac:dyDescent="0.4">
      <c r="A1270" s="13">
        <f t="shared" si="22"/>
        <v>1269</v>
      </c>
      <c r="B1270" s="5" t="s">
        <v>198</v>
      </c>
      <c r="C1270" s="4" t="s">
        <v>1087</v>
      </c>
      <c r="D1270" t="s">
        <v>94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205</v>
      </c>
      <c r="N1270" s="1">
        <v>3655</v>
      </c>
      <c r="O1270" s="1">
        <v>40.799999999999997</v>
      </c>
      <c r="P1270" s="1">
        <v>3.9</v>
      </c>
      <c r="Q1270" s="1">
        <v>7.3</v>
      </c>
      <c r="R1270" s="1">
        <v>42.2</v>
      </c>
      <c r="S1270" s="1">
        <v>70</v>
      </c>
      <c r="T1270" s="1" t="s">
        <v>889</v>
      </c>
      <c r="U1270" s="1" t="s">
        <v>465</v>
      </c>
      <c r="V1270" s="1" t="s">
        <v>49</v>
      </c>
      <c r="W1270" s="1" t="s">
        <v>246</v>
      </c>
      <c r="X1270" s="1" t="s">
        <v>21</v>
      </c>
      <c r="Y1270" s="1">
        <v>33.6</v>
      </c>
      <c r="Z1270" s="1" t="s">
        <v>58</v>
      </c>
      <c r="AA1270" s="1" t="s">
        <v>13</v>
      </c>
      <c r="AB1270" s="1">
        <v>20.5</v>
      </c>
      <c r="AC1270" s="1">
        <v>4.9000000000000004</v>
      </c>
      <c r="AD1270" s="1">
        <v>32.9</v>
      </c>
      <c r="AE1270" s="1"/>
      <c r="AF1270" s="1"/>
      <c r="AG1270" s="1"/>
      <c r="AH1270" s="1" t="s">
        <v>12</v>
      </c>
      <c r="AI1270" s="1" t="s">
        <v>826</v>
      </c>
      <c r="AJ1270" s="1"/>
      <c r="AK1270" s="1"/>
      <c r="AL1270" s="1"/>
      <c r="AM1270" s="1"/>
      <c r="AN1270" s="1"/>
      <c r="AO1270" s="1"/>
    </row>
    <row r="1271" spans="1:41" x14ac:dyDescent="0.4">
      <c r="A1271" s="13">
        <f t="shared" si="22"/>
        <v>1270</v>
      </c>
      <c r="B1271" s="5" t="s">
        <v>198</v>
      </c>
      <c r="C1271" s="4" t="s">
        <v>1087</v>
      </c>
      <c r="D1271" t="s">
        <v>94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478</v>
      </c>
      <c r="N1271" s="1">
        <v>1947</v>
      </c>
      <c r="O1271" s="1">
        <v>35.6</v>
      </c>
      <c r="P1271" s="1">
        <v>3.6</v>
      </c>
      <c r="Q1271" s="1">
        <v>3.2</v>
      </c>
      <c r="R1271" s="1">
        <v>31.7</v>
      </c>
      <c r="S1271" s="1">
        <v>65.599999999999994</v>
      </c>
      <c r="T1271" s="1" t="s">
        <v>342</v>
      </c>
      <c r="U1271" s="1" t="s">
        <v>134</v>
      </c>
      <c r="V1271" s="1" t="s">
        <v>49</v>
      </c>
      <c r="W1271" s="1" t="s">
        <v>109</v>
      </c>
      <c r="X1271" s="1" t="s">
        <v>23</v>
      </c>
      <c r="Y1271" s="1">
        <v>27.6</v>
      </c>
      <c r="Z1271" s="1" t="s">
        <v>248</v>
      </c>
      <c r="AA1271" s="1" t="s">
        <v>64</v>
      </c>
      <c r="AB1271" s="1">
        <v>19.3</v>
      </c>
      <c r="AC1271" s="1">
        <v>2.4</v>
      </c>
      <c r="AD1271" s="1">
        <v>28.6</v>
      </c>
      <c r="AE1271" s="1"/>
      <c r="AF1271" s="1">
        <v>0.21</v>
      </c>
      <c r="AG1271" s="1">
        <v>0.25</v>
      </c>
      <c r="AH1271" s="1" t="s">
        <v>12</v>
      </c>
      <c r="AI1271" s="1" t="s">
        <v>826</v>
      </c>
      <c r="AJ1271" s="1"/>
      <c r="AK1271" s="1"/>
      <c r="AL1271" s="1"/>
      <c r="AM1271" s="1"/>
      <c r="AN1271" s="1"/>
      <c r="AO1271" s="1"/>
    </row>
    <row r="1272" spans="1:41" x14ac:dyDescent="0.4">
      <c r="A1272" s="13">
        <f t="shared" si="22"/>
        <v>1271</v>
      </c>
      <c r="B1272" s="5" t="s">
        <v>195</v>
      </c>
      <c r="C1272" s="4" t="s">
        <v>1087</v>
      </c>
      <c r="D1272" t="s">
        <v>94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73</v>
      </c>
      <c r="N1272" s="1">
        <v>4064</v>
      </c>
      <c r="O1272" s="1">
        <v>56.9</v>
      </c>
      <c r="P1272" s="1">
        <v>4.8</v>
      </c>
      <c r="Q1272" s="1">
        <v>4.9000000000000004</v>
      </c>
      <c r="R1272" s="1">
        <v>29.9</v>
      </c>
      <c r="S1272" s="1">
        <v>62</v>
      </c>
      <c r="T1272" s="1" t="s">
        <v>245</v>
      </c>
      <c r="U1272" s="1" t="s">
        <v>556</v>
      </c>
      <c r="V1272" s="1" t="s">
        <v>41</v>
      </c>
      <c r="W1272" s="1" t="s">
        <v>10</v>
      </c>
      <c r="X1272" s="1" t="s">
        <v>206</v>
      </c>
      <c r="Y1272" s="1">
        <v>25</v>
      </c>
      <c r="Z1272" s="1" t="s">
        <v>78</v>
      </c>
      <c r="AA1272" s="1" t="s">
        <v>217</v>
      </c>
      <c r="AB1272" s="1">
        <v>17.2</v>
      </c>
      <c r="AC1272" s="1">
        <v>4.3</v>
      </c>
      <c r="AD1272" s="1">
        <v>35.4</v>
      </c>
      <c r="AE1272" s="1"/>
      <c r="AF1272" s="1">
        <v>7.0000000000000007E-2</v>
      </c>
      <c r="AG1272" s="1">
        <v>0.08</v>
      </c>
      <c r="AH1272" s="1" t="s">
        <v>12</v>
      </c>
      <c r="AI1272" s="1" t="s">
        <v>826</v>
      </c>
      <c r="AJ1272" s="1"/>
      <c r="AK1272" s="1"/>
      <c r="AL1272" s="1"/>
      <c r="AM1272" s="1"/>
      <c r="AN1272" s="1"/>
      <c r="AO1272" s="1"/>
    </row>
    <row r="1273" spans="1:41" x14ac:dyDescent="0.4">
      <c r="A1273" s="13">
        <f t="shared" si="22"/>
        <v>1272</v>
      </c>
      <c r="B1273" s="5" t="s">
        <v>195</v>
      </c>
      <c r="C1273" s="4" t="s">
        <v>1087</v>
      </c>
      <c r="D1273" t="s">
        <v>94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43</v>
      </c>
      <c r="N1273" s="1">
        <v>6071</v>
      </c>
      <c r="O1273" s="1">
        <v>27</v>
      </c>
      <c r="P1273" s="1">
        <v>3.4</v>
      </c>
      <c r="Q1273" s="1">
        <v>3.5</v>
      </c>
      <c r="R1273" s="1">
        <v>23.4</v>
      </c>
      <c r="S1273" s="1">
        <v>65.3</v>
      </c>
      <c r="T1273" s="1" t="s">
        <v>64</v>
      </c>
      <c r="U1273" s="1" t="s">
        <v>274</v>
      </c>
      <c r="V1273" s="1" t="s">
        <v>41</v>
      </c>
      <c r="W1273" s="1" t="s">
        <v>45</v>
      </c>
      <c r="X1273" s="1" t="s">
        <v>45</v>
      </c>
      <c r="Y1273" s="1">
        <v>19.8</v>
      </c>
      <c r="Z1273" s="1" t="s">
        <v>78</v>
      </c>
      <c r="AA1273" s="1" t="s">
        <v>81</v>
      </c>
      <c r="AB1273" s="1">
        <v>14.8</v>
      </c>
      <c r="AC1273" s="1">
        <v>2.6</v>
      </c>
      <c r="AD1273" s="1">
        <v>27</v>
      </c>
      <c r="AE1273" s="1"/>
      <c r="AF1273" s="1">
        <v>0.26</v>
      </c>
      <c r="AG1273" s="1">
        <v>0.28000000000000003</v>
      </c>
      <c r="AH1273" s="1" t="s">
        <v>12</v>
      </c>
      <c r="AI1273" s="1" t="s">
        <v>826</v>
      </c>
      <c r="AJ1273" s="1"/>
      <c r="AK1273" s="1"/>
      <c r="AL1273" s="1"/>
      <c r="AM1273" s="1"/>
      <c r="AN1273" s="1"/>
      <c r="AO1273" s="1"/>
    </row>
    <row r="1274" spans="1:41" x14ac:dyDescent="0.4">
      <c r="A1274" s="13">
        <f t="shared" si="22"/>
        <v>1273</v>
      </c>
      <c r="B1274" s="5" t="s">
        <v>195</v>
      </c>
      <c r="C1274" s="4" t="s">
        <v>1087</v>
      </c>
      <c r="D1274" t="s">
        <v>94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56</v>
      </c>
      <c r="N1274" s="1">
        <v>4783</v>
      </c>
      <c r="O1274" s="1">
        <v>62.2</v>
      </c>
      <c r="P1274" s="1">
        <v>5.0999999999999996</v>
      </c>
      <c r="Q1274" s="1">
        <v>6.2</v>
      </c>
      <c r="R1274" s="1">
        <v>30.9</v>
      </c>
      <c r="S1274" s="1">
        <v>60.9</v>
      </c>
      <c r="T1274" s="1" t="s">
        <v>217</v>
      </c>
      <c r="U1274" s="1" t="s">
        <v>55</v>
      </c>
      <c r="V1274" s="1" t="s">
        <v>41</v>
      </c>
      <c r="W1274" s="1" t="s">
        <v>76</v>
      </c>
      <c r="X1274" s="1" t="s">
        <v>57</v>
      </c>
      <c r="Y1274" s="1">
        <v>24.7</v>
      </c>
      <c r="Z1274" s="1" t="s">
        <v>45</v>
      </c>
      <c r="AA1274" s="1" t="s">
        <v>162</v>
      </c>
      <c r="AB1274" s="1">
        <v>16.5</v>
      </c>
      <c r="AC1274" s="1">
        <v>5.2</v>
      </c>
      <c r="AD1274" s="1">
        <v>37.4</v>
      </c>
      <c r="AE1274" s="1"/>
      <c r="AF1274" s="1">
        <v>0.23</v>
      </c>
      <c r="AG1274" s="1">
        <v>0.24</v>
      </c>
      <c r="AH1274" s="1" t="s">
        <v>12</v>
      </c>
      <c r="AI1274" s="1" t="s">
        <v>826</v>
      </c>
      <c r="AJ1274" s="1"/>
      <c r="AK1274" s="1"/>
      <c r="AL1274" s="1"/>
      <c r="AM1274" s="1"/>
      <c r="AN1274" s="1"/>
      <c r="AO1274" s="1"/>
    </row>
    <row r="1275" spans="1:41" x14ac:dyDescent="0.4">
      <c r="A1275" s="13">
        <f t="shared" ref="A1275:A1339" si="23">A1274+1</f>
        <v>1274</v>
      </c>
      <c r="B1275" s="5" t="s">
        <v>195</v>
      </c>
      <c r="C1275" s="4" t="s">
        <v>1087</v>
      </c>
      <c r="D1275" t="s">
        <v>94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136</v>
      </c>
      <c r="N1275" s="1">
        <v>5381</v>
      </c>
      <c r="O1275" s="1">
        <v>66.099999999999994</v>
      </c>
      <c r="P1275" s="1">
        <v>5.2</v>
      </c>
      <c r="Q1275" s="1">
        <v>6.3</v>
      </c>
      <c r="R1275" s="1">
        <v>35.299999999999997</v>
      </c>
      <c r="S1275" s="1">
        <v>61.2</v>
      </c>
      <c r="T1275" s="1" t="s">
        <v>464</v>
      </c>
      <c r="U1275" s="1" t="s">
        <v>805</v>
      </c>
      <c r="V1275" s="1" t="s">
        <v>228</v>
      </c>
      <c r="W1275" s="1" t="s">
        <v>382</v>
      </c>
      <c r="X1275" s="1" t="s">
        <v>445</v>
      </c>
      <c r="Y1275" s="1">
        <v>28.2</v>
      </c>
      <c r="Z1275" s="1" t="s">
        <v>68</v>
      </c>
      <c r="AA1275" s="1" t="s">
        <v>230</v>
      </c>
      <c r="AB1275" s="1">
        <v>18.2</v>
      </c>
      <c r="AC1275" s="1">
        <v>5.4</v>
      </c>
      <c r="AD1275" s="1">
        <v>39.700000000000003</v>
      </c>
      <c r="AE1275" s="1"/>
      <c r="AF1275" s="1">
        <v>0.31</v>
      </c>
      <c r="AG1275" s="1">
        <v>0.35</v>
      </c>
      <c r="AH1275" s="1" t="s">
        <v>12</v>
      </c>
      <c r="AI1275" s="1" t="s">
        <v>826</v>
      </c>
      <c r="AJ1275" s="1"/>
      <c r="AK1275" s="1"/>
      <c r="AL1275" s="1"/>
      <c r="AM1275" s="1"/>
      <c r="AN1275" s="1"/>
      <c r="AO1275" s="1"/>
    </row>
    <row r="1276" spans="1:41" x14ac:dyDescent="0.4">
      <c r="A1276" s="13">
        <f t="shared" si="23"/>
        <v>1275</v>
      </c>
      <c r="B1276" s="5" t="s">
        <v>195</v>
      </c>
      <c r="C1276" s="4" t="s">
        <v>1087</v>
      </c>
      <c r="D1276" t="s">
        <v>94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4</v>
      </c>
      <c r="N1276" s="1">
        <v>4630</v>
      </c>
      <c r="O1276" s="1">
        <v>67.3</v>
      </c>
      <c r="P1276" s="1">
        <v>5.2</v>
      </c>
      <c r="Q1276" s="1">
        <v>3.8</v>
      </c>
      <c r="R1276" s="1">
        <v>30</v>
      </c>
      <c r="S1276" s="1">
        <v>61.4</v>
      </c>
      <c r="T1276" s="1" t="s">
        <v>334</v>
      </c>
      <c r="U1276" s="1" t="s">
        <v>500</v>
      </c>
      <c r="V1276" s="1" t="s">
        <v>41</v>
      </c>
      <c r="W1276" s="1" t="s">
        <v>214</v>
      </c>
      <c r="X1276" s="1" t="s">
        <v>10</v>
      </c>
      <c r="Y1276" s="1">
        <v>26.2</v>
      </c>
      <c r="Z1276" s="1" t="s">
        <v>217</v>
      </c>
      <c r="AA1276" s="1" t="s">
        <v>206</v>
      </c>
      <c r="AB1276" s="1">
        <v>18.5</v>
      </c>
      <c r="AC1276" s="1">
        <v>3.4</v>
      </c>
      <c r="AD1276" s="1">
        <v>39.200000000000003</v>
      </c>
      <c r="AE1276" s="1"/>
      <c r="AF1276" s="1">
        <v>0.22</v>
      </c>
      <c r="AG1276" s="1">
        <v>0.15</v>
      </c>
      <c r="AH1276" s="1" t="s">
        <v>12</v>
      </c>
      <c r="AI1276" s="1" t="s">
        <v>826</v>
      </c>
      <c r="AJ1276" s="1"/>
      <c r="AK1276" s="1"/>
      <c r="AL1276" s="1"/>
      <c r="AM1276" s="1"/>
      <c r="AN1276" s="1"/>
      <c r="AO1276" s="1"/>
    </row>
    <row r="1277" spans="1:41" x14ac:dyDescent="0.4">
      <c r="A1277" s="13">
        <f t="shared" si="23"/>
        <v>1276</v>
      </c>
      <c r="B1277" s="5" t="s">
        <v>195</v>
      </c>
      <c r="C1277" s="4" t="s">
        <v>1087</v>
      </c>
      <c r="D1277" t="s">
        <v>94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225</v>
      </c>
      <c r="N1277" s="1">
        <v>3582</v>
      </c>
      <c r="O1277" s="1">
        <v>43.8</v>
      </c>
      <c r="P1277" s="1">
        <v>4.2</v>
      </c>
      <c r="Q1277" s="1">
        <v>4.5999999999999996</v>
      </c>
      <c r="R1277" s="1">
        <v>27.7</v>
      </c>
      <c r="S1277" s="1">
        <v>63.7</v>
      </c>
      <c r="T1277" s="1" t="s">
        <v>339</v>
      </c>
      <c r="U1277" s="1" t="s">
        <v>154</v>
      </c>
      <c r="V1277" s="1" t="s">
        <v>41</v>
      </c>
      <c r="W1277" s="1" t="s">
        <v>334</v>
      </c>
      <c r="X1277" s="1" t="s">
        <v>334</v>
      </c>
      <c r="Y1277" s="1">
        <v>23.1</v>
      </c>
      <c r="Z1277" s="1" t="s">
        <v>72</v>
      </c>
      <c r="AA1277" s="1" t="s">
        <v>217</v>
      </c>
      <c r="AB1277" s="1">
        <v>16.3</v>
      </c>
      <c r="AC1277" s="1">
        <v>3.7</v>
      </c>
      <c r="AD1277" s="1">
        <v>30.8</v>
      </c>
      <c r="AE1277" s="1"/>
      <c r="AF1277" s="1">
        <v>0.25</v>
      </c>
      <c r="AG1277" s="1">
        <v>0.21</v>
      </c>
      <c r="AH1277" s="1" t="s">
        <v>12</v>
      </c>
      <c r="AI1277" s="1" t="s">
        <v>826</v>
      </c>
      <c r="AJ1277" s="1"/>
      <c r="AK1277" s="1"/>
      <c r="AL1277" s="1"/>
      <c r="AM1277" s="1"/>
      <c r="AN1277" s="1"/>
      <c r="AO1277" s="1"/>
    </row>
    <row r="1278" spans="1:41" x14ac:dyDescent="0.4">
      <c r="A1278" s="13">
        <f t="shared" si="23"/>
        <v>1277</v>
      </c>
      <c r="B1278" s="5" t="s">
        <v>195</v>
      </c>
      <c r="C1278" s="4" t="s">
        <v>1087</v>
      </c>
      <c r="D1278" t="s">
        <v>94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162</v>
      </c>
      <c r="N1278" s="1">
        <v>2060</v>
      </c>
      <c r="O1278" s="1">
        <v>28.1</v>
      </c>
      <c r="P1278" s="1">
        <v>3.3</v>
      </c>
      <c r="Q1278" s="1">
        <v>3.6</v>
      </c>
      <c r="R1278" s="1">
        <v>25.7</v>
      </c>
      <c r="S1278" s="1">
        <v>65.7</v>
      </c>
      <c r="T1278" s="1" t="s">
        <v>478</v>
      </c>
      <c r="U1278" s="1" t="s">
        <v>937</v>
      </c>
      <c r="V1278" s="1" t="s">
        <v>41</v>
      </c>
      <c r="W1278" s="1" t="s">
        <v>59</v>
      </c>
      <c r="X1278" s="1" t="s">
        <v>218</v>
      </c>
      <c r="Y1278" s="1">
        <v>22.1</v>
      </c>
      <c r="Z1278" s="1" t="s">
        <v>217</v>
      </c>
      <c r="AA1278" s="1" t="s">
        <v>215</v>
      </c>
      <c r="AB1278" s="1">
        <v>16.100000000000001</v>
      </c>
      <c r="AC1278" s="1">
        <v>2.8</v>
      </c>
      <c r="AD1278" s="1">
        <v>24.2</v>
      </c>
      <c r="AE1278" s="1"/>
      <c r="AF1278" s="1">
        <v>0.09</v>
      </c>
      <c r="AG1278" s="1">
        <v>0.34</v>
      </c>
      <c r="AH1278" s="1" t="s">
        <v>12</v>
      </c>
      <c r="AI1278" s="1" t="s">
        <v>826</v>
      </c>
      <c r="AJ1278" s="1"/>
      <c r="AK1278" s="1"/>
      <c r="AL1278" s="1"/>
      <c r="AM1278" s="1"/>
      <c r="AN1278" s="1"/>
      <c r="AO1278" s="1"/>
    </row>
    <row r="1279" spans="1:41" x14ac:dyDescent="0.4">
      <c r="A1279" s="13">
        <f t="shared" si="23"/>
        <v>1278</v>
      </c>
      <c r="B1279" s="5" t="s">
        <v>195</v>
      </c>
      <c r="C1279" s="4" t="s">
        <v>1087</v>
      </c>
      <c r="D1279" t="s">
        <v>94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17</v>
      </c>
      <c r="N1279" s="1">
        <v>6945</v>
      </c>
      <c r="O1279" s="1">
        <v>45</v>
      </c>
      <c r="P1279" s="1">
        <v>4.3</v>
      </c>
      <c r="Q1279" s="1">
        <v>6.9</v>
      </c>
      <c r="R1279" s="1">
        <v>37</v>
      </c>
      <c r="S1279" s="1">
        <v>62.4</v>
      </c>
      <c r="T1279" s="1" t="s">
        <v>1081</v>
      </c>
      <c r="U1279" s="1" t="s">
        <v>1082</v>
      </c>
      <c r="V1279" s="1" t="s">
        <v>228</v>
      </c>
      <c r="W1279" s="1" t="s">
        <v>1062</v>
      </c>
      <c r="X1279" s="1" t="s">
        <v>675</v>
      </c>
      <c r="Y1279" s="1">
        <v>26</v>
      </c>
      <c r="Z1279" s="1" t="s">
        <v>67</v>
      </c>
      <c r="AA1279" s="1" t="s">
        <v>281</v>
      </c>
      <c r="AB1279" s="1">
        <v>16.2</v>
      </c>
      <c r="AC1279" s="1">
        <v>5.9</v>
      </c>
      <c r="AD1279" s="1">
        <v>34.4</v>
      </c>
      <c r="AE1279" s="1"/>
      <c r="AF1279" s="1">
        <v>0.95</v>
      </c>
      <c r="AG1279" s="1">
        <v>0.36</v>
      </c>
      <c r="AH1279" s="1" t="s">
        <v>12</v>
      </c>
      <c r="AI1279" s="1" t="s">
        <v>826</v>
      </c>
      <c r="AJ1279" s="1"/>
      <c r="AK1279" s="1"/>
      <c r="AL1279" s="1"/>
      <c r="AM1279" s="1"/>
      <c r="AN1279" s="1"/>
      <c r="AO1279" s="1"/>
    </row>
    <row r="1280" spans="1:41" x14ac:dyDescent="0.4">
      <c r="A1280" s="13">
        <f t="shared" si="23"/>
        <v>1279</v>
      </c>
      <c r="B1280" s="5" t="s">
        <v>195</v>
      </c>
      <c r="C1280" s="4" t="s">
        <v>1087</v>
      </c>
      <c r="D1280" t="s">
        <v>94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23</v>
      </c>
      <c r="N1280" s="1">
        <v>4340</v>
      </c>
      <c r="O1280" s="1">
        <v>52.6</v>
      </c>
      <c r="P1280" s="1">
        <v>4.7</v>
      </c>
      <c r="Q1280" s="1">
        <v>5.4</v>
      </c>
      <c r="R1280" s="1">
        <v>28.2</v>
      </c>
      <c r="S1280" s="1">
        <v>63.4</v>
      </c>
      <c r="T1280" s="1" t="s">
        <v>172</v>
      </c>
      <c r="U1280" s="1" t="s">
        <v>664</v>
      </c>
      <c r="V1280" s="1" t="s">
        <v>101</v>
      </c>
      <c r="W1280" s="1" t="s">
        <v>422</v>
      </c>
      <c r="X1280" s="1" t="s">
        <v>217</v>
      </c>
      <c r="Y1280" s="1">
        <v>22.7</v>
      </c>
      <c r="Z1280" s="1" t="s">
        <v>105</v>
      </c>
      <c r="AA1280" s="1" t="s">
        <v>220</v>
      </c>
      <c r="AB1280" s="1">
        <v>15.7</v>
      </c>
      <c r="AC1280" s="1">
        <v>4.4000000000000004</v>
      </c>
      <c r="AD1280" s="1">
        <v>33.9</v>
      </c>
      <c r="AE1280" s="1"/>
      <c r="AF1280" s="1">
        <v>0.39</v>
      </c>
      <c r="AG1280" s="1">
        <v>0.09</v>
      </c>
      <c r="AH1280" s="1" t="s">
        <v>12</v>
      </c>
      <c r="AI1280" s="1" t="s">
        <v>826</v>
      </c>
      <c r="AJ1280" s="1"/>
      <c r="AK1280" s="1"/>
      <c r="AL1280" s="1"/>
      <c r="AM1280" s="1"/>
      <c r="AN1280" s="1"/>
      <c r="AO1280" s="1"/>
    </row>
    <row r="1281" spans="1:41" x14ac:dyDescent="0.4">
      <c r="A1281" s="13">
        <f t="shared" si="23"/>
        <v>1280</v>
      </c>
      <c r="B1281" s="5" t="s">
        <v>195</v>
      </c>
      <c r="C1281" s="4" t="s">
        <v>1087</v>
      </c>
      <c r="D1281" t="s">
        <v>94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251</v>
      </c>
      <c r="N1281" s="1">
        <v>4132</v>
      </c>
      <c r="O1281" s="1">
        <v>43.6</v>
      </c>
      <c r="P1281" s="1">
        <v>4.3</v>
      </c>
      <c r="Q1281" s="1">
        <v>6.3</v>
      </c>
      <c r="R1281" s="1">
        <v>29.3</v>
      </c>
      <c r="S1281" s="1">
        <v>62.3</v>
      </c>
      <c r="T1281" s="1" t="s">
        <v>202</v>
      </c>
      <c r="U1281" s="1" t="s">
        <v>1083</v>
      </c>
      <c r="V1281" s="1" t="s">
        <v>41</v>
      </c>
      <c r="W1281" s="1" t="s">
        <v>428</v>
      </c>
      <c r="X1281" s="1" t="s">
        <v>69</v>
      </c>
      <c r="Y1281" s="1">
        <v>22.9</v>
      </c>
      <c r="Z1281" s="1" t="s">
        <v>136</v>
      </c>
      <c r="AA1281" s="1" t="s">
        <v>67</v>
      </c>
      <c r="AB1281" s="1">
        <v>15.5</v>
      </c>
      <c r="AC1281" s="1">
        <v>5.0999999999999996</v>
      </c>
      <c r="AD1281" s="1">
        <v>31</v>
      </c>
      <c r="AE1281" s="1"/>
      <c r="AF1281" s="1">
        <v>0.18</v>
      </c>
      <c r="AG1281" s="1">
        <v>0.18</v>
      </c>
      <c r="AH1281" s="1" t="s">
        <v>12</v>
      </c>
      <c r="AI1281" s="1" t="s">
        <v>826</v>
      </c>
      <c r="AJ1281" s="1"/>
      <c r="AK1281" s="1"/>
      <c r="AL1281" s="1"/>
      <c r="AM1281" s="1"/>
      <c r="AN1281" s="1"/>
      <c r="AO1281" s="1"/>
    </row>
    <row r="1282" spans="1:41" x14ac:dyDescent="0.4">
      <c r="A1282" s="13">
        <f t="shared" si="23"/>
        <v>1281</v>
      </c>
      <c r="B1282" s="5" t="s">
        <v>195</v>
      </c>
      <c r="C1282" s="4" t="s">
        <v>1087</v>
      </c>
      <c r="D1282" t="s">
        <v>94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276</v>
      </c>
      <c r="N1282" s="1">
        <v>4843</v>
      </c>
      <c r="O1282" s="1">
        <v>50</v>
      </c>
      <c r="P1282" s="1">
        <v>4.5999999999999996</v>
      </c>
      <c r="Q1282" s="1">
        <v>6.5</v>
      </c>
      <c r="R1282" s="1">
        <v>29.7</v>
      </c>
      <c r="S1282" s="1">
        <v>63.8</v>
      </c>
      <c r="T1282" s="1" t="s">
        <v>69</v>
      </c>
      <c r="U1282" s="1" t="s">
        <v>154</v>
      </c>
      <c r="V1282" s="1" t="s">
        <v>41</v>
      </c>
      <c r="W1282" s="1" t="s">
        <v>45</v>
      </c>
      <c r="X1282" s="1" t="s">
        <v>206</v>
      </c>
      <c r="Y1282" s="1">
        <v>23.2</v>
      </c>
      <c r="Z1282" s="1" t="s">
        <v>51</v>
      </c>
      <c r="AA1282" s="1" t="s">
        <v>215</v>
      </c>
      <c r="AB1282" s="1">
        <v>15.6</v>
      </c>
      <c r="AC1282" s="1">
        <v>5.3</v>
      </c>
      <c r="AD1282" s="1">
        <v>33.799999999999997</v>
      </c>
      <c r="AE1282" s="1"/>
      <c r="AF1282" s="1">
        <v>0.28999999999999998</v>
      </c>
      <c r="AG1282" s="1">
        <v>0.38</v>
      </c>
      <c r="AH1282" s="1" t="s">
        <v>12</v>
      </c>
      <c r="AI1282" s="1" t="s">
        <v>826</v>
      </c>
      <c r="AJ1282" s="1"/>
      <c r="AK1282" s="1"/>
      <c r="AL1282" s="1"/>
      <c r="AM1282" s="1"/>
      <c r="AN1282" s="1"/>
      <c r="AO1282" s="1"/>
    </row>
    <row r="1283" spans="1:41" x14ac:dyDescent="0.4">
      <c r="A1283" s="13">
        <f t="shared" si="23"/>
        <v>1282</v>
      </c>
      <c r="B1283" s="5" t="s">
        <v>195</v>
      </c>
      <c r="C1283" s="4" t="s">
        <v>1087</v>
      </c>
      <c r="D1283" t="s">
        <v>94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353</v>
      </c>
      <c r="N1283" s="1">
        <v>3344</v>
      </c>
      <c r="O1283" s="1">
        <v>41.1</v>
      </c>
      <c r="P1283" s="1">
        <v>4.0999999999999996</v>
      </c>
      <c r="Q1283" s="1">
        <v>4.9000000000000004</v>
      </c>
      <c r="R1283" s="1">
        <v>27.1</v>
      </c>
      <c r="S1283" s="1">
        <v>64.400000000000006</v>
      </c>
      <c r="T1283" s="1" t="s">
        <v>428</v>
      </c>
      <c r="U1283" s="1" t="s">
        <v>505</v>
      </c>
      <c r="V1283" s="1" t="s">
        <v>41</v>
      </c>
      <c r="W1283" s="1" t="s">
        <v>217</v>
      </c>
      <c r="X1283" s="1" t="s">
        <v>275</v>
      </c>
      <c r="Y1283" s="1">
        <v>22.2</v>
      </c>
      <c r="Z1283" s="1" t="s">
        <v>42</v>
      </c>
      <c r="AA1283" s="1" t="s">
        <v>204</v>
      </c>
      <c r="AB1283" s="1">
        <v>15.7</v>
      </c>
      <c r="AC1283" s="1">
        <v>3.7</v>
      </c>
      <c r="AD1283" s="1">
        <v>29.3</v>
      </c>
      <c r="AE1283" s="1"/>
      <c r="AF1283" s="1">
        <v>0.36</v>
      </c>
      <c r="AG1283" s="1">
        <v>0.16</v>
      </c>
      <c r="AH1283" s="1" t="s">
        <v>12</v>
      </c>
      <c r="AI1283" s="1" t="s">
        <v>826</v>
      </c>
      <c r="AJ1283" s="1"/>
      <c r="AK1283" s="1"/>
      <c r="AL1283" s="1"/>
      <c r="AM1283" s="1"/>
      <c r="AN1283" s="1"/>
      <c r="AO1283" s="1"/>
    </row>
    <row r="1284" spans="1:41" x14ac:dyDescent="0.4">
      <c r="A1284" s="13">
        <f t="shared" si="23"/>
        <v>1283</v>
      </c>
      <c r="B1284" s="5" t="s">
        <v>195</v>
      </c>
      <c r="C1284" s="4" t="s">
        <v>1087</v>
      </c>
      <c r="D1284" t="s">
        <v>94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54</v>
      </c>
      <c r="N1284" s="1">
        <v>5109</v>
      </c>
      <c r="O1284" s="1">
        <v>44.5</v>
      </c>
      <c r="P1284" s="1">
        <v>4.4000000000000004</v>
      </c>
      <c r="Q1284" s="1">
        <v>5.7</v>
      </c>
      <c r="R1284" s="1">
        <v>27.5</v>
      </c>
      <c r="S1284" s="1">
        <v>61.8</v>
      </c>
      <c r="T1284" s="1" t="s">
        <v>414</v>
      </c>
      <c r="U1284" s="1" t="s">
        <v>691</v>
      </c>
      <c r="V1284" s="1" t="s">
        <v>101</v>
      </c>
      <c r="W1284" s="1" t="s">
        <v>135</v>
      </c>
      <c r="X1284" s="1" t="s">
        <v>422</v>
      </c>
      <c r="Y1284" s="1">
        <v>21.1</v>
      </c>
      <c r="Z1284" s="1" t="s">
        <v>65</v>
      </c>
      <c r="AA1284" s="1" t="s">
        <v>205</v>
      </c>
      <c r="AB1284" s="1">
        <v>14.6</v>
      </c>
      <c r="AC1284" s="1">
        <v>4.7</v>
      </c>
      <c r="AD1284" s="1">
        <v>31.9</v>
      </c>
      <c r="AE1284" s="1"/>
      <c r="AF1284" s="1">
        <v>0.96</v>
      </c>
      <c r="AG1284" s="1">
        <v>0.43</v>
      </c>
      <c r="AH1284" s="1" t="s">
        <v>12</v>
      </c>
      <c r="AI1284" s="1" t="s">
        <v>826</v>
      </c>
      <c r="AJ1284" s="1"/>
      <c r="AK1284" s="1"/>
      <c r="AL1284" s="1"/>
      <c r="AM1284" s="1"/>
      <c r="AN1284" s="1"/>
      <c r="AO1284" s="1"/>
    </row>
    <row r="1285" spans="1:41" x14ac:dyDescent="0.4">
      <c r="A1285" s="13">
        <f t="shared" si="23"/>
        <v>1284</v>
      </c>
      <c r="B1285" s="5" t="s">
        <v>195</v>
      </c>
      <c r="C1285" s="4" t="s">
        <v>1087</v>
      </c>
      <c r="D1285" t="s">
        <v>94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75</v>
      </c>
      <c r="N1285" s="1">
        <v>4503</v>
      </c>
      <c r="O1285" s="1">
        <v>67.8</v>
      </c>
      <c r="P1285" s="1">
        <v>5.4</v>
      </c>
      <c r="Q1285" s="1">
        <v>5.6</v>
      </c>
      <c r="R1285" s="1">
        <v>29.7</v>
      </c>
      <c r="S1285" s="1">
        <v>62.8</v>
      </c>
      <c r="T1285" s="1" t="s">
        <v>42</v>
      </c>
      <c r="U1285" s="1" t="s">
        <v>458</v>
      </c>
      <c r="V1285" s="1" t="s">
        <v>41</v>
      </c>
      <c r="W1285" s="1" t="s">
        <v>276</v>
      </c>
      <c r="X1285" s="1" t="s">
        <v>36</v>
      </c>
      <c r="Y1285" s="1">
        <v>24.1</v>
      </c>
      <c r="Z1285" s="1" t="s">
        <v>275</v>
      </c>
      <c r="AA1285" s="1" t="s">
        <v>42</v>
      </c>
      <c r="AB1285" s="1">
        <v>16.399999999999999</v>
      </c>
      <c r="AC1285" s="1">
        <v>4.9000000000000004</v>
      </c>
      <c r="AD1285" s="1">
        <v>38.1</v>
      </c>
      <c r="AE1285" s="1"/>
      <c r="AF1285" s="1">
        <v>0.18</v>
      </c>
      <c r="AG1285" s="1">
        <v>0.39</v>
      </c>
      <c r="AH1285" s="1" t="s">
        <v>12</v>
      </c>
      <c r="AI1285" s="1" t="s">
        <v>826</v>
      </c>
      <c r="AJ1285" s="1"/>
      <c r="AK1285" s="1"/>
      <c r="AL1285" s="1"/>
      <c r="AM1285" s="1"/>
      <c r="AN1285" s="1"/>
      <c r="AO1285" s="1"/>
    </row>
    <row r="1286" spans="1:41" x14ac:dyDescent="0.4">
      <c r="A1286" s="13">
        <f t="shared" si="23"/>
        <v>1285</v>
      </c>
      <c r="B1286" s="5" t="s">
        <v>195</v>
      </c>
      <c r="C1286" s="4" t="s">
        <v>1087</v>
      </c>
      <c r="D1286" t="s">
        <v>94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11</v>
      </c>
      <c r="N1286" s="1">
        <v>4821</v>
      </c>
      <c r="O1286" s="1">
        <v>67.599999999999994</v>
      </c>
      <c r="P1286" s="1">
        <v>5.3</v>
      </c>
      <c r="Q1286" s="1">
        <v>5.7</v>
      </c>
      <c r="R1286" s="1">
        <v>31.6</v>
      </c>
      <c r="S1286" s="1">
        <v>62.7</v>
      </c>
      <c r="T1286" s="1" t="s">
        <v>320</v>
      </c>
      <c r="U1286" s="1" t="s">
        <v>430</v>
      </c>
      <c r="V1286" s="1" t="s">
        <v>101</v>
      </c>
      <c r="W1286" s="1" t="s">
        <v>457</v>
      </c>
      <c r="X1286" s="1" t="s">
        <v>63</v>
      </c>
      <c r="Y1286" s="1">
        <v>25.8</v>
      </c>
      <c r="Z1286" s="1" t="s">
        <v>42</v>
      </c>
      <c r="AA1286" s="1" t="s">
        <v>78</v>
      </c>
      <c r="AB1286" s="1">
        <v>17.399999999999999</v>
      </c>
      <c r="AC1286" s="1">
        <v>4.5999999999999996</v>
      </c>
      <c r="AD1286" s="1">
        <v>39</v>
      </c>
      <c r="AE1286" s="1"/>
      <c r="AF1286" s="1">
        <v>0.05</v>
      </c>
      <c r="AG1286" s="1">
        <v>0.26</v>
      </c>
      <c r="AH1286" s="1" t="s">
        <v>12</v>
      </c>
      <c r="AI1286" s="1" t="s">
        <v>826</v>
      </c>
      <c r="AJ1286" s="1"/>
      <c r="AK1286" s="1"/>
      <c r="AL1286" s="1"/>
      <c r="AM1286" s="1"/>
      <c r="AN1286" s="1"/>
      <c r="AO1286" s="1"/>
    </row>
    <row r="1287" spans="1:41" x14ac:dyDescent="0.4">
      <c r="A1287" s="13">
        <f t="shared" si="23"/>
        <v>1286</v>
      </c>
      <c r="B1287" s="5" t="s">
        <v>195</v>
      </c>
      <c r="C1287" s="4" t="s">
        <v>1087</v>
      </c>
      <c r="D1287" t="s">
        <v>94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79</v>
      </c>
      <c r="N1287" s="1">
        <v>5512</v>
      </c>
      <c r="O1287" s="1">
        <v>71.8</v>
      </c>
      <c r="P1287" s="1">
        <v>5.4</v>
      </c>
      <c r="Q1287" s="1">
        <v>6</v>
      </c>
      <c r="R1287" s="1">
        <v>35.299999999999997</v>
      </c>
      <c r="S1287" s="1">
        <v>60.1</v>
      </c>
      <c r="T1287" s="1" t="s">
        <v>503</v>
      </c>
      <c r="U1287" s="1" t="s">
        <v>684</v>
      </c>
      <c r="V1287" s="1" t="s">
        <v>101</v>
      </c>
      <c r="W1287" s="1" t="s">
        <v>230</v>
      </c>
      <c r="X1287" s="1" t="s">
        <v>248</v>
      </c>
      <c r="Y1287" s="1">
        <v>28.9</v>
      </c>
      <c r="Z1287" s="1" t="s">
        <v>69</v>
      </c>
      <c r="AA1287" s="1" t="s">
        <v>478</v>
      </c>
      <c r="AB1287" s="1">
        <v>18.8</v>
      </c>
      <c r="AC1287" s="1">
        <v>5.2</v>
      </c>
      <c r="AD1287" s="1">
        <v>41.4</v>
      </c>
      <c r="AE1287" s="1"/>
      <c r="AF1287" s="1">
        <v>0.19</v>
      </c>
      <c r="AG1287" s="1">
        <v>0.14000000000000001</v>
      </c>
      <c r="AH1287" s="1" t="s">
        <v>12</v>
      </c>
      <c r="AI1287" s="1" t="s">
        <v>826</v>
      </c>
      <c r="AJ1287" s="1"/>
      <c r="AK1287" s="1"/>
      <c r="AL1287" s="1"/>
      <c r="AM1287" s="1"/>
      <c r="AN1287" s="1"/>
      <c r="AO1287" s="1"/>
    </row>
    <row r="1288" spans="1:41" x14ac:dyDescent="0.4">
      <c r="A1288" s="13">
        <f t="shared" si="23"/>
        <v>1287</v>
      </c>
      <c r="B1288" s="5" t="s">
        <v>195</v>
      </c>
      <c r="C1288" s="4" t="s">
        <v>1087</v>
      </c>
      <c r="D1288" t="s">
        <v>94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29</v>
      </c>
      <c r="N1288" s="1">
        <v>3551</v>
      </c>
      <c r="O1288" s="1">
        <v>29.7</v>
      </c>
      <c r="P1288" s="1">
        <v>3.5</v>
      </c>
      <c r="Q1288" s="1">
        <v>7.4</v>
      </c>
      <c r="R1288" s="1">
        <v>31.3</v>
      </c>
      <c r="S1288" s="1">
        <v>64.2</v>
      </c>
      <c r="T1288" s="1" t="s">
        <v>546</v>
      </c>
      <c r="U1288" s="1" t="s">
        <v>434</v>
      </c>
      <c r="V1288" s="1" t="s">
        <v>101</v>
      </c>
      <c r="W1288" s="1" t="s">
        <v>299</v>
      </c>
      <c r="X1288" s="1" t="s">
        <v>334</v>
      </c>
      <c r="Y1288" s="1">
        <v>23.5</v>
      </c>
      <c r="Z1288" s="1" t="s">
        <v>165</v>
      </c>
      <c r="AA1288" s="1" t="s">
        <v>46</v>
      </c>
      <c r="AB1288" s="1">
        <v>15.3</v>
      </c>
      <c r="AC1288" s="1">
        <v>6</v>
      </c>
      <c r="AD1288" s="1">
        <v>25.8</v>
      </c>
      <c r="AE1288" s="1"/>
      <c r="AF1288" s="1">
        <v>0.2</v>
      </c>
      <c r="AG1288" s="1">
        <v>0.11</v>
      </c>
      <c r="AH1288" s="1" t="s">
        <v>12</v>
      </c>
      <c r="AI1288" s="1" t="s">
        <v>826</v>
      </c>
      <c r="AJ1288" s="1"/>
      <c r="AK1288" s="1"/>
      <c r="AL1288" s="1"/>
      <c r="AM1288" s="1"/>
      <c r="AN1288" s="1"/>
      <c r="AO1288" s="1"/>
    </row>
    <row r="1289" spans="1:41" x14ac:dyDescent="0.4">
      <c r="A1289" s="13">
        <f t="shared" si="23"/>
        <v>1288</v>
      </c>
      <c r="B1289" s="5" t="s">
        <v>195</v>
      </c>
      <c r="C1289" s="4" t="s">
        <v>1087</v>
      </c>
      <c r="D1289" t="s">
        <v>94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9</v>
      </c>
      <c r="N1289" s="1">
        <v>4829</v>
      </c>
      <c r="O1289" s="1">
        <v>65.5</v>
      </c>
      <c r="P1289" s="1">
        <v>5.2</v>
      </c>
      <c r="Q1289" s="1">
        <v>6.9</v>
      </c>
      <c r="R1289" s="1">
        <v>33.700000000000003</v>
      </c>
      <c r="S1289" s="1">
        <v>60.7</v>
      </c>
      <c r="T1289" s="1" t="s">
        <v>445</v>
      </c>
      <c r="U1289" s="1" t="s">
        <v>664</v>
      </c>
      <c r="V1289" s="1" t="s">
        <v>101</v>
      </c>
      <c r="W1289" s="1" t="s">
        <v>166</v>
      </c>
      <c r="X1289" s="1" t="s">
        <v>217</v>
      </c>
      <c r="Y1289" s="1">
        <v>26.6</v>
      </c>
      <c r="Z1289" s="1" t="s">
        <v>185</v>
      </c>
      <c r="AA1289" s="1" t="s">
        <v>68</v>
      </c>
      <c r="AB1289" s="1">
        <v>17.2</v>
      </c>
      <c r="AC1289" s="1">
        <v>5.7</v>
      </c>
      <c r="AD1289" s="1">
        <v>38.4</v>
      </c>
      <c r="AE1289" s="1"/>
      <c r="AF1289" s="1">
        <v>0.2</v>
      </c>
      <c r="AG1289" s="1">
        <v>0.23</v>
      </c>
      <c r="AH1289" s="1" t="s">
        <v>12</v>
      </c>
      <c r="AI1289" s="1" t="s">
        <v>826</v>
      </c>
      <c r="AJ1289" s="1"/>
      <c r="AK1289" s="1"/>
      <c r="AL1289" s="1"/>
      <c r="AM1289" s="1"/>
      <c r="AN1289" s="1"/>
      <c r="AO1289" s="1"/>
    </row>
    <row r="1290" spans="1:41" x14ac:dyDescent="0.4">
      <c r="A1290" s="13">
        <f t="shared" si="23"/>
        <v>1289</v>
      </c>
      <c r="B1290" s="5" t="s">
        <v>195</v>
      </c>
      <c r="C1290" s="4" t="s">
        <v>1087</v>
      </c>
      <c r="D1290" t="s">
        <v>94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126</v>
      </c>
      <c r="N1290" s="1">
        <v>5226</v>
      </c>
      <c r="O1290" s="1">
        <v>72.400000000000006</v>
      </c>
      <c r="P1290" s="1">
        <v>5.4</v>
      </c>
      <c r="Q1290" s="1">
        <v>5.3</v>
      </c>
      <c r="R1290" s="1">
        <v>31.8</v>
      </c>
      <c r="S1290" s="1">
        <v>60.7</v>
      </c>
      <c r="T1290" s="1" t="s">
        <v>280</v>
      </c>
      <c r="U1290" s="1" t="s">
        <v>769</v>
      </c>
      <c r="V1290" s="1" t="s">
        <v>41</v>
      </c>
      <c r="W1290" s="1" t="s">
        <v>51</v>
      </c>
      <c r="X1290" s="1" t="s">
        <v>91</v>
      </c>
      <c r="Y1290" s="1">
        <v>26.4</v>
      </c>
      <c r="Z1290" s="1" t="s">
        <v>86</v>
      </c>
      <c r="AA1290" s="1" t="s">
        <v>275</v>
      </c>
      <c r="AB1290" s="1">
        <v>17.899999999999999</v>
      </c>
      <c r="AC1290" s="1">
        <v>4.5999999999999996</v>
      </c>
      <c r="AD1290" s="1">
        <v>40.700000000000003</v>
      </c>
      <c r="AE1290" s="1"/>
      <c r="AF1290" s="1">
        <v>0.2</v>
      </c>
      <c r="AG1290" s="1">
        <v>0.44</v>
      </c>
      <c r="AH1290" s="1" t="s">
        <v>12</v>
      </c>
      <c r="AI1290" s="1" t="s">
        <v>826</v>
      </c>
      <c r="AJ1290" s="1"/>
      <c r="AK1290" s="1"/>
      <c r="AL1290" s="1"/>
      <c r="AM1290" s="1"/>
      <c r="AN1290" s="1"/>
      <c r="AO1290" s="1"/>
    </row>
    <row r="1291" spans="1:41" x14ac:dyDescent="0.4">
      <c r="A1291" s="13">
        <f t="shared" si="23"/>
        <v>1290</v>
      </c>
      <c r="B1291" s="5" t="s">
        <v>199</v>
      </c>
      <c r="C1291" s="4" t="s">
        <v>1087</v>
      </c>
      <c r="D1291" t="s">
        <v>94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9</v>
      </c>
      <c r="N1291" s="1">
        <v>3420</v>
      </c>
      <c r="O1291" s="1">
        <v>47.1</v>
      </c>
      <c r="P1291" s="1">
        <v>4.5999999999999996</v>
      </c>
      <c r="Q1291" s="1">
        <v>6.1</v>
      </c>
      <c r="R1291" s="1">
        <v>24.9</v>
      </c>
      <c r="S1291" s="1">
        <v>60.5</v>
      </c>
      <c r="T1291" s="1" t="s">
        <v>129</v>
      </c>
      <c r="U1291" s="1" t="s">
        <v>777</v>
      </c>
      <c r="V1291" s="1" t="s">
        <v>41</v>
      </c>
      <c r="W1291" s="1" t="s">
        <v>218</v>
      </c>
      <c r="X1291" s="1" t="s">
        <v>67</v>
      </c>
      <c r="Y1291" s="1">
        <v>18.8</v>
      </c>
      <c r="Z1291" s="1" t="s">
        <v>62</v>
      </c>
      <c r="AA1291" s="1" t="s">
        <v>86</v>
      </c>
      <c r="AB1291" s="1">
        <v>13.2</v>
      </c>
      <c r="AC1291" s="1">
        <v>5.2</v>
      </c>
      <c r="AD1291" s="1">
        <v>29.4</v>
      </c>
      <c r="AE1291" s="1"/>
      <c r="AF1291" s="1">
        <v>0.22</v>
      </c>
      <c r="AG1291" s="1">
        <v>0.03</v>
      </c>
      <c r="AH1291" s="1" t="s">
        <v>12</v>
      </c>
      <c r="AI1291" s="1" t="s">
        <v>826</v>
      </c>
      <c r="AJ1291" s="1"/>
      <c r="AK1291" s="1"/>
      <c r="AL1291" s="1"/>
      <c r="AM1291" s="1"/>
      <c r="AN1291" s="1"/>
      <c r="AO1291" s="1"/>
    </row>
    <row r="1292" spans="1:41" x14ac:dyDescent="0.4">
      <c r="A1292" s="13">
        <f t="shared" si="23"/>
        <v>1291</v>
      </c>
      <c r="B1292" s="5" t="s">
        <v>199</v>
      </c>
      <c r="C1292" s="4" t="s">
        <v>1087</v>
      </c>
      <c r="D1292" t="s">
        <v>94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52</v>
      </c>
      <c r="N1292" s="1">
        <v>5133</v>
      </c>
      <c r="O1292" s="1">
        <v>10.9</v>
      </c>
      <c r="P1292" s="1">
        <v>2.2999999999999998</v>
      </c>
      <c r="Q1292" s="1">
        <v>4.3</v>
      </c>
      <c r="R1292" s="1">
        <v>16.5</v>
      </c>
      <c r="S1292" s="1">
        <v>65.599999999999994</v>
      </c>
      <c r="T1292" s="1" t="s">
        <v>1084</v>
      </c>
      <c r="U1292" s="1" t="s">
        <v>902</v>
      </c>
      <c r="V1292" s="1" t="s">
        <v>7</v>
      </c>
      <c r="W1292" s="1" t="s">
        <v>126</v>
      </c>
      <c r="X1292" s="1" t="s">
        <v>50</v>
      </c>
      <c r="Y1292" s="1">
        <v>11.2</v>
      </c>
      <c r="Z1292" s="1" t="s">
        <v>76</v>
      </c>
      <c r="AA1292" s="1" t="s">
        <v>56</v>
      </c>
      <c r="AB1292" s="1">
        <v>8.8000000000000007</v>
      </c>
      <c r="AC1292" s="1">
        <v>3.4</v>
      </c>
      <c r="AD1292" s="1">
        <v>14.4</v>
      </c>
      <c r="AE1292" s="1"/>
      <c r="AF1292" s="1">
        <v>0.51</v>
      </c>
      <c r="AG1292" s="1">
        <v>0.53</v>
      </c>
      <c r="AH1292" s="1" t="s">
        <v>12</v>
      </c>
      <c r="AI1292" s="1" t="s">
        <v>826</v>
      </c>
      <c r="AJ1292" s="1"/>
      <c r="AK1292" s="1"/>
      <c r="AL1292" s="1"/>
      <c r="AM1292" s="1"/>
      <c r="AN1292" s="1"/>
      <c r="AO1292" s="1"/>
    </row>
    <row r="1293" spans="1:41" x14ac:dyDescent="0.4">
      <c r="A1293" s="13">
        <f t="shared" si="23"/>
        <v>1292</v>
      </c>
      <c r="B1293" s="5" t="s">
        <v>199</v>
      </c>
      <c r="C1293" s="4" t="s">
        <v>1087</v>
      </c>
      <c r="D1293" t="s">
        <v>94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70</v>
      </c>
      <c r="N1293" s="1">
        <v>2958</v>
      </c>
      <c r="O1293" s="1">
        <v>33.6</v>
      </c>
      <c r="P1293" s="1">
        <v>4</v>
      </c>
      <c r="Q1293" s="1">
        <v>4.2</v>
      </c>
      <c r="R1293" s="1">
        <v>18.5</v>
      </c>
      <c r="S1293" s="1">
        <v>64.900000000000006</v>
      </c>
      <c r="T1293" s="1" t="s">
        <v>105</v>
      </c>
      <c r="U1293" s="1" t="s">
        <v>1083</v>
      </c>
      <c r="V1293" s="1" t="s">
        <v>41</v>
      </c>
      <c r="W1293" s="1" t="s">
        <v>91</v>
      </c>
      <c r="X1293" s="1" t="s">
        <v>25</v>
      </c>
      <c r="Y1293" s="1">
        <v>14.3</v>
      </c>
      <c r="Z1293" s="1" t="s">
        <v>276</v>
      </c>
      <c r="AA1293" s="1" t="s">
        <v>52</v>
      </c>
      <c r="AB1293" s="1">
        <v>11.1</v>
      </c>
      <c r="AC1293" s="1">
        <v>3.6</v>
      </c>
      <c r="AD1293" s="1">
        <v>23.3</v>
      </c>
      <c r="AE1293" s="1"/>
      <c r="AF1293" s="1">
        <v>0.04</v>
      </c>
      <c r="AG1293" s="1">
        <v>0.18</v>
      </c>
      <c r="AH1293" s="1" t="s">
        <v>12</v>
      </c>
      <c r="AI1293" s="1" t="s">
        <v>826</v>
      </c>
      <c r="AJ1293" s="1"/>
      <c r="AK1293" s="1"/>
      <c r="AL1293" s="1"/>
      <c r="AM1293" s="1"/>
      <c r="AN1293" s="1"/>
      <c r="AO1293" s="1"/>
    </row>
    <row r="1294" spans="1:41" x14ac:dyDescent="0.4">
      <c r="A1294" s="13">
        <f t="shared" si="23"/>
        <v>1293</v>
      </c>
      <c r="B1294" s="5" t="s">
        <v>199</v>
      </c>
      <c r="C1294" s="4" t="s">
        <v>1087</v>
      </c>
      <c r="D1294" t="s">
        <v>94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157</v>
      </c>
      <c r="N1294" s="1">
        <v>4428</v>
      </c>
      <c r="O1294" s="1">
        <v>53.5</v>
      </c>
      <c r="P1294" s="1">
        <v>4.8</v>
      </c>
      <c r="Q1294" s="1">
        <v>5.9</v>
      </c>
      <c r="R1294" s="1">
        <v>29.3</v>
      </c>
      <c r="S1294" s="1">
        <v>59.1</v>
      </c>
      <c r="T1294" s="1" t="s">
        <v>1085</v>
      </c>
      <c r="U1294" s="1" t="s">
        <v>1086</v>
      </c>
      <c r="V1294" s="1" t="s">
        <v>101</v>
      </c>
      <c r="W1294" s="1" t="s">
        <v>461</v>
      </c>
      <c r="X1294" s="1" t="s">
        <v>300</v>
      </c>
      <c r="Y1294" s="1">
        <v>22</v>
      </c>
      <c r="Z1294" s="1" t="s">
        <v>150</v>
      </c>
      <c r="AA1294" s="1" t="s">
        <v>121</v>
      </c>
      <c r="AB1294" s="1">
        <v>14.9</v>
      </c>
      <c r="AC1294" s="1">
        <v>5.3</v>
      </c>
      <c r="AD1294" s="1">
        <v>33.5</v>
      </c>
      <c r="AE1294" s="1"/>
      <c r="AF1294" s="1">
        <v>0.02</v>
      </c>
      <c r="AG1294" s="1">
        <v>0.27</v>
      </c>
      <c r="AH1294" s="1" t="s">
        <v>12</v>
      </c>
      <c r="AI1294" s="1" t="s">
        <v>826</v>
      </c>
      <c r="AJ1294" s="1"/>
      <c r="AK1294" s="1"/>
      <c r="AL1294" s="1"/>
      <c r="AM1294" s="1"/>
      <c r="AN1294" s="1"/>
      <c r="AO1294" s="1"/>
    </row>
    <row r="1295" spans="1:41" x14ac:dyDescent="0.4">
      <c r="A1295" s="13">
        <f t="shared" si="23"/>
        <v>1294</v>
      </c>
      <c r="B1295" s="5" t="s">
        <v>199</v>
      </c>
      <c r="C1295" s="4" t="s">
        <v>1087</v>
      </c>
      <c r="D1295" t="s">
        <v>94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90</v>
      </c>
      <c r="N1295" s="1">
        <v>3857</v>
      </c>
      <c r="O1295" s="1">
        <v>43</v>
      </c>
      <c r="P1295" s="1">
        <v>4.3</v>
      </c>
      <c r="Q1295" s="1">
        <v>4.2</v>
      </c>
      <c r="R1295" s="1">
        <v>25.1</v>
      </c>
      <c r="S1295" s="1">
        <v>62.8</v>
      </c>
      <c r="T1295" s="1" t="s">
        <v>267</v>
      </c>
      <c r="U1295" s="1" t="s">
        <v>474</v>
      </c>
      <c r="V1295" s="1" t="s">
        <v>101</v>
      </c>
      <c r="W1295" s="1" t="s">
        <v>445</v>
      </c>
      <c r="X1295" s="1" t="s">
        <v>166</v>
      </c>
      <c r="Y1295" s="1">
        <v>19.899999999999999</v>
      </c>
      <c r="Z1295" s="1" t="s">
        <v>70</v>
      </c>
      <c r="AA1295" s="1" t="s">
        <v>422</v>
      </c>
      <c r="AB1295" s="1">
        <v>14.4</v>
      </c>
      <c r="AC1295" s="1">
        <v>3.6</v>
      </c>
      <c r="AD1295" s="1">
        <v>29.5</v>
      </c>
      <c r="AE1295" s="1"/>
      <c r="AF1295" s="1">
        <v>0.45</v>
      </c>
      <c r="AG1295" s="1">
        <v>0.08</v>
      </c>
      <c r="AH1295" s="1" t="s">
        <v>12</v>
      </c>
      <c r="AI1295" s="1" t="s">
        <v>826</v>
      </c>
      <c r="AJ1295" s="1"/>
      <c r="AK1295" s="1"/>
      <c r="AL1295" s="1"/>
      <c r="AM1295" s="1"/>
      <c r="AN1295" s="1"/>
      <c r="AO1295" s="1"/>
    </row>
    <row r="1296" spans="1:41" x14ac:dyDescent="0.4">
      <c r="A1296" s="13">
        <f t="shared" si="23"/>
        <v>1295</v>
      </c>
      <c r="B1296" s="5" t="s">
        <v>199</v>
      </c>
      <c r="C1296" s="4" t="s">
        <v>1087</v>
      </c>
      <c r="D1296" t="s">
        <v>94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90</v>
      </c>
      <c r="N1296" s="1">
        <v>3083</v>
      </c>
      <c r="O1296" s="1">
        <v>33.4</v>
      </c>
      <c r="P1296" s="1">
        <v>4.0999999999999996</v>
      </c>
      <c r="Q1296" s="1">
        <v>5.8</v>
      </c>
      <c r="R1296" s="1">
        <v>19.600000000000001</v>
      </c>
      <c r="S1296" s="1">
        <v>62.1</v>
      </c>
      <c r="T1296" s="1" t="s">
        <v>20</v>
      </c>
      <c r="U1296" s="1" t="s">
        <v>985</v>
      </c>
      <c r="V1296" s="1" t="s">
        <v>41</v>
      </c>
      <c r="W1296" s="1" t="s">
        <v>25</v>
      </c>
      <c r="X1296" s="1" t="s">
        <v>136</v>
      </c>
      <c r="Y1296" s="1">
        <v>13.8</v>
      </c>
      <c r="Z1296" s="1" t="s">
        <v>69</v>
      </c>
      <c r="AA1296" s="1" t="s">
        <v>185</v>
      </c>
      <c r="AB1296" s="1">
        <v>10.199999999999999</v>
      </c>
      <c r="AC1296" s="1">
        <v>5.0999999999999996</v>
      </c>
      <c r="AD1296" s="1">
        <v>22.9</v>
      </c>
      <c r="AE1296" s="1"/>
      <c r="AF1296" s="1">
        <v>0.64</v>
      </c>
      <c r="AG1296" s="1">
        <v>7.0000000000000007E-2</v>
      </c>
      <c r="AH1296" s="1" t="s">
        <v>12</v>
      </c>
      <c r="AI1296" s="1" t="s">
        <v>826</v>
      </c>
      <c r="AJ1296" s="1"/>
      <c r="AK1296" s="1"/>
      <c r="AL1296" s="1"/>
      <c r="AM1296" s="1"/>
      <c r="AN1296" s="1"/>
      <c r="AO1296" s="1"/>
    </row>
    <row r="1297" spans="1:41" x14ac:dyDescent="0.4">
      <c r="A1297" s="13">
        <f t="shared" si="23"/>
        <v>1296</v>
      </c>
      <c r="B1297" s="5" t="s">
        <v>199</v>
      </c>
      <c r="C1297" s="4" t="s">
        <v>1087</v>
      </c>
      <c r="D1297" t="s">
        <v>94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11</v>
      </c>
      <c r="N1297" s="1">
        <v>3171</v>
      </c>
      <c r="O1297" s="1">
        <v>44.9</v>
      </c>
      <c r="P1297" s="1">
        <v>4.5</v>
      </c>
      <c r="Q1297" s="1">
        <v>5.5</v>
      </c>
      <c r="R1297" s="1">
        <v>24</v>
      </c>
      <c r="S1297" s="1">
        <v>60.3</v>
      </c>
      <c r="T1297" s="1" t="s">
        <v>51</v>
      </c>
      <c r="U1297" s="1" t="s">
        <v>510</v>
      </c>
      <c r="V1297" s="1" t="s">
        <v>41</v>
      </c>
      <c r="W1297" s="1" t="s">
        <v>53</v>
      </c>
      <c r="X1297" s="1" t="s">
        <v>81</v>
      </c>
      <c r="Y1297" s="1">
        <v>18.5</v>
      </c>
      <c r="Z1297" s="1" t="s">
        <v>38</v>
      </c>
      <c r="AA1297" s="1" t="s">
        <v>45</v>
      </c>
      <c r="AB1297" s="1">
        <v>13.2</v>
      </c>
      <c r="AC1297" s="1">
        <v>4.9000000000000004</v>
      </c>
      <c r="AD1297" s="1">
        <v>28.4</v>
      </c>
      <c r="AE1297" s="1"/>
      <c r="AF1297" s="1">
        <v>0.74</v>
      </c>
      <c r="AG1297" s="1">
        <v>0.18</v>
      </c>
      <c r="AH1297" s="1" t="s">
        <v>12</v>
      </c>
      <c r="AI1297" s="1" t="s">
        <v>826</v>
      </c>
      <c r="AJ1297" s="1"/>
      <c r="AK1297" s="1"/>
      <c r="AL1297" s="1"/>
      <c r="AM1297" s="1"/>
      <c r="AN1297" s="1"/>
      <c r="AO1297" s="1"/>
    </row>
    <row r="1298" spans="1:41" x14ac:dyDescent="0.4">
      <c r="A1298" s="13">
        <f t="shared" si="23"/>
        <v>1297</v>
      </c>
      <c r="B1298" s="5" t="s">
        <v>199</v>
      </c>
      <c r="C1298" s="4" t="s">
        <v>1087</v>
      </c>
      <c r="D1298" t="s">
        <v>94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144</v>
      </c>
      <c r="N1298" s="1">
        <v>3926</v>
      </c>
      <c r="O1298" s="1">
        <v>56.4</v>
      </c>
      <c r="P1298" s="1">
        <v>5</v>
      </c>
      <c r="Q1298" s="1">
        <v>5.6</v>
      </c>
      <c r="R1298" s="1">
        <v>27.7</v>
      </c>
      <c r="S1298" s="1">
        <v>60.9</v>
      </c>
      <c r="T1298" s="1" t="s">
        <v>470</v>
      </c>
      <c r="U1298" s="1" t="s">
        <v>285</v>
      </c>
      <c r="V1298" s="1" t="s">
        <v>101</v>
      </c>
      <c r="W1298" s="1" t="s">
        <v>641</v>
      </c>
      <c r="X1298" s="1" t="s">
        <v>280</v>
      </c>
      <c r="Y1298" s="1">
        <v>21.5</v>
      </c>
      <c r="Z1298" s="1" t="s">
        <v>225</v>
      </c>
      <c r="AA1298" s="1" t="s">
        <v>283</v>
      </c>
      <c r="AB1298" s="1">
        <v>14.9</v>
      </c>
      <c r="AC1298" s="1">
        <v>5</v>
      </c>
      <c r="AD1298" s="1">
        <v>33.6</v>
      </c>
      <c r="AE1298" s="1"/>
      <c r="AF1298" s="1">
        <v>0.27</v>
      </c>
      <c r="AG1298" s="1">
        <v>0.12</v>
      </c>
      <c r="AH1298" s="1" t="s">
        <v>12</v>
      </c>
      <c r="AI1298" s="1" t="s">
        <v>826</v>
      </c>
      <c r="AJ1298" s="1"/>
      <c r="AK1298" s="1"/>
      <c r="AL1298" s="1"/>
      <c r="AM1298" s="1"/>
      <c r="AN1298" s="1"/>
      <c r="AO1298" s="1"/>
    </row>
    <row r="1299" spans="1:41" x14ac:dyDescent="0.4">
      <c r="A1299" s="13">
        <f t="shared" si="23"/>
        <v>1298</v>
      </c>
      <c r="B1299" s="5" t="s">
        <v>199</v>
      </c>
      <c r="C1299" s="4" t="s">
        <v>1087</v>
      </c>
      <c r="D1299" t="s">
        <v>94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181</v>
      </c>
      <c r="N1299" s="1">
        <v>3658</v>
      </c>
      <c r="O1299" s="1">
        <v>43.9</v>
      </c>
      <c r="P1299" s="1">
        <v>4.5</v>
      </c>
      <c r="Q1299" s="1">
        <v>6.5</v>
      </c>
      <c r="R1299" s="1">
        <v>24.1</v>
      </c>
      <c r="S1299" s="1">
        <v>60.9</v>
      </c>
      <c r="T1299" s="1" t="s">
        <v>575</v>
      </c>
      <c r="U1299" s="1" t="s">
        <v>222</v>
      </c>
      <c r="V1299" s="1" t="s">
        <v>101</v>
      </c>
      <c r="W1299" s="1" t="s">
        <v>209</v>
      </c>
      <c r="X1299" s="1" t="s">
        <v>203</v>
      </c>
      <c r="Y1299" s="1">
        <v>17.3</v>
      </c>
      <c r="Z1299" s="1" t="s">
        <v>36</v>
      </c>
      <c r="AA1299" s="1" t="s">
        <v>53</v>
      </c>
      <c r="AB1299" s="1">
        <v>12.1</v>
      </c>
      <c r="AC1299" s="1">
        <v>5.7</v>
      </c>
      <c r="AD1299" s="1">
        <v>28.2</v>
      </c>
      <c r="AE1299" s="1"/>
      <c r="AF1299" s="1">
        <v>0.7</v>
      </c>
      <c r="AG1299" s="1">
        <v>0.28999999999999998</v>
      </c>
      <c r="AH1299" s="1" t="s">
        <v>12</v>
      </c>
      <c r="AI1299" s="1" t="s">
        <v>826</v>
      </c>
      <c r="AJ1299" s="1"/>
      <c r="AK1299" s="1"/>
      <c r="AL1299" s="1"/>
      <c r="AM1299" s="1"/>
      <c r="AN1299" s="1"/>
      <c r="AO1299" s="1"/>
    </row>
    <row r="1300" spans="1:41" x14ac:dyDescent="0.4">
      <c r="A1300" s="13">
        <f t="shared" si="23"/>
        <v>1299</v>
      </c>
      <c r="B1300" s="5" t="s">
        <v>199</v>
      </c>
      <c r="C1300" s="4" t="s">
        <v>1087</v>
      </c>
      <c r="D1300" t="s">
        <v>94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9</v>
      </c>
      <c r="N1300" s="1">
        <v>2169</v>
      </c>
      <c r="O1300" s="1">
        <v>21.2</v>
      </c>
      <c r="P1300" s="1">
        <v>3</v>
      </c>
      <c r="Q1300" s="1">
        <v>4.9000000000000004</v>
      </c>
      <c r="R1300" s="1">
        <v>20.3</v>
      </c>
      <c r="S1300" s="1">
        <v>63.7</v>
      </c>
      <c r="T1300" s="1" t="s">
        <v>255</v>
      </c>
      <c r="U1300" s="1" t="s">
        <v>74</v>
      </c>
      <c r="V1300" s="1" t="s">
        <v>35</v>
      </c>
      <c r="W1300" s="1" t="s">
        <v>10</v>
      </c>
      <c r="X1300" s="1" t="s">
        <v>111</v>
      </c>
      <c r="Y1300" s="1">
        <v>15.4</v>
      </c>
      <c r="Z1300" s="1" t="s">
        <v>257</v>
      </c>
      <c r="AA1300" s="1" t="s">
        <v>62</v>
      </c>
      <c r="AB1300" s="1">
        <v>11.5</v>
      </c>
      <c r="AC1300" s="1">
        <v>4.0999999999999996</v>
      </c>
      <c r="AD1300" s="1">
        <v>18.399999999999999</v>
      </c>
      <c r="AE1300" s="1"/>
      <c r="AF1300" s="1">
        <v>0.23</v>
      </c>
      <c r="AG1300" s="1">
        <v>0.28000000000000003</v>
      </c>
      <c r="AH1300" s="1" t="s">
        <v>12</v>
      </c>
      <c r="AI1300" s="1" t="s">
        <v>826</v>
      </c>
      <c r="AJ1300" s="1"/>
      <c r="AK1300" s="1"/>
      <c r="AL1300" s="1"/>
      <c r="AM1300" s="1"/>
      <c r="AN1300" s="1"/>
      <c r="AO1300" s="1"/>
    </row>
    <row r="1301" spans="1:41" x14ac:dyDescent="0.4">
      <c r="A1301" s="13">
        <f t="shared" si="23"/>
        <v>1300</v>
      </c>
      <c r="B1301" s="5" t="s">
        <v>199</v>
      </c>
      <c r="C1301" s="4" t="s">
        <v>1087</v>
      </c>
      <c r="D1301" t="s">
        <v>94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37</v>
      </c>
      <c r="N1301" s="1">
        <v>3321</v>
      </c>
      <c r="O1301" s="1">
        <v>50.4</v>
      </c>
      <c r="P1301" s="1">
        <v>4.7</v>
      </c>
      <c r="Q1301" s="1">
        <v>4.8</v>
      </c>
      <c r="R1301" s="1">
        <v>25.1</v>
      </c>
      <c r="S1301" s="1">
        <v>59.9</v>
      </c>
      <c r="T1301" s="1" t="s">
        <v>243</v>
      </c>
      <c r="U1301" s="1" t="s">
        <v>219</v>
      </c>
      <c r="V1301" s="1" t="s">
        <v>41</v>
      </c>
      <c r="W1301" s="1" t="s">
        <v>339</v>
      </c>
      <c r="X1301" s="1" t="s">
        <v>162</v>
      </c>
      <c r="Y1301" s="1">
        <v>20.100000000000001</v>
      </c>
      <c r="Z1301" s="1" t="s">
        <v>86</v>
      </c>
      <c r="AA1301" s="1" t="s">
        <v>4</v>
      </c>
      <c r="AB1301" s="1">
        <v>14.5</v>
      </c>
      <c r="AC1301" s="1">
        <v>4.2</v>
      </c>
      <c r="AD1301" s="1">
        <v>30.9</v>
      </c>
      <c r="AE1301" s="1"/>
      <c r="AF1301" s="1">
        <v>0.1</v>
      </c>
      <c r="AG1301" s="1">
        <v>0.09</v>
      </c>
      <c r="AH1301" s="1" t="s">
        <v>12</v>
      </c>
      <c r="AI1301" s="1" t="s">
        <v>826</v>
      </c>
      <c r="AJ1301" s="1"/>
      <c r="AK1301" s="1"/>
      <c r="AL1301" s="1"/>
      <c r="AM1301" s="1"/>
      <c r="AN1301" s="1"/>
      <c r="AO1301" s="1"/>
    </row>
    <row r="1302" spans="1:41" x14ac:dyDescent="0.4">
      <c r="A1302" s="13">
        <f t="shared" si="23"/>
        <v>1301</v>
      </c>
      <c r="B1302" s="5" t="s">
        <v>199</v>
      </c>
      <c r="C1302" s="4" t="s">
        <v>1087</v>
      </c>
      <c r="D1302" t="s">
        <v>94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185</v>
      </c>
      <c r="N1302" s="1">
        <v>3284</v>
      </c>
      <c r="O1302" s="1">
        <v>34.700000000000003</v>
      </c>
      <c r="P1302" s="1">
        <v>4</v>
      </c>
      <c r="Q1302" s="1">
        <v>4.5999999999999996</v>
      </c>
      <c r="R1302" s="1">
        <v>20</v>
      </c>
      <c r="S1302" s="1">
        <v>59.1</v>
      </c>
      <c r="T1302" s="1" t="s">
        <v>284</v>
      </c>
      <c r="U1302" s="1" t="s">
        <v>318</v>
      </c>
      <c r="V1302" s="1" t="s">
        <v>101</v>
      </c>
      <c r="W1302" s="1" t="s">
        <v>245</v>
      </c>
      <c r="X1302" s="1" t="s">
        <v>478</v>
      </c>
      <c r="Y1302" s="1">
        <v>15.3</v>
      </c>
      <c r="Z1302" s="1" t="s">
        <v>162</v>
      </c>
      <c r="AA1302" s="1" t="s">
        <v>205</v>
      </c>
      <c r="AB1302" s="1">
        <v>11.6</v>
      </c>
      <c r="AC1302" s="1">
        <v>4.0999999999999996</v>
      </c>
      <c r="AD1302" s="1">
        <v>24.4</v>
      </c>
      <c r="AE1302" s="1"/>
      <c r="AF1302" s="1">
        <v>0.72</v>
      </c>
      <c r="AG1302" s="1">
        <v>0.31</v>
      </c>
      <c r="AH1302" s="1" t="s">
        <v>12</v>
      </c>
      <c r="AI1302" s="1" t="s">
        <v>826</v>
      </c>
      <c r="AJ1302" s="1"/>
      <c r="AK1302" s="1"/>
      <c r="AL1302" s="1"/>
      <c r="AM1302" s="1"/>
      <c r="AN1302" s="1"/>
      <c r="AO1302" s="1"/>
    </row>
    <row r="1303" spans="1:41" x14ac:dyDescent="0.4">
      <c r="A1303" s="13">
        <f t="shared" si="23"/>
        <v>1302</v>
      </c>
      <c r="B1303" s="5" t="s">
        <v>199</v>
      </c>
      <c r="C1303" s="4" t="s">
        <v>1087</v>
      </c>
      <c r="D1303" t="s">
        <v>94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33</v>
      </c>
      <c r="N1303" s="1">
        <v>5149</v>
      </c>
      <c r="O1303" s="1">
        <v>16.5</v>
      </c>
      <c r="P1303" s="1">
        <v>2.8</v>
      </c>
      <c r="Q1303" s="1">
        <v>4.4000000000000004</v>
      </c>
      <c r="R1303" s="1">
        <v>17.3</v>
      </c>
      <c r="S1303" s="1">
        <v>65.5</v>
      </c>
      <c r="T1303" s="1" t="s">
        <v>146</v>
      </c>
      <c r="U1303" s="1" t="s">
        <v>485</v>
      </c>
      <c r="V1303" s="1" t="s">
        <v>41</v>
      </c>
      <c r="W1303" s="1" t="s">
        <v>81</v>
      </c>
      <c r="X1303" s="1" t="s">
        <v>225</v>
      </c>
      <c r="Y1303" s="1">
        <v>12.9</v>
      </c>
      <c r="Z1303" s="1" t="s">
        <v>275</v>
      </c>
      <c r="AA1303" s="1" t="s">
        <v>42</v>
      </c>
      <c r="AB1303" s="1">
        <v>10.1</v>
      </c>
      <c r="AC1303" s="1">
        <v>3.7</v>
      </c>
      <c r="AD1303" s="1">
        <v>18.3</v>
      </c>
      <c r="AE1303" s="1"/>
      <c r="AF1303" s="1">
        <v>0.23</v>
      </c>
      <c r="AG1303" s="1">
        <v>0.41</v>
      </c>
      <c r="AH1303" s="1" t="s">
        <v>12</v>
      </c>
      <c r="AI1303" s="1" t="s">
        <v>826</v>
      </c>
      <c r="AJ1303" s="1"/>
      <c r="AK1303" s="1"/>
      <c r="AL1303" s="1"/>
      <c r="AM1303" s="1"/>
      <c r="AN1303" s="1"/>
      <c r="AO1303" s="1"/>
    </row>
    <row r="1304" spans="1:41" x14ac:dyDescent="0.4">
      <c r="A1304" s="13">
        <f t="shared" si="23"/>
        <v>1303</v>
      </c>
      <c r="B1304" s="5" t="s">
        <v>199</v>
      </c>
      <c r="C1304" s="4" t="s">
        <v>1087</v>
      </c>
      <c r="D1304" t="s">
        <v>94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404</v>
      </c>
      <c r="N1304" s="1">
        <v>3915</v>
      </c>
      <c r="O1304" s="1">
        <v>51.7</v>
      </c>
      <c r="P1304" s="1">
        <v>4.8</v>
      </c>
      <c r="Q1304" s="1">
        <v>6.9</v>
      </c>
      <c r="R1304" s="1">
        <v>28.8</v>
      </c>
      <c r="S1304" s="1">
        <v>60.3</v>
      </c>
      <c r="T1304" s="1" t="s">
        <v>414</v>
      </c>
      <c r="U1304" s="1" t="s">
        <v>683</v>
      </c>
      <c r="V1304" s="1" t="s">
        <v>101</v>
      </c>
      <c r="W1304" s="1" t="s">
        <v>440</v>
      </c>
      <c r="X1304" s="1" t="s">
        <v>51</v>
      </c>
      <c r="Y1304" s="1">
        <v>21.2</v>
      </c>
      <c r="Z1304" s="1" t="s">
        <v>367</v>
      </c>
      <c r="AA1304" s="1" t="s">
        <v>214</v>
      </c>
      <c r="AB1304" s="1">
        <v>14.1</v>
      </c>
      <c r="AC1304" s="1">
        <v>5.9</v>
      </c>
      <c r="AD1304" s="1">
        <v>32</v>
      </c>
      <c r="AE1304" s="1"/>
      <c r="AF1304" s="1">
        <v>0.28999999999999998</v>
      </c>
      <c r="AG1304" s="1">
        <v>7.0000000000000007E-2</v>
      </c>
      <c r="AH1304" s="1" t="s">
        <v>12</v>
      </c>
      <c r="AI1304" s="1" t="s">
        <v>826</v>
      </c>
      <c r="AJ1304" s="1"/>
      <c r="AK1304" s="1"/>
      <c r="AL1304" s="1"/>
      <c r="AM1304" s="1"/>
      <c r="AN1304" s="1"/>
      <c r="AO1304" s="1"/>
    </row>
    <row r="1305" spans="1:41" x14ac:dyDescent="0.4">
      <c r="A1305" s="13">
        <f t="shared" si="23"/>
        <v>1304</v>
      </c>
      <c r="B1305" s="5" t="s">
        <v>199</v>
      </c>
      <c r="C1305" s="4" t="s">
        <v>1087</v>
      </c>
      <c r="D1305" t="s">
        <v>94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13</v>
      </c>
      <c r="N1305" s="1">
        <v>3751</v>
      </c>
      <c r="O1305" s="1">
        <v>64.5</v>
      </c>
      <c r="P1305" s="1">
        <v>5.3</v>
      </c>
      <c r="Q1305" s="1">
        <v>4.3</v>
      </c>
      <c r="R1305" s="1">
        <v>26.7</v>
      </c>
      <c r="S1305" s="1">
        <v>60.3</v>
      </c>
      <c r="T1305" s="1" t="s">
        <v>440</v>
      </c>
      <c r="U1305" s="1" t="s">
        <v>691</v>
      </c>
      <c r="V1305" s="1" t="s">
        <v>101</v>
      </c>
      <c r="W1305" s="1" t="s">
        <v>248</v>
      </c>
      <c r="X1305" s="1" t="s">
        <v>223</v>
      </c>
      <c r="Y1305" s="1">
        <v>22.2</v>
      </c>
      <c r="Z1305" s="1" t="s">
        <v>162</v>
      </c>
      <c r="AA1305" s="1" t="s">
        <v>478</v>
      </c>
      <c r="AB1305" s="1">
        <v>15.9</v>
      </c>
      <c r="AC1305" s="1">
        <v>3.9</v>
      </c>
      <c r="AD1305" s="1">
        <v>35.9</v>
      </c>
      <c r="AE1305" s="1"/>
      <c r="AF1305" s="1">
        <v>0.22</v>
      </c>
      <c r="AG1305" s="1">
        <v>0.09</v>
      </c>
      <c r="AH1305" s="1" t="s">
        <v>12</v>
      </c>
      <c r="AI1305" s="1" t="s">
        <v>826</v>
      </c>
      <c r="AJ1305" s="1"/>
      <c r="AK1305" s="1"/>
      <c r="AL1305" s="1"/>
      <c r="AM1305" s="1"/>
      <c r="AN1305" s="1"/>
      <c r="AO1305" s="1"/>
    </row>
    <row r="1306" spans="1:41" x14ac:dyDescent="0.4">
      <c r="A1306" s="13">
        <f t="shared" si="23"/>
        <v>1305</v>
      </c>
      <c r="B1306" s="5" t="s">
        <v>199</v>
      </c>
      <c r="C1306" s="4" t="s">
        <v>1087</v>
      </c>
      <c r="D1306" t="s">
        <v>94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136</v>
      </c>
      <c r="N1306" s="1">
        <v>3198</v>
      </c>
      <c r="O1306" s="1">
        <v>44.7</v>
      </c>
      <c r="P1306" s="1">
        <v>4.5</v>
      </c>
      <c r="Q1306" s="1">
        <v>5.7</v>
      </c>
      <c r="R1306" s="1">
        <v>23.7</v>
      </c>
      <c r="S1306" s="1">
        <v>61.2</v>
      </c>
      <c r="T1306" s="1" t="s">
        <v>135</v>
      </c>
      <c r="U1306" s="1" t="s">
        <v>559</v>
      </c>
      <c r="V1306" s="1" t="s">
        <v>101</v>
      </c>
      <c r="W1306" s="1" t="s">
        <v>457</v>
      </c>
      <c r="X1306" s="1" t="s">
        <v>339</v>
      </c>
      <c r="Y1306" s="1">
        <v>17.8</v>
      </c>
      <c r="Z1306" s="1" t="s">
        <v>91</v>
      </c>
      <c r="AA1306" s="1" t="s">
        <v>215</v>
      </c>
      <c r="AB1306" s="1">
        <v>12.7</v>
      </c>
      <c r="AC1306" s="1">
        <v>4.9000000000000004</v>
      </c>
      <c r="AD1306" s="1">
        <v>28.1</v>
      </c>
      <c r="AE1306" s="1"/>
      <c r="AF1306" s="1">
        <v>0.59</v>
      </c>
      <c r="AG1306" s="1">
        <v>0.14000000000000001</v>
      </c>
      <c r="AH1306" s="1" t="s">
        <v>12</v>
      </c>
      <c r="AI1306" s="1" t="s">
        <v>826</v>
      </c>
      <c r="AJ1306" s="1"/>
      <c r="AK1306" s="1"/>
      <c r="AL1306" s="1"/>
      <c r="AM1306" s="1"/>
      <c r="AN1306" s="1"/>
      <c r="AO1306" s="1"/>
    </row>
    <row r="1307" spans="1:41" x14ac:dyDescent="0.4">
      <c r="A1307" s="13">
        <f t="shared" si="23"/>
        <v>1306</v>
      </c>
      <c r="B1307" s="5" t="s">
        <v>199</v>
      </c>
      <c r="C1307" s="4" t="s">
        <v>1087</v>
      </c>
      <c r="D1307" t="s">
        <v>94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20</v>
      </c>
      <c r="N1307" s="1">
        <v>4428</v>
      </c>
      <c r="O1307" s="1">
        <v>57.9</v>
      </c>
      <c r="P1307" s="1">
        <v>5.0999999999999996</v>
      </c>
      <c r="Q1307" s="1">
        <v>6.3</v>
      </c>
      <c r="R1307" s="1">
        <v>26.9</v>
      </c>
      <c r="S1307" s="1">
        <v>60.8</v>
      </c>
      <c r="T1307" s="1" t="s">
        <v>337</v>
      </c>
      <c r="U1307" s="1" t="s">
        <v>813</v>
      </c>
      <c r="V1307" s="1" t="s">
        <v>101</v>
      </c>
      <c r="W1307" s="1" t="s">
        <v>641</v>
      </c>
      <c r="X1307" s="1" t="s">
        <v>242</v>
      </c>
      <c r="Y1307" s="1">
        <v>19.899999999999999</v>
      </c>
      <c r="Z1307" s="1" t="s">
        <v>4</v>
      </c>
      <c r="AA1307" s="1" t="s">
        <v>121</v>
      </c>
      <c r="AB1307" s="1">
        <v>13.6</v>
      </c>
      <c r="AC1307" s="1">
        <v>5.6</v>
      </c>
      <c r="AD1307" s="1">
        <v>34.1</v>
      </c>
      <c r="AE1307" s="1"/>
      <c r="AF1307" s="1">
        <v>0.6</v>
      </c>
      <c r="AG1307" s="1">
        <v>0.33</v>
      </c>
      <c r="AH1307" s="1" t="s">
        <v>12</v>
      </c>
      <c r="AI1307" s="1" t="s">
        <v>826</v>
      </c>
      <c r="AJ1307" s="1"/>
      <c r="AK1307" s="1"/>
      <c r="AL1307" s="1"/>
      <c r="AM1307" s="1"/>
      <c r="AN1307" s="1"/>
      <c r="AO1307" s="1"/>
    </row>
    <row r="1308" spans="1:41" x14ac:dyDescent="0.4">
      <c r="A1308" s="13">
        <f t="shared" si="23"/>
        <v>1307</v>
      </c>
      <c r="B1308" s="5" t="s">
        <v>604</v>
      </c>
      <c r="C1308" s="4" t="s">
        <v>1099</v>
      </c>
      <c r="D1308" t="s">
        <v>94</v>
      </c>
      <c r="E1308" s="1">
        <v>1</v>
      </c>
      <c r="F1308" s="1"/>
      <c r="G1308" s="1">
        <v>121.1</v>
      </c>
      <c r="H1308" s="1">
        <v>84.6</v>
      </c>
      <c r="I1308" s="1">
        <v>1.43</v>
      </c>
      <c r="J1308" s="1">
        <v>171.7</v>
      </c>
      <c r="K1308" s="1">
        <v>210.4</v>
      </c>
      <c r="L1308" s="1">
        <v>38.700000000000003</v>
      </c>
      <c r="M1308" s="1" t="s">
        <v>54</v>
      </c>
      <c r="N1308" s="1">
        <v>3101</v>
      </c>
      <c r="O1308" s="1">
        <v>42</v>
      </c>
      <c r="P1308" s="1">
        <v>4.5999999999999996</v>
      </c>
      <c r="Q1308" s="1">
        <v>5.7</v>
      </c>
      <c r="R1308" s="1">
        <v>19.5</v>
      </c>
      <c r="S1308" s="1">
        <v>60.6</v>
      </c>
      <c r="T1308" s="1" t="s">
        <v>428</v>
      </c>
      <c r="U1308" s="1" t="s">
        <v>482</v>
      </c>
      <c r="V1308" s="1" t="s">
        <v>41</v>
      </c>
      <c r="W1308" s="1" t="s">
        <v>63</v>
      </c>
      <c r="X1308" s="1" t="s">
        <v>39</v>
      </c>
      <c r="Y1308" s="1">
        <v>13.8</v>
      </c>
      <c r="Z1308" s="1" t="s">
        <v>185</v>
      </c>
      <c r="AA1308" s="1" t="s">
        <v>70</v>
      </c>
      <c r="AB1308" s="1">
        <v>10.199999999999999</v>
      </c>
      <c r="AC1308" s="1">
        <v>5</v>
      </c>
      <c r="AD1308" s="1">
        <v>25.6</v>
      </c>
      <c r="AE1308" s="1"/>
      <c r="AF1308" s="1">
        <v>0.66</v>
      </c>
      <c r="AG1308" s="1">
        <v>0.19</v>
      </c>
      <c r="AH1308" s="1" t="s">
        <v>12</v>
      </c>
      <c r="AI1308" s="1" t="s">
        <v>826</v>
      </c>
      <c r="AJ1308" s="1"/>
      <c r="AK1308" s="1"/>
      <c r="AL1308" s="1"/>
      <c r="AM1308" s="1"/>
      <c r="AN1308" s="1"/>
      <c r="AO1308" s="1"/>
    </row>
    <row r="1309" spans="1:41" x14ac:dyDescent="0.4">
      <c r="A1309" s="13">
        <f t="shared" si="23"/>
        <v>1308</v>
      </c>
      <c r="B1309" s="5" t="s">
        <v>604</v>
      </c>
      <c r="C1309" s="4" t="s">
        <v>1099</v>
      </c>
      <c r="D1309" t="s">
        <v>94</v>
      </c>
      <c r="E1309" s="1">
        <v>2</v>
      </c>
      <c r="F1309" s="1"/>
      <c r="G1309" s="1">
        <v>112</v>
      </c>
      <c r="H1309" s="1">
        <v>86</v>
      </c>
      <c r="I1309" s="1">
        <v>1.3</v>
      </c>
      <c r="J1309" s="1">
        <v>155.1</v>
      </c>
      <c r="K1309" s="1">
        <v>193.3</v>
      </c>
      <c r="L1309" s="1">
        <v>38.200000000000003</v>
      </c>
      <c r="M1309" s="1" t="s">
        <v>353</v>
      </c>
      <c r="N1309" s="1">
        <v>2946</v>
      </c>
      <c r="O1309" s="1">
        <v>40.700000000000003</v>
      </c>
      <c r="P1309" s="1">
        <v>4.4000000000000004</v>
      </c>
      <c r="Q1309" s="1">
        <v>5.4</v>
      </c>
      <c r="R1309" s="1">
        <v>21.9</v>
      </c>
      <c r="S1309" s="1">
        <v>61.7</v>
      </c>
      <c r="T1309" s="1" t="s">
        <v>392</v>
      </c>
      <c r="U1309" s="1" t="s">
        <v>430</v>
      </c>
      <c r="V1309" s="1" t="s">
        <v>41</v>
      </c>
      <c r="W1309" s="1" t="s">
        <v>203</v>
      </c>
      <c r="X1309" s="1" t="s">
        <v>214</v>
      </c>
      <c r="Y1309" s="1">
        <v>16.399999999999999</v>
      </c>
      <c r="Z1309" s="1" t="s">
        <v>4</v>
      </c>
      <c r="AA1309" s="1" t="s">
        <v>220</v>
      </c>
      <c r="AB1309" s="1">
        <v>12</v>
      </c>
      <c r="AC1309" s="1">
        <v>4.8</v>
      </c>
      <c r="AD1309" s="1">
        <v>26</v>
      </c>
      <c r="AE1309" s="1"/>
      <c r="AF1309" s="1">
        <v>0.45</v>
      </c>
      <c r="AG1309" s="1">
        <v>0.24</v>
      </c>
      <c r="AH1309" s="1" t="s">
        <v>12</v>
      </c>
      <c r="AI1309" s="1" t="s">
        <v>826</v>
      </c>
      <c r="AJ1309" s="1"/>
      <c r="AK1309" s="1"/>
      <c r="AL1309" s="1"/>
      <c r="AM1309" s="1"/>
      <c r="AN1309" s="1"/>
      <c r="AO1309" s="1"/>
    </row>
    <row r="1310" spans="1:41" x14ac:dyDescent="0.4">
      <c r="A1310" s="13">
        <f t="shared" si="23"/>
        <v>1309</v>
      </c>
      <c r="B1310" s="5" t="s">
        <v>604</v>
      </c>
      <c r="C1310" s="4" t="s">
        <v>1099</v>
      </c>
      <c r="D1310" t="s">
        <v>94</v>
      </c>
      <c r="E1310" s="1">
        <v>3</v>
      </c>
      <c r="F1310" s="1"/>
      <c r="G1310" s="1">
        <v>102.7</v>
      </c>
      <c r="H1310" s="1">
        <v>87.4</v>
      </c>
      <c r="I1310" s="1">
        <v>1.18</v>
      </c>
      <c r="J1310" s="1">
        <v>47.4</v>
      </c>
      <c r="K1310" s="1">
        <v>125.8</v>
      </c>
      <c r="L1310" s="1">
        <v>78.400000000000006</v>
      </c>
      <c r="M1310" s="1" t="s">
        <v>23</v>
      </c>
      <c r="N1310" s="1">
        <v>3971</v>
      </c>
      <c r="O1310" s="1">
        <v>1.6</v>
      </c>
      <c r="P1310" s="1">
        <v>1.1000000000000001</v>
      </c>
      <c r="Q1310" s="1">
        <v>7.8</v>
      </c>
      <c r="R1310" s="1">
        <v>14.3</v>
      </c>
      <c r="S1310" s="1">
        <v>60.7</v>
      </c>
      <c r="T1310" s="1" t="s">
        <v>1088</v>
      </c>
      <c r="U1310" s="1" t="s">
        <v>685</v>
      </c>
      <c r="V1310" s="1" t="s">
        <v>228</v>
      </c>
      <c r="W1310" s="1" t="s">
        <v>330</v>
      </c>
      <c r="X1310" s="1" t="s">
        <v>682</v>
      </c>
      <c r="Y1310" s="1">
        <v>3.3</v>
      </c>
      <c r="Z1310" s="1" t="s">
        <v>237</v>
      </c>
      <c r="AA1310" s="1" t="s">
        <v>382</v>
      </c>
      <c r="AB1310" s="1">
        <v>1.8</v>
      </c>
      <c r="AC1310" s="1">
        <v>6.9</v>
      </c>
      <c r="AD1310" s="1">
        <v>2.9</v>
      </c>
      <c r="AE1310" s="1"/>
      <c r="AF1310" s="1">
        <v>1.38</v>
      </c>
      <c r="AG1310" s="1">
        <v>0.4</v>
      </c>
      <c r="AH1310" s="1" t="s">
        <v>12</v>
      </c>
      <c r="AI1310" s="1" t="s">
        <v>826</v>
      </c>
      <c r="AJ1310" s="1"/>
      <c r="AK1310" s="1"/>
      <c r="AL1310" s="1"/>
      <c r="AM1310" s="1"/>
      <c r="AN1310" s="1"/>
      <c r="AO1310" s="1"/>
    </row>
    <row r="1311" spans="1:41" x14ac:dyDescent="0.4">
      <c r="A1311" s="13">
        <f t="shared" si="23"/>
        <v>1310</v>
      </c>
      <c r="B1311" s="5" t="s">
        <v>604</v>
      </c>
      <c r="C1311" s="4" t="s">
        <v>1099</v>
      </c>
      <c r="D1311" t="s">
        <v>94</v>
      </c>
      <c r="E1311" s="1">
        <v>4</v>
      </c>
      <c r="F1311" s="1"/>
      <c r="G1311" s="1">
        <v>109.2</v>
      </c>
      <c r="H1311" s="1">
        <v>88.2</v>
      </c>
      <c r="I1311" s="1">
        <v>1.24</v>
      </c>
      <c r="J1311" s="1">
        <v>150.1</v>
      </c>
      <c r="K1311" s="1">
        <v>182.9</v>
      </c>
      <c r="L1311" s="1">
        <v>32.799999999999997</v>
      </c>
      <c r="M1311" s="1" t="s">
        <v>126</v>
      </c>
      <c r="N1311" s="1">
        <v>3729</v>
      </c>
      <c r="O1311" s="1">
        <v>42.8</v>
      </c>
      <c r="P1311" s="1">
        <v>4.4000000000000004</v>
      </c>
      <c r="Q1311" s="1">
        <v>5.7</v>
      </c>
      <c r="R1311" s="1">
        <v>24.3</v>
      </c>
      <c r="S1311" s="1">
        <v>60.8</v>
      </c>
      <c r="T1311" s="1" t="s">
        <v>460</v>
      </c>
      <c r="U1311" s="1" t="s">
        <v>726</v>
      </c>
      <c r="V1311" s="1" t="s">
        <v>101</v>
      </c>
      <c r="W1311" s="1" t="s">
        <v>440</v>
      </c>
      <c r="X1311" s="1" t="s">
        <v>280</v>
      </c>
      <c r="Y1311" s="1">
        <v>17.7</v>
      </c>
      <c r="Z1311" s="1" t="s">
        <v>73</v>
      </c>
      <c r="AA1311" s="1" t="s">
        <v>283</v>
      </c>
      <c r="AB1311" s="1">
        <v>12.6</v>
      </c>
      <c r="AC1311" s="1">
        <v>5</v>
      </c>
      <c r="AD1311" s="1">
        <v>28.1</v>
      </c>
      <c r="AE1311" s="1"/>
      <c r="AF1311" s="1">
        <v>0.57999999999999996</v>
      </c>
      <c r="AG1311" s="1">
        <v>0.12</v>
      </c>
      <c r="AH1311" s="1" t="s">
        <v>12</v>
      </c>
      <c r="AI1311" s="1" t="s">
        <v>826</v>
      </c>
      <c r="AJ1311" s="1"/>
      <c r="AK1311" s="1"/>
      <c r="AL1311" s="1"/>
      <c r="AM1311" s="1"/>
      <c r="AN1311" s="1"/>
      <c r="AO1311" s="1"/>
    </row>
    <row r="1312" spans="1:41" x14ac:dyDescent="0.4">
      <c r="A1312" s="13">
        <f t="shared" si="23"/>
        <v>1311</v>
      </c>
      <c r="B1312" s="5" t="s">
        <v>604</v>
      </c>
      <c r="C1312" s="4" t="s">
        <v>1099</v>
      </c>
      <c r="D1312" t="s">
        <v>94</v>
      </c>
      <c r="E1312" s="1">
        <v>5</v>
      </c>
      <c r="F1312" s="1"/>
      <c r="G1312" s="1">
        <v>98.7</v>
      </c>
      <c r="H1312" s="1">
        <v>86.6</v>
      </c>
      <c r="I1312" s="1">
        <v>1.1399999999999999</v>
      </c>
      <c r="J1312" s="1">
        <v>105</v>
      </c>
      <c r="K1312" s="1">
        <v>133.1</v>
      </c>
      <c r="L1312" s="1">
        <v>28.3</v>
      </c>
      <c r="M1312" s="1" t="s">
        <v>54</v>
      </c>
      <c r="N1312" s="1">
        <v>8935</v>
      </c>
      <c r="O1312" s="1">
        <v>19.899999999999999</v>
      </c>
      <c r="P1312" s="1">
        <v>3.2</v>
      </c>
      <c r="Q1312" s="1">
        <v>5.6</v>
      </c>
      <c r="R1312" s="1">
        <v>27.5</v>
      </c>
      <c r="S1312" s="1">
        <v>58.9</v>
      </c>
      <c r="T1312" s="1" t="s">
        <v>189</v>
      </c>
      <c r="U1312" s="1" t="s">
        <v>1089</v>
      </c>
      <c r="V1312" s="1" t="s">
        <v>191</v>
      </c>
      <c r="W1312" s="1" t="s">
        <v>862</v>
      </c>
      <c r="X1312" s="1" t="s">
        <v>1062</v>
      </c>
      <c r="Y1312" s="1">
        <v>12.6</v>
      </c>
      <c r="Z1312" s="1" t="s">
        <v>33</v>
      </c>
      <c r="AA1312" s="1" t="s">
        <v>148</v>
      </c>
      <c r="AB1312" s="1">
        <v>8.1999999999999993</v>
      </c>
      <c r="AC1312" s="1">
        <v>5.0999999999999996</v>
      </c>
      <c r="AD1312" s="1">
        <v>19.899999999999999</v>
      </c>
      <c r="AE1312" s="1" t="str" cm="1">
        <f t="array" ref="AE1312:AE1317">AI1150:AI1155</f>
        <v>2211 Glenmount</v>
      </c>
      <c r="AF1312" s="1">
        <v>1.36</v>
      </c>
      <c r="AG1312" s="1">
        <v>7.0000000000000007E-2</v>
      </c>
      <c r="AH1312" s="1" t="s">
        <v>12</v>
      </c>
      <c r="AI1312" s="1" t="s">
        <v>826</v>
      </c>
      <c r="AJ1312" s="1"/>
      <c r="AK1312" s="1"/>
      <c r="AL1312" s="1"/>
      <c r="AM1312" s="1"/>
      <c r="AN1312" s="1"/>
      <c r="AO1312" s="1"/>
    </row>
    <row r="1313" spans="1:41" x14ac:dyDescent="0.4">
      <c r="A1313" s="13">
        <f t="shared" si="23"/>
        <v>1312</v>
      </c>
      <c r="B1313" s="5" t="s">
        <v>604</v>
      </c>
      <c r="C1313" s="4" t="s">
        <v>1099</v>
      </c>
      <c r="D1313" t="s">
        <v>94</v>
      </c>
      <c r="E1313" s="1">
        <v>6</v>
      </c>
      <c r="F1313" s="1"/>
      <c r="G1313" s="1">
        <v>104.3</v>
      </c>
      <c r="H1313" s="1">
        <v>86.5</v>
      </c>
      <c r="I1313" s="1">
        <v>1.21</v>
      </c>
      <c r="J1313" s="1">
        <v>135</v>
      </c>
      <c r="K1313" s="1">
        <v>176.5</v>
      </c>
      <c r="L1313" s="1">
        <v>41.5</v>
      </c>
      <c r="M1313" s="1" t="s">
        <v>61</v>
      </c>
      <c r="N1313" s="1">
        <v>2877</v>
      </c>
      <c r="O1313" s="1">
        <v>32.799999999999997</v>
      </c>
      <c r="P1313" s="1">
        <v>3.9</v>
      </c>
      <c r="Q1313" s="1">
        <v>5.6</v>
      </c>
      <c r="R1313" s="1">
        <v>22.4</v>
      </c>
      <c r="S1313" s="1">
        <v>61.8</v>
      </c>
      <c r="T1313" s="1" t="s">
        <v>676</v>
      </c>
      <c r="U1313" s="1" t="s">
        <v>585</v>
      </c>
      <c r="V1313" s="1" t="s">
        <v>101</v>
      </c>
      <c r="W1313" s="1" t="s">
        <v>296</v>
      </c>
      <c r="X1313" s="1" t="s">
        <v>46</v>
      </c>
      <c r="Y1313" s="1">
        <v>16.5</v>
      </c>
      <c r="Z1313" s="1" t="s">
        <v>62</v>
      </c>
      <c r="AA1313" s="1" t="s">
        <v>45</v>
      </c>
      <c r="AB1313" s="1">
        <v>12</v>
      </c>
      <c r="AC1313" s="1">
        <v>4.8</v>
      </c>
      <c r="AD1313" s="1">
        <v>23.4</v>
      </c>
      <c r="AE1313" s="1" t="str">
        <v>2211 Glenmount</v>
      </c>
      <c r="AF1313" s="1">
        <v>0.11</v>
      </c>
      <c r="AG1313" s="1">
        <v>0.19</v>
      </c>
      <c r="AH1313" s="1" t="s">
        <v>12</v>
      </c>
      <c r="AI1313" s="1" t="s">
        <v>826</v>
      </c>
      <c r="AJ1313" s="1"/>
      <c r="AK1313" s="1"/>
      <c r="AL1313" s="1"/>
      <c r="AM1313" s="1"/>
      <c r="AN1313" s="1"/>
      <c r="AO1313" s="1"/>
    </row>
    <row r="1314" spans="1:41" x14ac:dyDescent="0.4">
      <c r="A1314" s="13">
        <f t="shared" si="23"/>
        <v>1313</v>
      </c>
      <c r="B1314" s="5" t="s">
        <v>604</v>
      </c>
      <c r="C1314" s="4" t="s">
        <v>1099</v>
      </c>
      <c r="D1314" t="s">
        <v>94</v>
      </c>
      <c r="E1314" s="1">
        <v>7</v>
      </c>
      <c r="F1314" s="1"/>
      <c r="G1314" s="1">
        <v>106.7</v>
      </c>
      <c r="H1314" s="1">
        <v>88</v>
      </c>
      <c r="I1314" s="1">
        <v>1.21</v>
      </c>
      <c r="J1314" s="1">
        <v>144.1</v>
      </c>
      <c r="K1314" s="1">
        <v>170.7</v>
      </c>
      <c r="L1314" s="1">
        <v>26.8</v>
      </c>
      <c r="M1314" s="1" t="s">
        <v>54</v>
      </c>
      <c r="N1314" s="1">
        <v>4993</v>
      </c>
      <c r="O1314" s="1">
        <v>45.6</v>
      </c>
      <c r="P1314" s="1">
        <v>4.5</v>
      </c>
      <c r="Q1314" s="1">
        <v>4.2</v>
      </c>
      <c r="R1314" s="1">
        <v>27.3</v>
      </c>
      <c r="S1314" s="1">
        <v>59.5</v>
      </c>
      <c r="T1314" s="1" t="s">
        <v>1090</v>
      </c>
      <c r="U1314" s="1" t="s">
        <v>1091</v>
      </c>
      <c r="V1314" s="1" t="s">
        <v>191</v>
      </c>
      <c r="W1314" s="1" t="s">
        <v>328</v>
      </c>
      <c r="X1314" s="1" t="s">
        <v>221</v>
      </c>
      <c r="Y1314" s="1">
        <v>19.2</v>
      </c>
      <c r="Z1314" s="1" t="s">
        <v>19</v>
      </c>
      <c r="AA1314" s="1" t="s">
        <v>254</v>
      </c>
      <c r="AB1314" s="1">
        <v>13.5</v>
      </c>
      <c r="AC1314" s="1">
        <v>3.7</v>
      </c>
      <c r="AD1314" s="1">
        <v>30.8</v>
      </c>
      <c r="AE1314" s="1" t="str">
        <v>2211 Glenmount</v>
      </c>
      <c r="AF1314" s="1">
        <v>0.76</v>
      </c>
      <c r="AG1314" s="1">
        <v>0.2</v>
      </c>
      <c r="AH1314" s="1" t="s">
        <v>12</v>
      </c>
      <c r="AI1314" s="1" t="s">
        <v>826</v>
      </c>
      <c r="AJ1314" s="1"/>
      <c r="AK1314" s="1"/>
      <c r="AL1314" s="1"/>
      <c r="AM1314" s="1"/>
      <c r="AN1314" s="1"/>
      <c r="AO1314" s="1"/>
    </row>
    <row r="1315" spans="1:41" x14ac:dyDescent="0.4">
      <c r="A1315" s="13">
        <f t="shared" si="23"/>
        <v>1314</v>
      </c>
      <c r="B1315" s="5" t="s">
        <v>604</v>
      </c>
      <c r="C1315" s="4" t="s">
        <v>1099</v>
      </c>
      <c r="D1315" t="s">
        <v>94</v>
      </c>
      <c r="E1315" s="1">
        <v>8</v>
      </c>
      <c r="F1315" s="1"/>
      <c r="G1315" s="1">
        <v>89.8</v>
      </c>
      <c r="H1315" s="1">
        <v>82</v>
      </c>
      <c r="I1315" s="1">
        <v>1.1000000000000001</v>
      </c>
      <c r="J1315" s="1">
        <v>115.9</v>
      </c>
      <c r="K1315" s="1">
        <v>141.1</v>
      </c>
      <c r="L1315" s="1">
        <v>25.2</v>
      </c>
      <c r="M1315" s="1" t="s">
        <v>29</v>
      </c>
      <c r="N1315" s="1">
        <v>4126</v>
      </c>
      <c r="O1315" s="1">
        <v>41.6</v>
      </c>
      <c r="P1315" s="1">
        <v>4.0999999999999996</v>
      </c>
      <c r="Q1315" s="1">
        <v>4.4000000000000004</v>
      </c>
      <c r="R1315" s="1">
        <v>29.3</v>
      </c>
      <c r="S1315" s="1">
        <v>63.6</v>
      </c>
      <c r="T1315" s="1" t="s">
        <v>245</v>
      </c>
      <c r="U1315" s="1" t="s">
        <v>845</v>
      </c>
      <c r="V1315" s="1" t="s">
        <v>35</v>
      </c>
      <c r="W1315" s="1" t="s">
        <v>10</v>
      </c>
      <c r="X1315" s="1" t="s">
        <v>75</v>
      </c>
      <c r="Y1315" s="1">
        <v>24.9</v>
      </c>
      <c r="Z1315" s="1" t="s">
        <v>144</v>
      </c>
      <c r="AA1315" s="1" t="s">
        <v>367</v>
      </c>
      <c r="AB1315" s="1">
        <v>17.399999999999999</v>
      </c>
      <c r="AC1315" s="1">
        <v>3.7</v>
      </c>
      <c r="AD1315" s="1">
        <v>31.7</v>
      </c>
      <c r="AE1315" s="1" t="str">
        <v>2211 Glenmount</v>
      </c>
      <c r="AF1315" s="1">
        <v>1.07</v>
      </c>
      <c r="AG1315" s="1">
        <v>7.0000000000000007E-2</v>
      </c>
      <c r="AH1315" s="1" t="s">
        <v>12</v>
      </c>
      <c r="AI1315" s="1" t="s">
        <v>826</v>
      </c>
      <c r="AJ1315" s="1"/>
      <c r="AK1315" s="1"/>
      <c r="AL1315" s="1"/>
      <c r="AM1315" s="1"/>
      <c r="AN1315" s="1"/>
      <c r="AO1315" s="1"/>
    </row>
    <row r="1316" spans="1:41" x14ac:dyDescent="0.4">
      <c r="A1316" s="13">
        <f t="shared" si="23"/>
        <v>1315</v>
      </c>
      <c r="B1316" s="5" t="s">
        <v>604</v>
      </c>
      <c r="C1316" s="4" t="s">
        <v>1099</v>
      </c>
      <c r="D1316" t="s">
        <v>94</v>
      </c>
      <c r="E1316" s="1">
        <v>9</v>
      </c>
      <c r="F1316" s="1"/>
      <c r="G1316" s="1">
        <v>110.6</v>
      </c>
      <c r="H1316" s="1">
        <v>85.6</v>
      </c>
      <c r="I1316" s="1">
        <v>1.29</v>
      </c>
      <c r="J1316" s="1">
        <v>149.80000000000001</v>
      </c>
      <c r="K1316" s="1">
        <v>188.7</v>
      </c>
      <c r="L1316" s="1">
        <v>39</v>
      </c>
      <c r="M1316" s="1" t="s">
        <v>9</v>
      </c>
      <c r="N1316" s="1">
        <v>3091</v>
      </c>
      <c r="O1316" s="1">
        <v>37.5</v>
      </c>
      <c r="P1316" s="1">
        <v>4.2</v>
      </c>
      <c r="Q1316" s="1">
        <v>5.3</v>
      </c>
      <c r="R1316" s="1">
        <v>21.2</v>
      </c>
      <c r="S1316" s="1">
        <v>60.7</v>
      </c>
      <c r="T1316" s="1" t="s">
        <v>487</v>
      </c>
      <c r="U1316" s="1" t="s">
        <v>210</v>
      </c>
      <c r="V1316" s="1" t="s">
        <v>101</v>
      </c>
      <c r="W1316" s="1" t="s">
        <v>58</v>
      </c>
      <c r="X1316" s="1" t="s">
        <v>57</v>
      </c>
      <c r="Y1316" s="1">
        <v>15.6</v>
      </c>
      <c r="Z1316" s="1" t="s">
        <v>56</v>
      </c>
      <c r="AA1316" s="1" t="s">
        <v>204</v>
      </c>
      <c r="AB1316" s="1">
        <v>11.5</v>
      </c>
      <c r="AC1316" s="1">
        <v>4.7</v>
      </c>
      <c r="AD1316" s="1">
        <v>24.9</v>
      </c>
      <c r="AE1316" s="1" t="str">
        <v>2211 Glenmount</v>
      </c>
      <c r="AF1316" s="1">
        <v>0.7</v>
      </c>
      <c r="AG1316" s="1">
        <v>0.02</v>
      </c>
      <c r="AH1316" s="1" t="s">
        <v>12</v>
      </c>
      <c r="AI1316" s="1" t="s">
        <v>826</v>
      </c>
      <c r="AJ1316" s="1"/>
      <c r="AK1316" s="1"/>
      <c r="AL1316" s="1"/>
      <c r="AM1316" s="1"/>
      <c r="AN1316" s="1"/>
      <c r="AO1316" s="1"/>
    </row>
    <row r="1317" spans="1:41" x14ac:dyDescent="0.4">
      <c r="A1317" s="13">
        <f t="shared" si="23"/>
        <v>1316</v>
      </c>
      <c r="B1317" s="5" t="s">
        <v>604</v>
      </c>
      <c r="C1317" s="4" t="s">
        <v>1099</v>
      </c>
      <c r="D1317" t="s">
        <v>94</v>
      </c>
      <c r="E1317" s="1">
        <v>10</v>
      </c>
      <c r="F1317" s="1"/>
      <c r="G1317" s="1">
        <v>117.6</v>
      </c>
      <c r="H1317" s="1">
        <v>85.3</v>
      </c>
      <c r="I1317" s="1">
        <v>1.38</v>
      </c>
      <c r="J1317" s="1">
        <v>163.5</v>
      </c>
      <c r="K1317" s="1">
        <v>204.7</v>
      </c>
      <c r="L1317" s="1">
        <v>41.3</v>
      </c>
      <c r="M1317" s="1" t="s">
        <v>79</v>
      </c>
      <c r="N1317" s="1">
        <v>2886</v>
      </c>
      <c r="O1317" s="1">
        <v>39</v>
      </c>
      <c r="P1317" s="1">
        <v>4.4000000000000004</v>
      </c>
      <c r="Q1317" s="1">
        <v>5.0999999999999996</v>
      </c>
      <c r="R1317" s="1">
        <v>19</v>
      </c>
      <c r="S1317" s="1">
        <v>60.2</v>
      </c>
      <c r="T1317" s="1" t="s">
        <v>206</v>
      </c>
      <c r="U1317" s="1" t="s">
        <v>777</v>
      </c>
      <c r="V1317" s="1" t="s">
        <v>41</v>
      </c>
      <c r="W1317" s="1" t="s">
        <v>76</v>
      </c>
      <c r="X1317" s="1" t="s">
        <v>36</v>
      </c>
      <c r="Y1317" s="1">
        <v>13.9</v>
      </c>
      <c r="Z1317" s="1" t="s">
        <v>64</v>
      </c>
      <c r="AA1317" s="1" t="s">
        <v>36</v>
      </c>
      <c r="AB1317" s="1">
        <v>10.5</v>
      </c>
      <c r="AC1317" s="1">
        <v>4.5999999999999996</v>
      </c>
      <c r="AD1317" s="1">
        <v>24.5</v>
      </c>
      <c r="AE1317" s="1" t="str">
        <v>2211 Glenmount</v>
      </c>
      <c r="AF1317" s="1">
        <v>0.68</v>
      </c>
      <c r="AG1317" s="1">
        <v>0.04</v>
      </c>
      <c r="AH1317" s="1" t="s">
        <v>12</v>
      </c>
      <c r="AI1317" s="1" t="s">
        <v>826</v>
      </c>
      <c r="AJ1317" s="1"/>
      <c r="AK1317" s="1"/>
      <c r="AL1317" s="1"/>
      <c r="AM1317" s="1"/>
      <c r="AN1317" s="1"/>
      <c r="AO1317" s="1"/>
    </row>
    <row r="1318" spans="1:41" x14ac:dyDescent="0.4">
      <c r="A1318" s="13">
        <f t="shared" si="23"/>
        <v>1317</v>
      </c>
      <c r="B1318" s="5" t="s">
        <v>604</v>
      </c>
      <c r="C1318" s="4" t="s">
        <v>1099</v>
      </c>
      <c r="D1318" t="s">
        <v>94</v>
      </c>
      <c r="E1318" s="1">
        <v>11</v>
      </c>
      <c r="F1318" s="1"/>
      <c r="G1318" s="1">
        <v>101.1</v>
      </c>
      <c r="H1318" s="1">
        <v>83</v>
      </c>
      <c r="I1318" s="1">
        <v>1.22</v>
      </c>
      <c r="J1318" s="1">
        <v>127.3</v>
      </c>
      <c r="K1318" s="1">
        <v>162.1</v>
      </c>
      <c r="L1318" s="1">
        <v>34.9</v>
      </c>
      <c r="M1318" s="1" t="s">
        <v>173</v>
      </c>
      <c r="N1318" s="1">
        <v>4311</v>
      </c>
      <c r="O1318" s="1">
        <v>32.299999999999997</v>
      </c>
      <c r="P1318" s="1">
        <v>3.8</v>
      </c>
      <c r="Q1318" s="1">
        <v>6.1</v>
      </c>
      <c r="R1318" s="1">
        <v>26.6</v>
      </c>
      <c r="S1318" s="1">
        <v>60.9</v>
      </c>
      <c r="T1318" s="1" t="s">
        <v>1092</v>
      </c>
      <c r="U1318" s="1" t="s">
        <v>757</v>
      </c>
      <c r="V1318" s="1" t="s">
        <v>101</v>
      </c>
      <c r="W1318" s="1" t="s">
        <v>308</v>
      </c>
      <c r="X1318" s="1" t="s">
        <v>230</v>
      </c>
      <c r="Y1318" s="1">
        <v>17.600000000000001</v>
      </c>
      <c r="Z1318" s="1" t="s">
        <v>61</v>
      </c>
      <c r="AA1318" s="1" t="s">
        <v>223</v>
      </c>
      <c r="AB1318" s="1">
        <v>12</v>
      </c>
      <c r="AC1318" s="1">
        <v>5.3</v>
      </c>
      <c r="AD1318" s="1">
        <v>24.8</v>
      </c>
      <c r="AE1318" s="1"/>
      <c r="AF1318" s="1">
        <v>1.05</v>
      </c>
      <c r="AG1318" s="1">
        <v>7.0000000000000007E-2</v>
      </c>
      <c r="AH1318" s="1" t="s">
        <v>12</v>
      </c>
      <c r="AI1318" s="1" t="s">
        <v>826</v>
      </c>
      <c r="AJ1318" s="1"/>
      <c r="AK1318" s="1"/>
      <c r="AL1318" s="1"/>
      <c r="AM1318" s="1"/>
      <c r="AN1318" s="1"/>
      <c r="AO1318" s="1"/>
    </row>
    <row r="1319" spans="1:41" x14ac:dyDescent="0.4">
      <c r="A1319" s="13">
        <f t="shared" si="23"/>
        <v>1318</v>
      </c>
      <c r="B1319" s="5" t="s">
        <v>604</v>
      </c>
      <c r="C1319" s="4" t="s">
        <v>1099</v>
      </c>
      <c r="D1319" t="s">
        <v>94</v>
      </c>
      <c r="E1319" s="1">
        <v>12</v>
      </c>
      <c r="F1319" s="1"/>
      <c r="G1319" s="1">
        <v>99</v>
      </c>
      <c r="H1319" s="1">
        <v>81.400000000000006</v>
      </c>
      <c r="I1319" s="1">
        <v>1.22</v>
      </c>
      <c r="J1319" s="1">
        <v>121.6</v>
      </c>
      <c r="K1319" s="1">
        <v>167.9</v>
      </c>
      <c r="L1319" s="1">
        <v>46.3</v>
      </c>
      <c r="M1319" s="1" t="s">
        <v>37</v>
      </c>
      <c r="N1319" s="1">
        <v>2402</v>
      </c>
      <c r="O1319" s="1">
        <v>28.1</v>
      </c>
      <c r="P1319" s="1">
        <v>3.5</v>
      </c>
      <c r="Q1319" s="1">
        <v>1.5</v>
      </c>
      <c r="R1319" s="1">
        <v>16.399999999999999</v>
      </c>
      <c r="S1319" s="1">
        <v>64.5</v>
      </c>
      <c r="T1319" s="1" t="s">
        <v>146</v>
      </c>
      <c r="U1319" s="1" t="s">
        <v>481</v>
      </c>
      <c r="V1319" s="1" t="s">
        <v>35</v>
      </c>
      <c r="W1319" s="1" t="s">
        <v>81</v>
      </c>
      <c r="X1319" s="1" t="s">
        <v>84</v>
      </c>
      <c r="Y1319" s="1">
        <v>14.8</v>
      </c>
      <c r="Z1319" s="1" t="s">
        <v>20</v>
      </c>
      <c r="AA1319" s="1" t="s">
        <v>37</v>
      </c>
      <c r="AB1319" s="1">
        <v>12.3</v>
      </c>
      <c r="AC1319" s="1">
        <v>1.3</v>
      </c>
      <c r="AD1319" s="1">
        <v>21.5</v>
      </c>
      <c r="AE1319" s="1"/>
      <c r="AF1319" s="1">
        <v>0.46</v>
      </c>
      <c r="AG1319" s="1">
        <v>0.3</v>
      </c>
      <c r="AH1319" s="1" t="s">
        <v>12</v>
      </c>
      <c r="AI1319" s="1" t="s">
        <v>826</v>
      </c>
      <c r="AJ1319" s="1"/>
      <c r="AK1319" s="1"/>
      <c r="AL1319" s="1"/>
      <c r="AM1319" s="1"/>
      <c r="AN1319" s="1"/>
      <c r="AO1319" s="1"/>
    </row>
    <row r="1320" spans="1:41" x14ac:dyDescent="0.4">
      <c r="A1320" s="13">
        <f t="shared" si="23"/>
        <v>1319</v>
      </c>
      <c r="B1320" s="5" t="s">
        <v>604</v>
      </c>
      <c r="C1320" s="4" t="s">
        <v>1099</v>
      </c>
      <c r="D1320" t="s">
        <v>94</v>
      </c>
      <c r="E1320" s="1">
        <v>13</v>
      </c>
      <c r="F1320" s="1"/>
      <c r="G1320" s="1">
        <v>107</v>
      </c>
      <c r="H1320" s="1">
        <v>81.599999999999994</v>
      </c>
      <c r="I1320" s="1">
        <v>1.31</v>
      </c>
      <c r="J1320" s="1">
        <v>144.6</v>
      </c>
      <c r="K1320" s="1">
        <v>182</v>
      </c>
      <c r="L1320" s="1">
        <v>37.4</v>
      </c>
      <c r="M1320" s="1" t="s">
        <v>353</v>
      </c>
      <c r="N1320" s="1">
        <v>3042</v>
      </c>
      <c r="O1320" s="1">
        <v>38.9</v>
      </c>
      <c r="P1320" s="1">
        <v>4.2</v>
      </c>
      <c r="Q1320" s="1">
        <v>4</v>
      </c>
      <c r="R1320" s="1">
        <v>21.6</v>
      </c>
      <c r="S1320" s="1">
        <v>59.7</v>
      </c>
      <c r="T1320" s="1" t="s">
        <v>337</v>
      </c>
      <c r="U1320" s="1" t="s">
        <v>1063</v>
      </c>
      <c r="V1320" s="1" t="s">
        <v>101</v>
      </c>
      <c r="W1320" s="1" t="s">
        <v>242</v>
      </c>
      <c r="X1320" s="1" t="s">
        <v>248</v>
      </c>
      <c r="Y1320" s="1">
        <v>17</v>
      </c>
      <c r="Z1320" s="1" t="s">
        <v>105</v>
      </c>
      <c r="AA1320" s="1" t="s">
        <v>103</v>
      </c>
      <c r="AB1320" s="1">
        <v>12.8</v>
      </c>
      <c r="AC1320" s="1">
        <v>3.8</v>
      </c>
      <c r="AD1320" s="1">
        <v>26.1</v>
      </c>
      <c r="AE1320" s="1"/>
      <c r="AF1320" s="1">
        <v>0.77</v>
      </c>
      <c r="AG1320" s="1">
        <v>0.06</v>
      </c>
      <c r="AH1320" s="1" t="s">
        <v>12</v>
      </c>
      <c r="AI1320" s="1" t="s">
        <v>826</v>
      </c>
      <c r="AJ1320" s="1"/>
      <c r="AK1320" s="1"/>
      <c r="AL1320" s="1"/>
      <c r="AM1320" s="1"/>
      <c r="AN1320" s="1"/>
      <c r="AO1320" s="1"/>
    </row>
    <row r="1321" spans="1:41" x14ac:dyDescent="0.4">
      <c r="A1321" s="13">
        <f t="shared" si="23"/>
        <v>1320</v>
      </c>
      <c r="B1321" s="5" t="s">
        <v>604</v>
      </c>
      <c r="C1321" s="4" t="s">
        <v>1099</v>
      </c>
      <c r="D1321" t="s">
        <v>94</v>
      </c>
      <c r="E1321" s="1">
        <v>14</v>
      </c>
      <c r="F1321" s="1"/>
      <c r="G1321" s="1">
        <v>112.9</v>
      </c>
      <c r="H1321" s="1">
        <v>88.7</v>
      </c>
      <c r="I1321" s="1">
        <v>1.27</v>
      </c>
      <c r="J1321" s="1">
        <v>157.4</v>
      </c>
      <c r="K1321" s="1">
        <v>189.8</v>
      </c>
      <c r="L1321" s="1">
        <v>32.4</v>
      </c>
      <c r="M1321" s="1" t="s">
        <v>390</v>
      </c>
      <c r="N1321" s="1">
        <v>3816</v>
      </c>
      <c r="O1321" s="1">
        <v>44.4</v>
      </c>
      <c r="P1321" s="1">
        <v>4.5999999999999996</v>
      </c>
      <c r="Q1321" s="1">
        <v>7</v>
      </c>
      <c r="R1321" s="1">
        <v>25.5</v>
      </c>
      <c r="S1321" s="1">
        <v>59.9</v>
      </c>
      <c r="T1321" s="1" t="s">
        <v>324</v>
      </c>
      <c r="U1321" s="1" t="s">
        <v>918</v>
      </c>
      <c r="V1321" s="1" t="s">
        <v>101</v>
      </c>
      <c r="W1321" s="1" t="s">
        <v>284</v>
      </c>
      <c r="X1321" s="1" t="s">
        <v>269</v>
      </c>
      <c r="Y1321" s="1">
        <v>17.600000000000001</v>
      </c>
      <c r="Z1321" s="1" t="s">
        <v>60</v>
      </c>
      <c r="AA1321" s="1" t="s">
        <v>168</v>
      </c>
      <c r="AB1321" s="1">
        <v>12</v>
      </c>
      <c r="AC1321" s="1">
        <v>6.2</v>
      </c>
      <c r="AD1321" s="1">
        <v>28.4</v>
      </c>
      <c r="AE1321" s="1"/>
      <c r="AF1321" s="1">
        <v>1</v>
      </c>
      <c r="AG1321" s="1">
        <v>0.21</v>
      </c>
      <c r="AH1321" s="1" t="s">
        <v>12</v>
      </c>
      <c r="AI1321" s="1" t="s">
        <v>826</v>
      </c>
      <c r="AJ1321" s="1"/>
      <c r="AK1321" s="1"/>
      <c r="AL1321" s="1"/>
      <c r="AM1321" s="1"/>
      <c r="AN1321" s="1"/>
      <c r="AO1321" s="1"/>
    </row>
    <row r="1322" spans="1:41" x14ac:dyDescent="0.4">
      <c r="A1322" s="13">
        <f t="shared" si="23"/>
        <v>1321</v>
      </c>
      <c r="B1322" s="5" t="s">
        <v>604</v>
      </c>
      <c r="C1322" s="4" t="s">
        <v>1099</v>
      </c>
      <c r="D1322" t="s">
        <v>94</v>
      </c>
      <c r="E1322" s="1">
        <v>15</v>
      </c>
      <c r="F1322" s="1"/>
      <c r="G1322" s="1">
        <v>106</v>
      </c>
      <c r="H1322" s="1">
        <v>85.2</v>
      </c>
      <c r="I1322" s="1">
        <v>1.24</v>
      </c>
      <c r="J1322" s="1">
        <v>140.5</v>
      </c>
      <c r="K1322" s="1">
        <v>181.2</v>
      </c>
      <c r="L1322" s="1">
        <v>40.700000000000003</v>
      </c>
      <c r="M1322" s="1" t="s">
        <v>65</v>
      </c>
      <c r="N1322" s="1">
        <v>2788</v>
      </c>
      <c r="O1322" s="1">
        <v>35.5</v>
      </c>
      <c r="P1322" s="1">
        <v>4</v>
      </c>
      <c r="Q1322" s="1">
        <v>3.7</v>
      </c>
      <c r="R1322" s="1">
        <v>19.8</v>
      </c>
      <c r="S1322" s="1">
        <v>61.7</v>
      </c>
      <c r="T1322" s="1" t="s">
        <v>172</v>
      </c>
      <c r="U1322" s="1" t="s">
        <v>476</v>
      </c>
      <c r="V1322" s="1" t="s">
        <v>41</v>
      </c>
      <c r="W1322" s="1" t="s">
        <v>143</v>
      </c>
      <c r="X1322" s="1" t="s">
        <v>44</v>
      </c>
      <c r="Y1322" s="1">
        <v>15.9</v>
      </c>
      <c r="Z1322" s="1" t="s">
        <v>25</v>
      </c>
      <c r="AA1322" s="1" t="s">
        <v>78</v>
      </c>
      <c r="AB1322" s="1">
        <v>12.3</v>
      </c>
      <c r="AC1322" s="1">
        <v>3.3</v>
      </c>
      <c r="AD1322" s="1">
        <v>24.4</v>
      </c>
      <c r="AE1322" s="1"/>
      <c r="AF1322" s="1">
        <v>0.56999999999999995</v>
      </c>
      <c r="AG1322" s="1">
        <v>0.19</v>
      </c>
      <c r="AH1322" s="1" t="s">
        <v>12</v>
      </c>
      <c r="AI1322" s="1" t="s">
        <v>826</v>
      </c>
      <c r="AJ1322" s="1"/>
      <c r="AK1322" s="1"/>
      <c r="AL1322" s="1"/>
      <c r="AM1322" s="1"/>
      <c r="AN1322" s="1"/>
      <c r="AO1322" s="1"/>
    </row>
    <row r="1323" spans="1:41" x14ac:dyDescent="0.4">
      <c r="A1323" s="13">
        <f t="shared" si="23"/>
        <v>1322</v>
      </c>
      <c r="B1323" s="5" t="s">
        <v>604</v>
      </c>
      <c r="C1323" s="4" t="s">
        <v>1099</v>
      </c>
      <c r="D1323" t="s">
        <v>94</v>
      </c>
      <c r="E1323" s="1">
        <v>16</v>
      </c>
      <c r="F1323" s="1"/>
      <c r="G1323" s="1">
        <v>83.6</v>
      </c>
      <c r="H1323" s="1">
        <v>84.4</v>
      </c>
      <c r="I1323" s="1">
        <v>0.99</v>
      </c>
      <c r="J1323" s="1">
        <v>103.6</v>
      </c>
      <c r="K1323" s="1">
        <v>120.8</v>
      </c>
      <c r="L1323" s="1">
        <v>17.2</v>
      </c>
      <c r="M1323" s="1" t="s">
        <v>86</v>
      </c>
      <c r="N1323" s="1">
        <v>5630</v>
      </c>
      <c r="O1323" s="1">
        <v>42.5</v>
      </c>
      <c r="P1323" s="1">
        <v>4</v>
      </c>
      <c r="Q1323" s="1">
        <v>4.9000000000000004</v>
      </c>
      <c r="R1323" s="1">
        <v>35</v>
      </c>
      <c r="S1323" s="1">
        <v>64</v>
      </c>
      <c r="T1323" s="1" t="s">
        <v>620</v>
      </c>
      <c r="U1323" s="1" t="s">
        <v>939</v>
      </c>
      <c r="V1323" s="1" t="s">
        <v>228</v>
      </c>
      <c r="W1323" s="1" t="s">
        <v>344</v>
      </c>
      <c r="X1323" s="1" t="s">
        <v>284</v>
      </c>
      <c r="Y1323" s="1">
        <v>29.3</v>
      </c>
      <c r="Z1323" s="1" t="s">
        <v>68</v>
      </c>
      <c r="AA1323" s="1" t="s">
        <v>392</v>
      </c>
      <c r="AB1323" s="1">
        <v>19.5</v>
      </c>
      <c r="AC1323" s="1">
        <v>4.4000000000000004</v>
      </c>
      <c r="AD1323" s="1">
        <v>34.799999999999997</v>
      </c>
      <c r="AE1323" s="1"/>
      <c r="AF1323" s="1">
        <v>1.21</v>
      </c>
      <c r="AG1323" s="1">
        <v>0.14000000000000001</v>
      </c>
      <c r="AH1323" s="1" t="s">
        <v>12</v>
      </c>
      <c r="AI1323" s="1" t="s">
        <v>826</v>
      </c>
      <c r="AJ1323" s="1"/>
      <c r="AK1323" s="1"/>
      <c r="AL1323" s="1"/>
      <c r="AM1323" s="1"/>
      <c r="AN1323" s="1"/>
      <c r="AO1323" s="1"/>
    </row>
    <row r="1324" spans="1:41" x14ac:dyDescent="0.4">
      <c r="A1324" s="13">
        <f t="shared" si="23"/>
        <v>1323</v>
      </c>
      <c r="B1324" s="5" t="s">
        <v>604</v>
      </c>
      <c r="C1324" s="4" t="s">
        <v>1099</v>
      </c>
      <c r="D1324" t="s">
        <v>94</v>
      </c>
      <c r="E1324" s="1">
        <v>17</v>
      </c>
      <c r="F1324" s="1"/>
      <c r="G1324" s="1">
        <v>100.9</v>
      </c>
      <c r="H1324" s="1">
        <v>81.3</v>
      </c>
      <c r="I1324" s="1">
        <v>1.24</v>
      </c>
      <c r="J1324" s="1">
        <v>117.9</v>
      </c>
      <c r="K1324" s="1">
        <v>173.5</v>
      </c>
      <c r="L1324" s="1">
        <v>55.7</v>
      </c>
      <c r="M1324" s="1" t="s">
        <v>65</v>
      </c>
      <c r="N1324" s="1">
        <v>1791</v>
      </c>
      <c r="O1324" s="1">
        <v>23.3</v>
      </c>
      <c r="P1324" s="1">
        <v>3.2</v>
      </c>
      <c r="Q1324" s="1">
        <v>3.4</v>
      </c>
      <c r="R1324" s="1">
        <v>17.3</v>
      </c>
      <c r="S1324" s="1">
        <v>65.3</v>
      </c>
      <c r="T1324" s="1" t="s">
        <v>54</v>
      </c>
      <c r="U1324" s="1" t="s">
        <v>526</v>
      </c>
      <c r="V1324" s="1" t="s">
        <v>35</v>
      </c>
      <c r="W1324" s="1" t="s">
        <v>42</v>
      </c>
      <c r="X1324" s="1" t="s">
        <v>75</v>
      </c>
      <c r="Y1324" s="1">
        <v>13.9</v>
      </c>
      <c r="Z1324" s="1" t="s">
        <v>42</v>
      </c>
      <c r="AA1324" s="1" t="s">
        <v>111</v>
      </c>
      <c r="AB1324" s="1">
        <v>11.1</v>
      </c>
      <c r="AC1324" s="1">
        <v>3</v>
      </c>
      <c r="AD1324" s="1">
        <v>18.3</v>
      </c>
      <c r="AE1324" s="1"/>
      <c r="AF1324" s="1">
        <v>0.38</v>
      </c>
      <c r="AG1324" s="1">
        <v>0.41</v>
      </c>
      <c r="AH1324" s="1" t="s">
        <v>12</v>
      </c>
      <c r="AI1324" s="1" t="s">
        <v>826</v>
      </c>
      <c r="AJ1324" s="1"/>
      <c r="AK1324" s="1"/>
      <c r="AL1324" s="1"/>
      <c r="AM1324" s="1"/>
      <c r="AN1324" s="1"/>
      <c r="AO1324" s="1"/>
    </row>
    <row r="1325" spans="1:41" x14ac:dyDescent="0.4">
      <c r="A1325" s="13">
        <f t="shared" si="23"/>
        <v>1324</v>
      </c>
      <c r="B1325" s="5" t="s">
        <v>604</v>
      </c>
      <c r="C1325" s="4" t="s">
        <v>1099</v>
      </c>
      <c r="D1325" t="s">
        <v>94</v>
      </c>
      <c r="E1325" s="1">
        <v>18</v>
      </c>
      <c r="F1325" s="1"/>
      <c r="G1325" s="1">
        <v>76.5</v>
      </c>
      <c r="H1325" s="1">
        <v>88.6</v>
      </c>
      <c r="I1325" s="1">
        <v>0.86</v>
      </c>
      <c r="J1325" s="1">
        <v>56.4</v>
      </c>
      <c r="K1325" s="1">
        <v>91.2</v>
      </c>
      <c r="L1325" s="1">
        <v>34.9</v>
      </c>
      <c r="M1325" s="1" t="s">
        <v>126</v>
      </c>
      <c r="N1325" s="1">
        <v>8259</v>
      </c>
      <c r="O1325" s="1">
        <v>7.5</v>
      </c>
      <c r="P1325" s="1">
        <v>1.9</v>
      </c>
      <c r="Q1325" s="1">
        <v>1.6</v>
      </c>
      <c r="R1325" s="1">
        <v>9.4</v>
      </c>
      <c r="S1325" s="1">
        <v>65.2</v>
      </c>
      <c r="T1325" s="1" t="s">
        <v>362</v>
      </c>
      <c r="U1325" s="1" t="s">
        <v>411</v>
      </c>
      <c r="V1325" s="1" t="s">
        <v>370</v>
      </c>
      <c r="W1325" s="1" t="s">
        <v>54</v>
      </c>
      <c r="X1325" s="1" t="s">
        <v>634</v>
      </c>
      <c r="Y1325" s="1">
        <v>8.1999999999999993</v>
      </c>
      <c r="Z1325" s="1" t="s">
        <v>390</v>
      </c>
      <c r="AA1325" s="1" t="s">
        <v>147</v>
      </c>
      <c r="AB1325" s="1">
        <v>7.8</v>
      </c>
      <c r="AC1325" s="1">
        <v>1.5</v>
      </c>
      <c r="AD1325" s="1">
        <v>12.2</v>
      </c>
      <c r="AE1325" s="1"/>
      <c r="AF1325" s="1">
        <v>0.1</v>
      </c>
      <c r="AG1325" s="1">
        <v>0.34</v>
      </c>
      <c r="AH1325" s="1" t="s">
        <v>12</v>
      </c>
      <c r="AI1325" s="1" t="s">
        <v>826</v>
      </c>
      <c r="AJ1325" s="1"/>
      <c r="AK1325" s="1"/>
      <c r="AL1325" s="1"/>
      <c r="AM1325" s="1"/>
      <c r="AN1325" s="1"/>
      <c r="AO1325" s="1"/>
    </row>
    <row r="1326" spans="1:41" x14ac:dyDescent="0.4">
      <c r="A1326" s="13">
        <f t="shared" si="23"/>
        <v>1325</v>
      </c>
      <c r="B1326" s="5" t="s">
        <v>604</v>
      </c>
      <c r="C1326" s="4" t="s">
        <v>1099</v>
      </c>
      <c r="D1326" t="s">
        <v>94</v>
      </c>
      <c r="E1326" s="1">
        <v>19</v>
      </c>
      <c r="F1326" s="1"/>
      <c r="G1326" s="1">
        <v>113</v>
      </c>
      <c r="H1326" s="1">
        <v>83.2</v>
      </c>
      <c r="I1326" s="1">
        <v>1.36</v>
      </c>
      <c r="J1326" s="1">
        <v>165.4</v>
      </c>
      <c r="K1326" s="1">
        <v>192.8</v>
      </c>
      <c r="L1326" s="1">
        <v>27.3</v>
      </c>
      <c r="M1326" s="1" t="s">
        <v>257</v>
      </c>
      <c r="N1326" s="1">
        <v>3173</v>
      </c>
      <c r="O1326" s="1">
        <v>55.8</v>
      </c>
      <c r="P1326" s="1">
        <v>4.9000000000000004</v>
      </c>
      <c r="Q1326" s="1">
        <v>4.5</v>
      </c>
      <c r="R1326" s="1">
        <v>25.4</v>
      </c>
      <c r="S1326" s="1">
        <v>59.6</v>
      </c>
      <c r="T1326" s="1" t="s">
        <v>133</v>
      </c>
      <c r="U1326" s="1" t="s">
        <v>580</v>
      </c>
      <c r="V1326" s="1" t="s">
        <v>101</v>
      </c>
      <c r="W1326" s="1" t="s">
        <v>242</v>
      </c>
      <c r="X1326" s="1" t="s">
        <v>457</v>
      </c>
      <c r="Y1326" s="1">
        <v>20.399999999999999</v>
      </c>
      <c r="Z1326" s="1" t="s">
        <v>60</v>
      </c>
      <c r="AA1326" s="1" t="s">
        <v>218</v>
      </c>
      <c r="AB1326" s="1">
        <v>14.7</v>
      </c>
      <c r="AC1326" s="1">
        <v>4.2</v>
      </c>
      <c r="AD1326" s="1">
        <v>32.1</v>
      </c>
      <c r="AE1326" s="1"/>
      <c r="AF1326" s="1">
        <v>0.12</v>
      </c>
      <c r="AG1326" s="1">
        <v>0.03</v>
      </c>
      <c r="AH1326" s="1" t="s">
        <v>12</v>
      </c>
      <c r="AI1326" s="1" t="s">
        <v>826</v>
      </c>
      <c r="AJ1326" s="1"/>
      <c r="AK1326" s="1"/>
      <c r="AL1326" s="1"/>
      <c r="AM1326" s="1"/>
      <c r="AN1326" s="1"/>
      <c r="AO1326" s="1"/>
    </row>
    <row r="1327" spans="1:41" x14ac:dyDescent="0.4">
      <c r="A1327" s="13">
        <f t="shared" si="23"/>
        <v>1326</v>
      </c>
      <c r="B1327" s="5" t="s">
        <v>604</v>
      </c>
      <c r="C1327" s="4" t="s">
        <v>1099</v>
      </c>
      <c r="D1327" t="s">
        <v>94</v>
      </c>
      <c r="E1327" s="1">
        <v>20</v>
      </c>
      <c r="F1327" s="1"/>
      <c r="G1327" s="1">
        <v>84.8</v>
      </c>
      <c r="H1327" s="1">
        <v>81.2</v>
      </c>
      <c r="I1327" s="1">
        <v>1.04</v>
      </c>
      <c r="J1327" s="1">
        <v>88.3</v>
      </c>
      <c r="K1327" s="1">
        <v>123.6</v>
      </c>
      <c r="L1327" s="1">
        <v>35.299999999999997</v>
      </c>
      <c r="M1327" s="1" t="s">
        <v>165</v>
      </c>
      <c r="N1327" s="1">
        <v>4997</v>
      </c>
      <c r="O1327" s="1">
        <v>18.399999999999999</v>
      </c>
      <c r="P1327" s="1">
        <v>2.9</v>
      </c>
      <c r="Q1327" s="1">
        <v>2.9</v>
      </c>
      <c r="R1327" s="1">
        <v>17.2</v>
      </c>
      <c r="S1327" s="1">
        <v>66.099999999999994</v>
      </c>
      <c r="T1327" s="1" t="s">
        <v>797</v>
      </c>
      <c r="U1327" s="1" t="s">
        <v>900</v>
      </c>
      <c r="V1327" s="1" t="s">
        <v>101</v>
      </c>
      <c r="W1327" s="1" t="s">
        <v>320</v>
      </c>
      <c r="X1327" s="1" t="s">
        <v>103</v>
      </c>
      <c r="Y1327" s="1">
        <v>13.6</v>
      </c>
      <c r="Z1327" s="1" t="s">
        <v>64</v>
      </c>
      <c r="AA1327" s="1" t="s">
        <v>10</v>
      </c>
      <c r="AB1327" s="1">
        <v>10.9</v>
      </c>
      <c r="AC1327" s="1">
        <v>2.2999999999999998</v>
      </c>
      <c r="AD1327" s="1">
        <v>19.600000000000001</v>
      </c>
      <c r="AE1327" s="1"/>
      <c r="AF1327" s="1">
        <v>0.02</v>
      </c>
      <c r="AG1327" s="1">
        <v>0.51</v>
      </c>
      <c r="AH1327" s="1" t="s">
        <v>12</v>
      </c>
      <c r="AI1327" s="1" t="s">
        <v>826</v>
      </c>
      <c r="AJ1327" s="1"/>
      <c r="AK1327" s="1"/>
      <c r="AL1327" s="1"/>
      <c r="AM1327" s="1"/>
      <c r="AN1327" s="1"/>
      <c r="AO1327" s="1"/>
    </row>
    <row r="1328" spans="1:41" x14ac:dyDescent="0.4">
      <c r="A1328" s="13">
        <f t="shared" si="23"/>
        <v>1327</v>
      </c>
      <c r="B1328" s="5" t="s">
        <v>604</v>
      </c>
      <c r="C1328" s="4" t="s">
        <v>1099</v>
      </c>
      <c r="D1328" t="s">
        <v>94</v>
      </c>
      <c r="E1328" s="1">
        <v>21</v>
      </c>
      <c r="F1328" s="1"/>
      <c r="G1328" s="1">
        <v>97.2</v>
      </c>
      <c r="H1328" s="1">
        <v>84.2</v>
      </c>
      <c r="I1328" s="1">
        <v>1.1499999999999999</v>
      </c>
      <c r="J1328" s="1">
        <v>116.4</v>
      </c>
      <c r="K1328" s="1">
        <v>151.6</v>
      </c>
      <c r="L1328" s="1">
        <v>35.200000000000003</v>
      </c>
      <c r="M1328" s="1" t="s">
        <v>67</v>
      </c>
      <c r="N1328" s="1">
        <v>4429</v>
      </c>
      <c r="O1328" s="1">
        <v>26.3</v>
      </c>
      <c r="P1328" s="1">
        <v>3.6</v>
      </c>
      <c r="Q1328" s="1">
        <v>3.5</v>
      </c>
      <c r="R1328" s="1">
        <v>17.100000000000001</v>
      </c>
      <c r="S1328" s="1">
        <v>64.400000000000006</v>
      </c>
      <c r="T1328" s="1" t="s">
        <v>736</v>
      </c>
      <c r="U1328" s="1" t="s">
        <v>425</v>
      </c>
      <c r="V1328" s="1" t="s">
        <v>49</v>
      </c>
      <c r="W1328" s="1" t="s">
        <v>39</v>
      </c>
      <c r="X1328" s="1" t="s">
        <v>136</v>
      </c>
      <c r="Y1328" s="1">
        <v>13.4</v>
      </c>
      <c r="Z1328" s="1" t="s">
        <v>162</v>
      </c>
      <c r="AA1328" s="1" t="s">
        <v>33</v>
      </c>
      <c r="AB1328" s="1">
        <v>10.7</v>
      </c>
      <c r="AC1328" s="1">
        <v>3.3</v>
      </c>
      <c r="AD1328" s="1">
        <v>22.4</v>
      </c>
      <c r="AE1328" s="1"/>
      <c r="AF1328" s="1">
        <v>0.21</v>
      </c>
      <c r="AG1328" s="1">
        <v>0.31</v>
      </c>
      <c r="AH1328" s="1" t="s">
        <v>12</v>
      </c>
      <c r="AI1328" s="1" t="s">
        <v>826</v>
      </c>
      <c r="AJ1328" s="1"/>
      <c r="AK1328" s="1"/>
      <c r="AL1328" s="1"/>
      <c r="AM1328" s="1"/>
      <c r="AN1328" s="1"/>
      <c r="AO1328" s="1"/>
    </row>
    <row r="1329" spans="1:41" x14ac:dyDescent="0.4">
      <c r="A1329" s="13">
        <f t="shared" si="23"/>
        <v>1328</v>
      </c>
      <c r="B1329" s="5" t="s">
        <v>604</v>
      </c>
      <c r="C1329" s="4" t="s">
        <v>1099</v>
      </c>
      <c r="D1329" t="s">
        <v>94</v>
      </c>
      <c r="E1329" s="1">
        <v>22</v>
      </c>
      <c r="F1329" s="1"/>
      <c r="G1329" s="1">
        <v>103.8</v>
      </c>
      <c r="H1329" s="1">
        <v>82.3</v>
      </c>
      <c r="I1329" s="1">
        <v>1.26</v>
      </c>
      <c r="J1329" s="1">
        <v>130</v>
      </c>
      <c r="K1329" s="1">
        <v>175.4</v>
      </c>
      <c r="L1329" s="1">
        <v>45.4</v>
      </c>
      <c r="M1329" s="1" t="s">
        <v>111</v>
      </c>
      <c r="N1329" s="1">
        <v>2777</v>
      </c>
      <c r="O1329" s="1">
        <v>28.7</v>
      </c>
      <c r="P1329" s="1">
        <v>3.6</v>
      </c>
      <c r="Q1329" s="1">
        <v>5.7</v>
      </c>
      <c r="R1329" s="1">
        <v>21.3</v>
      </c>
      <c r="S1329" s="1">
        <v>62.6</v>
      </c>
      <c r="T1329" s="1" t="s">
        <v>707</v>
      </c>
      <c r="U1329" s="1" t="s">
        <v>691</v>
      </c>
      <c r="V1329" s="1" t="s">
        <v>101</v>
      </c>
      <c r="W1329" s="1" t="s">
        <v>58</v>
      </c>
      <c r="X1329" s="1" t="s">
        <v>208</v>
      </c>
      <c r="Y1329" s="1">
        <v>15.3</v>
      </c>
      <c r="Z1329" s="1" t="s">
        <v>57</v>
      </c>
      <c r="AA1329" s="1" t="s">
        <v>223</v>
      </c>
      <c r="AB1329" s="1">
        <v>11.2</v>
      </c>
      <c r="AC1329" s="1">
        <v>4.9000000000000004</v>
      </c>
      <c r="AD1329" s="1">
        <v>21.4</v>
      </c>
      <c r="AE1329" s="1"/>
      <c r="AF1329" s="1">
        <v>0.24</v>
      </c>
      <c r="AG1329" s="1">
        <v>0.39</v>
      </c>
      <c r="AH1329" s="1" t="s">
        <v>12</v>
      </c>
      <c r="AI1329" s="1" t="s">
        <v>826</v>
      </c>
      <c r="AJ1329" s="1"/>
      <c r="AK1329" s="1"/>
      <c r="AL1329" s="1"/>
      <c r="AM1329" s="1"/>
      <c r="AN1329" s="1"/>
      <c r="AO1329" s="1"/>
    </row>
    <row r="1330" spans="1:41" x14ac:dyDescent="0.4">
      <c r="A1330" s="13">
        <f t="shared" si="23"/>
        <v>1329</v>
      </c>
      <c r="B1330" s="5" t="s">
        <v>604</v>
      </c>
      <c r="C1330" s="4" t="s">
        <v>1099</v>
      </c>
      <c r="D1330" t="s">
        <v>94</v>
      </c>
      <c r="E1330" s="1">
        <v>23</v>
      </c>
      <c r="F1330" s="1"/>
      <c r="G1330" s="1">
        <v>111.1</v>
      </c>
      <c r="H1330" s="1">
        <v>83.8</v>
      </c>
      <c r="I1330" s="1">
        <v>1.33</v>
      </c>
      <c r="J1330" s="1">
        <v>156.6</v>
      </c>
      <c r="K1330" s="1">
        <v>186.8</v>
      </c>
      <c r="L1330" s="1">
        <v>30.2</v>
      </c>
      <c r="M1330" s="1" t="s">
        <v>32</v>
      </c>
      <c r="N1330" s="1">
        <v>3809</v>
      </c>
      <c r="O1330" s="1">
        <v>48.5</v>
      </c>
      <c r="P1330" s="1">
        <v>4.7</v>
      </c>
      <c r="Q1330" s="1">
        <v>6.5</v>
      </c>
      <c r="R1330" s="1">
        <v>27.2</v>
      </c>
      <c r="S1330" s="1">
        <v>59.7</v>
      </c>
      <c r="T1330" s="1" t="s">
        <v>907</v>
      </c>
      <c r="U1330" s="1" t="s">
        <v>1093</v>
      </c>
      <c r="V1330" s="1" t="s">
        <v>101</v>
      </c>
      <c r="W1330" s="1" t="s">
        <v>670</v>
      </c>
      <c r="X1330" s="1" t="s">
        <v>172</v>
      </c>
      <c r="Y1330" s="1">
        <v>19.600000000000001</v>
      </c>
      <c r="Z1330" s="1" t="s">
        <v>67</v>
      </c>
      <c r="AA1330" s="1" t="s">
        <v>121</v>
      </c>
      <c r="AB1330" s="1">
        <v>13.3</v>
      </c>
      <c r="AC1330" s="1">
        <v>5.8</v>
      </c>
      <c r="AD1330" s="1">
        <v>30.3</v>
      </c>
      <c r="AE1330" s="1"/>
      <c r="AF1330" s="1">
        <v>0.69</v>
      </c>
      <c r="AG1330" s="1">
        <v>0.06</v>
      </c>
      <c r="AH1330" s="1" t="s">
        <v>12</v>
      </c>
      <c r="AI1330" s="1" t="s">
        <v>826</v>
      </c>
      <c r="AJ1330" s="1"/>
      <c r="AK1330" s="1"/>
      <c r="AL1330" s="1"/>
      <c r="AM1330" s="1"/>
      <c r="AN1330" s="1"/>
      <c r="AO1330" s="1"/>
    </row>
    <row r="1331" spans="1:41" x14ac:dyDescent="0.4">
      <c r="A1331" s="13">
        <f t="shared" si="23"/>
        <v>1330</v>
      </c>
      <c r="B1331" s="5" t="s">
        <v>604</v>
      </c>
      <c r="C1331" s="4" t="s">
        <v>1099</v>
      </c>
      <c r="D1331" t="s">
        <v>94</v>
      </c>
      <c r="E1331" s="1">
        <v>24</v>
      </c>
      <c r="F1331" s="1"/>
      <c r="G1331" s="1">
        <v>109.7</v>
      </c>
      <c r="H1331" s="1">
        <v>84.2</v>
      </c>
      <c r="I1331" s="1">
        <v>1.3</v>
      </c>
      <c r="J1331" s="1">
        <v>156.5</v>
      </c>
      <c r="K1331" s="1">
        <v>174.9</v>
      </c>
      <c r="L1331" s="1">
        <v>18.399999999999999</v>
      </c>
      <c r="M1331" s="1" t="s">
        <v>251</v>
      </c>
      <c r="N1331" s="1">
        <v>4568</v>
      </c>
      <c r="O1331" s="1">
        <v>59</v>
      </c>
      <c r="P1331" s="1">
        <v>5</v>
      </c>
      <c r="Q1331" s="1">
        <v>5.6</v>
      </c>
      <c r="R1331" s="1">
        <v>30.2</v>
      </c>
      <c r="S1331" s="1">
        <v>58.1</v>
      </c>
      <c r="T1331" s="1" t="s">
        <v>462</v>
      </c>
      <c r="U1331" s="1" t="s">
        <v>761</v>
      </c>
      <c r="V1331" s="1" t="s">
        <v>228</v>
      </c>
      <c r="W1331" s="1" t="s">
        <v>383</v>
      </c>
      <c r="X1331" s="1" t="s">
        <v>284</v>
      </c>
      <c r="Y1331" s="1">
        <v>22.8</v>
      </c>
      <c r="Z1331" s="1" t="s">
        <v>111</v>
      </c>
      <c r="AA1331" s="1" t="s">
        <v>266</v>
      </c>
      <c r="AB1331" s="1">
        <v>15.4</v>
      </c>
      <c r="AC1331" s="1">
        <v>5.0999999999999996</v>
      </c>
      <c r="AD1331" s="1">
        <v>35.4</v>
      </c>
      <c r="AE1331" s="1"/>
      <c r="AF1331" s="1">
        <v>0.64</v>
      </c>
      <c r="AG1331" s="1">
        <v>0.23</v>
      </c>
      <c r="AH1331" s="1" t="s">
        <v>12</v>
      </c>
      <c r="AI1331" s="1" t="s">
        <v>826</v>
      </c>
      <c r="AJ1331" s="1"/>
      <c r="AK1331" s="1"/>
      <c r="AL1331" s="1"/>
      <c r="AM1331" s="1"/>
      <c r="AN1331" s="1"/>
      <c r="AO1331" s="1"/>
    </row>
    <row r="1332" spans="1:41" x14ac:dyDescent="0.4">
      <c r="A1332" s="13">
        <f t="shared" si="23"/>
        <v>1331</v>
      </c>
      <c r="B1332" s="5" t="s">
        <v>604</v>
      </c>
      <c r="C1332" s="4" t="s">
        <v>1099</v>
      </c>
      <c r="D1332" t="s">
        <v>94</v>
      </c>
      <c r="E1332" s="1">
        <v>25</v>
      </c>
      <c r="F1332" s="1"/>
      <c r="G1332" s="1">
        <v>112.3</v>
      </c>
      <c r="H1332" s="1">
        <v>90.4</v>
      </c>
      <c r="I1332" s="1">
        <v>1.24</v>
      </c>
      <c r="J1332" s="1">
        <v>155.69999999999999</v>
      </c>
      <c r="K1332" s="1">
        <v>199.8</v>
      </c>
      <c r="L1332" s="1">
        <v>44.2</v>
      </c>
      <c r="M1332" s="1" t="s">
        <v>86</v>
      </c>
      <c r="N1332" s="1">
        <v>2195</v>
      </c>
      <c r="O1332" s="1">
        <v>40.200000000000003</v>
      </c>
      <c r="P1332" s="1">
        <v>4.2</v>
      </c>
      <c r="Q1332" s="1">
        <v>3.8</v>
      </c>
      <c r="R1332" s="1">
        <v>20.3</v>
      </c>
      <c r="S1332" s="1">
        <v>61.2</v>
      </c>
      <c r="T1332" s="1" t="s">
        <v>165</v>
      </c>
      <c r="U1332" s="1" t="s">
        <v>627</v>
      </c>
      <c r="V1332" s="1" t="s">
        <v>41</v>
      </c>
      <c r="W1332" s="1" t="s">
        <v>204</v>
      </c>
      <c r="X1332" s="1" t="s">
        <v>42</v>
      </c>
      <c r="Y1332" s="1">
        <v>16.399999999999999</v>
      </c>
      <c r="Z1332" s="1" t="s">
        <v>57</v>
      </c>
      <c r="AA1332" s="1" t="s">
        <v>38</v>
      </c>
      <c r="AB1332" s="1">
        <v>12.6</v>
      </c>
      <c r="AC1332" s="1">
        <v>3.5</v>
      </c>
      <c r="AD1332" s="1">
        <v>24.9</v>
      </c>
      <c r="AE1332" s="1"/>
      <c r="AF1332" s="1">
        <v>0.42</v>
      </c>
      <c r="AG1332" s="1">
        <v>0.17</v>
      </c>
      <c r="AH1332" s="1" t="s">
        <v>12</v>
      </c>
      <c r="AI1332" s="1" t="s">
        <v>826</v>
      </c>
      <c r="AJ1332" s="1"/>
      <c r="AK1332" s="1"/>
      <c r="AL1332" s="1"/>
      <c r="AM1332" s="1"/>
      <c r="AN1332" s="1"/>
      <c r="AO1332" s="1"/>
    </row>
    <row r="1333" spans="1:41" x14ac:dyDescent="0.4">
      <c r="A1333" s="13">
        <f t="shared" si="23"/>
        <v>1332</v>
      </c>
      <c r="B1333" s="5" t="s">
        <v>604</v>
      </c>
      <c r="C1333" s="4" t="s">
        <v>1099</v>
      </c>
      <c r="D1333" t="s">
        <v>94</v>
      </c>
      <c r="E1333" s="1">
        <v>26</v>
      </c>
      <c r="F1333" s="1"/>
      <c r="G1333" s="1">
        <v>112.7</v>
      </c>
      <c r="H1333" s="1">
        <v>84.8</v>
      </c>
      <c r="I1333" s="1">
        <v>1.33</v>
      </c>
      <c r="J1333" s="1">
        <v>159.69999999999999</v>
      </c>
      <c r="K1333" s="1">
        <v>193.7</v>
      </c>
      <c r="L1333" s="1">
        <v>34</v>
      </c>
      <c r="M1333" s="1" t="s">
        <v>11</v>
      </c>
      <c r="N1333" s="1">
        <v>3309</v>
      </c>
      <c r="O1333" s="1">
        <v>46.5</v>
      </c>
      <c r="P1333" s="1">
        <v>4.5999999999999996</v>
      </c>
      <c r="Q1333" s="1">
        <v>5.8</v>
      </c>
      <c r="R1333" s="1">
        <v>24.1</v>
      </c>
      <c r="S1333" s="1">
        <v>59.5</v>
      </c>
      <c r="T1333" s="1" t="s">
        <v>575</v>
      </c>
      <c r="U1333" s="1" t="s">
        <v>724</v>
      </c>
      <c r="V1333" s="1" t="s">
        <v>101</v>
      </c>
      <c r="W1333" s="1" t="s">
        <v>280</v>
      </c>
      <c r="X1333" s="1" t="s">
        <v>283</v>
      </c>
      <c r="Y1333" s="1">
        <v>18</v>
      </c>
      <c r="Z1333" s="1" t="s">
        <v>52</v>
      </c>
      <c r="AA1333" s="1" t="s">
        <v>478</v>
      </c>
      <c r="AB1333" s="1">
        <v>12.8</v>
      </c>
      <c r="AC1333" s="1">
        <v>5.3</v>
      </c>
      <c r="AD1333" s="1">
        <v>28.8</v>
      </c>
      <c r="AE1333" s="1"/>
      <c r="AF1333" s="1">
        <v>0.38</v>
      </c>
      <c r="AG1333" s="1">
        <v>0.12</v>
      </c>
      <c r="AH1333" s="1" t="s">
        <v>12</v>
      </c>
      <c r="AI1333" s="1" t="s">
        <v>826</v>
      </c>
      <c r="AJ1333" s="1"/>
      <c r="AK1333" s="1"/>
      <c r="AL1333" s="1"/>
      <c r="AM1333" s="1"/>
      <c r="AN1333" s="1"/>
      <c r="AO1333" s="1"/>
    </row>
    <row r="1334" spans="1:41" x14ac:dyDescent="0.4">
      <c r="A1334" s="13">
        <f t="shared" si="23"/>
        <v>1333</v>
      </c>
      <c r="B1334" s="5" t="s">
        <v>604</v>
      </c>
      <c r="C1334" s="4" t="s">
        <v>1099</v>
      </c>
      <c r="D1334" t="s">
        <v>94</v>
      </c>
      <c r="E1334" s="1">
        <v>27</v>
      </c>
      <c r="F1334" s="1"/>
      <c r="G1334" s="1">
        <v>110.3</v>
      </c>
      <c r="H1334" s="1">
        <v>84.8</v>
      </c>
      <c r="I1334" s="1">
        <v>1.3</v>
      </c>
      <c r="J1334" s="1">
        <v>156.5</v>
      </c>
      <c r="K1334" s="1">
        <v>178.4</v>
      </c>
      <c r="L1334" s="1">
        <v>21.9</v>
      </c>
      <c r="M1334" s="1" t="s">
        <v>126</v>
      </c>
      <c r="N1334" s="1">
        <v>4218</v>
      </c>
      <c r="O1334" s="1">
        <v>53.6</v>
      </c>
      <c r="P1334" s="1">
        <v>4.9000000000000004</v>
      </c>
      <c r="Q1334" s="1">
        <v>5.3</v>
      </c>
      <c r="R1334" s="1">
        <v>27.8</v>
      </c>
      <c r="S1334" s="1">
        <v>59.5</v>
      </c>
      <c r="T1334" s="1" t="s">
        <v>701</v>
      </c>
      <c r="U1334" s="1" t="s">
        <v>492</v>
      </c>
      <c r="V1334" s="1" t="s">
        <v>228</v>
      </c>
      <c r="W1334" s="1" t="s">
        <v>194</v>
      </c>
      <c r="X1334" s="1" t="s">
        <v>344</v>
      </c>
      <c r="Y1334" s="1">
        <v>20.8</v>
      </c>
      <c r="Z1334" s="1" t="s">
        <v>73</v>
      </c>
      <c r="AA1334" s="1" t="s">
        <v>299</v>
      </c>
      <c r="AB1334" s="1">
        <v>14.4</v>
      </c>
      <c r="AC1334" s="1">
        <v>4.8</v>
      </c>
      <c r="AD1334" s="1">
        <v>32.799999999999997</v>
      </c>
      <c r="AE1334" s="1"/>
      <c r="AF1334" s="1">
        <v>0.61</v>
      </c>
      <c r="AG1334" s="1">
        <v>0.27</v>
      </c>
      <c r="AH1334" s="1" t="s">
        <v>12</v>
      </c>
      <c r="AI1334" s="1" t="s">
        <v>826</v>
      </c>
      <c r="AJ1334" s="1"/>
      <c r="AK1334" s="1"/>
      <c r="AL1334" s="1"/>
      <c r="AM1334" s="1"/>
      <c r="AN1334" s="1"/>
      <c r="AO1334" s="1"/>
    </row>
    <row r="1335" spans="1:41" x14ac:dyDescent="0.4">
      <c r="A1335" s="13">
        <f t="shared" si="23"/>
        <v>1334</v>
      </c>
      <c r="B1335" s="5" t="s">
        <v>604</v>
      </c>
      <c r="C1335" s="4" t="s">
        <v>1099</v>
      </c>
      <c r="D1335" t="s">
        <v>94</v>
      </c>
      <c r="E1335" s="1">
        <v>28</v>
      </c>
      <c r="F1335" s="1"/>
      <c r="G1335" s="1">
        <v>104.9</v>
      </c>
      <c r="H1335" s="1">
        <v>86.7</v>
      </c>
      <c r="I1335" s="1">
        <v>1.21</v>
      </c>
      <c r="J1335" s="1">
        <v>138.9</v>
      </c>
      <c r="K1335" s="1">
        <v>176.1</v>
      </c>
      <c r="L1335" s="1">
        <v>37.200000000000003</v>
      </c>
      <c r="M1335" s="1" t="s">
        <v>54</v>
      </c>
      <c r="N1335" s="1">
        <v>3212</v>
      </c>
      <c r="O1335" s="1">
        <v>36.200000000000003</v>
      </c>
      <c r="P1335" s="1">
        <v>4.0999999999999996</v>
      </c>
      <c r="Q1335" s="1">
        <v>6</v>
      </c>
      <c r="R1335" s="1">
        <v>24.1</v>
      </c>
      <c r="S1335" s="1">
        <v>60.9</v>
      </c>
      <c r="T1335" s="1" t="s">
        <v>176</v>
      </c>
      <c r="U1335" s="1" t="s">
        <v>401</v>
      </c>
      <c r="V1335" s="1" t="s">
        <v>101</v>
      </c>
      <c r="W1335" s="1" t="s">
        <v>392</v>
      </c>
      <c r="X1335" s="1" t="s">
        <v>218</v>
      </c>
      <c r="Y1335" s="1">
        <v>17.600000000000001</v>
      </c>
      <c r="Z1335" s="1" t="s">
        <v>33</v>
      </c>
      <c r="AA1335" s="1" t="s">
        <v>76</v>
      </c>
      <c r="AB1335" s="1">
        <v>12.4</v>
      </c>
      <c r="AC1335" s="1">
        <v>5.3</v>
      </c>
      <c r="AD1335" s="1">
        <v>25.3</v>
      </c>
      <c r="AE1335" s="1"/>
      <c r="AF1335" s="1">
        <v>0.45</v>
      </c>
      <c r="AG1335" s="1">
        <v>0.27</v>
      </c>
      <c r="AH1335" s="1" t="s">
        <v>12</v>
      </c>
      <c r="AI1335" s="1" t="s">
        <v>826</v>
      </c>
      <c r="AJ1335" s="1"/>
      <c r="AK1335" s="1"/>
      <c r="AL1335" s="1"/>
      <c r="AM1335" s="1"/>
      <c r="AN1335" s="1"/>
      <c r="AO1335" s="1"/>
    </row>
    <row r="1336" spans="1:41" x14ac:dyDescent="0.4">
      <c r="A1336" s="13">
        <f t="shared" si="23"/>
        <v>1335</v>
      </c>
      <c r="B1336" s="5" t="s">
        <v>604</v>
      </c>
      <c r="C1336" s="4" t="s">
        <v>1099</v>
      </c>
      <c r="D1336" t="s">
        <v>94</v>
      </c>
      <c r="E1336" s="1">
        <v>29</v>
      </c>
      <c r="F1336" s="1"/>
      <c r="G1336" s="1">
        <v>104.6</v>
      </c>
      <c r="H1336" s="1">
        <v>86.7</v>
      </c>
      <c r="I1336" s="1">
        <v>1.21</v>
      </c>
      <c r="J1336" s="1">
        <v>136.9</v>
      </c>
      <c r="K1336" s="1">
        <v>181</v>
      </c>
      <c r="L1336" s="1">
        <v>44.1</v>
      </c>
      <c r="M1336" s="1" t="s">
        <v>377</v>
      </c>
      <c r="N1336" s="1">
        <v>2393</v>
      </c>
      <c r="O1336" s="1">
        <v>34.1</v>
      </c>
      <c r="P1336" s="1">
        <v>3.9</v>
      </c>
      <c r="Q1336" s="1">
        <v>5.5</v>
      </c>
      <c r="R1336" s="1">
        <v>23.5</v>
      </c>
      <c r="S1336" s="1">
        <v>60.8</v>
      </c>
      <c r="T1336" s="1" t="s">
        <v>441</v>
      </c>
      <c r="U1336" s="1" t="s">
        <v>697</v>
      </c>
      <c r="V1336" s="1" t="s">
        <v>101</v>
      </c>
      <c r="W1336" s="1" t="s">
        <v>280</v>
      </c>
      <c r="X1336" s="1" t="s">
        <v>57</v>
      </c>
      <c r="Y1336" s="1">
        <v>17.7</v>
      </c>
      <c r="Z1336" s="1" t="s">
        <v>26</v>
      </c>
      <c r="AA1336" s="1" t="s">
        <v>25</v>
      </c>
      <c r="AB1336" s="1">
        <v>12.7</v>
      </c>
      <c r="AC1336" s="1">
        <v>5</v>
      </c>
      <c r="AD1336" s="1">
        <v>23.6</v>
      </c>
      <c r="AE1336" s="1"/>
      <c r="AF1336" s="1">
        <v>0.15</v>
      </c>
      <c r="AG1336" s="1">
        <v>0.21</v>
      </c>
      <c r="AH1336" s="1" t="s">
        <v>12</v>
      </c>
      <c r="AI1336" s="1" t="s">
        <v>826</v>
      </c>
      <c r="AJ1336" s="1"/>
      <c r="AK1336" s="1"/>
      <c r="AL1336" s="1"/>
      <c r="AM1336" s="1"/>
      <c r="AN1336" s="1"/>
      <c r="AO1336" s="1"/>
    </row>
    <row r="1337" spans="1:41" x14ac:dyDescent="0.4">
      <c r="A1337" s="13">
        <f t="shared" si="23"/>
        <v>1336</v>
      </c>
      <c r="B1337" s="5" t="s">
        <v>604</v>
      </c>
      <c r="C1337" s="4" t="s">
        <v>1099</v>
      </c>
      <c r="D1337" t="s">
        <v>94</v>
      </c>
      <c r="E1337" s="1">
        <v>30</v>
      </c>
      <c r="F1337" s="1"/>
      <c r="G1337" s="1">
        <v>118.1</v>
      </c>
      <c r="H1337" s="1">
        <v>86.8</v>
      </c>
      <c r="I1337" s="1">
        <v>1.36</v>
      </c>
      <c r="J1337" s="1">
        <v>173.5</v>
      </c>
      <c r="K1337" s="1">
        <v>196.9</v>
      </c>
      <c r="L1337" s="1">
        <v>23.4</v>
      </c>
      <c r="M1337" s="1" t="s">
        <v>8</v>
      </c>
      <c r="N1337" s="1">
        <v>3868</v>
      </c>
      <c r="O1337" s="1">
        <v>58.1</v>
      </c>
      <c r="P1337" s="1">
        <v>5.0999999999999996</v>
      </c>
      <c r="Q1337" s="1">
        <v>4.2</v>
      </c>
      <c r="R1337" s="1">
        <v>23.5</v>
      </c>
      <c r="S1337" s="1">
        <v>59</v>
      </c>
      <c r="T1337" s="1" t="s">
        <v>393</v>
      </c>
      <c r="U1337" s="1" t="s">
        <v>692</v>
      </c>
      <c r="V1337" s="1" t="s">
        <v>101</v>
      </c>
      <c r="W1337" s="1" t="s">
        <v>119</v>
      </c>
      <c r="X1337" s="1" t="s">
        <v>53</v>
      </c>
      <c r="Y1337" s="1">
        <v>18.2</v>
      </c>
      <c r="Z1337" s="1" t="s">
        <v>24</v>
      </c>
      <c r="AA1337" s="1" t="s">
        <v>91</v>
      </c>
      <c r="AB1337" s="1">
        <v>13.4</v>
      </c>
      <c r="AC1337" s="1">
        <v>3.8</v>
      </c>
      <c r="AD1337" s="1">
        <v>33</v>
      </c>
      <c r="AE1337" s="1"/>
      <c r="AF1337" s="1">
        <v>0.43</v>
      </c>
      <c r="AG1337" s="1">
        <v>0.15</v>
      </c>
      <c r="AH1337" s="1" t="s">
        <v>12</v>
      </c>
      <c r="AI1337" s="1" t="s">
        <v>826</v>
      </c>
      <c r="AJ1337" s="1"/>
      <c r="AK1337" s="1"/>
      <c r="AL1337" s="1"/>
      <c r="AM1337" s="1"/>
      <c r="AN1337" s="1"/>
      <c r="AO1337" s="1"/>
    </row>
    <row r="1338" spans="1:41" x14ac:dyDescent="0.4">
      <c r="A1338" s="13">
        <f t="shared" si="23"/>
        <v>1337</v>
      </c>
      <c r="B1338" s="5" t="s">
        <v>199</v>
      </c>
      <c r="C1338" s="4" t="s">
        <v>1099</v>
      </c>
      <c r="D1338" t="s">
        <v>94</v>
      </c>
      <c r="E1338" s="1">
        <v>1</v>
      </c>
      <c r="F1338" s="1"/>
      <c r="G1338" s="1">
        <v>107.7</v>
      </c>
      <c r="H1338" s="1">
        <v>80.599999999999994</v>
      </c>
      <c r="I1338" s="1">
        <v>1.34</v>
      </c>
      <c r="J1338" s="1">
        <v>143.4</v>
      </c>
      <c r="K1338" s="1">
        <v>180.5</v>
      </c>
      <c r="L1338" s="1">
        <v>37.1</v>
      </c>
      <c r="M1338" s="1" t="s">
        <v>251</v>
      </c>
      <c r="N1338" s="1">
        <v>3337</v>
      </c>
      <c r="O1338" s="1">
        <v>36</v>
      </c>
      <c r="P1338" s="1">
        <v>4.0999999999999996</v>
      </c>
      <c r="Q1338" s="1">
        <v>5.9</v>
      </c>
      <c r="R1338" s="1">
        <v>22</v>
      </c>
      <c r="S1338" s="1">
        <v>60.9</v>
      </c>
      <c r="T1338" s="1" t="s">
        <v>230</v>
      </c>
      <c r="U1338" s="1" t="s">
        <v>817</v>
      </c>
      <c r="V1338" s="1" t="s">
        <v>41</v>
      </c>
      <c r="W1338" s="1" t="s">
        <v>339</v>
      </c>
      <c r="X1338" s="1" t="s">
        <v>38</v>
      </c>
      <c r="Y1338" s="1">
        <v>16</v>
      </c>
      <c r="Z1338" s="1" t="s">
        <v>136</v>
      </c>
      <c r="AA1338" s="1" t="s">
        <v>225</v>
      </c>
      <c r="AB1338" s="1">
        <v>11.6</v>
      </c>
      <c r="AC1338" s="1">
        <v>5</v>
      </c>
      <c r="AD1338" s="1">
        <v>25</v>
      </c>
      <c r="AE1338" s="1"/>
      <c r="AF1338" s="1">
        <v>0.8</v>
      </c>
      <c r="AG1338" s="1">
        <v>0.28000000000000003</v>
      </c>
      <c r="AH1338" s="1" t="s">
        <v>12</v>
      </c>
      <c r="AI1338" s="1" t="s">
        <v>826</v>
      </c>
      <c r="AJ1338" s="1"/>
      <c r="AK1338" s="1"/>
      <c r="AL1338" s="1"/>
      <c r="AM1338" s="1"/>
      <c r="AN1338" s="1"/>
      <c r="AO1338" s="1"/>
    </row>
    <row r="1339" spans="1:41" x14ac:dyDescent="0.4">
      <c r="A1339" s="13">
        <f t="shared" si="23"/>
        <v>1338</v>
      </c>
      <c r="B1339" s="5" t="s">
        <v>199</v>
      </c>
      <c r="C1339" s="4" t="s">
        <v>1099</v>
      </c>
      <c r="D1339" t="s">
        <v>94</v>
      </c>
      <c r="E1339" s="1">
        <v>2</v>
      </c>
      <c r="F1339" s="1"/>
      <c r="G1339" s="1">
        <v>107.9</v>
      </c>
      <c r="H1339" s="1">
        <v>80.8</v>
      </c>
      <c r="I1339" s="1">
        <v>1.34</v>
      </c>
      <c r="J1339" s="1">
        <v>153.4</v>
      </c>
      <c r="K1339" s="1">
        <v>181.9</v>
      </c>
      <c r="L1339" s="1">
        <v>28.5</v>
      </c>
      <c r="M1339" s="1" t="s">
        <v>251</v>
      </c>
      <c r="N1339" s="1">
        <v>3128</v>
      </c>
      <c r="O1339" s="1">
        <v>49.9</v>
      </c>
      <c r="P1339" s="1">
        <v>4.5999999999999996</v>
      </c>
      <c r="Q1339" s="1">
        <v>5</v>
      </c>
      <c r="R1339" s="1">
        <v>25.7</v>
      </c>
      <c r="S1339" s="1">
        <v>61.9</v>
      </c>
      <c r="T1339" s="1" t="s">
        <v>283</v>
      </c>
      <c r="U1339" s="1" t="s">
        <v>890</v>
      </c>
      <c r="V1339" s="1" t="s">
        <v>35</v>
      </c>
      <c r="W1339" s="1" t="s">
        <v>206</v>
      </c>
      <c r="X1339" s="1" t="s">
        <v>33</v>
      </c>
      <c r="Y1339" s="1">
        <v>20.7</v>
      </c>
      <c r="Z1339" s="1" t="s">
        <v>367</v>
      </c>
      <c r="AA1339" s="1" t="s">
        <v>65</v>
      </c>
      <c r="AB1339" s="1">
        <v>14.8</v>
      </c>
      <c r="AC1339" s="1">
        <v>4.2</v>
      </c>
      <c r="AD1339" s="1">
        <v>30.7</v>
      </c>
      <c r="AE1339" s="1"/>
      <c r="AF1339" s="1">
        <v>0.23</v>
      </c>
      <c r="AG1339" s="1">
        <v>0.06</v>
      </c>
      <c r="AH1339" s="1" t="s">
        <v>12</v>
      </c>
      <c r="AI1339" s="1" t="s">
        <v>826</v>
      </c>
      <c r="AJ1339" s="1"/>
      <c r="AK1339" s="1"/>
      <c r="AL1339" s="1"/>
      <c r="AM1339" s="1"/>
      <c r="AN1339" s="1"/>
      <c r="AO1339" s="1"/>
    </row>
    <row r="1340" spans="1:41" x14ac:dyDescent="0.4">
      <c r="A1340" s="13">
        <f t="shared" ref="A1340:A1403" si="24">A1339+1</f>
        <v>1339</v>
      </c>
      <c r="B1340" s="5" t="s">
        <v>199</v>
      </c>
      <c r="C1340" s="4" t="s">
        <v>1099</v>
      </c>
      <c r="D1340" t="s">
        <v>94</v>
      </c>
      <c r="E1340" s="1">
        <v>3</v>
      </c>
      <c r="F1340" s="1"/>
      <c r="G1340" s="1">
        <v>109.3</v>
      </c>
      <c r="H1340" s="1">
        <v>81.5</v>
      </c>
      <c r="I1340" s="1">
        <v>1.34</v>
      </c>
      <c r="J1340" s="1">
        <v>157.1</v>
      </c>
      <c r="K1340" s="1">
        <v>180.1</v>
      </c>
      <c r="L1340" s="1">
        <v>23.1</v>
      </c>
      <c r="M1340" s="1" t="s">
        <v>251</v>
      </c>
      <c r="N1340" s="1">
        <v>3694</v>
      </c>
      <c r="O1340" s="1">
        <v>54.9</v>
      </c>
      <c r="P1340" s="1">
        <v>4.9000000000000004</v>
      </c>
      <c r="Q1340" s="1">
        <v>5</v>
      </c>
      <c r="R1340" s="1">
        <v>26.6</v>
      </c>
      <c r="S1340" s="1">
        <v>58.8</v>
      </c>
      <c r="T1340" s="1" t="s">
        <v>676</v>
      </c>
      <c r="U1340" s="1" t="s">
        <v>235</v>
      </c>
      <c r="V1340" s="1" t="s">
        <v>101</v>
      </c>
      <c r="W1340" s="1" t="s">
        <v>269</v>
      </c>
      <c r="X1340" s="1" t="s">
        <v>44</v>
      </c>
      <c r="Y1340" s="1">
        <v>21.3</v>
      </c>
      <c r="Z1340" s="1" t="s">
        <v>75</v>
      </c>
      <c r="AA1340" s="1" t="s">
        <v>57</v>
      </c>
      <c r="AB1340" s="1">
        <v>15</v>
      </c>
      <c r="AC1340" s="1">
        <v>4.4000000000000004</v>
      </c>
      <c r="AD1340" s="1">
        <v>33</v>
      </c>
      <c r="AE1340" s="1"/>
      <c r="AF1340" s="1">
        <v>0.52</v>
      </c>
      <c r="AG1340" s="1">
        <v>0.13</v>
      </c>
      <c r="AH1340" s="1" t="s">
        <v>12</v>
      </c>
      <c r="AI1340" s="1" t="s">
        <v>826</v>
      </c>
      <c r="AJ1340" s="1"/>
      <c r="AK1340" s="1"/>
      <c r="AL1340" s="1"/>
      <c r="AM1340" s="1"/>
      <c r="AN1340" s="1"/>
      <c r="AO1340" s="1"/>
    </row>
    <row r="1341" spans="1:41" x14ac:dyDescent="0.4">
      <c r="A1341" s="13">
        <f t="shared" si="24"/>
        <v>1340</v>
      </c>
      <c r="B1341" s="5" t="s">
        <v>199</v>
      </c>
      <c r="C1341" s="4" t="s">
        <v>1099</v>
      </c>
      <c r="D1341" t="s">
        <v>94</v>
      </c>
      <c r="E1341" s="16">
        <v>4</v>
      </c>
      <c r="F1341" s="16"/>
      <c r="G1341" s="16">
        <v>91.2</v>
      </c>
      <c r="H1341" s="16">
        <v>83.1</v>
      </c>
      <c r="I1341" s="16">
        <v>1.1000000000000001</v>
      </c>
      <c r="J1341" s="16">
        <v>102.7</v>
      </c>
      <c r="K1341" s="16">
        <v>155.5</v>
      </c>
      <c r="L1341" s="16">
        <v>52.8</v>
      </c>
      <c r="M1341" s="16" t="s">
        <v>70</v>
      </c>
      <c r="N1341" s="16">
        <v>1409</v>
      </c>
      <c r="O1341" s="16">
        <v>23</v>
      </c>
      <c r="P1341" s="16">
        <v>3</v>
      </c>
      <c r="Q1341" s="16">
        <v>1.2</v>
      </c>
      <c r="R1341" s="16">
        <v>17.399999999999999</v>
      </c>
      <c r="S1341" s="16">
        <v>66</v>
      </c>
      <c r="T1341" s="16" t="s">
        <v>260</v>
      </c>
      <c r="U1341" s="16" t="s">
        <v>482</v>
      </c>
      <c r="V1341" s="16" t="s">
        <v>35</v>
      </c>
      <c r="W1341" s="16" t="s">
        <v>38</v>
      </c>
      <c r="X1341" s="16" t="s">
        <v>353</v>
      </c>
      <c r="Y1341" s="16">
        <v>16.100000000000001</v>
      </c>
      <c r="Z1341" s="16" t="s">
        <v>67</v>
      </c>
      <c r="AA1341" s="16" t="s">
        <v>62</v>
      </c>
      <c r="AB1341" s="16">
        <v>13.3</v>
      </c>
      <c r="AC1341" s="16">
        <v>1</v>
      </c>
      <c r="AD1341" s="16">
        <v>19.7</v>
      </c>
      <c r="AE1341" s="16"/>
      <c r="AF1341" s="16">
        <v>0.22</v>
      </c>
      <c r="AG1341" s="16">
        <v>0.62</v>
      </c>
      <c r="AH1341" s="16" t="s">
        <v>12</v>
      </c>
      <c r="AI1341" s="1" t="s">
        <v>826</v>
      </c>
      <c r="AJ1341" s="16"/>
      <c r="AK1341" s="16"/>
      <c r="AL1341" s="16"/>
      <c r="AM1341" s="16"/>
      <c r="AN1341" s="16"/>
      <c r="AO1341" s="16"/>
    </row>
    <row r="1342" spans="1:41" x14ac:dyDescent="0.4">
      <c r="A1342" s="13">
        <f t="shared" si="24"/>
        <v>1341</v>
      </c>
      <c r="B1342" s="5" t="s">
        <v>199</v>
      </c>
      <c r="C1342" s="4" t="s">
        <v>1099</v>
      </c>
      <c r="D1342" t="s">
        <v>94</v>
      </c>
      <c r="E1342" s="1">
        <v>5</v>
      </c>
      <c r="F1342" s="1"/>
      <c r="G1342" s="1">
        <v>102.8</v>
      </c>
      <c r="H1342" s="1">
        <v>79.599999999999994</v>
      </c>
      <c r="I1342" s="1">
        <v>1.29</v>
      </c>
      <c r="J1342" s="1">
        <v>136.19999999999999</v>
      </c>
      <c r="K1342" s="1">
        <v>174.4</v>
      </c>
      <c r="L1342" s="1">
        <v>38.200000000000003</v>
      </c>
      <c r="M1342" s="1" t="s">
        <v>24</v>
      </c>
      <c r="N1342" s="1">
        <v>2827</v>
      </c>
      <c r="O1342" s="1">
        <v>36.799999999999997</v>
      </c>
      <c r="P1342" s="1">
        <v>4</v>
      </c>
      <c r="Q1342" s="1">
        <v>5.3</v>
      </c>
      <c r="R1342" s="1">
        <v>23.9</v>
      </c>
      <c r="S1342" s="1">
        <v>61.9</v>
      </c>
      <c r="T1342" s="1" t="s">
        <v>209</v>
      </c>
      <c r="U1342" s="1" t="s">
        <v>852</v>
      </c>
      <c r="V1342" s="1" t="s">
        <v>41</v>
      </c>
      <c r="W1342" s="1" t="s">
        <v>428</v>
      </c>
      <c r="X1342" s="1" t="s">
        <v>25</v>
      </c>
      <c r="Y1342" s="1">
        <v>18.5</v>
      </c>
      <c r="Z1342" s="1" t="s">
        <v>33</v>
      </c>
      <c r="AA1342" s="1" t="s">
        <v>42</v>
      </c>
      <c r="AB1342" s="1">
        <v>13.3</v>
      </c>
      <c r="AC1342" s="1">
        <v>4.4000000000000004</v>
      </c>
      <c r="AD1342" s="1">
        <v>25.6</v>
      </c>
      <c r="AE1342" s="1"/>
      <c r="AF1342" s="1">
        <v>0.01</v>
      </c>
      <c r="AG1342" s="1">
        <v>0.04</v>
      </c>
      <c r="AH1342" s="1" t="s">
        <v>12</v>
      </c>
      <c r="AI1342" s="1" t="s">
        <v>826</v>
      </c>
      <c r="AJ1342" s="1"/>
      <c r="AK1342" s="1"/>
      <c r="AL1342" s="1"/>
      <c r="AM1342" s="1"/>
      <c r="AN1342" s="1"/>
      <c r="AO1342" s="1"/>
    </row>
    <row r="1343" spans="1:41" x14ac:dyDescent="0.4">
      <c r="A1343" s="13">
        <f t="shared" si="24"/>
        <v>1342</v>
      </c>
      <c r="B1343" s="5" t="s">
        <v>199</v>
      </c>
      <c r="C1343" s="4" t="s">
        <v>1099</v>
      </c>
      <c r="D1343" t="s">
        <v>94</v>
      </c>
      <c r="E1343" s="1">
        <v>6</v>
      </c>
      <c r="F1343" s="1"/>
      <c r="G1343" s="1">
        <v>102.8</v>
      </c>
      <c r="H1343" s="1">
        <v>82.1</v>
      </c>
      <c r="I1343" s="1">
        <v>1.25</v>
      </c>
      <c r="J1343" s="1">
        <v>135.9</v>
      </c>
      <c r="K1343" s="1">
        <v>174.2</v>
      </c>
      <c r="L1343" s="1">
        <v>38.4</v>
      </c>
      <c r="M1343" s="1" t="s">
        <v>146</v>
      </c>
      <c r="N1343" s="1">
        <v>2860</v>
      </c>
      <c r="O1343" s="1">
        <v>36.4</v>
      </c>
      <c r="P1343" s="1">
        <v>4</v>
      </c>
      <c r="Q1343" s="1">
        <v>3.9</v>
      </c>
      <c r="R1343" s="1">
        <v>21.4</v>
      </c>
      <c r="S1343" s="1">
        <v>62.5</v>
      </c>
      <c r="T1343" s="1" t="s">
        <v>295</v>
      </c>
      <c r="U1343" s="1" t="s">
        <v>781</v>
      </c>
      <c r="V1343" s="1" t="s">
        <v>41</v>
      </c>
      <c r="W1343" s="1" t="s">
        <v>103</v>
      </c>
      <c r="X1343" s="1" t="s">
        <v>334</v>
      </c>
      <c r="Y1343" s="1">
        <v>17.399999999999999</v>
      </c>
      <c r="Z1343" s="1" t="s">
        <v>276</v>
      </c>
      <c r="AA1343" s="1" t="s">
        <v>63</v>
      </c>
      <c r="AB1343" s="1">
        <v>13.2</v>
      </c>
      <c r="AC1343" s="1">
        <v>3.4</v>
      </c>
      <c r="AD1343" s="1">
        <v>25.4</v>
      </c>
      <c r="AE1343" s="1"/>
      <c r="AF1343" s="1">
        <v>0.66</v>
      </c>
      <c r="AG1343" s="1">
        <v>0.21</v>
      </c>
      <c r="AH1343" s="1" t="s">
        <v>12</v>
      </c>
      <c r="AI1343" s="1" t="s">
        <v>826</v>
      </c>
      <c r="AJ1343" s="1"/>
      <c r="AK1343" s="1"/>
      <c r="AL1343" s="1"/>
      <c r="AM1343" s="1"/>
      <c r="AN1343" s="1"/>
      <c r="AO1343" s="1"/>
    </row>
    <row r="1344" spans="1:41" x14ac:dyDescent="0.4">
      <c r="A1344" s="13">
        <f t="shared" si="24"/>
        <v>1343</v>
      </c>
      <c r="B1344" s="5" t="s">
        <v>199</v>
      </c>
      <c r="C1344" s="4" t="s">
        <v>1099</v>
      </c>
      <c r="D1344" t="s">
        <v>94</v>
      </c>
      <c r="E1344" s="1">
        <v>7</v>
      </c>
      <c r="F1344" s="1"/>
      <c r="G1344" s="1">
        <v>97.5</v>
      </c>
      <c r="H1344" s="1">
        <v>79.7</v>
      </c>
      <c r="I1344" s="1">
        <v>1.22</v>
      </c>
      <c r="J1344" s="1">
        <v>63.3</v>
      </c>
      <c r="K1344" s="1">
        <v>119.3</v>
      </c>
      <c r="L1344" s="1">
        <v>56.1</v>
      </c>
      <c r="M1344" s="1" t="s">
        <v>25</v>
      </c>
      <c r="N1344" s="1">
        <v>7147</v>
      </c>
      <c r="O1344" s="1">
        <v>3.5</v>
      </c>
      <c r="P1344" s="1">
        <v>1.6</v>
      </c>
      <c r="Q1344" s="1">
        <v>5.4</v>
      </c>
      <c r="R1344" s="1">
        <v>15.3</v>
      </c>
      <c r="S1344" s="1">
        <v>61.5</v>
      </c>
      <c r="T1344" s="1" t="s">
        <v>189</v>
      </c>
      <c r="U1344" s="1" t="s">
        <v>702</v>
      </c>
      <c r="V1344" s="1" t="s">
        <v>191</v>
      </c>
      <c r="W1344" s="1" t="s">
        <v>123</v>
      </c>
      <c r="X1344" s="1" t="s">
        <v>337</v>
      </c>
      <c r="Y1344" s="1">
        <v>4.0999999999999996</v>
      </c>
      <c r="Z1344" s="1" t="s">
        <v>215</v>
      </c>
      <c r="AA1344" s="1" t="s">
        <v>239</v>
      </c>
      <c r="AB1344" s="1">
        <v>2.7</v>
      </c>
      <c r="AC1344" s="1">
        <v>4.8</v>
      </c>
      <c r="AD1344" s="1">
        <v>5.4</v>
      </c>
      <c r="AE1344" s="1"/>
      <c r="AF1344" s="1">
        <v>1.38</v>
      </c>
      <c r="AG1344" s="1">
        <v>0.27</v>
      </c>
      <c r="AH1344" s="1" t="s">
        <v>12</v>
      </c>
      <c r="AI1344" s="1" t="s">
        <v>826</v>
      </c>
      <c r="AJ1344" s="1"/>
      <c r="AK1344" s="1"/>
      <c r="AL1344" s="1"/>
      <c r="AM1344" s="1"/>
      <c r="AN1344" s="1"/>
      <c r="AO1344" s="1"/>
    </row>
    <row r="1345" spans="1:41" x14ac:dyDescent="0.4">
      <c r="A1345" s="13">
        <f t="shared" si="24"/>
        <v>1344</v>
      </c>
      <c r="B1345" s="5" t="s">
        <v>199</v>
      </c>
      <c r="C1345" s="4" t="s">
        <v>1099</v>
      </c>
      <c r="D1345" t="s">
        <v>94</v>
      </c>
      <c r="E1345" s="1">
        <v>8</v>
      </c>
      <c r="F1345" s="1"/>
      <c r="G1345" s="1">
        <v>114.4</v>
      </c>
      <c r="H1345" s="1">
        <v>83.7</v>
      </c>
      <c r="I1345" s="1">
        <v>1.37</v>
      </c>
      <c r="J1345" s="1">
        <v>165</v>
      </c>
      <c r="K1345" s="1">
        <v>194.1</v>
      </c>
      <c r="L1345" s="1">
        <v>29.1</v>
      </c>
      <c r="M1345" s="1" t="s">
        <v>17</v>
      </c>
      <c r="N1345" s="1">
        <v>3175</v>
      </c>
      <c r="O1345" s="1">
        <v>50</v>
      </c>
      <c r="P1345" s="1">
        <v>4.8</v>
      </c>
      <c r="Q1345" s="1">
        <v>5.3</v>
      </c>
      <c r="R1345" s="1">
        <v>23.5</v>
      </c>
      <c r="S1345" s="1">
        <v>58.9</v>
      </c>
      <c r="T1345" s="1" t="s">
        <v>39</v>
      </c>
      <c r="U1345" s="1" t="s">
        <v>654</v>
      </c>
      <c r="V1345" s="1" t="s">
        <v>35</v>
      </c>
      <c r="W1345" s="1" t="s">
        <v>275</v>
      </c>
      <c r="X1345" s="1" t="s">
        <v>75</v>
      </c>
      <c r="Y1345" s="1">
        <v>18.2</v>
      </c>
      <c r="Z1345" s="1" t="s">
        <v>39</v>
      </c>
      <c r="AA1345" s="1" t="s">
        <v>165</v>
      </c>
      <c r="AB1345" s="1">
        <v>13.1</v>
      </c>
      <c r="AC1345" s="1">
        <v>4.8</v>
      </c>
      <c r="AD1345" s="1">
        <v>29.8</v>
      </c>
      <c r="AE1345" s="1"/>
      <c r="AF1345" s="1">
        <v>0.2</v>
      </c>
      <c r="AG1345" s="1">
        <v>0.06</v>
      </c>
      <c r="AH1345" s="1" t="s">
        <v>12</v>
      </c>
      <c r="AI1345" s="1" t="s">
        <v>826</v>
      </c>
      <c r="AJ1345" s="1"/>
      <c r="AK1345" s="1"/>
      <c r="AL1345" s="1"/>
      <c r="AM1345" s="1"/>
      <c r="AN1345" s="1"/>
      <c r="AO1345" s="1"/>
    </row>
    <row r="1346" spans="1:41" x14ac:dyDescent="0.4">
      <c r="A1346" s="13">
        <f t="shared" si="24"/>
        <v>1345</v>
      </c>
      <c r="B1346" s="5" t="s">
        <v>199</v>
      </c>
      <c r="C1346" s="4" t="s">
        <v>1099</v>
      </c>
      <c r="D1346" t="s">
        <v>94</v>
      </c>
      <c r="E1346" s="1">
        <v>9</v>
      </c>
      <c r="F1346" s="1"/>
      <c r="G1346" s="1">
        <v>104</v>
      </c>
      <c r="H1346" s="1">
        <v>83.3</v>
      </c>
      <c r="I1346" s="1">
        <v>1.25</v>
      </c>
      <c r="J1346" s="1">
        <v>138.6</v>
      </c>
      <c r="K1346" s="1">
        <v>175.1</v>
      </c>
      <c r="L1346" s="1">
        <v>36.5</v>
      </c>
      <c r="M1346" s="1" t="s">
        <v>70</v>
      </c>
      <c r="N1346" s="1">
        <v>3237</v>
      </c>
      <c r="O1346" s="1">
        <v>37.700000000000003</v>
      </c>
      <c r="P1346" s="1">
        <v>4.0999999999999996</v>
      </c>
      <c r="Q1346" s="1">
        <v>5.7</v>
      </c>
      <c r="R1346" s="1">
        <v>24.1</v>
      </c>
      <c r="S1346" s="1">
        <v>63.5</v>
      </c>
      <c r="T1346" s="1" t="s">
        <v>471</v>
      </c>
      <c r="U1346" s="1" t="s">
        <v>869</v>
      </c>
      <c r="V1346" s="1" t="s">
        <v>101</v>
      </c>
      <c r="W1346" s="1" t="s">
        <v>116</v>
      </c>
      <c r="X1346" s="1" t="s">
        <v>208</v>
      </c>
      <c r="Y1346" s="1">
        <v>18.2</v>
      </c>
      <c r="Z1346" s="1" t="s">
        <v>237</v>
      </c>
      <c r="AA1346" s="1" t="s">
        <v>223</v>
      </c>
      <c r="AB1346" s="1">
        <v>12.9</v>
      </c>
      <c r="AC1346" s="1">
        <v>4.8</v>
      </c>
      <c r="AD1346" s="1">
        <v>26.2</v>
      </c>
      <c r="AE1346" s="1"/>
      <c r="AF1346" s="1">
        <v>0.26</v>
      </c>
      <c r="AG1346" s="1">
        <v>0.27</v>
      </c>
      <c r="AH1346" s="1" t="s">
        <v>12</v>
      </c>
      <c r="AI1346" s="1" t="s">
        <v>826</v>
      </c>
      <c r="AJ1346" s="1"/>
      <c r="AK1346" s="1"/>
      <c r="AL1346" s="1"/>
      <c r="AM1346" s="1"/>
      <c r="AN1346" s="1"/>
      <c r="AO1346" s="1"/>
    </row>
    <row r="1347" spans="1:41" x14ac:dyDescent="0.4">
      <c r="A1347" s="13">
        <f t="shared" si="24"/>
        <v>1346</v>
      </c>
      <c r="B1347" s="5" t="s">
        <v>199</v>
      </c>
      <c r="C1347" s="4" t="s">
        <v>1099</v>
      </c>
      <c r="D1347" t="s">
        <v>94</v>
      </c>
      <c r="E1347" s="1">
        <v>10</v>
      </c>
      <c r="F1347" s="1"/>
      <c r="G1347" s="1">
        <v>117.1</v>
      </c>
      <c r="H1347" s="1">
        <v>84.6</v>
      </c>
      <c r="I1347" s="1">
        <v>1.38</v>
      </c>
      <c r="J1347" s="1">
        <v>174</v>
      </c>
      <c r="K1347" s="1">
        <v>191.8</v>
      </c>
      <c r="L1347" s="1">
        <v>17.8</v>
      </c>
      <c r="M1347" s="1" t="s">
        <v>17</v>
      </c>
      <c r="N1347" s="1">
        <v>4265</v>
      </c>
      <c r="O1347" s="1">
        <v>68.599999999999994</v>
      </c>
      <c r="P1347" s="1">
        <v>5.5</v>
      </c>
      <c r="Q1347" s="1">
        <v>5</v>
      </c>
      <c r="R1347" s="1">
        <v>26.9</v>
      </c>
      <c r="S1347" s="1">
        <v>60.3</v>
      </c>
      <c r="T1347" s="1" t="s">
        <v>133</v>
      </c>
      <c r="U1347" s="1" t="s">
        <v>201</v>
      </c>
      <c r="V1347" s="1" t="s">
        <v>101</v>
      </c>
      <c r="W1347" s="1" t="s">
        <v>179</v>
      </c>
      <c r="X1347" s="1" t="s">
        <v>339</v>
      </c>
      <c r="Y1347" s="1">
        <v>21.4</v>
      </c>
      <c r="Z1347" s="1" t="s">
        <v>33</v>
      </c>
      <c r="AA1347" s="1" t="s">
        <v>59</v>
      </c>
      <c r="AB1347" s="1">
        <v>15.1</v>
      </c>
      <c r="AC1347" s="1">
        <v>4.5</v>
      </c>
      <c r="AD1347" s="1">
        <v>37.1</v>
      </c>
      <c r="AE1347" s="1"/>
      <c r="AF1347" s="1">
        <v>0.14000000000000001</v>
      </c>
      <c r="AG1347" s="1">
        <v>0.05</v>
      </c>
      <c r="AH1347" s="1" t="s">
        <v>12</v>
      </c>
      <c r="AI1347" s="1" t="s">
        <v>826</v>
      </c>
      <c r="AJ1347" s="1"/>
      <c r="AK1347" s="1"/>
      <c r="AL1347" s="1"/>
      <c r="AM1347" s="1"/>
      <c r="AN1347" s="1"/>
      <c r="AO1347" s="1"/>
    </row>
    <row r="1348" spans="1:41" x14ac:dyDescent="0.4">
      <c r="A1348" s="13">
        <f t="shared" si="24"/>
        <v>1347</v>
      </c>
      <c r="B1348" s="5" t="s">
        <v>199</v>
      </c>
      <c r="C1348" s="4" t="s">
        <v>1099</v>
      </c>
      <c r="D1348" t="s">
        <v>94</v>
      </c>
      <c r="E1348" s="1">
        <v>11</v>
      </c>
      <c r="F1348" s="1"/>
      <c r="G1348" s="1">
        <v>105.9</v>
      </c>
      <c r="H1348" s="1">
        <v>85.1</v>
      </c>
      <c r="I1348" s="1">
        <v>1.24</v>
      </c>
      <c r="J1348" s="1">
        <v>143.1</v>
      </c>
      <c r="K1348" s="1">
        <v>181.9</v>
      </c>
      <c r="L1348" s="1">
        <v>38.799999999999997</v>
      </c>
      <c r="M1348" s="1" t="s">
        <v>75</v>
      </c>
      <c r="N1348" s="1">
        <v>2726</v>
      </c>
      <c r="O1348" s="1">
        <v>38.700000000000003</v>
      </c>
      <c r="P1348" s="1">
        <v>4.0999999999999996</v>
      </c>
      <c r="Q1348" s="1">
        <v>4.5</v>
      </c>
      <c r="R1348" s="1">
        <v>22.2</v>
      </c>
      <c r="S1348" s="1">
        <v>61.3</v>
      </c>
      <c r="T1348" s="1" t="s">
        <v>205</v>
      </c>
      <c r="U1348" s="1" t="s">
        <v>668</v>
      </c>
      <c r="V1348" s="1" t="s">
        <v>41</v>
      </c>
      <c r="W1348" s="1" t="s">
        <v>214</v>
      </c>
      <c r="X1348" s="1" t="s">
        <v>275</v>
      </c>
      <c r="Y1348" s="1">
        <v>17.7</v>
      </c>
      <c r="Z1348" s="1" t="s">
        <v>43</v>
      </c>
      <c r="AA1348" s="1" t="s">
        <v>4</v>
      </c>
      <c r="AB1348" s="1">
        <v>13.1</v>
      </c>
      <c r="AC1348" s="1">
        <v>4</v>
      </c>
      <c r="AD1348" s="1">
        <v>25.8</v>
      </c>
      <c r="AE1348" s="1"/>
      <c r="AF1348" s="1">
        <v>0.03</v>
      </c>
      <c r="AG1348" s="1">
        <v>0.24</v>
      </c>
      <c r="AH1348" s="1" t="s">
        <v>12</v>
      </c>
      <c r="AI1348" s="1" t="s">
        <v>826</v>
      </c>
      <c r="AJ1348" s="1"/>
      <c r="AK1348" s="1"/>
      <c r="AL1348" s="1"/>
      <c r="AM1348" s="1"/>
      <c r="AN1348" s="1"/>
      <c r="AO1348" s="1"/>
    </row>
    <row r="1349" spans="1:41" x14ac:dyDescent="0.4">
      <c r="A1349" s="13">
        <f t="shared" si="24"/>
        <v>1348</v>
      </c>
      <c r="B1349" s="5" t="s">
        <v>199</v>
      </c>
      <c r="C1349" s="4" t="s">
        <v>1099</v>
      </c>
      <c r="D1349" t="s">
        <v>94</v>
      </c>
      <c r="E1349" s="1">
        <v>12</v>
      </c>
      <c r="F1349" s="1"/>
      <c r="G1349" s="1">
        <v>95.5</v>
      </c>
      <c r="H1349" s="1">
        <v>85.1</v>
      </c>
      <c r="I1349" s="1">
        <v>1.1200000000000001</v>
      </c>
      <c r="J1349" s="1">
        <v>115.4</v>
      </c>
      <c r="K1349" s="1">
        <v>161</v>
      </c>
      <c r="L1349" s="1">
        <v>45.7</v>
      </c>
      <c r="M1349" s="1" t="s">
        <v>70</v>
      </c>
      <c r="N1349" s="1">
        <v>2328</v>
      </c>
      <c r="O1349" s="1">
        <v>27.4</v>
      </c>
      <c r="P1349" s="1">
        <v>3.4</v>
      </c>
      <c r="Q1349" s="1">
        <v>4.3</v>
      </c>
      <c r="R1349" s="1">
        <v>21.7</v>
      </c>
      <c r="S1349" s="1">
        <v>63.4</v>
      </c>
      <c r="T1349" s="1" t="s">
        <v>392</v>
      </c>
      <c r="U1349" s="1" t="s">
        <v>829</v>
      </c>
      <c r="V1349" s="1" t="s">
        <v>41</v>
      </c>
      <c r="W1349" s="1" t="s">
        <v>203</v>
      </c>
      <c r="X1349" s="1" t="s">
        <v>334</v>
      </c>
      <c r="Y1349" s="1">
        <v>17.3</v>
      </c>
      <c r="Z1349" s="1" t="s">
        <v>81</v>
      </c>
      <c r="AA1349" s="1" t="s">
        <v>63</v>
      </c>
      <c r="AB1349" s="1">
        <v>13</v>
      </c>
      <c r="AC1349" s="1">
        <v>3.8</v>
      </c>
      <c r="AD1349" s="1">
        <v>21.8</v>
      </c>
      <c r="AE1349" s="1"/>
      <c r="AF1349" s="1">
        <v>0.79</v>
      </c>
      <c r="AG1349" s="1">
        <v>0.39</v>
      </c>
      <c r="AH1349" s="1" t="s">
        <v>12</v>
      </c>
      <c r="AI1349" s="1" t="s">
        <v>826</v>
      </c>
      <c r="AJ1349" s="1"/>
      <c r="AK1349" s="1"/>
      <c r="AL1349" s="1"/>
      <c r="AM1349" s="1"/>
      <c r="AN1349" s="1"/>
      <c r="AO1349" s="1"/>
    </row>
    <row r="1350" spans="1:41" x14ac:dyDescent="0.4">
      <c r="A1350" s="13">
        <f t="shared" si="24"/>
        <v>1349</v>
      </c>
      <c r="B1350" s="5" t="s">
        <v>199</v>
      </c>
      <c r="C1350" s="4" t="s">
        <v>1099</v>
      </c>
      <c r="D1350" t="s">
        <v>94</v>
      </c>
      <c r="E1350" s="1">
        <v>13</v>
      </c>
      <c r="F1350" s="1"/>
      <c r="G1350" s="1">
        <v>96.6</v>
      </c>
      <c r="H1350" s="1">
        <v>84.5</v>
      </c>
      <c r="I1350" s="1">
        <v>1.1399999999999999</v>
      </c>
      <c r="J1350" s="1">
        <v>110.9</v>
      </c>
      <c r="K1350" s="1">
        <v>164.7</v>
      </c>
      <c r="L1350" s="1">
        <v>53.8</v>
      </c>
      <c r="M1350" s="1" t="s">
        <v>23</v>
      </c>
      <c r="N1350" s="1">
        <v>1734</v>
      </c>
      <c r="O1350" s="1">
        <v>23</v>
      </c>
      <c r="P1350" s="1">
        <v>3.1</v>
      </c>
      <c r="Q1350" s="1">
        <v>3.3</v>
      </c>
      <c r="R1350" s="1">
        <v>18.3</v>
      </c>
      <c r="S1350" s="1">
        <v>65.099999999999994</v>
      </c>
      <c r="T1350" s="1" t="s">
        <v>220</v>
      </c>
      <c r="U1350" s="1" t="s">
        <v>986</v>
      </c>
      <c r="V1350" s="1" t="s">
        <v>41</v>
      </c>
      <c r="W1350" s="1" t="s">
        <v>72</v>
      </c>
      <c r="X1350" s="1" t="s">
        <v>70</v>
      </c>
      <c r="Y1350" s="1">
        <v>15</v>
      </c>
      <c r="Z1350" s="1" t="s">
        <v>146</v>
      </c>
      <c r="AA1350" s="1" t="s">
        <v>70</v>
      </c>
      <c r="AB1350" s="1">
        <v>11.9</v>
      </c>
      <c r="AC1350" s="1">
        <v>2.7</v>
      </c>
      <c r="AD1350" s="1">
        <v>18.8</v>
      </c>
      <c r="AE1350" s="1"/>
      <c r="AF1350" s="1">
        <v>0.23</v>
      </c>
      <c r="AG1350" s="1">
        <v>0.41</v>
      </c>
      <c r="AH1350" s="1" t="s">
        <v>12</v>
      </c>
      <c r="AI1350" s="1" t="s">
        <v>826</v>
      </c>
      <c r="AJ1350" s="1"/>
      <c r="AK1350" s="1"/>
      <c r="AL1350" s="1"/>
      <c r="AM1350" s="1"/>
      <c r="AN1350" s="1"/>
      <c r="AO1350" s="1"/>
    </row>
    <row r="1351" spans="1:41" x14ac:dyDescent="0.4">
      <c r="A1351" s="13">
        <f t="shared" si="24"/>
        <v>1350</v>
      </c>
      <c r="B1351" s="5" t="s">
        <v>199</v>
      </c>
      <c r="C1351" s="4" t="s">
        <v>1099</v>
      </c>
      <c r="D1351" t="s">
        <v>94</v>
      </c>
      <c r="E1351" s="1">
        <v>14</v>
      </c>
      <c r="F1351" s="1"/>
      <c r="G1351" s="1">
        <v>103.9</v>
      </c>
      <c r="H1351" s="1">
        <v>82.6</v>
      </c>
      <c r="I1351" s="1">
        <v>1.26</v>
      </c>
      <c r="J1351" s="1">
        <v>136.30000000000001</v>
      </c>
      <c r="K1351" s="1">
        <v>178.5</v>
      </c>
      <c r="L1351" s="1">
        <v>42.2</v>
      </c>
      <c r="M1351" s="1" t="s">
        <v>75</v>
      </c>
      <c r="N1351" s="1">
        <v>2544</v>
      </c>
      <c r="O1351" s="1">
        <v>34.5</v>
      </c>
      <c r="P1351" s="1">
        <v>3.9</v>
      </c>
      <c r="Q1351" s="1">
        <v>3.7</v>
      </c>
      <c r="R1351" s="1">
        <v>20.3</v>
      </c>
      <c r="S1351" s="1">
        <v>62.1</v>
      </c>
      <c r="T1351" s="1" t="s">
        <v>103</v>
      </c>
      <c r="U1351" s="1" t="s">
        <v>236</v>
      </c>
      <c r="V1351" s="1" t="s">
        <v>41</v>
      </c>
      <c r="W1351" s="1" t="s">
        <v>59</v>
      </c>
      <c r="X1351" s="1" t="s">
        <v>204</v>
      </c>
      <c r="Y1351" s="1">
        <v>16.600000000000001</v>
      </c>
      <c r="Z1351" s="1" t="s">
        <v>69</v>
      </c>
      <c r="AA1351" s="1" t="s">
        <v>52</v>
      </c>
      <c r="AB1351" s="1">
        <v>12.8</v>
      </c>
      <c r="AC1351" s="1">
        <v>3.3</v>
      </c>
      <c r="AD1351" s="1">
        <v>24</v>
      </c>
      <c r="AE1351" s="1"/>
      <c r="AF1351" s="1">
        <v>0.26</v>
      </c>
      <c r="AG1351" s="1">
        <v>0.24</v>
      </c>
      <c r="AH1351" s="1" t="s">
        <v>12</v>
      </c>
      <c r="AI1351" s="1" t="s">
        <v>826</v>
      </c>
      <c r="AJ1351" s="1"/>
      <c r="AK1351" s="1"/>
      <c r="AL1351" s="1"/>
      <c r="AM1351" s="1"/>
      <c r="AN1351" s="1"/>
      <c r="AO1351" s="1"/>
    </row>
    <row r="1352" spans="1:41" x14ac:dyDescent="0.4">
      <c r="A1352" s="13">
        <f t="shared" si="24"/>
        <v>1351</v>
      </c>
      <c r="B1352" s="5" t="s">
        <v>199</v>
      </c>
      <c r="C1352" s="4" t="s">
        <v>1099</v>
      </c>
      <c r="D1352" t="s">
        <v>94</v>
      </c>
      <c r="E1352" s="1">
        <v>15</v>
      </c>
      <c r="F1352" s="1"/>
      <c r="G1352" s="1">
        <v>110.2</v>
      </c>
      <c r="H1352" s="1">
        <v>84.8</v>
      </c>
      <c r="I1352" s="1">
        <v>1.3</v>
      </c>
      <c r="J1352" s="1">
        <v>161.5</v>
      </c>
      <c r="K1352" s="1">
        <v>179.5</v>
      </c>
      <c r="L1352" s="1">
        <v>18</v>
      </c>
      <c r="M1352" s="1" t="s">
        <v>131</v>
      </c>
      <c r="N1352" s="1">
        <v>4061</v>
      </c>
      <c r="O1352" s="1">
        <v>66.7</v>
      </c>
      <c r="P1352" s="1">
        <v>5.3</v>
      </c>
      <c r="Q1352" s="1">
        <v>5.2</v>
      </c>
      <c r="R1352" s="1">
        <v>30.3</v>
      </c>
      <c r="S1352" s="1">
        <v>59</v>
      </c>
      <c r="T1352" s="1" t="s">
        <v>487</v>
      </c>
      <c r="U1352" s="1" t="s">
        <v>401</v>
      </c>
      <c r="V1352" s="1" t="s">
        <v>101</v>
      </c>
      <c r="W1352" s="1" t="s">
        <v>172</v>
      </c>
      <c r="X1352" s="1" t="s">
        <v>10</v>
      </c>
      <c r="Y1352" s="1">
        <v>24.7</v>
      </c>
      <c r="Z1352" s="1" t="s">
        <v>75</v>
      </c>
      <c r="AA1352" s="1" t="s">
        <v>78</v>
      </c>
      <c r="AB1352" s="1">
        <v>16.899999999999999</v>
      </c>
      <c r="AC1352" s="1">
        <v>4.7</v>
      </c>
      <c r="AD1352" s="1">
        <v>37.4</v>
      </c>
      <c r="AE1352" s="1"/>
      <c r="AF1352" s="1">
        <v>0.01</v>
      </c>
      <c r="AG1352" s="1">
        <v>0</v>
      </c>
      <c r="AH1352" s="1" t="s">
        <v>12</v>
      </c>
      <c r="AI1352" s="1" t="s">
        <v>826</v>
      </c>
      <c r="AJ1352" s="1"/>
      <c r="AK1352" s="1"/>
      <c r="AL1352" s="1"/>
      <c r="AM1352" s="1"/>
      <c r="AN1352" s="1"/>
      <c r="AO1352" s="1"/>
    </row>
    <row r="1353" spans="1:41" x14ac:dyDescent="0.4">
      <c r="A1353" s="13">
        <f t="shared" si="24"/>
        <v>1352</v>
      </c>
      <c r="B1353" s="5" t="s">
        <v>199</v>
      </c>
      <c r="C1353" s="4" t="s">
        <v>1099</v>
      </c>
      <c r="D1353" t="s">
        <v>94</v>
      </c>
      <c r="E1353" s="1">
        <v>16</v>
      </c>
      <c r="F1353" s="1"/>
      <c r="G1353" s="1">
        <v>113.8</v>
      </c>
      <c r="H1353" s="1">
        <v>82.9</v>
      </c>
      <c r="I1353" s="1">
        <v>1.37</v>
      </c>
      <c r="J1353" s="1">
        <v>165</v>
      </c>
      <c r="K1353" s="1">
        <v>183</v>
      </c>
      <c r="L1353" s="1">
        <v>18</v>
      </c>
      <c r="M1353" s="1" t="s">
        <v>87</v>
      </c>
      <c r="N1353" s="1">
        <v>4503</v>
      </c>
      <c r="O1353" s="1">
        <v>61.5</v>
      </c>
      <c r="P1353" s="1">
        <v>5.2</v>
      </c>
      <c r="Q1353" s="1">
        <v>5.6</v>
      </c>
      <c r="R1353" s="1">
        <v>27.2</v>
      </c>
      <c r="S1353" s="1">
        <v>59.6</v>
      </c>
      <c r="T1353" s="1" t="s">
        <v>511</v>
      </c>
      <c r="U1353" s="1" t="s">
        <v>677</v>
      </c>
      <c r="V1353" s="1" t="s">
        <v>101</v>
      </c>
      <c r="W1353" s="1" t="s">
        <v>135</v>
      </c>
      <c r="X1353" s="1" t="s">
        <v>234</v>
      </c>
      <c r="Y1353" s="1">
        <v>20.9</v>
      </c>
      <c r="Z1353" s="1" t="s">
        <v>185</v>
      </c>
      <c r="AA1353" s="1" t="s">
        <v>10</v>
      </c>
      <c r="AB1353" s="1">
        <v>14.5</v>
      </c>
      <c r="AC1353" s="1">
        <v>5.0999999999999996</v>
      </c>
      <c r="AD1353" s="1">
        <v>35.6</v>
      </c>
      <c r="AE1353" s="1"/>
      <c r="AF1353" s="1">
        <v>0.41</v>
      </c>
      <c r="AG1353" s="1">
        <v>0.22</v>
      </c>
      <c r="AH1353" s="1" t="s">
        <v>12</v>
      </c>
      <c r="AI1353" s="1" t="s">
        <v>826</v>
      </c>
      <c r="AJ1353" s="1"/>
      <c r="AK1353" s="1"/>
      <c r="AL1353" s="1"/>
      <c r="AM1353" s="1"/>
      <c r="AN1353" s="1"/>
      <c r="AO1353" s="1"/>
    </row>
    <row r="1354" spans="1:41" x14ac:dyDescent="0.4">
      <c r="A1354" s="13">
        <f t="shared" si="24"/>
        <v>1353</v>
      </c>
      <c r="B1354" s="5" t="s">
        <v>199</v>
      </c>
      <c r="C1354" s="4" t="s">
        <v>1099</v>
      </c>
      <c r="D1354" t="s">
        <v>94</v>
      </c>
      <c r="E1354" s="1">
        <v>17</v>
      </c>
      <c r="F1354" s="1"/>
      <c r="G1354" s="1">
        <v>98.4</v>
      </c>
      <c r="H1354" s="1">
        <v>82.5</v>
      </c>
      <c r="I1354" s="1">
        <v>1.19</v>
      </c>
      <c r="J1354" s="1">
        <v>116</v>
      </c>
      <c r="K1354" s="1">
        <v>149.6</v>
      </c>
      <c r="L1354" s="1">
        <v>33.700000000000003</v>
      </c>
      <c r="M1354" s="1" t="s">
        <v>131</v>
      </c>
      <c r="N1354" s="1">
        <v>5607</v>
      </c>
      <c r="O1354" s="1">
        <v>26.6</v>
      </c>
      <c r="P1354" s="1">
        <v>3.5</v>
      </c>
      <c r="Q1354" s="1">
        <v>7.3</v>
      </c>
      <c r="R1354" s="1">
        <v>29.2</v>
      </c>
      <c r="S1354" s="1">
        <v>61</v>
      </c>
      <c r="T1354" s="1" t="s">
        <v>1094</v>
      </c>
      <c r="U1354" s="1" t="s">
        <v>1095</v>
      </c>
      <c r="V1354" s="1" t="s">
        <v>228</v>
      </c>
      <c r="W1354" s="1" t="s">
        <v>948</v>
      </c>
      <c r="X1354" s="1" t="s">
        <v>337</v>
      </c>
      <c r="Y1354" s="1">
        <v>16.8</v>
      </c>
      <c r="Z1354" s="1" t="s">
        <v>13</v>
      </c>
      <c r="AA1354" s="1" t="s">
        <v>461</v>
      </c>
      <c r="AB1354" s="1">
        <v>10.7</v>
      </c>
      <c r="AC1354" s="1">
        <v>6.3</v>
      </c>
      <c r="AD1354" s="1">
        <v>22.9</v>
      </c>
      <c r="AE1354" s="1"/>
      <c r="AF1354" s="1">
        <v>0.95</v>
      </c>
      <c r="AG1354" s="1">
        <v>0</v>
      </c>
      <c r="AH1354" s="1" t="s">
        <v>12</v>
      </c>
      <c r="AI1354" s="1" t="s">
        <v>826</v>
      </c>
      <c r="AJ1354" s="1"/>
      <c r="AK1354" s="1"/>
      <c r="AL1354" s="1"/>
      <c r="AM1354" s="1"/>
      <c r="AN1354" s="1"/>
      <c r="AO1354" s="1"/>
    </row>
    <row r="1355" spans="1:41" x14ac:dyDescent="0.4">
      <c r="A1355" s="13">
        <f t="shared" si="24"/>
        <v>1354</v>
      </c>
      <c r="B1355" s="5" t="s">
        <v>199</v>
      </c>
      <c r="C1355" s="4" t="s">
        <v>1099</v>
      </c>
      <c r="D1355" t="s">
        <v>94</v>
      </c>
      <c r="E1355" s="1">
        <v>18</v>
      </c>
      <c r="F1355" s="1"/>
      <c r="G1355" s="1">
        <v>94.6</v>
      </c>
      <c r="H1355" s="1">
        <v>82.2</v>
      </c>
      <c r="I1355" s="1">
        <v>1.1499999999999999</v>
      </c>
      <c r="J1355" s="1">
        <v>112.5</v>
      </c>
      <c r="K1355" s="1">
        <v>161.9</v>
      </c>
      <c r="L1355" s="1">
        <v>49.4</v>
      </c>
      <c r="M1355" s="1" t="s">
        <v>39</v>
      </c>
      <c r="N1355" s="1">
        <v>1873</v>
      </c>
      <c r="O1355" s="1">
        <v>26.4</v>
      </c>
      <c r="P1355" s="1">
        <v>3.3</v>
      </c>
      <c r="Q1355" s="1">
        <v>2.5</v>
      </c>
      <c r="R1355" s="1">
        <v>19.399999999999999</v>
      </c>
      <c r="S1355" s="1">
        <v>63.1</v>
      </c>
      <c r="T1355" s="1" t="s">
        <v>212</v>
      </c>
      <c r="U1355" s="1" t="s">
        <v>829</v>
      </c>
      <c r="V1355" s="1" t="s">
        <v>41</v>
      </c>
      <c r="W1355" s="1" t="s">
        <v>245</v>
      </c>
      <c r="X1355" s="1" t="s">
        <v>53</v>
      </c>
      <c r="Y1355" s="1">
        <v>16.7</v>
      </c>
      <c r="Z1355" s="1" t="s">
        <v>25</v>
      </c>
      <c r="AA1355" s="1" t="s">
        <v>76</v>
      </c>
      <c r="AB1355" s="1">
        <v>13.2</v>
      </c>
      <c r="AC1355" s="1">
        <v>2.1</v>
      </c>
      <c r="AD1355" s="1">
        <v>21.1</v>
      </c>
      <c r="AE1355" s="1"/>
      <c r="AF1355" s="1">
        <v>0.46</v>
      </c>
      <c r="AG1355" s="1">
        <v>0.26</v>
      </c>
      <c r="AH1355" s="1" t="s">
        <v>12</v>
      </c>
      <c r="AI1355" s="1" t="s">
        <v>826</v>
      </c>
      <c r="AJ1355" s="1"/>
      <c r="AK1355" s="1"/>
      <c r="AL1355" s="1"/>
      <c r="AM1355" s="1"/>
      <c r="AN1355" s="1"/>
      <c r="AO1355" s="1"/>
    </row>
    <row r="1356" spans="1:41" x14ac:dyDescent="0.4">
      <c r="A1356" s="13">
        <f t="shared" si="24"/>
        <v>1355</v>
      </c>
      <c r="B1356" s="5" t="s">
        <v>199</v>
      </c>
      <c r="C1356" s="4" t="s">
        <v>1099</v>
      </c>
      <c r="D1356" t="s">
        <v>94</v>
      </c>
      <c r="E1356" s="1">
        <v>19</v>
      </c>
      <c r="F1356" s="1"/>
      <c r="G1356" s="1">
        <v>101.7</v>
      </c>
      <c r="H1356" s="1">
        <v>87.6</v>
      </c>
      <c r="I1356" s="1">
        <v>1.1599999999999999</v>
      </c>
      <c r="J1356" s="1">
        <v>137.30000000000001</v>
      </c>
      <c r="K1356" s="1">
        <v>173.7</v>
      </c>
      <c r="L1356" s="1">
        <v>36.4</v>
      </c>
      <c r="M1356" s="1" t="s">
        <v>257</v>
      </c>
      <c r="N1356" s="1">
        <v>2846</v>
      </c>
      <c r="O1356" s="1">
        <v>40.6</v>
      </c>
      <c r="P1356" s="1">
        <v>4.2</v>
      </c>
      <c r="Q1356" s="1">
        <v>4.2</v>
      </c>
      <c r="R1356" s="1">
        <v>24</v>
      </c>
      <c r="S1356" s="1">
        <v>62.3</v>
      </c>
      <c r="T1356" s="1" t="s">
        <v>179</v>
      </c>
      <c r="U1356" s="1" t="s">
        <v>665</v>
      </c>
      <c r="V1356" s="1" t="s">
        <v>41</v>
      </c>
      <c r="W1356" s="1" t="s">
        <v>51</v>
      </c>
      <c r="X1356" s="1" t="s">
        <v>91</v>
      </c>
      <c r="Y1356" s="1">
        <v>19.7</v>
      </c>
      <c r="Z1356" s="1" t="s">
        <v>86</v>
      </c>
      <c r="AA1356" s="1" t="s">
        <v>45</v>
      </c>
      <c r="AB1356" s="1">
        <v>14.5</v>
      </c>
      <c r="AC1356" s="1">
        <v>3.6</v>
      </c>
      <c r="AD1356" s="1">
        <v>27.5</v>
      </c>
      <c r="AE1356" s="1"/>
      <c r="AF1356" s="1">
        <v>0.2</v>
      </c>
      <c r="AG1356" s="1">
        <v>0.21</v>
      </c>
      <c r="AH1356" s="1" t="s">
        <v>12</v>
      </c>
      <c r="AI1356" s="1" t="s">
        <v>826</v>
      </c>
      <c r="AJ1356" s="1"/>
      <c r="AK1356" s="1"/>
      <c r="AL1356" s="1"/>
      <c r="AM1356" s="1"/>
      <c r="AN1356" s="1"/>
      <c r="AO1356" s="1"/>
    </row>
    <row r="1357" spans="1:41" x14ac:dyDescent="0.4">
      <c r="A1357" s="13">
        <f t="shared" si="24"/>
        <v>1356</v>
      </c>
      <c r="B1357" s="5" t="s">
        <v>199</v>
      </c>
      <c r="C1357" s="4" t="s">
        <v>1099</v>
      </c>
      <c r="D1357" t="s">
        <v>94</v>
      </c>
      <c r="E1357" s="1">
        <v>20</v>
      </c>
      <c r="F1357" s="1"/>
      <c r="G1357" s="1">
        <v>114.5</v>
      </c>
      <c r="H1357" s="1">
        <v>85.9</v>
      </c>
      <c r="I1357" s="1">
        <v>1.33</v>
      </c>
      <c r="J1357" s="1">
        <v>167.4</v>
      </c>
      <c r="K1357" s="1">
        <v>196.2</v>
      </c>
      <c r="L1357" s="1">
        <v>28.9</v>
      </c>
      <c r="M1357" s="1" t="s">
        <v>70</v>
      </c>
      <c r="N1357" s="1">
        <v>3018</v>
      </c>
      <c r="O1357" s="1">
        <v>53.1</v>
      </c>
      <c r="P1357" s="1">
        <v>4.9000000000000004</v>
      </c>
      <c r="Q1357" s="1">
        <v>3.7</v>
      </c>
      <c r="R1357" s="1">
        <v>22.2</v>
      </c>
      <c r="S1357" s="1">
        <v>61.7</v>
      </c>
      <c r="T1357" s="1" t="s">
        <v>136</v>
      </c>
      <c r="U1357" s="1" t="s">
        <v>482</v>
      </c>
      <c r="V1357" s="1" t="s">
        <v>41</v>
      </c>
      <c r="W1357" s="1" t="s">
        <v>52</v>
      </c>
      <c r="X1357" s="1" t="s">
        <v>60</v>
      </c>
      <c r="Y1357" s="1">
        <v>18.399999999999999</v>
      </c>
      <c r="Z1357" s="1" t="s">
        <v>276</v>
      </c>
      <c r="AA1357" s="1" t="s">
        <v>69</v>
      </c>
      <c r="AB1357" s="1">
        <v>13.9</v>
      </c>
      <c r="AC1357" s="1">
        <v>3.3</v>
      </c>
      <c r="AD1357" s="1">
        <v>30.7</v>
      </c>
      <c r="AE1357" s="1"/>
      <c r="AF1357" s="1">
        <v>0.31</v>
      </c>
      <c r="AG1357" s="1">
        <v>0.17</v>
      </c>
      <c r="AH1357" s="1" t="s">
        <v>12</v>
      </c>
      <c r="AI1357" s="1" t="s">
        <v>826</v>
      </c>
      <c r="AJ1357" s="1"/>
      <c r="AK1357" s="1"/>
      <c r="AL1357" s="1"/>
      <c r="AM1357" s="1"/>
      <c r="AN1357" s="1"/>
      <c r="AO1357" s="1"/>
    </row>
    <row r="1358" spans="1:41" x14ac:dyDescent="0.4">
      <c r="A1358" s="13">
        <f t="shared" si="24"/>
        <v>1357</v>
      </c>
      <c r="B1358" s="5" t="s">
        <v>199</v>
      </c>
      <c r="C1358" s="4" t="s">
        <v>1099</v>
      </c>
      <c r="D1358" t="s">
        <v>94</v>
      </c>
      <c r="E1358" s="1">
        <v>21</v>
      </c>
      <c r="F1358" s="1"/>
      <c r="G1358" s="1">
        <v>113.4</v>
      </c>
      <c r="H1358" s="1">
        <v>87.3</v>
      </c>
      <c r="I1358" s="1">
        <v>1.3</v>
      </c>
      <c r="J1358" s="1">
        <v>163.5</v>
      </c>
      <c r="K1358" s="1">
        <v>187.4</v>
      </c>
      <c r="L1358" s="1">
        <v>23.8</v>
      </c>
      <c r="M1358" s="1" t="s">
        <v>17</v>
      </c>
      <c r="N1358" s="1">
        <v>3798</v>
      </c>
      <c r="O1358" s="1">
        <v>53.9</v>
      </c>
      <c r="P1358" s="1">
        <v>4.9000000000000004</v>
      </c>
      <c r="Q1358" s="1">
        <v>6.2</v>
      </c>
      <c r="R1358" s="1">
        <v>26.6</v>
      </c>
      <c r="S1358" s="1">
        <v>61</v>
      </c>
      <c r="T1358" s="1" t="s">
        <v>624</v>
      </c>
      <c r="U1358" s="1" t="s">
        <v>678</v>
      </c>
      <c r="V1358" s="1" t="s">
        <v>101</v>
      </c>
      <c r="W1358" s="1" t="s">
        <v>230</v>
      </c>
      <c r="X1358" s="1" t="s">
        <v>283</v>
      </c>
      <c r="Y1358" s="1">
        <v>19.899999999999999</v>
      </c>
      <c r="Z1358" s="1" t="s">
        <v>73</v>
      </c>
      <c r="AA1358" s="1" t="s">
        <v>10</v>
      </c>
      <c r="AB1358" s="1">
        <v>13.7</v>
      </c>
      <c r="AC1358" s="1">
        <v>5.5</v>
      </c>
      <c r="AD1358" s="1">
        <v>32.1</v>
      </c>
      <c r="AE1358" s="1"/>
      <c r="AF1358" s="1">
        <v>0.27</v>
      </c>
      <c r="AG1358" s="1">
        <v>0.18</v>
      </c>
      <c r="AH1358" s="1" t="s">
        <v>12</v>
      </c>
      <c r="AI1358" s="1" t="s">
        <v>826</v>
      </c>
      <c r="AJ1358" s="1"/>
      <c r="AK1358" s="1"/>
      <c r="AL1358" s="1"/>
      <c r="AM1358" s="1"/>
      <c r="AN1358" s="1"/>
      <c r="AO1358" s="1"/>
    </row>
    <row r="1359" spans="1:41" x14ac:dyDescent="0.4">
      <c r="A1359" s="13">
        <f t="shared" si="24"/>
        <v>1358</v>
      </c>
      <c r="B1359" s="5" t="s">
        <v>199</v>
      </c>
      <c r="C1359" s="4" t="s">
        <v>1099</v>
      </c>
      <c r="D1359" t="s">
        <v>94</v>
      </c>
      <c r="E1359" s="1">
        <v>22</v>
      </c>
      <c r="F1359" s="1"/>
      <c r="G1359" s="1">
        <v>99.6</v>
      </c>
      <c r="H1359" s="1">
        <v>86.6</v>
      </c>
      <c r="I1359" s="1">
        <v>1.1499999999999999</v>
      </c>
      <c r="J1359" s="1">
        <v>130.6</v>
      </c>
      <c r="K1359" s="1">
        <v>151.9</v>
      </c>
      <c r="L1359" s="1">
        <v>21.3</v>
      </c>
      <c r="M1359" s="1" t="s">
        <v>86</v>
      </c>
      <c r="N1359" s="1">
        <v>5832</v>
      </c>
      <c r="O1359" s="1">
        <v>45.3</v>
      </c>
      <c r="P1359" s="1">
        <v>4.4000000000000004</v>
      </c>
      <c r="Q1359" s="1">
        <v>4</v>
      </c>
      <c r="R1359" s="1">
        <v>27.8</v>
      </c>
      <c r="S1359" s="1">
        <v>62.6</v>
      </c>
      <c r="T1359" s="1" t="s">
        <v>1096</v>
      </c>
      <c r="U1359" s="1" t="s">
        <v>1097</v>
      </c>
      <c r="V1359" s="1" t="s">
        <v>228</v>
      </c>
      <c r="W1359" s="1" t="s">
        <v>400</v>
      </c>
      <c r="X1359" s="1" t="s">
        <v>239</v>
      </c>
      <c r="Y1359" s="1">
        <v>20.9</v>
      </c>
      <c r="Z1359" s="1" t="s">
        <v>57</v>
      </c>
      <c r="AA1359" s="1" t="s">
        <v>200</v>
      </c>
      <c r="AB1359" s="1">
        <v>14.8</v>
      </c>
      <c r="AC1359" s="1">
        <v>3.8</v>
      </c>
      <c r="AD1359" s="1">
        <v>32.700000000000003</v>
      </c>
      <c r="AE1359" s="1"/>
      <c r="AF1359" s="1">
        <v>0.77</v>
      </c>
      <c r="AG1359" s="1">
        <v>0.03</v>
      </c>
      <c r="AH1359" s="1" t="s">
        <v>12</v>
      </c>
      <c r="AI1359" s="1" t="s">
        <v>826</v>
      </c>
      <c r="AJ1359" s="1"/>
      <c r="AK1359" s="1"/>
      <c r="AL1359" s="1"/>
      <c r="AM1359" s="1"/>
      <c r="AN1359" s="1"/>
      <c r="AO1359" s="1"/>
    </row>
    <row r="1360" spans="1:41" x14ac:dyDescent="0.4">
      <c r="A1360" s="13">
        <f t="shared" si="24"/>
        <v>1359</v>
      </c>
      <c r="B1360" s="5" t="s">
        <v>199</v>
      </c>
      <c r="C1360" s="4" t="s">
        <v>1099</v>
      </c>
      <c r="D1360" t="s">
        <v>94</v>
      </c>
      <c r="E1360" s="1">
        <v>23</v>
      </c>
      <c r="F1360" s="1"/>
      <c r="G1360" s="1">
        <v>123.1</v>
      </c>
      <c r="H1360" s="1">
        <v>85.2</v>
      </c>
      <c r="I1360" s="1">
        <v>1.44</v>
      </c>
      <c r="J1360" s="1">
        <v>184.3</v>
      </c>
      <c r="K1360" s="1">
        <v>206.4</v>
      </c>
      <c r="L1360" s="1">
        <v>22.1</v>
      </c>
      <c r="M1360" s="1" t="s">
        <v>29</v>
      </c>
      <c r="N1360" s="1">
        <v>3869</v>
      </c>
      <c r="O1360" s="1">
        <v>61.8</v>
      </c>
      <c r="P1360" s="1">
        <v>5.4</v>
      </c>
      <c r="Q1360" s="1">
        <v>6.3</v>
      </c>
      <c r="R1360" s="1">
        <v>24.4</v>
      </c>
      <c r="S1360" s="1">
        <v>60.5</v>
      </c>
      <c r="T1360" s="1" t="s">
        <v>124</v>
      </c>
      <c r="U1360" s="1" t="s">
        <v>584</v>
      </c>
      <c r="V1360" s="1" t="s">
        <v>101</v>
      </c>
      <c r="W1360" s="1" t="s">
        <v>457</v>
      </c>
      <c r="X1360" s="1" t="s">
        <v>4</v>
      </c>
      <c r="Y1360" s="1">
        <v>18</v>
      </c>
      <c r="Z1360" s="1" t="s">
        <v>165</v>
      </c>
      <c r="AA1360" s="1" t="s">
        <v>105</v>
      </c>
      <c r="AB1360" s="1">
        <v>12.6</v>
      </c>
      <c r="AC1360" s="1">
        <v>5.4</v>
      </c>
      <c r="AD1360" s="1">
        <v>33.799999999999997</v>
      </c>
      <c r="AE1360" s="1"/>
      <c r="AF1360" s="1">
        <v>0.37</v>
      </c>
      <c r="AG1360" s="1">
        <v>0.27</v>
      </c>
      <c r="AH1360" s="1" t="s">
        <v>12</v>
      </c>
      <c r="AI1360" s="1" t="s">
        <v>826</v>
      </c>
      <c r="AJ1360" s="1"/>
      <c r="AK1360" s="1"/>
      <c r="AL1360" s="1"/>
      <c r="AM1360" s="1"/>
      <c r="AN1360" s="1"/>
      <c r="AO1360" s="1"/>
    </row>
    <row r="1361" spans="1:41" x14ac:dyDescent="0.4">
      <c r="A1361" s="13">
        <f t="shared" si="24"/>
        <v>1360</v>
      </c>
      <c r="B1361" s="5" t="s">
        <v>199</v>
      </c>
      <c r="C1361" s="4" t="s">
        <v>1099</v>
      </c>
      <c r="D1361" t="s">
        <v>94</v>
      </c>
      <c r="E1361" s="1">
        <v>24</v>
      </c>
      <c r="F1361" s="1"/>
      <c r="G1361" s="1">
        <v>104.8</v>
      </c>
      <c r="H1361" s="1">
        <v>87.5</v>
      </c>
      <c r="I1361" s="1">
        <v>1.2</v>
      </c>
      <c r="J1361" s="1">
        <v>146.1</v>
      </c>
      <c r="K1361" s="1">
        <v>170.9</v>
      </c>
      <c r="L1361" s="1">
        <v>24.8</v>
      </c>
      <c r="M1361" s="1" t="s">
        <v>37</v>
      </c>
      <c r="N1361" s="1">
        <v>4354</v>
      </c>
      <c r="O1361" s="1">
        <v>52.3</v>
      </c>
      <c r="P1361" s="1">
        <v>4.7</v>
      </c>
      <c r="Q1361" s="1">
        <v>5</v>
      </c>
      <c r="R1361" s="1">
        <v>27.8</v>
      </c>
      <c r="S1361" s="1">
        <v>61.6</v>
      </c>
      <c r="T1361" s="1" t="s">
        <v>399</v>
      </c>
      <c r="U1361" s="1" t="s">
        <v>689</v>
      </c>
      <c r="V1361" s="1" t="s">
        <v>101</v>
      </c>
      <c r="W1361" s="1" t="s">
        <v>284</v>
      </c>
      <c r="X1361" s="1" t="s">
        <v>280</v>
      </c>
      <c r="Y1361" s="1">
        <v>21.9</v>
      </c>
      <c r="Z1361" s="1" t="s">
        <v>39</v>
      </c>
      <c r="AA1361" s="1" t="s">
        <v>223</v>
      </c>
      <c r="AB1361" s="1">
        <v>15.3</v>
      </c>
      <c r="AC1361" s="1">
        <v>4.5</v>
      </c>
      <c r="AD1361" s="1">
        <v>33.4</v>
      </c>
      <c r="AE1361" s="1"/>
      <c r="AF1361" s="1">
        <v>0.16</v>
      </c>
      <c r="AG1361" s="1">
        <v>0.1</v>
      </c>
      <c r="AH1361" s="1" t="s">
        <v>12</v>
      </c>
      <c r="AI1361" s="1" t="s">
        <v>826</v>
      </c>
      <c r="AJ1361" s="1"/>
      <c r="AK1361" s="1"/>
      <c r="AL1361" s="1"/>
      <c r="AM1361" s="1"/>
      <c r="AN1361" s="1"/>
      <c r="AO1361" s="1"/>
    </row>
    <row r="1362" spans="1:41" x14ac:dyDescent="0.4">
      <c r="A1362" s="13">
        <f t="shared" si="24"/>
        <v>1361</v>
      </c>
      <c r="B1362" s="5" t="s">
        <v>199</v>
      </c>
      <c r="C1362" s="4" t="s">
        <v>1099</v>
      </c>
      <c r="D1362" t="s">
        <v>94</v>
      </c>
      <c r="E1362" s="1">
        <v>25</v>
      </c>
      <c r="F1362" s="1"/>
      <c r="G1362" s="1">
        <v>119.2</v>
      </c>
      <c r="H1362" s="1">
        <v>87.5</v>
      </c>
      <c r="I1362" s="1">
        <v>1.36</v>
      </c>
      <c r="J1362" s="1">
        <v>174</v>
      </c>
      <c r="K1362" s="1">
        <v>203.3</v>
      </c>
      <c r="L1362" s="1">
        <v>29.3</v>
      </c>
      <c r="M1362" s="1" t="s">
        <v>157</v>
      </c>
      <c r="N1362" s="1">
        <v>3792</v>
      </c>
      <c r="O1362" s="1">
        <v>53.6</v>
      </c>
      <c r="P1362" s="1">
        <v>5</v>
      </c>
      <c r="Q1362" s="1">
        <v>5.9</v>
      </c>
      <c r="R1362" s="1">
        <v>23</v>
      </c>
      <c r="S1362" s="1">
        <v>61.6</v>
      </c>
      <c r="T1362" s="1" t="s">
        <v>254</v>
      </c>
      <c r="U1362" s="1" t="s">
        <v>687</v>
      </c>
      <c r="V1362" s="1" t="s">
        <v>101</v>
      </c>
      <c r="W1362" s="1" t="s">
        <v>457</v>
      </c>
      <c r="X1362" s="1" t="s">
        <v>45</v>
      </c>
      <c r="Y1362" s="1">
        <v>17</v>
      </c>
      <c r="Z1362" s="1" t="s">
        <v>111</v>
      </c>
      <c r="AA1362" s="1" t="s">
        <v>25</v>
      </c>
      <c r="AB1362" s="1">
        <v>12.1</v>
      </c>
      <c r="AC1362" s="1">
        <v>5.0999999999999996</v>
      </c>
      <c r="AD1362" s="1">
        <v>31.3</v>
      </c>
      <c r="AE1362" s="1"/>
      <c r="AF1362" s="1">
        <v>0.52</v>
      </c>
      <c r="AG1362" s="1">
        <v>0.06</v>
      </c>
      <c r="AH1362" s="1" t="s">
        <v>12</v>
      </c>
      <c r="AI1362" s="1" t="s">
        <v>826</v>
      </c>
      <c r="AJ1362" s="1"/>
      <c r="AK1362" s="1"/>
      <c r="AL1362" s="1"/>
      <c r="AM1362" s="1"/>
      <c r="AN1362" s="1"/>
      <c r="AO1362" s="1"/>
    </row>
    <row r="1363" spans="1:41" x14ac:dyDescent="0.4">
      <c r="A1363" s="13">
        <f t="shared" si="24"/>
        <v>1362</v>
      </c>
      <c r="B1363" s="5" t="s">
        <v>196</v>
      </c>
      <c r="C1363" s="4" t="s">
        <v>1099</v>
      </c>
      <c r="D1363" t="s">
        <v>94</v>
      </c>
      <c r="E1363" s="1">
        <v>1</v>
      </c>
      <c r="F1363" s="1"/>
      <c r="G1363" s="1">
        <v>105.9</v>
      </c>
      <c r="H1363" s="1">
        <v>81.599999999999994</v>
      </c>
      <c r="I1363" s="1">
        <v>1.3</v>
      </c>
      <c r="J1363" s="1">
        <v>149.6</v>
      </c>
      <c r="K1363" s="1">
        <v>175.3</v>
      </c>
      <c r="L1363" s="1">
        <v>25.7</v>
      </c>
      <c r="M1363" s="1" t="s">
        <v>64</v>
      </c>
      <c r="N1363" s="1">
        <v>3407</v>
      </c>
      <c r="O1363" s="1">
        <v>50.3</v>
      </c>
      <c r="P1363" s="1">
        <v>4.7</v>
      </c>
      <c r="Q1363" s="1">
        <v>4.5</v>
      </c>
      <c r="R1363" s="1">
        <v>25.6</v>
      </c>
      <c r="S1363" s="1">
        <v>61.7</v>
      </c>
      <c r="T1363" s="1" t="s">
        <v>146</v>
      </c>
      <c r="U1363" s="1" t="s">
        <v>764</v>
      </c>
      <c r="V1363" s="1" t="s">
        <v>41</v>
      </c>
      <c r="W1363" s="1" t="s">
        <v>204</v>
      </c>
      <c r="X1363" s="1" t="s">
        <v>25</v>
      </c>
      <c r="Y1363" s="1">
        <v>21</v>
      </c>
      <c r="Z1363" s="1" t="s">
        <v>237</v>
      </c>
      <c r="AA1363" s="1" t="s">
        <v>275</v>
      </c>
      <c r="AB1363" s="1">
        <v>15.2</v>
      </c>
      <c r="AC1363" s="1">
        <v>4</v>
      </c>
      <c r="AD1363" s="1">
        <v>31.5</v>
      </c>
      <c r="AE1363" s="1"/>
      <c r="AF1363" s="1">
        <v>0.05</v>
      </c>
      <c r="AG1363" s="1">
        <v>0.1</v>
      </c>
      <c r="AH1363" s="1" t="s">
        <v>12</v>
      </c>
      <c r="AI1363" s="1" t="s">
        <v>826</v>
      </c>
      <c r="AJ1363" s="1"/>
      <c r="AK1363" s="1"/>
      <c r="AL1363" s="1"/>
      <c r="AM1363" s="1"/>
      <c r="AN1363" s="1"/>
      <c r="AO1363" s="1"/>
    </row>
    <row r="1364" spans="1:41" x14ac:dyDescent="0.4">
      <c r="A1364" s="13">
        <f t="shared" si="24"/>
        <v>1363</v>
      </c>
      <c r="B1364" s="5" t="s">
        <v>196</v>
      </c>
      <c r="C1364" s="4" t="s">
        <v>1099</v>
      </c>
      <c r="D1364" t="s">
        <v>94</v>
      </c>
      <c r="E1364" s="1">
        <v>2</v>
      </c>
      <c r="F1364" s="1"/>
      <c r="G1364" s="1">
        <v>103.2</v>
      </c>
      <c r="H1364" s="1">
        <v>80.900000000000006</v>
      </c>
      <c r="I1364" s="1">
        <v>1.27</v>
      </c>
      <c r="J1364" s="1">
        <v>141.80000000000001</v>
      </c>
      <c r="K1364" s="1">
        <v>169.3</v>
      </c>
      <c r="L1364" s="1">
        <v>27.5</v>
      </c>
      <c r="M1364" s="1" t="s">
        <v>90</v>
      </c>
      <c r="N1364" s="1">
        <v>3928</v>
      </c>
      <c r="O1364" s="1">
        <v>46.7</v>
      </c>
      <c r="P1364" s="1">
        <v>4.5</v>
      </c>
      <c r="Q1364" s="1">
        <v>6.2</v>
      </c>
      <c r="R1364" s="1">
        <v>27.8</v>
      </c>
      <c r="S1364" s="1">
        <v>60.3</v>
      </c>
      <c r="T1364" s="1" t="s">
        <v>555</v>
      </c>
      <c r="U1364" s="1" t="s">
        <v>818</v>
      </c>
      <c r="V1364" s="1" t="s">
        <v>101</v>
      </c>
      <c r="W1364" s="1" t="s">
        <v>168</v>
      </c>
      <c r="X1364" s="1" t="s">
        <v>205</v>
      </c>
      <c r="Y1364" s="1">
        <v>21.5</v>
      </c>
      <c r="Z1364" s="1" t="s">
        <v>43</v>
      </c>
      <c r="AA1364" s="1" t="s">
        <v>214</v>
      </c>
      <c r="AB1364" s="1">
        <v>14.7</v>
      </c>
      <c r="AC1364" s="1">
        <v>5.2</v>
      </c>
      <c r="AD1364" s="1">
        <v>31</v>
      </c>
      <c r="AE1364" s="1"/>
      <c r="AF1364" s="1">
        <v>0.64</v>
      </c>
      <c r="AG1364" s="1">
        <v>0.05</v>
      </c>
      <c r="AH1364" s="1" t="s">
        <v>12</v>
      </c>
      <c r="AI1364" s="1" t="s">
        <v>826</v>
      </c>
      <c r="AJ1364" s="1"/>
      <c r="AK1364" s="1"/>
      <c r="AL1364" s="1"/>
      <c r="AM1364" s="1"/>
      <c r="AN1364" s="1"/>
      <c r="AO1364" s="1"/>
    </row>
    <row r="1365" spans="1:41" x14ac:dyDescent="0.4">
      <c r="A1365" s="13">
        <f t="shared" si="24"/>
        <v>1364</v>
      </c>
      <c r="B1365" s="5" t="s">
        <v>196</v>
      </c>
      <c r="C1365" s="4" t="s">
        <v>1099</v>
      </c>
      <c r="D1365" t="s">
        <v>94</v>
      </c>
      <c r="E1365" s="1">
        <v>3</v>
      </c>
      <c r="F1365" s="1"/>
      <c r="G1365" s="1">
        <v>95.2</v>
      </c>
      <c r="H1365" s="1">
        <v>80.2</v>
      </c>
      <c r="I1365" s="1">
        <v>1.19</v>
      </c>
      <c r="J1365" s="1">
        <v>118.8</v>
      </c>
      <c r="K1365" s="1">
        <v>157.4</v>
      </c>
      <c r="L1365" s="1">
        <v>38.6</v>
      </c>
      <c r="M1365" s="1" t="s">
        <v>146</v>
      </c>
      <c r="N1365" s="1">
        <v>3034</v>
      </c>
      <c r="O1365" s="1">
        <v>31.2</v>
      </c>
      <c r="P1365" s="1">
        <v>3.7</v>
      </c>
      <c r="Q1365" s="1">
        <v>3.8</v>
      </c>
      <c r="R1365" s="1">
        <v>21.7</v>
      </c>
      <c r="S1365" s="1">
        <v>65.7</v>
      </c>
      <c r="T1365" s="1" t="s">
        <v>276</v>
      </c>
      <c r="U1365" s="1" t="s">
        <v>277</v>
      </c>
      <c r="V1365" s="1" t="s">
        <v>41</v>
      </c>
      <c r="W1365" s="1" t="s">
        <v>68</v>
      </c>
      <c r="X1365" s="1" t="s">
        <v>38</v>
      </c>
      <c r="Y1365" s="1">
        <v>17.899999999999999</v>
      </c>
      <c r="Z1365" s="1" t="s">
        <v>204</v>
      </c>
      <c r="AA1365" s="1" t="s">
        <v>43</v>
      </c>
      <c r="AB1365" s="1">
        <v>13.6</v>
      </c>
      <c r="AC1365" s="1">
        <v>3.2</v>
      </c>
      <c r="AD1365" s="1">
        <v>24.4</v>
      </c>
      <c r="AE1365" s="1"/>
      <c r="AF1365" s="1">
        <v>0.34</v>
      </c>
      <c r="AG1365" s="1">
        <v>0.24</v>
      </c>
      <c r="AH1365" s="1" t="s">
        <v>12</v>
      </c>
      <c r="AI1365" s="1" t="s">
        <v>826</v>
      </c>
      <c r="AJ1365" s="1"/>
      <c r="AK1365" s="1"/>
      <c r="AL1365" s="1"/>
      <c r="AM1365" s="1"/>
      <c r="AN1365" s="1"/>
      <c r="AO1365" s="1"/>
    </row>
    <row r="1366" spans="1:41" x14ac:dyDescent="0.4">
      <c r="A1366" s="13">
        <f t="shared" si="24"/>
        <v>1365</v>
      </c>
      <c r="B1366" s="5" t="s">
        <v>196</v>
      </c>
      <c r="C1366" s="4" t="s">
        <v>1099</v>
      </c>
      <c r="D1366" t="s">
        <v>94</v>
      </c>
      <c r="E1366" s="1">
        <v>4</v>
      </c>
      <c r="F1366" s="1"/>
      <c r="G1366" s="1">
        <v>89.4</v>
      </c>
      <c r="H1366" s="1">
        <v>80</v>
      </c>
      <c r="I1366" s="1">
        <v>1.1200000000000001</v>
      </c>
      <c r="J1366" s="1">
        <v>113</v>
      </c>
      <c r="K1366" s="1">
        <v>145.30000000000001</v>
      </c>
      <c r="L1366" s="1">
        <v>32.299999999999997</v>
      </c>
      <c r="M1366" s="1" t="s">
        <v>42</v>
      </c>
      <c r="N1366" s="1">
        <v>3136</v>
      </c>
      <c r="O1366" s="1">
        <v>35.9</v>
      </c>
      <c r="P1366" s="1">
        <v>3.8</v>
      </c>
      <c r="Q1366" s="1">
        <v>4</v>
      </c>
      <c r="R1366" s="1">
        <v>27.1</v>
      </c>
      <c r="S1366" s="1">
        <v>65.5</v>
      </c>
      <c r="T1366" s="1" t="s">
        <v>215</v>
      </c>
      <c r="U1366" s="1" t="s">
        <v>472</v>
      </c>
      <c r="V1366" s="1" t="s">
        <v>41</v>
      </c>
      <c r="W1366" s="1" t="s">
        <v>59</v>
      </c>
      <c r="X1366" s="1" t="s">
        <v>214</v>
      </c>
      <c r="Y1366" s="1">
        <v>23</v>
      </c>
      <c r="Z1366" s="1" t="s">
        <v>237</v>
      </c>
      <c r="AA1366" s="1" t="s">
        <v>44</v>
      </c>
      <c r="AB1366" s="1">
        <v>16.5</v>
      </c>
      <c r="AC1366" s="1">
        <v>3.1</v>
      </c>
      <c r="AD1366" s="1">
        <v>28.1</v>
      </c>
      <c r="AE1366" s="1"/>
      <c r="AF1366" s="1">
        <v>0.48</v>
      </c>
      <c r="AG1366" s="1">
        <v>0.42</v>
      </c>
      <c r="AH1366" s="1" t="s">
        <v>12</v>
      </c>
      <c r="AI1366" s="1" t="s">
        <v>826</v>
      </c>
      <c r="AJ1366" s="1"/>
      <c r="AK1366" s="1"/>
      <c r="AL1366" s="1"/>
      <c r="AM1366" s="1"/>
      <c r="AN1366" s="1"/>
      <c r="AO1366" s="1"/>
    </row>
    <row r="1367" spans="1:41" x14ac:dyDescent="0.4">
      <c r="A1367" s="13">
        <f t="shared" si="24"/>
        <v>1366</v>
      </c>
      <c r="B1367" s="5" t="s">
        <v>196</v>
      </c>
      <c r="C1367" s="4" t="s">
        <v>1099</v>
      </c>
      <c r="D1367" t="s">
        <v>94</v>
      </c>
      <c r="E1367" s="1">
        <v>5</v>
      </c>
      <c r="F1367" s="1"/>
      <c r="G1367" s="1">
        <v>104.9</v>
      </c>
      <c r="H1367" s="1">
        <v>81.099999999999994</v>
      </c>
      <c r="I1367" s="1">
        <v>1.29</v>
      </c>
      <c r="J1367" s="1">
        <v>147.5</v>
      </c>
      <c r="K1367" s="1">
        <v>167.6</v>
      </c>
      <c r="L1367" s="1">
        <v>20.2</v>
      </c>
      <c r="M1367" s="1" t="s">
        <v>20</v>
      </c>
      <c r="N1367" s="1">
        <v>4153</v>
      </c>
      <c r="O1367" s="1">
        <v>53.5</v>
      </c>
      <c r="P1367" s="1">
        <v>4.8</v>
      </c>
      <c r="Q1367" s="1">
        <v>5.4</v>
      </c>
      <c r="R1367" s="1">
        <v>27.8</v>
      </c>
      <c r="S1367" s="1">
        <v>61.2</v>
      </c>
      <c r="T1367" s="1" t="s">
        <v>299</v>
      </c>
      <c r="U1367" s="1" t="s">
        <v>829</v>
      </c>
      <c r="V1367" s="1" t="s">
        <v>41</v>
      </c>
      <c r="W1367" s="1" t="s">
        <v>245</v>
      </c>
      <c r="X1367" s="1" t="s">
        <v>63</v>
      </c>
      <c r="Y1367" s="1">
        <v>22.3</v>
      </c>
      <c r="Z1367" s="1" t="s">
        <v>38</v>
      </c>
      <c r="AA1367" s="1" t="s">
        <v>224</v>
      </c>
      <c r="AB1367" s="1">
        <v>15.5</v>
      </c>
      <c r="AC1367" s="1">
        <v>4.8</v>
      </c>
      <c r="AD1367" s="1">
        <v>33.799999999999997</v>
      </c>
      <c r="AE1367" s="1"/>
      <c r="AF1367" s="1">
        <v>0.39</v>
      </c>
      <c r="AG1367" s="1">
        <v>0.08</v>
      </c>
      <c r="AH1367" s="1" t="s">
        <v>12</v>
      </c>
      <c r="AI1367" s="1" t="s">
        <v>826</v>
      </c>
      <c r="AJ1367" s="1"/>
      <c r="AK1367" s="1"/>
      <c r="AL1367" s="1"/>
      <c r="AM1367" s="1"/>
      <c r="AN1367" s="1"/>
      <c r="AO1367" s="1"/>
    </row>
    <row r="1368" spans="1:41" x14ac:dyDescent="0.4">
      <c r="A1368" s="13">
        <f t="shared" si="24"/>
        <v>1367</v>
      </c>
      <c r="B1368" s="5" t="s">
        <v>196</v>
      </c>
      <c r="C1368" s="4" t="s">
        <v>1099</v>
      </c>
      <c r="D1368" t="s">
        <v>94</v>
      </c>
      <c r="E1368" s="1">
        <v>6</v>
      </c>
      <c r="F1368" s="1"/>
      <c r="G1368" s="1">
        <v>106</v>
      </c>
      <c r="H1368" s="1">
        <v>82.7</v>
      </c>
      <c r="I1368" s="1">
        <v>1.28</v>
      </c>
      <c r="J1368" s="1">
        <v>150.19999999999999</v>
      </c>
      <c r="K1368" s="1">
        <v>171</v>
      </c>
      <c r="L1368" s="1">
        <v>20.8</v>
      </c>
      <c r="M1368" s="1" t="s">
        <v>165</v>
      </c>
      <c r="N1368" s="1">
        <v>3937</v>
      </c>
      <c r="O1368" s="1">
        <v>54.3</v>
      </c>
      <c r="P1368" s="1">
        <v>4.8</v>
      </c>
      <c r="Q1368" s="1">
        <v>4.0999999999999996</v>
      </c>
      <c r="R1368" s="1">
        <v>25.7</v>
      </c>
      <c r="S1368" s="1">
        <v>63.4</v>
      </c>
      <c r="T1368" s="1" t="s">
        <v>299</v>
      </c>
      <c r="U1368" s="1" t="s">
        <v>175</v>
      </c>
      <c r="V1368" s="1" t="s">
        <v>41</v>
      </c>
      <c r="W1368" s="1" t="s">
        <v>51</v>
      </c>
      <c r="X1368" s="1" t="s">
        <v>44</v>
      </c>
      <c r="Y1368" s="1">
        <v>21.5</v>
      </c>
      <c r="Z1368" s="1" t="s">
        <v>105</v>
      </c>
      <c r="AA1368" s="1" t="s">
        <v>237</v>
      </c>
      <c r="AB1368" s="1">
        <v>15.6</v>
      </c>
      <c r="AC1368" s="1">
        <v>3.5</v>
      </c>
      <c r="AD1368" s="1">
        <v>33.6</v>
      </c>
      <c r="AE1368" s="1"/>
      <c r="AF1368" s="1">
        <v>0.53</v>
      </c>
      <c r="AG1368" s="1">
        <v>0.01</v>
      </c>
      <c r="AH1368" s="1" t="s">
        <v>12</v>
      </c>
      <c r="AI1368" s="1" t="s">
        <v>826</v>
      </c>
      <c r="AJ1368" s="1"/>
      <c r="AK1368" s="1"/>
      <c r="AL1368" s="1"/>
      <c r="AM1368" s="1"/>
      <c r="AN1368" s="1"/>
      <c r="AO1368" s="1"/>
    </row>
    <row r="1369" spans="1:41" x14ac:dyDescent="0.4">
      <c r="A1369" s="13">
        <f t="shared" si="24"/>
        <v>1368</v>
      </c>
      <c r="B1369" s="5" t="s">
        <v>196</v>
      </c>
      <c r="C1369" s="4" t="s">
        <v>1099</v>
      </c>
      <c r="D1369" t="s">
        <v>94</v>
      </c>
      <c r="E1369" s="1">
        <v>7</v>
      </c>
      <c r="F1369" s="1"/>
      <c r="G1369" s="1">
        <v>97.2</v>
      </c>
      <c r="H1369" s="1">
        <v>76.400000000000006</v>
      </c>
      <c r="I1369" s="1">
        <v>1.27</v>
      </c>
      <c r="J1369" s="1">
        <v>130.5</v>
      </c>
      <c r="K1369" s="1">
        <v>159</v>
      </c>
      <c r="L1369" s="1">
        <v>28.4</v>
      </c>
      <c r="M1369" s="1" t="s">
        <v>13</v>
      </c>
      <c r="N1369" s="1">
        <v>3647</v>
      </c>
      <c r="O1369" s="1">
        <v>44.2</v>
      </c>
      <c r="P1369" s="1">
        <v>4.3</v>
      </c>
      <c r="Q1369" s="1">
        <v>3.9</v>
      </c>
      <c r="R1369" s="1">
        <v>26.6</v>
      </c>
      <c r="S1369" s="1">
        <v>62.1</v>
      </c>
      <c r="T1369" s="1" t="s">
        <v>355</v>
      </c>
      <c r="U1369" s="1" t="s">
        <v>658</v>
      </c>
      <c r="V1369" s="1" t="s">
        <v>101</v>
      </c>
      <c r="W1369" s="1" t="s">
        <v>269</v>
      </c>
      <c r="X1369" s="1" t="s">
        <v>116</v>
      </c>
      <c r="Y1369" s="1">
        <v>22.3</v>
      </c>
      <c r="Z1369" s="1" t="s">
        <v>275</v>
      </c>
      <c r="AA1369" s="1" t="s">
        <v>51</v>
      </c>
      <c r="AB1369" s="1">
        <v>16.100000000000001</v>
      </c>
      <c r="AC1369" s="1">
        <v>3.3</v>
      </c>
      <c r="AD1369" s="1">
        <v>30.8</v>
      </c>
      <c r="AE1369" s="1"/>
      <c r="AF1369" s="1">
        <v>0.59</v>
      </c>
      <c r="AG1369" s="1">
        <v>0.01</v>
      </c>
      <c r="AH1369" s="1" t="s">
        <v>12</v>
      </c>
      <c r="AI1369" s="1" t="s">
        <v>826</v>
      </c>
      <c r="AJ1369" s="1"/>
      <c r="AK1369" s="1"/>
      <c r="AL1369" s="1"/>
      <c r="AM1369" s="1"/>
      <c r="AN1369" s="1"/>
      <c r="AO1369" s="1"/>
    </row>
    <row r="1370" spans="1:41" x14ac:dyDescent="0.4">
      <c r="A1370" s="13">
        <f t="shared" si="24"/>
        <v>1369</v>
      </c>
      <c r="B1370" s="5" t="s">
        <v>196</v>
      </c>
      <c r="C1370" s="4" t="s">
        <v>1099</v>
      </c>
      <c r="D1370" t="s">
        <v>94</v>
      </c>
      <c r="E1370" s="1">
        <v>8</v>
      </c>
      <c r="F1370" s="1"/>
      <c r="G1370" s="1">
        <v>103.4</v>
      </c>
      <c r="H1370" s="1">
        <v>75.7</v>
      </c>
      <c r="I1370" s="1">
        <v>1.37</v>
      </c>
      <c r="J1370" s="1">
        <v>145.9</v>
      </c>
      <c r="K1370" s="1">
        <v>165.9</v>
      </c>
      <c r="L1370" s="1">
        <v>20.100000000000001</v>
      </c>
      <c r="M1370" s="1" t="s">
        <v>150</v>
      </c>
      <c r="N1370" s="1">
        <v>3996</v>
      </c>
      <c r="O1370" s="1">
        <v>55.3</v>
      </c>
      <c r="P1370" s="1">
        <v>4.8</v>
      </c>
      <c r="Q1370" s="1">
        <v>4</v>
      </c>
      <c r="R1370" s="1">
        <v>27.2</v>
      </c>
      <c r="S1370" s="1">
        <v>61.3</v>
      </c>
      <c r="T1370" s="1" t="s">
        <v>166</v>
      </c>
      <c r="U1370" s="1" t="s">
        <v>937</v>
      </c>
      <c r="V1370" s="1" t="s">
        <v>41</v>
      </c>
      <c r="W1370" s="1" t="s">
        <v>339</v>
      </c>
      <c r="X1370" s="1" t="s">
        <v>217</v>
      </c>
      <c r="Y1370" s="1">
        <v>23.1</v>
      </c>
      <c r="Z1370" s="1" t="s">
        <v>275</v>
      </c>
      <c r="AA1370" s="1" t="s">
        <v>44</v>
      </c>
      <c r="AB1370" s="1">
        <v>16.5</v>
      </c>
      <c r="AC1370" s="1">
        <v>3.5</v>
      </c>
      <c r="AD1370" s="1">
        <v>34.5</v>
      </c>
      <c r="AE1370" s="1"/>
      <c r="AF1370" s="1">
        <v>0.04</v>
      </c>
      <c r="AG1370" s="1">
        <v>0.12</v>
      </c>
      <c r="AH1370" s="1" t="s">
        <v>12</v>
      </c>
      <c r="AI1370" s="1" t="s">
        <v>826</v>
      </c>
      <c r="AJ1370" s="1"/>
      <c r="AK1370" s="1"/>
      <c r="AL1370" s="1"/>
      <c r="AM1370" s="1"/>
      <c r="AN1370" s="1"/>
      <c r="AO1370" s="1"/>
    </row>
    <row r="1371" spans="1:41" x14ac:dyDescent="0.4">
      <c r="A1371" s="13">
        <f t="shared" si="24"/>
        <v>1370</v>
      </c>
      <c r="B1371" s="5" t="s">
        <v>196</v>
      </c>
      <c r="C1371" s="4" t="s">
        <v>1099</v>
      </c>
      <c r="D1371" t="s">
        <v>94</v>
      </c>
      <c r="E1371" s="1">
        <v>9</v>
      </c>
      <c r="F1371" s="1"/>
      <c r="G1371" s="1">
        <v>101.3</v>
      </c>
      <c r="H1371" s="1">
        <v>73.400000000000006</v>
      </c>
      <c r="I1371" s="1">
        <v>1.38</v>
      </c>
      <c r="J1371" s="1">
        <v>138.80000000000001</v>
      </c>
      <c r="K1371" s="1">
        <v>167.9</v>
      </c>
      <c r="L1371" s="1">
        <v>29.2</v>
      </c>
      <c r="M1371" s="1" t="s">
        <v>185</v>
      </c>
      <c r="N1371" s="1">
        <v>3571</v>
      </c>
      <c r="O1371" s="1">
        <v>45.9</v>
      </c>
      <c r="P1371" s="1">
        <v>4.4000000000000004</v>
      </c>
      <c r="Q1371" s="1">
        <v>4.5999999999999996</v>
      </c>
      <c r="R1371" s="1">
        <v>26</v>
      </c>
      <c r="S1371" s="1">
        <v>59.7</v>
      </c>
      <c r="T1371" s="1" t="s">
        <v>168</v>
      </c>
      <c r="U1371" s="1" t="s">
        <v>476</v>
      </c>
      <c r="V1371" s="1" t="s">
        <v>41</v>
      </c>
      <c r="W1371" s="1" t="s">
        <v>10</v>
      </c>
      <c r="X1371" s="1" t="s">
        <v>214</v>
      </c>
      <c r="Y1371" s="1">
        <v>21.4</v>
      </c>
      <c r="Z1371" s="1" t="s">
        <v>162</v>
      </c>
      <c r="AA1371" s="1" t="s">
        <v>18</v>
      </c>
      <c r="AB1371" s="1">
        <v>15.3</v>
      </c>
      <c r="AC1371" s="1">
        <v>4</v>
      </c>
      <c r="AD1371" s="1">
        <v>30.7</v>
      </c>
      <c r="AE1371" s="1"/>
      <c r="AF1371" s="1">
        <v>0.56999999999999995</v>
      </c>
      <c r="AG1371" s="1">
        <v>0.25</v>
      </c>
      <c r="AH1371" s="1" t="s">
        <v>12</v>
      </c>
      <c r="AI1371" s="1" t="s">
        <v>826</v>
      </c>
      <c r="AJ1371" s="1"/>
      <c r="AK1371" s="1"/>
      <c r="AL1371" s="1"/>
      <c r="AM1371" s="1"/>
      <c r="AN1371" s="1"/>
      <c r="AO1371" s="1"/>
    </row>
    <row r="1372" spans="1:41" x14ac:dyDescent="0.4">
      <c r="A1372" s="13">
        <f t="shared" si="24"/>
        <v>1371</v>
      </c>
      <c r="B1372" s="5" t="s">
        <v>196</v>
      </c>
      <c r="C1372" s="4" t="s">
        <v>1099</v>
      </c>
      <c r="D1372" t="s">
        <v>94</v>
      </c>
      <c r="E1372" s="1">
        <v>10</v>
      </c>
      <c r="F1372" s="1"/>
      <c r="G1372" s="1">
        <v>107.8</v>
      </c>
      <c r="H1372" s="1">
        <v>77.7</v>
      </c>
      <c r="I1372" s="1">
        <v>1.39</v>
      </c>
      <c r="J1372" s="1">
        <v>150.19999999999999</v>
      </c>
      <c r="K1372" s="1">
        <v>180</v>
      </c>
      <c r="L1372" s="1">
        <v>29.8</v>
      </c>
      <c r="M1372" s="1" t="s">
        <v>31</v>
      </c>
      <c r="N1372" s="1">
        <v>3737</v>
      </c>
      <c r="O1372" s="1">
        <v>46.6</v>
      </c>
      <c r="P1372" s="1">
        <v>4.5999999999999996</v>
      </c>
      <c r="Q1372" s="1">
        <v>6.5</v>
      </c>
      <c r="R1372" s="1">
        <v>26.1</v>
      </c>
      <c r="S1372" s="1">
        <v>61.8</v>
      </c>
      <c r="T1372" s="1" t="s">
        <v>76</v>
      </c>
      <c r="U1372" s="1" t="s">
        <v>771</v>
      </c>
      <c r="V1372" s="1" t="s">
        <v>41</v>
      </c>
      <c r="W1372" s="1" t="s">
        <v>18</v>
      </c>
      <c r="X1372" s="1" t="s">
        <v>39</v>
      </c>
      <c r="Y1372" s="1">
        <v>19.600000000000001</v>
      </c>
      <c r="Z1372" s="1" t="s">
        <v>146</v>
      </c>
      <c r="AA1372" s="1" t="s">
        <v>70</v>
      </c>
      <c r="AB1372" s="1">
        <v>13.5</v>
      </c>
      <c r="AC1372" s="1">
        <v>5.3</v>
      </c>
      <c r="AD1372" s="1">
        <v>30</v>
      </c>
      <c r="AE1372" s="1"/>
      <c r="AF1372" s="1">
        <v>0.4</v>
      </c>
      <c r="AG1372" s="1">
        <v>0.11</v>
      </c>
      <c r="AH1372" s="1" t="s">
        <v>12</v>
      </c>
      <c r="AI1372" s="1" t="s">
        <v>826</v>
      </c>
      <c r="AJ1372" s="1"/>
      <c r="AK1372" s="1"/>
      <c r="AL1372" s="1"/>
      <c r="AM1372" s="1"/>
      <c r="AN1372" s="1"/>
      <c r="AO1372" s="1"/>
    </row>
    <row r="1373" spans="1:41" x14ac:dyDescent="0.4">
      <c r="A1373" s="13">
        <f t="shared" si="24"/>
        <v>1372</v>
      </c>
      <c r="B1373" s="5" t="s">
        <v>196</v>
      </c>
      <c r="C1373" s="4" t="s">
        <v>1099</v>
      </c>
      <c r="D1373" t="s">
        <v>94</v>
      </c>
      <c r="E1373" s="1">
        <v>11</v>
      </c>
      <c r="F1373" s="1"/>
      <c r="G1373" s="1">
        <v>84.6</v>
      </c>
      <c r="H1373" s="1">
        <v>78.7</v>
      </c>
      <c r="I1373" s="1">
        <v>1.08</v>
      </c>
      <c r="J1373" s="1">
        <v>97.1</v>
      </c>
      <c r="K1373" s="1">
        <v>138.5</v>
      </c>
      <c r="L1373" s="1">
        <v>41.4</v>
      </c>
      <c r="M1373" s="1" t="s">
        <v>65</v>
      </c>
      <c r="N1373" s="1">
        <v>2251</v>
      </c>
      <c r="O1373" s="1">
        <v>25.9</v>
      </c>
      <c r="P1373" s="1">
        <v>3.2</v>
      </c>
      <c r="Q1373" s="1">
        <v>3.4</v>
      </c>
      <c r="R1373" s="1">
        <v>23.8</v>
      </c>
      <c r="S1373" s="1">
        <v>66.2</v>
      </c>
      <c r="T1373" s="1" t="s">
        <v>220</v>
      </c>
      <c r="U1373" s="1" t="s">
        <v>816</v>
      </c>
      <c r="V1373" s="1" t="s">
        <v>41</v>
      </c>
      <c r="W1373" s="1" t="s">
        <v>220</v>
      </c>
      <c r="X1373" s="1" t="s">
        <v>42</v>
      </c>
      <c r="Y1373" s="1">
        <v>20.399999999999999</v>
      </c>
      <c r="Z1373" s="1" t="s">
        <v>69</v>
      </c>
      <c r="AA1373" s="1" t="s">
        <v>42</v>
      </c>
      <c r="AB1373" s="1">
        <v>15.3</v>
      </c>
      <c r="AC1373" s="1">
        <v>2.7</v>
      </c>
      <c r="AD1373" s="1">
        <v>23.1</v>
      </c>
      <c r="AE1373" s="1"/>
      <c r="AF1373" s="1">
        <v>0.5</v>
      </c>
      <c r="AG1373" s="1">
        <v>0.34</v>
      </c>
      <c r="AH1373" s="1" t="s">
        <v>12</v>
      </c>
      <c r="AI1373" s="1" t="s">
        <v>826</v>
      </c>
      <c r="AJ1373" s="1"/>
      <c r="AK1373" s="1"/>
      <c r="AL1373" s="1"/>
      <c r="AM1373" s="1"/>
      <c r="AN1373" s="1"/>
      <c r="AO1373" s="1"/>
    </row>
    <row r="1374" spans="1:41" x14ac:dyDescent="0.4">
      <c r="A1374" s="13">
        <f t="shared" si="24"/>
        <v>1373</v>
      </c>
      <c r="B1374" s="5" t="s">
        <v>196</v>
      </c>
      <c r="C1374" s="4" t="s">
        <v>1099</v>
      </c>
      <c r="D1374" t="s">
        <v>94</v>
      </c>
      <c r="E1374" s="1">
        <v>12</v>
      </c>
      <c r="F1374" s="1"/>
      <c r="G1374" s="1">
        <v>101.1</v>
      </c>
      <c r="H1374" s="1">
        <v>77.8</v>
      </c>
      <c r="I1374" s="1">
        <v>1.3</v>
      </c>
      <c r="J1374" s="1">
        <v>136.4</v>
      </c>
      <c r="K1374" s="1">
        <v>160.1</v>
      </c>
      <c r="L1374" s="1">
        <v>23.7</v>
      </c>
      <c r="M1374" s="1" t="s">
        <v>261</v>
      </c>
      <c r="N1374" s="1">
        <v>4818</v>
      </c>
      <c r="O1374" s="1">
        <v>47.1</v>
      </c>
      <c r="P1374" s="1">
        <v>4.5</v>
      </c>
      <c r="Q1374" s="1">
        <v>7</v>
      </c>
      <c r="R1374" s="1">
        <v>30.7</v>
      </c>
      <c r="S1374" s="1">
        <v>60.5</v>
      </c>
      <c r="T1374" s="1" t="s">
        <v>577</v>
      </c>
      <c r="U1374" s="1" t="s">
        <v>282</v>
      </c>
      <c r="V1374" s="1" t="s">
        <v>101</v>
      </c>
      <c r="W1374" s="1" t="s">
        <v>670</v>
      </c>
      <c r="X1374" s="1" t="s">
        <v>296</v>
      </c>
      <c r="Y1374" s="1">
        <v>22.7</v>
      </c>
      <c r="Z1374" s="1" t="s">
        <v>19</v>
      </c>
      <c r="AA1374" s="1" t="s">
        <v>478</v>
      </c>
      <c r="AB1374" s="1">
        <v>14.9</v>
      </c>
      <c r="AC1374" s="1">
        <v>6</v>
      </c>
      <c r="AD1374" s="1">
        <v>32.4</v>
      </c>
      <c r="AE1374" s="1"/>
      <c r="AF1374" s="1">
        <v>0.78</v>
      </c>
      <c r="AG1374" s="1">
        <v>0.53</v>
      </c>
      <c r="AH1374" s="1" t="s">
        <v>12</v>
      </c>
      <c r="AI1374" s="1" t="s">
        <v>826</v>
      </c>
      <c r="AJ1374" s="1"/>
      <c r="AK1374" s="1"/>
      <c r="AL1374" s="1"/>
      <c r="AM1374" s="1"/>
      <c r="AN1374" s="1"/>
      <c r="AO1374" s="1"/>
    </row>
    <row r="1375" spans="1:41" x14ac:dyDescent="0.4">
      <c r="A1375" s="13">
        <f t="shared" si="24"/>
        <v>1374</v>
      </c>
      <c r="B1375" s="5" t="s">
        <v>196</v>
      </c>
      <c r="C1375" s="4" t="s">
        <v>1099</v>
      </c>
      <c r="D1375" t="s">
        <v>94</v>
      </c>
      <c r="E1375" s="1">
        <v>13</v>
      </c>
      <c r="F1375" s="1"/>
      <c r="G1375" s="1">
        <v>79.900000000000006</v>
      </c>
      <c r="H1375" s="1">
        <v>76.3</v>
      </c>
      <c r="I1375" s="1">
        <v>1.05</v>
      </c>
      <c r="J1375" s="1">
        <v>88.2</v>
      </c>
      <c r="K1375" s="1">
        <v>115</v>
      </c>
      <c r="L1375" s="1">
        <v>26.8</v>
      </c>
      <c r="M1375" s="1" t="s">
        <v>56</v>
      </c>
      <c r="N1375" s="1">
        <v>5501</v>
      </c>
      <c r="O1375" s="1">
        <v>26</v>
      </c>
      <c r="P1375" s="1">
        <v>3.2</v>
      </c>
      <c r="Q1375" s="1">
        <v>4.3</v>
      </c>
      <c r="R1375" s="1">
        <v>32.9</v>
      </c>
      <c r="S1375" s="1">
        <v>65.2</v>
      </c>
      <c r="T1375" s="1" t="s">
        <v>1098</v>
      </c>
      <c r="U1375" s="1" t="s">
        <v>626</v>
      </c>
      <c r="V1375" s="1" t="s">
        <v>228</v>
      </c>
      <c r="W1375" s="1" t="s">
        <v>780</v>
      </c>
      <c r="X1375" s="1" t="s">
        <v>324</v>
      </c>
      <c r="Y1375" s="1">
        <v>23.4</v>
      </c>
      <c r="Z1375" s="1" t="s">
        <v>67</v>
      </c>
      <c r="AA1375" s="1" t="s">
        <v>383</v>
      </c>
      <c r="AB1375" s="1">
        <v>15.7</v>
      </c>
      <c r="AC1375" s="1">
        <v>3.5</v>
      </c>
      <c r="AD1375" s="1">
        <v>26.1</v>
      </c>
      <c r="AE1375" s="1"/>
      <c r="AF1375" s="1">
        <v>0.85</v>
      </c>
      <c r="AG1375" s="1">
        <v>0.25</v>
      </c>
      <c r="AH1375" s="1" t="s">
        <v>12</v>
      </c>
      <c r="AI1375" s="1" t="s">
        <v>826</v>
      </c>
      <c r="AJ1375" s="1"/>
      <c r="AK1375" s="1"/>
      <c r="AL1375" s="1"/>
      <c r="AM1375" s="1"/>
      <c r="AN1375" s="1"/>
      <c r="AO1375" s="1"/>
    </row>
    <row r="1376" spans="1:41" x14ac:dyDescent="0.4">
      <c r="A1376" s="13">
        <f t="shared" si="24"/>
        <v>1375</v>
      </c>
      <c r="B1376" s="5" t="s">
        <v>196</v>
      </c>
      <c r="C1376" s="4" t="s">
        <v>1099</v>
      </c>
      <c r="D1376" t="s">
        <v>94</v>
      </c>
      <c r="E1376" s="1">
        <v>14</v>
      </c>
      <c r="F1376" s="1"/>
      <c r="G1376" s="1">
        <v>105.8</v>
      </c>
      <c r="H1376" s="1">
        <v>79.5</v>
      </c>
      <c r="I1376" s="1">
        <v>1.33</v>
      </c>
      <c r="J1376" s="1">
        <v>147.69999999999999</v>
      </c>
      <c r="K1376" s="1">
        <v>174.3</v>
      </c>
      <c r="L1376" s="1">
        <v>26.6</v>
      </c>
      <c r="M1376" s="1" t="s">
        <v>16</v>
      </c>
      <c r="N1376" s="1">
        <v>4121</v>
      </c>
      <c r="O1376" s="1">
        <v>50.3</v>
      </c>
      <c r="P1376" s="1">
        <v>4.7</v>
      </c>
      <c r="Q1376" s="1">
        <v>6.5</v>
      </c>
      <c r="R1376" s="1">
        <v>28.4</v>
      </c>
      <c r="S1376" s="1">
        <v>61.1</v>
      </c>
      <c r="T1376" s="1" t="s">
        <v>503</v>
      </c>
      <c r="U1376" s="1" t="s">
        <v>850</v>
      </c>
      <c r="V1376" s="1" t="s">
        <v>101</v>
      </c>
      <c r="W1376" s="1" t="s">
        <v>209</v>
      </c>
      <c r="X1376" s="1" t="s">
        <v>10</v>
      </c>
      <c r="Y1376" s="1">
        <v>21.7</v>
      </c>
      <c r="Z1376" s="1" t="s">
        <v>86</v>
      </c>
      <c r="AA1376" s="1" t="s">
        <v>18</v>
      </c>
      <c r="AB1376" s="1">
        <v>14.6</v>
      </c>
      <c r="AC1376" s="1">
        <v>5.5</v>
      </c>
      <c r="AD1376" s="1">
        <v>32.299999999999997</v>
      </c>
      <c r="AE1376" s="1"/>
      <c r="AF1376" s="1">
        <v>0.7</v>
      </c>
      <c r="AG1376" s="1">
        <v>0.38</v>
      </c>
      <c r="AH1376" s="1" t="s">
        <v>12</v>
      </c>
      <c r="AI1376" s="1" t="s">
        <v>826</v>
      </c>
      <c r="AJ1376" s="1"/>
      <c r="AK1376" s="1"/>
      <c r="AL1376" s="1"/>
      <c r="AM1376" s="1"/>
      <c r="AN1376" s="1"/>
      <c r="AO1376" s="1"/>
    </row>
    <row r="1377" spans="1:41" x14ac:dyDescent="0.4">
      <c r="A1377" s="13">
        <f t="shared" si="24"/>
        <v>1376</v>
      </c>
      <c r="B1377" s="5" t="s">
        <v>195</v>
      </c>
      <c r="C1377" s="4" t="s">
        <v>1099</v>
      </c>
      <c r="D1377" t="s">
        <v>94</v>
      </c>
      <c r="E1377" s="1">
        <v>1</v>
      </c>
      <c r="F1377" s="1"/>
      <c r="G1377" s="1">
        <v>73.900000000000006</v>
      </c>
      <c r="H1377" s="1">
        <v>70.2</v>
      </c>
      <c r="I1377" s="1">
        <v>1.05</v>
      </c>
      <c r="J1377" s="1">
        <v>73.3</v>
      </c>
      <c r="K1377" s="1">
        <v>96.6</v>
      </c>
      <c r="L1377" s="1">
        <v>23.4</v>
      </c>
      <c r="M1377" s="1" t="s">
        <v>165</v>
      </c>
      <c r="N1377" s="1">
        <v>8015</v>
      </c>
      <c r="O1377" s="1">
        <v>20.3</v>
      </c>
      <c r="P1377" s="1">
        <v>2.8</v>
      </c>
      <c r="Q1377" s="1">
        <v>4.3</v>
      </c>
      <c r="R1377" s="1">
        <v>37.700000000000003</v>
      </c>
      <c r="S1377" s="1">
        <v>61.4</v>
      </c>
      <c r="T1377" s="1" t="s">
        <v>1100</v>
      </c>
      <c r="U1377" s="1" t="s">
        <v>1101</v>
      </c>
      <c r="V1377" s="1" t="s">
        <v>191</v>
      </c>
      <c r="W1377" s="1" t="s">
        <v>1064</v>
      </c>
      <c r="X1377" s="1" t="s">
        <v>980</v>
      </c>
      <c r="Y1377" s="1">
        <v>23.6</v>
      </c>
      <c r="Z1377" s="1" t="s">
        <v>25</v>
      </c>
      <c r="AA1377" s="1" t="s">
        <v>521</v>
      </c>
      <c r="AB1377" s="1">
        <v>15.2</v>
      </c>
      <c r="AC1377" s="1">
        <v>3.7</v>
      </c>
      <c r="AD1377" s="1">
        <v>24.5</v>
      </c>
      <c r="AE1377" s="1"/>
      <c r="AF1377" s="1">
        <v>0.57999999999999996</v>
      </c>
      <c r="AG1377" s="1">
        <v>0.21</v>
      </c>
      <c r="AH1377" s="1" t="s">
        <v>12</v>
      </c>
      <c r="AI1377" s="1" t="s">
        <v>826</v>
      </c>
      <c r="AJ1377" s="1"/>
      <c r="AK1377" s="1"/>
      <c r="AL1377" s="1"/>
      <c r="AM1377" s="1"/>
      <c r="AN1377" s="1"/>
      <c r="AO1377" s="1"/>
    </row>
    <row r="1378" spans="1:41" x14ac:dyDescent="0.4">
      <c r="A1378" s="13">
        <f t="shared" si="24"/>
        <v>1377</v>
      </c>
      <c r="B1378" s="5" t="s">
        <v>195</v>
      </c>
      <c r="C1378" s="4" t="s">
        <v>1099</v>
      </c>
      <c r="D1378" t="s">
        <v>94</v>
      </c>
      <c r="E1378" s="1">
        <v>2</v>
      </c>
      <c r="F1378" s="1"/>
      <c r="G1378" s="1">
        <v>84</v>
      </c>
      <c r="H1378" s="1">
        <v>75.2</v>
      </c>
      <c r="I1378" s="1">
        <v>1.1200000000000001</v>
      </c>
      <c r="J1378" s="1">
        <v>69.2</v>
      </c>
      <c r="K1378" s="1">
        <v>108.6</v>
      </c>
      <c r="L1378" s="1">
        <v>39.5</v>
      </c>
      <c r="M1378" s="1" t="s">
        <v>37</v>
      </c>
      <c r="N1378" s="1">
        <v>7280</v>
      </c>
      <c r="O1378" s="1">
        <v>9.5</v>
      </c>
      <c r="P1378" s="1">
        <v>2.1</v>
      </c>
      <c r="Q1378" s="1">
        <v>5</v>
      </c>
      <c r="R1378" s="1">
        <v>27.9</v>
      </c>
      <c r="S1378" s="1">
        <v>61.2</v>
      </c>
      <c r="T1378" s="1" t="s">
        <v>189</v>
      </c>
      <c r="U1378" s="1" t="s">
        <v>1102</v>
      </c>
      <c r="V1378" s="1" t="s">
        <v>191</v>
      </c>
      <c r="W1378" s="1" t="s">
        <v>773</v>
      </c>
      <c r="X1378" s="1" t="s">
        <v>1103</v>
      </c>
      <c r="Y1378" s="1">
        <v>11.7</v>
      </c>
      <c r="Z1378" s="1" t="s">
        <v>86</v>
      </c>
      <c r="AA1378" s="1" t="s">
        <v>226</v>
      </c>
      <c r="AB1378" s="1">
        <v>7.6</v>
      </c>
      <c r="AC1378" s="1">
        <v>4.2</v>
      </c>
      <c r="AD1378" s="1">
        <v>12.9</v>
      </c>
      <c r="AE1378" s="1"/>
      <c r="AF1378" s="1">
        <v>1.38</v>
      </c>
      <c r="AG1378" s="1">
        <v>0.09</v>
      </c>
      <c r="AH1378" s="1" t="s">
        <v>12</v>
      </c>
      <c r="AI1378" s="1" t="s">
        <v>826</v>
      </c>
      <c r="AJ1378" s="1"/>
      <c r="AK1378" s="1"/>
      <c r="AL1378" s="1"/>
      <c r="AM1378" s="1"/>
      <c r="AN1378" s="1"/>
      <c r="AO1378" s="1"/>
    </row>
    <row r="1379" spans="1:41" x14ac:dyDescent="0.4">
      <c r="A1379" s="13">
        <f t="shared" si="24"/>
        <v>1378</v>
      </c>
      <c r="B1379" s="5" t="s">
        <v>195</v>
      </c>
      <c r="C1379" s="4" t="s">
        <v>1099</v>
      </c>
      <c r="D1379" t="s">
        <v>94</v>
      </c>
      <c r="E1379" s="1">
        <v>3</v>
      </c>
      <c r="F1379" s="1"/>
      <c r="G1379" s="1">
        <v>85.1</v>
      </c>
      <c r="H1379" s="1">
        <v>70</v>
      </c>
      <c r="I1379" s="1">
        <v>1.22</v>
      </c>
      <c r="J1379" s="1">
        <v>106</v>
      </c>
      <c r="K1379" s="1">
        <v>133.80000000000001</v>
      </c>
      <c r="L1379" s="1">
        <v>27.8</v>
      </c>
      <c r="M1379" s="1" t="s">
        <v>377</v>
      </c>
      <c r="N1379" s="1">
        <v>3595</v>
      </c>
      <c r="O1379" s="1">
        <v>36.700000000000003</v>
      </c>
      <c r="P1379" s="1">
        <v>3.8</v>
      </c>
      <c r="Q1379" s="1">
        <v>5.5</v>
      </c>
      <c r="R1379" s="1">
        <v>32.9</v>
      </c>
      <c r="S1379" s="1">
        <v>61.9</v>
      </c>
      <c r="T1379" s="1" t="s">
        <v>575</v>
      </c>
      <c r="U1379" s="1" t="s">
        <v>472</v>
      </c>
      <c r="V1379" s="1" t="s">
        <v>101</v>
      </c>
      <c r="W1379" s="1" t="s">
        <v>295</v>
      </c>
      <c r="X1379" s="1" t="s">
        <v>59</v>
      </c>
      <c r="Y1379" s="1">
        <v>26.9</v>
      </c>
      <c r="Z1379" s="1" t="s">
        <v>20</v>
      </c>
      <c r="AA1379" s="1" t="s">
        <v>162</v>
      </c>
      <c r="AB1379" s="1">
        <v>18</v>
      </c>
      <c r="AC1379" s="1">
        <v>4.5999999999999996</v>
      </c>
      <c r="AD1379" s="1">
        <v>30</v>
      </c>
      <c r="AE1379" s="1"/>
      <c r="AF1379" s="1">
        <v>0.72</v>
      </c>
      <c r="AG1379" s="1">
        <v>0.03</v>
      </c>
      <c r="AH1379" s="1" t="s">
        <v>12</v>
      </c>
      <c r="AI1379" s="1" t="s">
        <v>826</v>
      </c>
      <c r="AJ1379" s="1"/>
      <c r="AK1379" s="1"/>
      <c r="AL1379" s="1"/>
      <c r="AM1379" s="1"/>
      <c r="AN1379" s="1"/>
      <c r="AO1379" s="1"/>
    </row>
    <row r="1380" spans="1:41" x14ac:dyDescent="0.4">
      <c r="A1380" s="13">
        <f t="shared" si="24"/>
        <v>1379</v>
      </c>
      <c r="B1380" s="5" t="s">
        <v>195</v>
      </c>
      <c r="C1380" s="4" t="s">
        <v>1099</v>
      </c>
      <c r="D1380" t="s">
        <v>94</v>
      </c>
      <c r="E1380" s="1">
        <v>4</v>
      </c>
      <c r="F1380" s="1"/>
      <c r="G1380" s="1">
        <v>92.8</v>
      </c>
      <c r="H1380" s="1">
        <v>74.400000000000006</v>
      </c>
      <c r="I1380" s="1">
        <v>1.25</v>
      </c>
      <c r="J1380" s="1">
        <v>119.8</v>
      </c>
      <c r="K1380" s="1">
        <v>147.5</v>
      </c>
      <c r="L1380" s="1">
        <v>27.7</v>
      </c>
      <c r="M1380" s="1" t="s">
        <v>9</v>
      </c>
      <c r="N1380" s="1">
        <v>3956</v>
      </c>
      <c r="O1380" s="1">
        <v>39.1</v>
      </c>
      <c r="P1380" s="1">
        <v>4</v>
      </c>
      <c r="Q1380" s="1">
        <v>4.7</v>
      </c>
      <c r="R1380" s="1">
        <v>27.4</v>
      </c>
      <c r="S1380" s="1">
        <v>64.099999999999994</v>
      </c>
      <c r="T1380" s="1" t="s">
        <v>586</v>
      </c>
      <c r="U1380" s="1" t="s">
        <v>601</v>
      </c>
      <c r="V1380" s="1" t="s">
        <v>101</v>
      </c>
      <c r="W1380" s="1" t="s">
        <v>255</v>
      </c>
      <c r="X1380" s="1" t="s">
        <v>52</v>
      </c>
      <c r="Y1380" s="1">
        <v>22.4</v>
      </c>
      <c r="Z1380" s="1" t="s">
        <v>106</v>
      </c>
      <c r="AA1380" s="1" t="s">
        <v>60</v>
      </c>
      <c r="AB1380" s="1">
        <v>15.8</v>
      </c>
      <c r="AC1380" s="1">
        <v>3.8</v>
      </c>
      <c r="AD1380" s="1">
        <v>29.6</v>
      </c>
      <c r="AE1380" s="1"/>
      <c r="AF1380" s="1">
        <v>0.76</v>
      </c>
      <c r="AG1380" s="1">
        <v>0.1</v>
      </c>
      <c r="AH1380" s="1" t="s">
        <v>12</v>
      </c>
      <c r="AI1380" s="1" t="s">
        <v>826</v>
      </c>
      <c r="AJ1380" s="1"/>
      <c r="AK1380" s="1"/>
      <c r="AL1380" s="1"/>
      <c r="AM1380" s="1"/>
      <c r="AN1380" s="1"/>
      <c r="AO1380" s="1"/>
    </row>
    <row r="1381" spans="1:41" x14ac:dyDescent="0.4">
      <c r="A1381" s="13">
        <f t="shared" si="24"/>
        <v>1380</v>
      </c>
      <c r="B1381" s="5" t="s">
        <v>195</v>
      </c>
      <c r="C1381" s="4" t="s">
        <v>1099</v>
      </c>
      <c r="D1381" t="s">
        <v>94</v>
      </c>
      <c r="E1381" s="1">
        <v>5</v>
      </c>
      <c r="F1381" s="1"/>
      <c r="G1381" s="1">
        <v>99.7</v>
      </c>
      <c r="H1381" s="1">
        <v>78.900000000000006</v>
      </c>
      <c r="I1381" s="1">
        <v>1.26</v>
      </c>
      <c r="J1381" s="1">
        <v>85.4</v>
      </c>
      <c r="K1381" s="1">
        <v>125.9</v>
      </c>
      <c r="L1381" s="1">
        <v>40.5</v>
      </c>
      <c r="M1381" s="1" t="s">
        <v>24</v>
      </c>
      <c r="N1381" s="1">
        <v>7240</v>
      </c>
      <c r="O1381" s="1">
        <v>6.7</v>
      </c>
      <c r="P1381" s="1">
        <v>2.2999999999999998</v>
      </c>
      <c r="Q1381" s="1">
        <v>8.6999999999999993</v>
      </c>
      <c r="R1381" s="1">
        <v>15.1</v>
      </c>
      <c r="S1381" s="1">
        <v>60.3</v>
      </c>
      <c r="T1381" s="1" t="s">
        <v>1104</v>
      </c>
      <c r="U1381" s="1" t="s">
        <v>1105</v>
      </c>
      <c r="V1381" s="1" t="s">
        <v>228</v>
      </c>
      <c r="W1381" s="1" t="s">
        <v>455</v>
      </c>
      <c r="X1381" s="1" t="s">
        <v>523</v>
      </c>
      <c r="Y1381" s="1">
        <v>4.9000000000000004</v>
      </c>
      <c r="Z1381" s="1" t="s">
        <v>275</v>
      </c>
      <c r="AA1381" s="1" t="s">
        <v>233</v>
      </c>
      <c r="AB1381" s="1">
        <v>3</v>
      </c>
      <c r="AC1381" s="1">
        <v>7.1</v>
      </c>
      <c r="AD1381" s="1">
        <v>8.9</v>
      </c>
      <c r="AE1381" s="1"/>
      <c r="AF1381" s="1">
        <v>1.38</v>
      </c>
      <c r="AG1381" s="1">
        <v>0.53</v>
      </c>
      <c r="AH1381" s="1" t="s">
        <v>12</v>
      </c>
      <c r="AI1381" s="1" t="s">
        <v>826</v>
      </c>
      <c r="AJ1381" s="1"/>
      <c r="AK1381" s="1"/>
      <c r="AL1381" s="1"/>
      <c r="AM1381" s="1"/>
      <c r="AN1381" s="1"/>
      <c r="AO1381" s="1"/>
    </row>
    <row r="1382" spans="1:41" x14ac:dyDescent="0.4">
      <c r="A1382" s="13">
        <f t="shared" si="24"/>
        <v>1381</v>
      </c>
      <c r="B1382" s="5" t="s">
        <v>195</v>
      </c>
      <c r="C1382" s="4" t="s">
        <v>1099</v>
      </c>
      <c r="D1382" t="s">
        <v>94</v>
      </c>
      <c r="E1382" s="1">
        <v>6</v>
      </c>
      <c r="F1382" s="1"/>
      <c r="G1382" s="1">
        <v>71.5</v>
      </c>
      <c r="H1382" s="1">
        <v>77.2</v>
      </c>
      <c r="I1382" s="1">
        <v>0.93</v>
      </c>
      <c r="J1382" s="1">
        <v>60.6</v>
      </c>
      <c r="K1382" s="1">
        <v>87</v>
      </c>
      <c r="L1382" s="1">
        <v>26.5</v>
      </c>
      <c r="M1382" s="1" t="s">
        <v>251</v>
      </c>
      <c r="N1382" s="1">
        <v>8510</v>
      </c>
      <c r="O1382" s="1">
        <v>12.4</v>
      </c>
      <c r="P1382" s="1">
        <v>2.2000000000000002</v>
      </c>
      <c r="Q1382" s="1">
        <v>7.1</v>
      </c>
      <c r="R1382" s="1">
        <v>37.200000000000003</v>
      </c>
      <c r="S1382" s="1">
        <v>61.5</v>
      </c>
      <c r="T1382" s="1" t="s">
        <v>1106</v>
      </c>
      <c r="U1382" s="1" t="s">
        <v>1107</v>
      </c>
      <c r="V1382" s="1" t="s">
        <v>191</v>
      </c>
      <c r="W1382" s="1" t="s">
        <v>795</v>
      </c>
      <c r="X1382" s="1" t="s">
        <v>787</v>
      </c>
      <c r="Y1382" s="1">
        <v>19.8</v>
      </c>
      <c r="Z1382" s="1" t="s">
        <v>33</v>
      </c>
      <c r="AA1382" s="1" t="s">
        <v>675</v>
      </c>
      <c r="AB1382" s="1">
        <v>11.7</v>
      </c>
      <c r="AC1382" s="1">
        <v>6</v>
      </c>
      <c r="AD1382" s="1">
        <v>18.2</v>
      </c>
      <c r="AE1382" s="1"/>
      <c r="AF1382" s="1">
        <v>0.79</v>
      </c>
      <c r="AG1382" s="1">
        <v>0.17</v>
      </c>
      <c r="AH1382" s="1" t="s">
        <v>12</v>
      </c>
      <c r="AI1382" s="1" t="s">
        <v>826</v>
      </c>
      <c r="AJ1382" s="1"/>
      <c r="AK1382" s="1"/>
      <c r="AL1382" s="1"/>
      <c r="AM1382" s="1"/>
      <c r="AN1382" s="1"/>
      <c r="AO1382" s="1"/>
    </row>
    <row r="1383" spans="1:41" x14ac:dyDescent="0.4">
      <c r="A1383" s="13">
        <f t="shared" si="24"/>
        <v>1382</v>
      </c>
      <c r="B1383" s="5" t="s">
        <v>195</v>
      </c>
      <c r="C1383" s="4" t="s">
        <v>1099</v>
      </c>
      <c r="D1383" t="s">
        <v>94</v>
      </c>
      <c r="E1383" s="1">
        <v>7</v>
      </c>
      <c r="F1383" s="1"/>
      <c r="G1383" s="1">
        <v>83.7</v>
      </c>
      <c r="H1383" s="1">
        <v>72.5</v>
      </c>
      <c r="I1383" s="1">
        <v>1.1499999999999999</v>
      </c>
      <c r="J1383" s="1">
        <v>100.5</v>
      </c>
      <c r="K1383" s="1">
        <v>131.30000000000001</v>
      </c>
      <c r="L1383" s="1">
        <v>30.8</v>
      </c>
      <c r="M1383" s="1" t="s">
        <v>140</v>
      </c>
      <c r="N1383" s="1">
        <v>3489</v>
      </c>
      <c r="O1383" s="1">
        <v>31.7</v>
      </c>
      <c r="P1383" s="1">
        <v>3.5</v>
      </c>
      <c r="Q1383" s="1">
        <v>4.5999999999999996</v>
      </c>
      <c r="R1383" s="1">
        <v>29.8</v>
      </c>
      <c r="S1383" s="1">
        <v>61.4</v>
      </c>
      <c r="T1383" s="1" t="s">
        <v>337</v>
      </c>
      <c r="U1383" s="1" t="s">
        <v>238</v>
      </c>
      <c r="V1383" s="1" t="s">
        <v>101</v>
      </c>
      <c r="W1383" s="1" t="s">
        <v>284</v>
      </c>
      <c r="X1383" s="1" t="s">
        <v>217</v>
      </c>
      <c r="Y1383" s="1">
        <v>24.4</v>
      </c>
      <c r="Z1383" s="1" t="s">
        <v>17</v>
      </c>
      <c r="AA1383" s="1" t="s">
        <v>276</v>
      </c>
      <c r="AB1383" s="1">
        <v>16.899999999999999</v>
      </c>
      <c r="AC1383" s="1">
        <v>3.9</v>
      </c>
      <c r="AD1383" s="1">
        <v>27.5</v>
      </c>
      <c r="AE1383" s="1"/>
      <c r="AF1383" s="1">
        <v>0.98</v>
      </c>
      <c r="AG1383" s="1">
        <v>0.14000000000000001</v>
      </c>
      <c r="AH1383" s="1" t="s">
        <v>12</v>
      </c>
      <c r="AI1383" s="1" t="s">
        <v>826</v>
      </c>
      <c r="AJ1383" s="1"/>
      <c r="AK1383" s="1"/>
      <c r="AL1383" s="1"/>
      <c r="AM1383" s="1"/>
      <c r="AN1383" s="1"/>
      <c r="AO1383" s="1"/>
    </row>
    <row r="1384" spans="1:41" x14ac:dyDescent="0.4">
      <c r="A1384" s="13">
        <f t="shared" si="24"/>
        <v>1383</v>
      </c>
      <c r="B1384" s="5" t="s">
        <v>195</v>
      </c>
      <c r="C1384" s="4" t="s">
        <v>1099</v>
      </c>
      <c r="D1384" t="s">
        <v>94</v>
      </c>
      <c r="E1384" s="1">
        <v>8</v>
      </c>
      <c r="F1384" s="1"/>
      <c r="G1384" s="1">
        <v>78.2</v>
      </c>
      <c r="H1384" s="1">
        <v>73.8</v>
      </c>
      <c r="I1384" s="1">
        <v>1.06</v>
      </c>
      <c r="J1384" s="1">
        <v>82.6</v>
      </c>
      <c r="K1384" s="1">
        <v>109.7</v>
      </c>
      <c r="L1384" s="1">
        <v>27.2</v>
      </c>
      <c r="M1384" s="1" t="s">
        <v>178</v>
      </c>
      <c r="N1384" s="1">
        <v>6156</v>
      </c>
      <c r="O1384" s="1">
        <v>23</v>
      </c>
      <c r="P1384" s="1">
        <v>3</v>
      </c>
      <c r="Q1384" s="1">
        <v>5.0999999999999996</v>
      </c>
      <c r="R1384" s="1">
        <v>35.799999999999997</v>
      </c>
      <c r="S1384" s="1">
        <v>61.3</v>
      </c>
      <c r="T1384" s="1" t="s">
        <v>1108</v>
      </c>
      <c r="U1384" s="1" t="s">
        <v>840</v>
      </c>
      <c r="V1384" s="1" t="s">
        <v>191</v>
      </c>
      <c r="W1384" s="1" t="s">
        <v>849</v>
      </c>
      <c r="X1384" s="1" t="s">
        <v>943</v>
      </c>
      <c r="Y1384" s="1">
        <v>23.4</v>
      </c>
      <c r="Z1384" s="1" t="s">
        <v>90</v>
      </c>
      <c r="AA1384" s="1" t="s">
        <v>170</v>
      </c>
      <c r="AB1384" s="1">
        <v>15</v>
      </c>
      <c r="AC1384" s="1">
        <v>4.3</v>
      </c>
      <c r="AD1384" s="1">
        <v>24.7</v>
      </c>
      <c r="AE1384" s="1"/>
      <c r="AF1384" s="1">
        <v>0.94</v>
      </c>
      <c r="AG1384" s="1">
        <v>0.06</v>
      </c>
      <c r="AH1384" s="1" t="s">
        <v>12</v>
      </c>
      <c r="AI1384" s="1" t="s">
        <v>826</v>
      </c>
      <c r="AJ1384" s="1"/>
      <c r="AK1384" s="1"/>
      <c r="AL1384" s="1"/>
      <c r="AM1384" s="1"/>
      <c r="AN1384" s="1"/>
      <c r="AO1384" s="1"/>
    </row>
    <row r="1385" spans="1:41" x14ac:dyDescent="0.4">
      <c r="A1385" s="13">
        <f t="shared" si="24"/>
        <v>1384</v>
      </c>
      <c r="B1385" s="5" t="s">
        <v>195</v>
      </c>
      <c r="C1385" s="4" t="s">
        <v>1099</v>
      </c>
      <c r="D1385" t="s">
        <v>94</v>
      </c>
      <c r="E1385" s="1">
        <v>9</v>
      </c>
      <c r="F1385" s="1"/>
      <c r="G1385" s="1">
        <v>97.5</v>
      </c>
      <c r="H1385" s="1">
        <v>75.7</v>
      </c>
      <c r="I1385" s="1">
        <v>1.29</v>
      </c>
      <c r="J1385" s="1">
        <v>130.5</v>
      </c>
      <c r="K1385" s="1">
        <v>161.69999999999999</v>
      </c>
      <c r="L1385" s="1">
        <v>31.1</v>
      </c>
      <c r="M1385" s="1" t="s">
        <v>367</v>
      </c>
      <c r="N1385" s="1">
        <v>3349</v>
      </c>
      <c r="O1385" s="1">
        <v>42.5</v>
      </c>
      <c r="P1385" s="1">
        <v>4.2</v>
      </c>
      <c r="Q1385" s="1">
        <v>3.6</v>
      </c>
      <c r="R1385" s="1">
        <v>25.8</v>
      </c>
      <c r="S1385" s="1">
        <v>62.2</v>
      </c>
      <c r="T1385" s="1" t="s">
        <v>454</v>
      </c>
      <c r="U1385" s="1" t="s">
        <v>1109</v>
      </c>
      <c r="V1385" s="1" t="s">
        <v>7</v>
      </c>
      <c r="W1385" s="1" t="s">
        <v>144</v>
      </c>
      <c r="X1385" s="1" t="s">
        <v>109</v>
      </c>
      <c r="Y1385" s="1">
        <v>21.7</v>
      </c>
      <c r="Z1385" s="1" t="s">
        <v>67</v>
      </c>
      <c r="AA1385" s="1" t="s">
        <v>390</v>
      </c>
      <c r="AB1385" s="1">
        <v>15.8</v>
      </c>
      <c r="AC1385" s="1">
        <v>3.1</v>
      </c>
      <c r="AD1385" s="1">
        <v>29.7</v>
      </c>
      <c r="AE1385" s="1"/>
      <c r="AF1385" s="1">
        <v>0.56999999999999995</v>
      </c>
      <c r="AG1385" s="1">
        <v>0.15</v>
      </c>
      <c r="AH1385" s="1" t="s">
        <v>12</v>
      </c>
      <c r="AI1385" s="1" t="s">
        <v>826</v>
      </c>
      <c r="AJ1385" s="1"/>
      <c r="AK1385" s="1"/>
      <c r="AL1385" s="1"/>
      <c r="AM1385" s="1"/>
      <c r="AN1385" s="1"/>
      <c r="AO1385" s="1"/>
    </row>
    <row r="1386" spans="1:41" x14ac:dyDescent="0.4">
      <c r="A1386" s="13">
        <f t="shared" si="24"/>
        <v>1385</v>
      </c>
      <c r="B1386" s="5" t="s">
        <v>195</v>
      </c>
      <c r="C1386" s="4" t="s">
        <v>1099</v>
      </c>
      <c r="D1386" t="s">
        <v>94</v>
      </c>
      <c r="E1386" s="1">
        <v>10</v>
      </c>
      <c r="F1386" s="1"/>
      <c r="G1386" s="1">
        <v>97.5</v>
      </c>
      <c r="H1386" s="1">
        <v>78.099999999999994</v>
      </c>
      <c r="I1386" s="1">
        <v>1.25</v>
      </c>
      <c r="J1386" s="1">
        <v>131.69999999999999</v>
      </c>
      <c r="K1386" s="1">
        <v>155</v>
      </c>
      <c r="L1386" s="1">
        <v>23.3</v>
      </c>
      <c r="M1386" s="1" t="s">
        <v>178</v>
      </c>
      <c r="N1386" s="1">
        <v>4453</v>
      </c>
      <c r="O1386" s="1">
        <v>48.9</v>
      </c>
      <c r="P1386" s="1">
        <v>4.5</v>
      </c>
      <c r="Q1386" s="1">
        <v>5.0999999999999996</v>
      </c>
      <c r="R1386" s="1">
        <v>29.5</v>
      </c>
      <c r="S1386" s="1">
        <v>59.9</v>
      </c>
      <c r="T1386" s="1" t="s">
        <v>554</v>
      </c>
      <c r="U1386" s="1" t="s">
        <v>697</v>
      </c>
      <c r="V1386" s="1" t="s">
        <v>101</v>
      </c>
      <c r="W1386" s="1" t="s">
        <v>269</v>
      </c>
      <c r="X1386" s="1" t="s">
        <v>91</v>
      </c>
      <c r="Y1386" s="1">
        <v>24.1</v>
      </c>
      <c r="Z1386" s="1" t="s">
        <v>257</v>
      </c>
      <c r="AA1386" s="1" t="s">
        <v>43</v>
      </c>
      <c r="AB1386" s="1">
        <v>16.600000000000001</v>
      </c>
      <c r="AC1386" s="1">
        <v>4.3</v>
      </c>
      <c r="AD1386" s="1">
        <v>33.6</v>
      </c>
      <c r="AE1386" s="1"/>
      <c r="AF1386" s="1">
        <v>0.79</v>
      </c>
      <c r="AG1386" s="1">
        <v>0.14000000000000001</v>
      </c>
      <c r="AH1386" s="1" t="s">
        <v>12</v>
      </c>
      <c r="AI1386" s="1" t="s">
        <v>826</v>
      </c>
      <c r="AJ1386" s="1"/>
      <c r="AK1386" s="1"/>
      <c r="AL1386" s="1"/>
      <c r="AM1386" s="1"/>
      <c r="AN1386" s="1"/>
      <c r="AO1386" s="1"/>
    </row>
    <row r="1387" spans="1:41" x14ac:dyDescent="0.4">
      <c r="A1387" s="13">
        <f t="shared" si="24"/>
        <v>1386</v>
      </c>
      <c r="B1387" s="5" t="s">
        <v>195</v>
      </c>
      <c r="C1387" s="4" t="s">
        <v>1099</v>
      </c>
      <c r="D1387" t="s">
        <v>94</v>
      </c>
      <c r="E1387" s="1">
        <v>11</v>
      </c>
      <c r="F1387" s="1"/>
      <c r="G1387" s="1">
        <v>91</v>
      </c>
      <c r="H1387" s="1">
        <v>80.2</v>
      </c>
      <c r="I1387" s="1">
        <v>1.1399999999999999</v>
      </c>
      <c r="J1387" s="1">
        <v>110.5</v>
      </c>
      <c r="K1387" s="1">
        <v>147.6</v>
      </c>
      <c r="L1387" s="1">
        <v>37.1</v>
      </c>
      <c r="M1387" s="1" t="s">
        <v>118</v>
      </c>
      <c r="N1387" s="1">
        <v>3033</v>
      </c>
      <c r="O1387" s="1">
        <v>29.6</v>
      </c>
      <c r="P1387" s="1">
        <v>3.5</v>
      </c>
      <c r="Q1387" s="1">
        <v>4.8</v>
      </c>
      <c r="R1387" s="1">
        <v>24.6</v>
      </c>
      <c r="S1387" s="1">
        <v>64.2</v>
      </c>
      <c r="T1387" s="1" t="s">
        <v>87</v>
      </c>
      <c r="U1387" s="1" t="s">
        <v>793</v>
      </c>
      <c r="V1387" s="1" t="s">
        <v>35</v>
      </c>
      <c r="W1387" s="1" t="s">
        <v>39</v>
      </c>
      <c r="X1387" s="1" t="s">
        <v>30</v>
      </c>
      <c r="Y1387" s="1">
        <v>19.7</v>
      </c>
      <c r="Z1387" s="1" t="s">
        <v>181</v>
      </c>
      <c r="AA1387" s="1" t="s">
        <v>261</v>
      </c>
      <c r="AB1387" s="1">
        <v>14.2</v>
      </c>
      <c r="AC1387" s="1">
        <v>3.9</v>
      </c>
      <c r="AD1387" s="1">
        <v>24.3</v>
      </c>
      <c r="AE1387" s="1"/>
      <c r="AF1387" s="1">
        <v>0.66</v>
      </c>
      <c r="AG1387" s="1">
        <v>0.21</v>
      </c>
      <c r="AH1387" s="1" t="s">
        <v>12</v>
      </c>
      <c r="AI1387" s="1" t="s">
        <v>826</v>
      </c>
      <c r="AJ1387" s="1"/>
      <c r="AK1387" s="1"/>
      <c r="AL1387" s="1"/>
      <c r="AM1387" s="1"/>
      <c r="AN1387" s="1"/>
      <c r="AO1387" s="1"/>
    </row>
    <row r="1388" spans="1:41" x14ac:dyDescent="0.4">
      <c r="A1388" s="13">
        <f t="shared" si="24"/>
        <v>1387</v>
      </c>
      <c r="B1388" s="5" t="s">
        <v>195</v>
      </c>
      <c r="C1388" s="4" t="s">
        <v>1099</v>
      </c>
      <c r="D1388" t="s">
        <v>94</v>
      </c>
      <c r="E1388" s="1">
        <v>12</v>
      </c>
      <c r="F1388" s="1"/>
      <c r="G1388" s="1">
        <v>97.6</v>
      </c>
      <c r="H1388" s="1">
        <v>77.599999999999994</v>
      </c>
      <c r="I1388" s="1">
        <v>1.26</v>
      </c>
      <c r="J1388" s="1">
        <v>132.19999999999999</v>
      </c>
      <c r="K1388" s="1">
        <v>153.1</v>
      </c>
      <c r="L1388" s="1">
        <v>20.9</v>
      </c>
      <c r="M1388" s="1" t="s">
        <v>21</v>
      </c>
      <c r="N1388" s="1">
        <v>4848</v>
      </c>
      <c r="O1388" s="1">
        <v>51.6</v>
      </c>
      <c r="P1388" s="1">
        <v>4.5999999999999996</v>
      </c>
      <c r="Q1388" s="1">
        <v>4.5</v>
      </c>
      <c r="R1388" s="1">
        <v>29.8</v>
      </c>
      <c r="S1388" s="1">
        <v>59</v>
      </c>
      <c r="T1388" s="1" t="s">
        <v>620</v>
      </c>
      <c r="U1388" s="1" t="s">
        <v>391</v>
      </c>
      <c r="V1388" s="1" t="s">
        <v>101</v>
      </c>
      <c r="W1388" s="1" t="s">
        <v>135</v>
      </c>
      <c r="X1388" s="1" t="s">
        <v>203</v>
      </c>
      <c r="Y1388" s="1">
        <v>24.6</v>
      </c>
      <c r="Z1388" s="1" t="s">
        <v>56</v>
      </c>
      <c r="AA1388" s="1" t="s">
        <v>220</v>
      </c>
      <c r="AB1388" s="1">
        <v>17.100000000000001</v>
      </c>
      <c r="AC1388" s="1">
        <v>4</v>
      </c>
      <c r="AD1388" s="1">
        <v>35</v>
      </c>
      <c r="AE1388" s="1"/>
      <c r="AF1388" s="1">
        <v>0.9</v>
      </c>
      <c r="AG1388" s="1">
        <v>0.26</v>
      </c>
      <c r="AH1388" s="1" t="s">
        <v>12</v>
      </c>
      <c r="AI1388" s="1" t="s">
        <v>826</v>
      </c>
      <c r="AJ1388" s="1"/>
      <c r="AK1388" s="1"/>
      <c r="AL1388" s="1"/>
      <c r="AM1388" s="1"/>
      <c r="AN1388" s="1"/>
      <c r="AO1388" s="1"/>
    </row>
    <row r="1389" spans="1:41" x14ac:dyDescent="0.4">
      <c r="A1389" s="13">
        <f t="shared" si="24"/>
        <v>1388</v>
      </c>
      <c r="B1389" s="5" t="s">
        <v>195</v>
      </c>
      <c r="C1389" s="4" t="s">
        <v>1099</v>
      </c>
      <c r="D1389" t="s">
        <v>94</v>
      </c>
      <c r="E1389" s="1">
        <v>13</v>
      </c>
      <c r="F1389" s="1"/>
      <c r="G1389" s="1">
        <v>103.8</v>
      </c>
      <c r="H1389" s="1">
        <v>77.2</v>
      </c>
      <c r="I1389" s="1">
        <v>1.34</v>
      </c>
      <c r="J1389" s="1">
        <v>147.9</v>
      </c>
      <c r="K1389" s="1">
        <v>164.4</v>
      </c>
      <c r="L1389" s="1">
        <v>16.5</v>
      </c>
      <c r="M1389" s="1" t="s">
        <v>47</v>
      </c>
      <c r="N1389" s="1">
        <v>4296</v>
      </c>
      <c r="O1389" s="1">
        <v>62.1</v>
      </c>
      <c r="P1389" s="1">
        <v>5</v>
      </c>
      <c r="Q1389" s="1">
        <v>5.3</v>
      </c>
      <c r="R1389" s="1">
        <v>31.4</v>
      </c>
      <c r="S1389" s="1">
        <v>59.6</v>
      </c>
      <c r="T1389" s="1" t="s">
        <v>121</v>
      </c>
      <c r="U1389" s="1" t="s">
        <v>528</v>
      </c>
      <c r="V1389" s="1" t="s">
        <v>41</v>
      </c>
      <c r="W1389" s="1" t="s">
        <v>143</v>
      </c>
      <c r="X1389" s="1" t="s">
        <v>39</v>
      </c>
      <c r="Y1389" s="1">
        <v>26.1</v>
      </c>
      <c r="Z1389" s="1" t="s">
        <v>20</v>
      </c>
      <c r="AA1389" s="1" t="s">
        <v>150</v>
      </c>
      <c r="AB1389" s="1">
        <v>17.7</v>
      </c>
      <c r="AC1389" s="1">
        <v>4.5999999999999996</v>
      </c>
      <c r="AD1389" s="1">
        <v>37.200000000000003</v>
      </c>
      <c r="AE1389" s="1"/>
      <c r="AF1389" s="1">
        <v>0.49</v>
      </c>
      <c r="AG1389" s="1">
        <v>0.32</v>
      </c>
      <c r="AH1389" s="1" t="s">
        <v>12</v>
      </c>
      <c r="AI1389" s="1" t="s">
        <v>826</v>
      </c>
      <c r="AJ1389" s="1"/>
      <c r="AK1389" s="1"/>
      <c r="AL1389" s="1"/>
      <c r="AM1389" s="1"/>
      <c r="AN1389" s="1"/>
      <c r="AO1389" s="1"/>
    </row>
    <row r="1390" spans="1:41" x14ac:dyDescent="0.4">
      <c r="A1390" s="13">
        <f t="shared" si="24"/>
        <v>1389</v>
      </c>
      <c r="B1390" s="5" t="s">
        <v>195</v>
      </c>
      <c r="C1390" s="4" t="s">
        <v>1099</v>
      </c>
      <c r="D1390" t="s">
        <v>94</v>
      </c>
      <c r="E1390" s="1">
        <v>14</v>
      </c>
      <c r="F1390" s="1"/>
      <c r="G1390" s="1">
        <v>85.1</v>
      </c>
      <c r="H1390" s="1">
        <v>75</v>
      </c>
      <c r="I1390" s="1">
        <v>1.1299999999999999</v>
      </c>
      <c r="J1390" s="1">
        <v>57.7</v>
      </c>
      <c r="K1390" s="1">
        <v>108.1</v>
      </c>
      <c r="L1390" s="1">
        <v>50.4</v>
      </c>
      <c r="M1390" s="1" t="s">
        <v>21</v>
      </c>
      <c r="N1390" s="1">
        <v>7021</v>
      </c>
      <c r="O1390" s="1">
        <v>5.2</v>
      </c>
      <c r="P1390" s="1">
        <v>1.7</v>
      </c>
      <c r="Q1390" s="1">
        <v>6.3</v>
      </c>
      <c r="R1390" s="1">
        <v>23.4</v>
      </c>
      <c r="S1390" s="1">
        <v>61.7</v>
      </c>
      <c r="T1390" s="1" t="s">
        <v>189</v>
      </c>
      <c r="U1390" s="1" t="s">
        <v>1077</v>
      </c>
      <c r="V1390" s="1" t="s">
        <v>191</v>
      </c>
      <c r="W1390" s="1" t="s">
        <v>1085</v>
      </c>
      <c r="X1390" s="1" t="s">
        <v>399</v>
      </c>
      <c r="Y1390" s="1">
        <v>8.3000000000000007</v>
      </c>
      <c r="Z1390" s="1" t="s">
        <v>165</v>
      </c>
      <c r="AA1390" s="1" t="s">
        <v>170</v>
      </c>
      <c r="AB1390" s="1">
        <v>5.2</v>
      </c>
      <c r="AC1390" s="1">
        <v>5.2</v>
      </c>
      <c r="AD1390" s="1">
        <v>8.4</v>
      </c>
      <c r="AE1390" s="1"/>
      <c r="AF1390" s="1">
        <v>1.38</v>
      </c>
      <c r="AG1390" s="1">
        <v>0.02</v>
      </c>
      <c r="AH1390" s="1" t="s">
        <v>12</v>
      </c>
      <c r="AI1390" s="1" t="s">
        <v>826</v>
      </c>
      <c r="AJ1390" s="1"/>
      <c r="AK1390" s="1"/>
      <c r="AL1390" s="1"/>
      <c r="AM1390" s="1"/>
      <c r="AN1390" s="1"/>
      <c r="AO1390" s="1"/>
    </row>
    <row r="1391" spans="1:41" x14ac:dyDescent="0.4">
      <c r="A1391" s="13">
        <f t="shared" si="24"/>
        <v>1390</v>
      </c>
      <c r="B1391" s="5" t="s">
        <v>195</v>
      </c>
      <c r="C1391" s="4" t="s">
        <v>1099</v>
      </c>
      <c r="D1391" t="s">
        <v>94</v>
      </c>
      <c r="E1391" s="1">
        <v>15</v>
      </c>
      <c r="F1391" s="1"/>
      <c r="G1391" s="1">
        <v>106.5</v>
      </c>
      <c r="H1391" s="1">
        <v>81.3</v>
      </c>
      <c r="I1391" s="1">
        <v>1.31</v>
      </c>
      <c r="J1391" s="1">
        <v>151.19999999999999</v>
      </c>
      <c r="K1391" s="1">
        <v>161.4</v>
      </c>
      <c r="L1391" s="1">
        <v>10.199999999999999</v>
      </c>
      <c r="M1391" s="1" t="s">
        <v>390</v>
      </c>
      <c r="N1391" s="1">
        <v>5458</v>
      </c>
      <c r="O1391" s="1">
        <v>72.599999999999994</v>
      </c>
      <c r="P1391" s="1">
        <v>5.4</v>
      </c>
      <c r="Q1391" s="1">
        <v>5.4</v>
      </c>
      <c r="R1391" s="1">
        <v>32.9</v>
      </c>
      <c r="S1391" s="1">
        <v>60.9</v>
      </c>
      <c r="T1391" s="1" t="s">
        <v>233</v>
      </c>
      <c r="U1391" s="1" t="s">
        <v>55</v>
      </c>
      <c r="V1391" s="1" t="s">
        <v>101</v>
      </c>
      <c r="W1391" s="1" t="s">
        <v>457</v>
      </c>
      <c r="X1391" s="1" t="s">
        <v>162</v>
      </c>
      <c r="Y1391" s="1">
        <v>27.4</v>
      </c>
      <c r="Z1391" s="1" t="s">
        <v>185</v>
      </c>
      <c r="AA1391" s="1" t="s">
        <v>25</v>
      </c>
      <c r="AB1391" s="1">
        <v>18.3</v>
      </c>
      <c r="AC1391" s="1">
        <v>4.5999999999999996</v>
      </c>
      <c r="AD1391" s="1">
        <v>41.3</v>
      </c>
      <c r="AE1391" s="1"/>
      <c r="AF1391" s="1">
        <v>0.57999999999999996</v>
      </c>
      <c r="AG1391" s="1">
        <v>0.32</v>
      </c>
      <c r="AH1391" s="1" t="s">
        <v>12</v>
      </c>
      <c r="AI1391" s="1" t="s">
        <v>826</v>
      </c>
      <c r="AJ1391" s="1"/>
      <c r="AK1391" s="1"/>
      <c r="AL1391" s="1"/>
      <c r="AM1391" s="1"/>
      <c r="AN1391" s="1"/>
      <c r="AO1391" s="1"/>
    </row>
    <row r="1392" spans="1:41" x14ac:dyDescent="0.4">
      <c r="A1392" s="13">
        <f t="shared" si="24"/>
        <v>1391</v>
      </c>
      <c r="B1392" s="5" t="s">
        <v>195</v>
      </c>
      <c r="C1392" s="4" t="s">
        <v>1099</v>
      </c>
      <c r="D1392" t="s">
        <v>94</v>
      </c>
      <c r="E1392" s="1">
        <v>16</v>
      </c>
      <c r="F1392" s="1"/>
      <c r="G1392" s="1">
        <v>98.7</v>
      </c>
      <c r="H1392" s="1">
        <v>77.3</v>
      </c>
      <c r="I1392" s="1">
        <v>1.28</v>
      </c>
      <c r="J1392" s="1">
        <v>132.1</v>
      </c>
      <c r="K1392" s="1">
        <v>158.19999999999999</v>
      </c>
      <c r="L1392" s="1">
        <v>26.1</v>
      </c>
      <c r="M1392" s="1" t="s">
        <v>260</v>
      </c>
      <c r="N1392" s="1">
        <v>4285</v>
      </c>
      <c r="O1392" s="1">
        <v>44.2</v>
      </c>
      <c r="P1392" s="1">
        <v>4.4000000000000004</v>
      </c>
      <c r="Q1392" s="1">
        <v>5.0999999999999996</v>
      </c>
      <c r="R1392" s="1">
        <v>26.4</v>
      </c>
      <c r="S1392" s="1">
        <v>65.3</v>
      </c>
      <c r="T1392" s="1" t="s">
        <v>457</v>
      </c>
      <c r="U1392" s="1" t="s">
        <v>66</v>
      </c>
      <c r="V1392" s="1" t="s">
        <v>41</v>
      </c>
      <c r="W1392" s="1" t="s">
        <v>205</v>
      </c>
      <c r="X1392" s="1" t="s">
        <v>60</v>
      </c>
      <c r="Y1392" s="1">
        <v>21.4</v>
      </c>
      <c r="Z1392" s="1" t="s">
        <v>65</v>
      </c>
      <c r="AA1392" s="1" t="s">
        <v>73</v>
      </c>
      <c r="AB1392" s="1">
        <v>15.1</v>
      </c>
      <c r="AC1392" s="1">
        <v>4.0999999999999996</v>
      </c>
      <c r="AD1392" s="1">
        <v>31.2</v>
      </c>
      <c r="AE1392" s="1"/>
      <c r="AF1392" s="1">
        <v>0.61</v>
      </c>
      <c r="AG1392" s="1">
        <v>0.1</v>
      </c>
      <c r="AH1392" s="1" t="s">
        <v>12</v>
      </c>
      <c r="AI1392" s="1" t="s">
        <v>826</v>
      </c>
      <c r="AJ1392" s="1"/>
      <c r="AK1392" s="1"/>
      <c r="AL1392" s="1"/>
      <c r="AM1392" s="1"/>
      <c r="AN1392" s="1"/>
      <c r="AO1392" s="1"/>
    </row>
    <row r="1393" spans="1:41" x14ac:dyDescent="0.4">
      <c r="A1393" s="13">
        <f t="shared" si="24"/>
        <v>1392</v>
      </c>
      <c r="B1393" s="5" t="s">
        <v>195</v>
      </c>
      <c r="C1393" s="4" t="s">
        <v>1099</v>
      </c>
      <c r="D1393" t="s">
        <v>94</v>
      </c>
      <c r="E1393" s="1">
        <v>17</v>
      </c>
      <c r="F1393" s="1"/>
      <c r="G1393" s="1">
        <v>74.400000000000006</v>
      </c>
      <c r="H1393" s="1">
        <v>77.900000000000006</v>
      </c>
      <c r="I1393" s="1">
        <v>0.95</v>
      </c>
      <c r="J1393" s="1">
        <v>44.8</v>
      </c>
      <c r="K1393" s="1">
        <v>90.8</v>
      </c>
      <c r="L1393" s="1">
        <v>46</v>
      </c>
      <c r="M1393" s="1" t="s">
        <v>118</v>
      </c>
      <c r="N1393" s="1">
        <v>6650</v>
      </c>
      <c r="O1393" s="1">
        <v>4.5999999999999996</v>
      </c>
      <c r="P1393" s="1">
        <v>1.4</v>
      </c>
      <c r="Q1393" s="1">
        <v>2.8</v>
      </c>
      <c r="R1393" s="1">
        <v>16.8</v>
      </c>
      <c r="S1393" s="1">
        <v>61.1</v>
      </c>
      <c r="T1393" s="1" t="s">
        <v>189</v>
      </c>
      <c r="U1393" s="1" t="s">
        <v>356</v>
      </c>
      <c r="V1393" s="1" t="s">
        <v>191</v>
      </c>
      <c r="W1393" s="1" t="s">
        <v>470</v>
      </c>
      <c r="X1393" s="1" t="s">
        <v>641</v>
      </c>
      <c r="Y1393" s="1">
        <v>8</v>
      </c>
      <c r="Z1393" s="1" t="s">
        <v>54</v>
      </c>
      <c r="AA1393" s="1" t="s">
        <v>266</v>
      </c>
      <c r="AB1393" s="1">
        <v>6.3</v>
      </c>
      <c r="AC1393" s="1">
        <v>2.1</v>
      </c>
      <c r="AD1393" s="1">
        <v>8.9</v>
      </c>
      <c r="AE1393" s="1"/>
      <c r="AF1393" s="1">
        <v>0.02</v>
      </c>
      <c r="AG1393" s="1">
        <v>0.3</v>
      </c>
      <c r="AH1393" s="1" t="s">
        <v>12</v>
      </c>
      <c r="AI1393" s="1" t="s">
        <v>826</v>
      </c>
      <c r="AJ1393" s="1"/>
      <c r="AK1393" s="1"/>
      <c r="AL1393" s="1"/>
      <c r="AM1393" s="1"/>
      <c r="AN1393" s="1"/>
      <c r="AO1393" s="1"/>
    </row>
    <row r="1394" spans="1:41" x14ac:dyDescent="0.4">
      <c r="A1394" s="13">
        <f t="shared" si="24"/>
        <v>1393</v>
      </c>
      <c r="B1394" s="5" t="s">
        <v>195</v>
      </c>
      <c r="C1394" s="4" t="s">
        <v>1099</v>
      </c>
      <c r="D1394" t="s">
        <v>94</v>
      </c>
      <c r="E1394" s="1">
        <v>18</v>
      </c>
      <c r="F1394" s="1"/>
      <c r="G1394" s="1">
        <v>94.1</v>
      </c>
      <c r="H1394" s="1">
        <v>77.5</v>
      </c>
      <c r="I1394" s="1">
        <v>1.21</v>
      </c>
      <c r="J1394" s="1">
        <v>124.5</v>
      </c>
      <c r="K1394" s="1">
        <v>150.30000000000001</v>
      </c>
      <c r="L1394" s="1">
        <v>25.9</v>
      </c>
      <c r="M1394" s="1" t="s">
        <v>21</v>
      </c>
      <c r="N1394" s="1">
        <v>4003</v>
      </c>
      <c r="O1394" s="1">
        <v>43.8</v>
      </c>
      <c r="P1394" s="1">
        <v>4.2</v>
      </c>
      <c r="Q1394" s="1">
        <v>5.2</v>
      </c>
      <c r="R1394" s="1">
        <v>30.1</v>
      </c>
      <c r="S1394" s="1">
        <v>63.9</v>
      </c>
      <c r="T1394" s="1" t="s">
        <v>383</v>
      </c>
      <c r="U1394" s="1" t="s">
        <v>819</v>
      </c>
      <c r="V1394" s="1" t="s">
        <v>101</v>
      </c>
      <c r="W1394" s="1" t="s">
        <v>523</v>
      </c>
      <c r="X1394" s="1" t="s">
        <v>59</v>
      </c>
      <c r="Y1394" s="1">
        <v>24.4</v>
      </c>
      <c r="Z1394" s="1" t="s">
        <v>20</v>
      </c>
      <c r="AA1394" s="1" t="s">
        <v>57</v>
      </c>
      <c r="AB1394" s="1">
        <v>16.7</v>
      </c>
      <c r="AC1394" s="1">
        <v>4.0999999999999996</v>
      </c>
      <c r="AD1394" s="1">
        <v>31.6</v>
      </c>
      <c r="AE1394" s="1"/>
      <c r="AF1394" s="1">
        <v>0.68</v>
      </c>
      <c r="AG1394" s="1">
        <v>0.1</v>
      </c>
      <c r="AH1394" s="1" t="s">
        <v>12</v>
      </c>
      <c r="AI1394" s="1" t="s">
        <v>826</v>
      </c>
      <c r="AJ1394" s="1"/>
      <c r="AK1394" s="1"/>
      <c r="AL1394" s="1"/>
      <c r="AM1394" s="1"/>
      <c r="AN1394" s="1"/>
      <c r="AO1394" s="1"/>
    </row>
    <row r="1395" spans="1:41" x14ac:dyDescent="0.4">
      <c r="A1395" s="13">
        <f t="shared" si="24"/>
        <v>1394</v>
      </c>
      <c r="B1395" s="5" t="s">
        <v>195</v>
      </c>
      <c r="C1395" s="4" t="s">
        <v>1099</v>
      </c>
      <c r="D1395" t="s">
        <v>94</v>
      </c>
      <c r="E1395" s="1">
        <v>19</v>
      </c>
      <c r="F1395" s="1"/>
      <c r="G1395" s="1">
        <v>78.8</v>
      </c>
      <c r="H1395" s="1">
        <v>75.400000000000006</v>
      </c>
      <c r="I1395" s="1">
        <v>1.05</v>
      </c>
      <c r="J1395" s="1">
        <v>83.9</v>
      </c>
      <c r="K1395" s="1">
        <v>108</v>
      </c>
      <c r="L1395" s="1">
        <v>24.1</v>
      </c>
      <c r="M1395" s="1" t="s">
        <v>372</v>
      </c>
      <c r="N1395" s="1">
        <v>6967</v>
      </c>
      <c r="O1395" s="1">
        <v>23.9</v>
      </c>
      <c r="P1395" s="1">
        <v>3.1</v>
      </c>
      <c r="Q1395" s="1">
        <v>6.2</v>
      </c>
      <c r="R1395" s="1">
        <v>36.799999999999997</v>
      </c>
      <c r="S1395" s="1">
        <v>62.7</v>
      </c>
      <c r="T1395" s="1" t="s">
        <v>867</v>
      </c>
      <c r="U1395" s="1" t="s">
        <v>1110</v>
      </c>
      <c r="V1395" s="1" t="s">
        <v>191</v>
      </c>
      <c r="W1395" s="1" t="s">
        <v>731</v>
      </c>
      <c r="X1395" s="1" t="s">
        <v>703</v>
      </c>
      <c r="Y1395" s="1">
        <v>23.9</v>
      </c>
      <c r="Z1395" s="1" t="s">
        <v>84</v>
      </c>
      <c r="AA1395" s="1" t="s">
        <v>575</v>
      </c>
      <c r="AB1395" s="1">
        <v>14.9</v>
      </c>
      <c r="AC1395" s="1">
        <v>5</v>
      </c>
      <c r="AD1395" s="1">
        <v>25.6</v>
      </c>
      <c r="AE1395" s="1"/>
      <c r="AF1395" s="1">
        <v>0.98</v>
      </c>
      <c r="AG1395" s="1">
        <v>0.05</v>
      </c>
      <c r="AH1395" s="1" t="s">
        <v>12</v>
      </c>
      <c r="AI1395" s="1" t="s">
        <v>826</v>
      </c>
      <c r="AJ1395" s="1"/>
      <c r="AK1395" s="1"/>
      <c r="AL1395" s="1"/>
      <c r="AM1395" s="1"/>
      <c r="AN1395" s="1"/>
      <c r="AO1395" s="1"/>
    </row>
    <row r="1396" spans="1:41" x14ac:dyDescent="0.4">
      <c r="A1396" s="13">
        <f t="shared" si="24"/>
        <v>1395</v>
      </c>
      <c r="B1396" s="5" t="s">
        <v>195</v>
      </c>
      <c r="C1396" s="4" t="s">
        <v>1099</v>
      </c>
      <c r="D1396" t="s">
        <v>94</v>
      </c>
      <c r="E1396" s="1">
        <v>20</v>
      </c>
      <c r="F1396" s="1"/>
      <c r="G1396" s="1">
        <v>93.3</v>
      </c>
      <c r="H1396" s="1">
        <v>76.8</v>
      </c>
      <c r="I1396" s="1">
        <v>1.22</v>
      </c>
      <c r="J1396" s="1">
        <v>123.3</v>
      </c>
      <c r="K1396" s="1">
        <v>144.6</v>
      </c>
      <c r="L1396" s="1">
        <v>21.3</v>
      </c>
      <c r="M1396" s="1" t="s">
        <v>87</v>
      </c>
      <c r="N1396" s="1">
        <v>4828</v>
      </c>
      <c r="O1396" s="1">
        <v>47.9</v>
      </c>
      <c r="P1396" s="1">
        <v>4.4000000000000004</v>
      </c>
      <c r="Q1396" s="1">
        <v>5.2</v>
      </c>
      <c r="R1396" s="1">
        <v>32.5</v>
      </c>
      <c r="S1396" s="1">
        <v>62</v>
      </c>
      <c r="T1396" s="1" t="s">
        <v>399</v>
      </c>
      <c r="U1396" s="1" t="s">
        <v>201</v>
      </c>
      <c r="V1396" s="1" t="s">
        <v>101</v>
      </c>
      <c r="W1396" s="1" t="s">
        <v>305</v>
      </c>
      <c r="X1396" s="1" t="s">
        <v>209</v>
      </c>
      <c r="Y1396" s="1">
        <v>26.3</v>
      </c>
      <c r="Z1396" s="1" t="s">
        <v>62</v>
      </c>
      <c r="AA1396" s="1" t="s">
        <v>143</v>
      </c>
      <c r="AB1396" s="1">
        <v>17.7</v>
      </c>
      <c r="AC1396" s="1">
        <v>4.4000000000000004</v>
      </c>
      <c r="AD1396" s="1">
        <v>34.299999999999997</v>
      </c>
      <c r="AE1396" s="1"/>
      <c r="AF1396" s="1">
        <v>0.39</v>
      </c>
      <c r="AG1396" s="1">
        <v>0.02</v>
      </c>
      <c r="AH1396" s="1" t="s">
        <v>12</v>
      </c>
      <c r="AI1396" s="1" t="s">
        <v>826</v>
      </c>
      <c r="AJ1396" s="1"/>
      <c r="AK1396" s="1"/>
      <c r="AL1396" s="1"/>
      <c r="AM1396" s="1"/>
      <c r="AN1396" s="1"/>
      <c r="AO1396" s="1"/>
    </row>
    <row r="1397" spans="1:41" x14ac:dyDescent="0.4">
      <c r="A1397" s="13">
        <f t="shared" si="24"/>
        <v>1396</v>
      </c>
      <c r="B1397" s="5" t="s">
        <v>195</v>
      </c>
      <c r="C1397" s="4" t="s">
        <v>1099</v>
      </c>
      <c r="D1397" t="s">
        <v>94</v>
      </c>
      <c r="E1397" s="1">
        <v>21</v>
      </c>
      <c r="F1397" s="1"/>
      <c r="G1397" s="1">
        <v>97</v>
      </c>
      <c r="H1397" s="1">
        <v>76.900000000000006</v>
      </c>
      <c r="I1397" s="1">
        <v>1.26</v>
      </c>
      <c r="J1397" s="1">
        <v>125.4</v>
      </c>
      <c r="K1397" s="1">
        <v>156.30000000000001</v>
      </c>
      <c r="L1397" s="1">
        <v>30.9</v>
      </c>
      <c r="M1397" s="1" t="s">
        <v>61</v>
      </c>
      <c r="N1397" s="1">
        <v>3857</v>
      </c>
      <c r="O1397" s="1">
        <v>36.6</v>
      </c>
      <c r="P1397" s="1">
        <v>4</v>
      </c>
      <c r="Q1397" s="1">
        <v>5.0999999999999996</v>
      </c>
      <c r="R1397" s="1">
        <v>24.6</v>
      </c>
      <c r="S1397" s="1">
        <v>64.099999999999994</v>
      </c>
      <c r="T1397" s="1" t="s">
        <v>255</v>
      </c>
      <c r="U1397" s="1" t="s">
        <v>259</v>
      </c>
      <c r="V1397" s="1" t="s">
        <v>41</v>
      </c>
      <c r="W1397" s="1" t="s">
        <v>218</v>
      </c>
      <c r="X1397" s="1" t="s">
        <v>39</v>
      </c>
      <c r="Y1397" s="1">
        <v>19.399999999999999</v>
      </c>
      <c r="Z1397" s="1" t="s">
        <v>56</v>
      </c>
      <c r="AA1397" s="1" t="s">
        <v>33</v>
      </c>
      <c r="AB1397" s="1">
        <v>13.9</v>
      </c>
      <c r="AC1397" s="1">
        <v>4.0999999999999996</v>
      </c>
      <c r="AD1397" s="1">
        <v>27.5</v>
      </c>
      <c r="AE1397" s="1"/>
      <c r="AF1397" s="1">
        <v>0.66</v>
      </c>
      <c r="AG1397" s="1">
        <v>0.21</v>
      </c>
      <c r="AH1397" s="1" t="s">
        <v>12</v>
      </c>
      <c r="AI1397" s="1" t="s">
        <v>826</v>
      </c>
      <c r="AJ1397" s="1"/>
      <c r="AK1397" s="1"/>
      <c r="AL1397" s="1"/>
      <c r="AM1397" s="1"/>
      <c r="AN1397" s="1"/>
      <c r="AO1397" s="1"/>
    </row>
    <row r="1398" spans="1:41" x14ac:dyDescent="0.4">
      <c r="A1398" s="13">
        <f t="shared" si="24"/>
        <v>1397</v>
      </c>
      <c r="B1398" s="5" t="s">
        <v>195</v>
      </c>
      <c r="C1398" s="4" t="s">
        <v>1099</v>
      </c>
      <c r="D1398" t="s">
        <v>94</v>
      </c>
      <c r="E1398" s="1">
        <v>22</v>
      </c>
      <c r="F1398" s="1"/>
      <c r="G1398" s="1">
        <v>83</v>
      </c>
      <c r="H1398" s="1">
        <v>76.8</v>
      </c>
      <c r="I1398" s="1">
        <v>1.08</v>
      </c>
      <c r="J1398" s="1">
        <v>76.400000000000006</v>
      </c>
      <c r="K1398" s="1">
        <v>107.4</v>
      </c>
      <c r="L1398" s="1">
        <v>31.1</v>
      </c>
      <c r="M1398" s="1" t="s">
        <v>178</v>
      </c>
      <c r="N1398" s="1">
        <v>8062</v>
      </c>
      <c r="O1398" s="1">
        <v>13.9</v>
      </c>
      <c r="P1398" s="1">
        <v>2.5</v>
      </c>
      <c r="Q1398" s="1">
        <v>5.5</v>
      </c>
      <c r="R1398" s="1">
        <v>32.4</v>
      </c>
      <c r="S1398" s="1">
        <v>60.1</v>
      </c>
      <c r="T1398" s="1" t="s">
        <v>189</v>
      </c>
      <c r="U1398" s="1" t="s">
        <v>1111</v>
      </c>
      <c r="V1398" s="1" t="s">
        <v>191</v>
      </c>
      <c r="W1398" s="1" t="s">
        <v>767</v>
      </c>
      <c r="X1398" s="1" t="s">
        <v>602</v>
      </c>
      <c r="Y1398" s="1">
        <v>15.4</v>
      </c>
      <c r="Z1398" s="1" t="s">
        <v>11</v>
      </c>
      <c r="AA1398" s="1" t="s">
        <v>511</v>
      </c>
      <c r="AB1398" s="1">
        <v>9.6999999999999993</v>
      </c>
      <c r="AC1398" s="1">
        <v>4.8</v>
      </c>
      <c r="AD1398" s="1">
        <v>17.2</v>
      </c>
      <c r="AE1398" s="1"/>
      <c r="AF1398" s="1">
        <v>1.17</v>
      </c>
      <c r="AG1398" s="1">
        <v>0.09</v>
      </c>
      <c r="AH1398" s="1" t="s">
        <v>12</v>
      </c>
      <c r="AI1398" s="1" t="s">
        <v>826</v>
      </c>
      <c r="AJ1398" s="1"/>
      <c r="AK1398" s="1"/>
      <c r="AL1398" s="1"/>
      <c r="AM1398" s="1"/>
      <c r="AN1398" s="1"/>
      <c r="AO1398" s="1"/>
    </row>
    <row r="1399" spans="1:41" x14ac:dyDescent="0.4">
      <c r="A1399" s="13">
        <f t="shared" si="24"/>
        <v>1398</v>
      </c>
      <c r="B1399" s="5" t="s">
        <v>195</v>
      </c>
      <c r="C1399" s="4" t="s">
        <v>1099</v>
      </c>
      <c r="D1399" t="s">
        <v>94</v>
      </c>
      <c r="E1399" s="1">
        <v>23</v>
      </c>
      <c r="F1399" s="1"/>
      <c r="G1399" s="1">
        <v>100.1</v>
      </c>
      <c r="H1399" s="1">
        <v>79.5</v>
      </c>
      <c r="I1399" s="1">
        <v>1.26</v>
      </c>
      <c r="J1399" s="1">
        <v>141.30000000000001</v>
      </c>
      <c r="K1399" s="1">
        <v>157.1</v>
      </c>
      <c r="L1399" s="1">
        <v>15.8</v>
      </c>
      <c r="M1399" s="1" t="s">
        <v>16</v>
      </c>
      <c r="N1399" s="1">
        <v>4232</v>
      </c>
      <c r="O1399" s="1">
        <v>62.8</v>
      </c>
      <c r="P1399" s="1">
        <v>5</v>
      </c>
      <c r="Q1399" s="1">
        <v>3.6</v>
      </c>
      <c r="R1399" s="1">
        <v>31.3</v>
      </c>
      <c r="S1399" s="1">
        <v>62.2</v>
      </c>
      <c r="T1399" s="1" t="s">
        <v>229</v>
      </c>
      <c r="U1399" s="1" t="s">
        <v>836</v>
      </c>
      <c r="V1399" s="1" t="s">
        <v>101</v>
      </c>
      <c r="W1399" s="1" t="s">
        <v>202</v>
      </c>
      <c r="X1399" s="1" t="s">
        <v>275</v>
      </c>
      <c r="Y1399" s="1">
        <v>27.6</v>
      </c>
      <c r="Z1399" s="1" t="s">
        <v>56</v>
      </c>
      <c r="AA1399" s="1" t="s">
        <v>69</v>
      </c>
      <c r="AB1399" s="1">
        <v>19.3</v>
      </c>
      <c r="AC1399" s="1">
        <v>3.1</v>
      </c>
      <c r="AD1399" s="1">
        <v>38.200000000000003</v>
      </c>
      <c r="AE1399" s="1"/>
      <c r="AF1399" s="1">
        <v>0.15</v>
      </c>
      <c r="AG1399" s="1">
        <v>7.0000000000000007E-2</v>
      </c>
      <c r="AH1399" s="1" t="s">
        <v>12</v>
      </c>
      <c r="AI1399" s="1" t="s">
        <v>826</v>
      </c>
      <c r="AJ1399" s="1"/>
      <c r="AK1399" s="1"/>
      <c r="AL1399" s="1"/>
      <c r="AM1399" s="1"/>
      <c r="AN1399" s="1"/>
      <c r="AO1399" s="1"/>
    </row>
    <row r="1400" spans="1:41" x14ac:dyDescent="0.4">
      <c r="A1400" s="13">
        <f t="shared" si="24"/>
        <v>1399</v>
      </c>
      <c r="B1400" s="5" t="s">
        <v>195</v>
      </c>
      <c r="C1400" s="4" t="s">
        <v>1099</v>
      </c>
      <c r="D1400" t="s">
        <v>94</v>
      </c>
      <c r="E1400" s="1">
        <v>24</v>
      </c>
      <c r="F1400" s="1"/>
      <c r="G1400" s="1">
        <v>88.2</v>
      </c>
      <c r="H1400" s="1">
        <v>72.599999999999994</v>
      </c>
      <c r="I1400" s="1">
        <v>1.21</v>
      </c>
      <c r="J1400" s="1">
        <v>115.5</v>
      </c>
      <c r="K1400" s="1">
        <v>131.69999999999999</v>
      </c>
      <c r="L1400" s="1">
        <v>16.2</v>
      </c>
      <c r="M1400" s="1" t="s">
        <v>56</v>
      </c>
      <c r="N1400" s="1">
        <v>4399</v>
      </c>
      <c r="O1400" s="1">
        <v>48.5</v>
      </c>
      <c r="P1400" s="1">
        <v>4.3</v>
      </c>
      <c r="Q1400" s="1">
        <v>5.9</v>
      </c>
      <c r="R1400" s="1">
        <v>36.799999999999997</v>
      </c>
      <c r="S1400" s="1">
        <v>64.099999999999994</v>
      </c>
      <c r="T1400" s="1" t="s">
        <v>129</v>
      </c>
      <c r="U1400" s="1" t="s">
        <v>472</v>
      </c>
      <c r="V1400" s="1" t="s">
        <v>41</v>
      </c>
      <c r="W1400" s="1" t="s">
        <v>51</v>
      </c>
      <c r="X1400" s="1" t="s">
        <v>63</v>
      </c>
      <c r="Y1400" s="1">
        <v>30.8</v>
      </c>
      <c r="Z1400" s="1" t="s">
        <v>25</v>
      </c>
      <c r="AA1400" s="1" t="s">
        <v>78</v>
      </c>
      <c r="AB1400" s="1">
        <v>19.899999999999999</v>
      </c>
      <c r="AC1400" s="1">
        <v>5.2</v>
      </c>
      <c r="AD1400" s="1">
        <v>35.5</v>
      </c>
      <c r="AE1400" s="1"/>
      <c r="AF1400" s="1">
        <v>0.21</v>
      </c>
      <c r="AG1400" s="1">
        <v>1.18</v>
      </c>
      <c r="AH1400" s="1" t="s">
        <v>12</v>
      </c>
      <c r="AI1400" s="1" t="s">
        <v>826</v>
      </c>
      <c r="AJ1400" s="1"/>
      <c r="AK1400" s="1"/>
      <c r="AL1400" s="1"/>
      <c r="AM1400" s="1"/>
      <c r="AN1400" s="1"/>
      <c r="AO1400" s="1"/>
    </row>
    <row r="1401" spans="1:41" x14ac:dyDescent="0.4">
      <c r="A1401" s="13">
        <f t="shared" si="24"/>
        <v>1400</v>
      </c>
      <c r="B1401" s="5" t="s">
        <v>195</v>
      </c>
      <c r="C1401" s="4" t="s">
        <v>1099</v>
      </c>
      <c r="D1401" t="s">
        <v>94</v>
      </c>
      <c r="E1401" s="1">
        <v>25</v>
      </c>
      <c r="F1401" s="1"/>
      <c r="G1401" s="1">
        <v>83.3</v>
      </c>
      <c r="H1401" s="1">
        <v>77.7</v>
      </c>
      <c r="I1401" s="1">
        <v>1.07</v>
      </c>
      <c r="J1401" s="1">
        <v>81.7</v>
      </c>
      <c r="K1401" s="1">
        <v>118</v>
      </c>
      <c r="L1401" s="1">
        <v>36.4</v>
      </c>
      <c r="M1401" s="1" t="s">
        <v>82</v>
      </c>
      <c r="N1401" s="1">
        <v>6572</v>
      </c>
      <c r="O1401" s="1">
        <v>17.100000000000001</v>
      </c>
      <c r="P1401" s="1">
        <v>2.7</v>
      </c>
      <c r="Q1401" s="1">
        <v>5.7</v>
      </c>
      <c r="R1401" s="1">
        <v>34.1</v>
      </c>
      <c r="S1401" s="1">
        <v>63.6</v>
      </c>
      <c r="T1401" s="1" t="s">
        <v>189</v>
      </c>
      <c r="U1401" s="1" t="s">
        <v>1112</v>
      </c>
      <c r="V1401" s="1" t="s">
        <v>191</v>
      </c>
      <c r="W1401" s="1" t="s">
        <v>779</v>
      </c>
      <c r="X1401" s="1" t="s">
        <v>252</v>
      </c>
      <c r="Y1401" s="1">
        <v>18.2</v>
      </c>
      <c r="Z1401" s="1" t="s">
        <v>16</v>
      </c>
      <c r="AA1401" s="1" t="s">
        <v>133</v>
      </c>
      <c r="AB1401" s="1">
        <v>11.4</v>
      </c>
      <c r="AC1401" s="1">
        <v>4.5999999999999996</v>
      </c>
      <c r="AD1401" s="1">
        <v>19.3</v>
      </c>
      <c r="AE1401" s="1"/>
      <c r="AF1401" s="1">
        <v>1.05</v>
      </c>
      <c r="AG1401" s="1">
        <v>0.35</v>
      </c>
      <c r="AH1401" s="1" t="s">
        <v>12</v>
      </c>
      <c r="AI1401" s="1" t="s">
        <v>826</v>
      </c>
      <c r="AJ1401" s="1"/>
      <c r="AK1401" s="1"/>
      <c r="AL1401" s="1"/>
      <c r="AM1401" s="1"/>
      <c r="AN1401" s="1"/>
      <c r="AO1401" s="1"/>
    </row>
    <row r="1402" spans="1:41" x14ac:dyDescent="0.4">
      <c r="A1402" s="13">
        <f t="shared" si="24"/>
        <v>1401</v>
      </c>
      <c r="B1402" s="5" t="s">
        <v>195</v>
      </c>
      <c r="C1402" s="4" t="s">
        <v>1099</v>
      </c>
      <c r="D1402" t="s">
        <v>94</v>
      </c>
      <c r="E1402" s="1">
        <v>26</v>
      </c>
      <c r="F1402" s="1"/>
      <c r="G1402" s="1">
        <v>88.5</v>
      </c>
      <c r="H1402" s="1">
        <v>74.900000000000006</v>
      </c>
      <c r="I1402" s="1">
        <v>1.18</v>
      </c>
      <c r="J1402" s="1">
        <v>111.8</v>
      </c>
      <c r="K1402" s="1">
        <v>144.5</v>
      </c>
      <c r="L1402" s="1">
        <v>32.700000000000003</v>
      </c>
      <c r="M1402" s="1" t="s">
        <v>29</v>
      </c>
      <c r="N1402" s="1">
        <v>2997</v>
      </c>
      <c r="O1402" s="1">
        <v>36</v>
      </c>
      <c r="P1402" s="1">
        <v>3.8</v>
      </c>
      <c r="Q1402" s="1">
        <v>4.5</v>
      </c>
      <c r="R1402" s="1">
        <v>28.7</v>
      </c>
      <c r="S1402" s="1">
        <v>65.599999999999994</v>
      </c>
      <c r="T1402" s="1" t="s">
        <v>320</v>
      </c>
      <c r="U1402" s="1" t="s">
        <v>777</v>
      </c>
      <c r="V1402" s="1" t="s">
        <v>35</v>
      </c>
      <c r="W1402" s="1" t="s">
        <v>245</v>
      </c>
      <c r="X1402" s="1" t="s">
        <v>146</v>
      </c>
      <c r="Y1402" s="1">
        <v>24.2</v>
      </c>
      <c r="Z1402" s="1" t="s">
        <v>79</v>
      </c>
      <c r="AA1402" s="1" t="s">
        <v>111</v>
      </c>
      <c r="AB1402" s="1">
        <v>17</v>
      </c>
      <c r="AC1402" s="1">
        <v>3.6</v>
      </c>
      <c r="AD1402" s="1">
        <v>28.3</v>
      </c>
      <c r="AE1402" s="1"/>
      <c r="AF1402" s="1">
        <v>0.01</v>
      </c>
      <c r="AG1402" s="1">
        <v>0.17</v>
      </c>
      <c r="AH1402" s="1" t="s">
        <v>12</v>
      </c>
      <c r="AI1402" s="1" t="s">
        <v>826</v>
      </c>
      <c r="AJ1402" s="1"/>
      <c r="AK1402" s="1"/>
      <c r="AL1402" s="1"/>
      <c r="AM1402" s="1"/>
      <c r="AN1402" s="1"/>
      <c r="AO1402" s="1"/>
    </row>
    <row r="1403" spans="1:41" x14ac:dyDescent="0.4">
      <c r="A1403" s="13">
        <f t="shared" si="24"/>
        <v>1402</v>
      </c>
      <c r="B1403" s="5" t="s">
        <v>195</v>
      </c>
      <c r="C1403" s="4" t="s">
        <v>1099</v>
      </c>
      <c r="D1403" t="s">
        <v>94</v>
      </c>
      <c r="E1403" s="1">
        <v>27</v>
      </c>
      <c r="F1403" s="1"/>
      <c r="G1403" s="1">
        <v>94</v>
      </c>
      <c r="H1403" s="1">
        <v>77.7</v>
      </c>
      <c r="I1403" s="1">
        <v>1.21</v>
      </c>
      <c r="J1403" s="1">
        <v>72.900000000000006</v>
      </c>
      <c r="K1403" s="1">
        <v>122.5</v>
      </c>
      <c r="L1403" s="1">
        <v>49.8</v>
      </c>
      <c r="M1403" s="1" t="s">
        <v>8</v>
      </c>
      <c r="N1403" s="1">
        <v>7302</v>
      </c>
      <c r="O1403" s="1">
        <v>6.3</v>
      </c>
      <c r="P1403" s="1">
        <v>2</v>
      </c>
      <c r="Q1403" s="1">
        <v>7.2</v>
      </c>
      <c r="R1403" s="1">
        <v>18.899999999999999</v>
      </c>
      <c r="S1403" s="1">
        <v>61.5</v>
      </c>
      <c r="T1403" s="1" t="s">
        <v>1113</v>
      </c>
      <c r="U1403" s="1" t="s">
        <v>249</v>
      </c>
      <c r="V1403" s="1" t="s">
        <v>191</v>
      </c>
      <c r="W1403" s="1" t="s">
        <v>273</v>
      </c>
      <c r="X1403" s="1" t="s">
        <v>408</v>
      </c>
      <c r="Y1403" s="1">
        <v>6.8</v>
      </c>
      <c r="Z1403" s="1" t="s">
        <v>20</v>
      </c>
      <c r="AA1403" s="1" t="s">
        <v>359</v>
      </c>
      <c r="AB1403" s="1">
        <v>4.4000000000000004</v>
      </c>
      <c r="AC1403" s="1">
        <v>6</v>
      </c>
      <c r="AD1403" s="1">
        <v>8.6999999999999993</v>
      </c>
      <c r="AE1403" s="1"/>
      <c r="AF1403" s="1">
        <v>1.38</v>
      </c>
      <c r="AG1403" s="1">
        <v>0.19</v>
      </c>
      <c r="AH1403" s="1" t="s">
        <v>12</v>
      </c>
      <c r="AI1403" s="1" t="s">
        <v>826</v>
      </c>
      <c r="AJ1403" s="1"/>
      <c r="AK1403" s="1"/>
      <c r="AL1403" s="1"/>
      <c r="AM1403" s="1"/>
      <c r="AN1403" s="1"/>
      <c r="AO1403" s="1"/>
    </row>
    <row r="1404" spans="1:41" x14ac:dyDescent="0.4">
      <c r="A1404" s="13">
        <f t="shared" ref="A1404:A1429" si="25">A1403+1</f>
        <v>1403</v>
      </c>
      <c r="B1404" s="5" t="s">
        <v>195</v>
      </c>
      <c r="C1404" s="4" t="s">
        <v>1099</v>
      </c>
      <c r="D1404" t="s">
        <v>94</v>
      </c>
      <c r="E1404" s="1">
        <v>28</v>
      </c>
      <c r="F1404" s="1"/>
      <c r="G1404" s="1">
        <v>84.2</v>
      </c>
      <c r="H1404" s="1">
        <v>78.099999999999994</v>
      </c>
      <c r="I1404" s="1">
        <v>1.08</v>
      </c>
      <c r="J1404" s="1">
        <v>95.7</v>
      </c>
      <c r="K1404" s="1">
        <v>121.5</v>
      </c>
      <c r="L1404" s="1">
        <v>26</v>
      </c>
      <c r="M1404" s="1" t="s">
        <v>173</v>
      </c>
      <c r="N1404" s="1">
        <v>6287</v>
      </c>
      <c r="O1404" s="1">
        <v>28.7</v>
      </c>
      <c r="P1404" s="1">
        <v>3.4</v>
      </c>
      <c r="Q1404" s="1">
        <v>5.0999999999999996</v>
      </c>
      <c r="R1404" s="1">
        <v>36.700000000000003</v>
      </c>
      <c r="S1404" s="1">
        <v>60.3</v>
      </c>
      <c r="T1404" s="1" t="s">
        <v>1114</v>
      </c>
      <c r="U1404" s="1" t="s">
        <v>633</v>
      </c>
      <c r="V1404" s="1" t="s">
        <v>191</v>
      </c>
      <c r="W1404" s="1" t="s">
        <v>315</v>
      </c>
      <c r="X1404" s="1" t="s">
        <v>324</v>
      </c>
      <c r="Y1404" s="1">
        <v>23.9</v>
      </c>
      <c r="Z1404" s="1" t="s">
        <v>9</v>
      </c>
      <c r="AA1404" s="1" t="s">
        <v>200</v>
      </c>
      <c r="AB1404" s="1">
        <v>15.3</v>
      </c>
      <c r="AC1404" s="1">
        <v>4.0999999999999996</v>
      </c>
      <c r="AD1404" s="1">
        <v>27.1</v>
      </c>
      <c r="AE1404" s="1"/>
      <c r="AF1404" s="1">
        <v>0.88</v>
      </c>
      <c r="AG1404" s="1">
        <v>0.3</v>
      </c>
      <c r="AH1404" s="1" t="s">
        <v>12</v>
      </c>
      <c r="AI1404" s="1" t="s">
        <v>826</v>
      </c>
      <c r="AJ1404" s="1"/>
      <c r="AK1404" s="1"/>
      <c r="AL1404" s="1"/>
      <c r="AM1404" s="1"/>
      <c r="AN1404" s="1"/>
      <c r="AO1404" s="1"/>
    </row>
    <row r="1405" spans="1:41" x14ac:dyDescent="0.4">
      <c r="A1405" s="13">
        <f t="shared" si="25"/>
        <v>1404</v>
      </c>
      <c r="B1405" s="5" t="s">
        <v>195</v>
      </c>
      <c r="C1405" s="4" t="s">
        <v>1099</v>
      </c>
      <c r="D1405" t="s">
        <v>94</v>
      </c>
      <c r="E1405" s="1">
        <v>29</v>
      </c>
      <c r="F1405" s="1"/>
      <c r="G1405" s="1">
        <v>110</v>
      </c>
      <c r="H1405" s="1">
        <v>88</v>
      </c>
      <c r="I1405" s="1">
        <v>1.25</v>
      </c>
      <c r="J1405" s="1">
        <v>157.69999999999999</v>
      </c>
      <c r="K1405" s="1">
        <v>165.9</v>
      </c>
      <c r="L1405" s="1">
        <v>8.3000000000000007</v>
      </c>
      <c r="M1405" s="1" t="s">
        <v>29</v>
      </c>
      <c r="N1405" s="1">
        <v>5769</v>
      </c>
      <c r="O1405" s="1">
        <v>85.5</v>
      </c>
      <c r="P1405" s="1">
        <v>5.8</v>
      </c>
      <c r="Q1405" s="1">
        <v>3.6</v>
      </c>
      <c r="R1405" s="1">
        <v>32.4</v>
      </c>
      <c r="S1405" s="1">
        <v>63</v>
      </c>
      <c r="T1405" s="1" t="s">
        <v>200</v>
      </c>
      <c r="U1405" s="1" t="s">
        <v>783</v>
      </c>
      <c r="V1405" s="1" t="s">
        <v>101</v>
      </c>
      <c r="W1405" s="1" t="s">
        <v>299</v>
      </c>
      <c r="X1405" s="1" t="s">
        <v>57</v>
      </c>
      <c r="Y1405" s="1">
        <v>28.4</v>
      </c>
      <c r="Z1405" s="1" t="s">
        <v>84</v>
      </c>
      <c r="AA1405" s="1" t="s">
        <v>69</v>
      </c>
      <c r="AB1405" s="1">
        <v>19.7</v>
      </c>
      <c r="AC1405" s="1">
        <v>3</v>
      </c>
      <c r="AD1405" s="1">
        <v>44.5</v>
      </c>
      <c r="AE1405" s="1"/>
      <c r="AF1405" s="1">
        <v>0.14000000000000001</v>
      </c>
      <c r="AG1405" s="1">
        <v>0.01</v>
      </c>
      <c r="AH1405" s="1" t="s">
        <v>12</v>
      </c>
      <c r="AI1405" s="1" t="s">
        <v>826</v>
      </c>
      <c r="AJ1405" s="1"/>
      <c r="AK1405" s="1"/>
      <c r="AL1405" s="1"/>
      <c r="AM1405" s="1"/>
      <c r="AN1405" s="1"/>
      <c r="AO1405" s="1"/>
    </row>
    <row r="1406" spans="1:41" x14ac:dyDescent="0.4">
      <c r="A1406" s="13">
        <f t="shared" si="25"/>
        <v>1405</v>
      </c>
      <c r="B1406" s="5" t="s">
        <v>195</v>
      </c>
      <c r="C1406" s="4" t="s">
        <v>1099</v>
      </c>
      <c r="D1406" t="s">
        <v>94</v>
      </c>
      <c r="E1406" s="1">
        <v>30</v>
      </c>
      <c r="F1406" s="1"/>
      <c r="G1406" s="1">
        <v>98.2</v>
      </c>
      <c r="H1406" s="1">
        <v>81.099999999999994</v>
      </c>
      <c r="I1406" s="1">
        <v>1.21</v>
      </c>
      <c r="J1406" s="1">
        <v>136.30000000000001</v>
      </c>
      <c r="K1406" s="1">
        <v>149.5</v>
      </c>
      <c r="L1406" s="1">
        <v>13.2</v>
      </c>
      <c r="M1406" s="1" t="s">
        <v>507</v>
      </c>
      <c r="N1406" s="1">
        <v>4770</v>
      </c>
      <c r="O1406" s="1">
        <v>62.5</v>
      </c>
      <c r="P1406" s="1">
        <v>5</v>
      </c>
      <c r="Q1406" s="1">
        <v>5.3</v>
      </c>
      <c r="R1406" s="1">
        <v>35.4</v>
      </c>
      <c r="S1406" s="1">
        <v>59.1</v>
      </c>
      <c r="T1406" s="1" t="s">
        <v>200</v>
      </c>
      <c r="U1406" s="1" t="s">
        <v>769</v>
      </c>
      <c r="V1406" s="1" t="s">
        <v>101</v>
      </c>
      <c r="W1406" s="1" t="s">
        <v>172</v>
      </c>
      <c r="X1406" s="1" t="s">
        <v>211</v>
      </c>
      <c r="Y1406" s="1">
        <v>29.7</v>
      </c>
      <c r="Z1406" s="1" t="s">
        <v>181</v>
      </c>
      <c r="AA1406" s="1" t="s">
        <v>69</v>
      </c>
      <c r="AB1406" s="1">
        <v>19.600000000000001</v>
      </c>
      <c r="AC1406" s="1">
        <v>4.5999999999999996</v>
      </c>
      <c r="AD1406" s="1">
        <v>39</v>
      </c>
      <c r="AE1406" s="1"/>
      <c r="AF1406" s="1">
        <v>0.05</v>
      </c>
      <c r="AG1406" s="1">
        <v>0.11</v>
      </c>
      <c r="AH1406" s="1" t="s">
        <v>12</v>
      </c>
      <c r="AI1406" s="1" t="s">
        <v>826</v>
      </c>
      <c r="AJ1406" s="1"/>
      <c r="AK1406" s="1"/>
      <c r="AL1406" s="1"/>
      <c r="AM1406" s="1"/>
      <c r="AN1406" s="1"/>
      <c r="AO1406" s="1"/>
    </row>
    <row r="1407" spans="1:41" x14ac:dyDescent="0.4">
      <c r="A1407" s="13">
        <f t="shared" si="25"/>
        <v>1406</v>
      </c>
      <c r="B1407" s="5" t="s">
        <v>195</v>
      </c>
      <c r="C1407" s="4" t="s">
        <v>1099</v>
      </c>
      <c r="D1407" t="s">
        <v>94</v>
      </c>
      <c r="E1407" s="1">
        <v>31</v>
      </c>
      <c r="F1407" s="1"/>
      <c r="G1407" s="1">
        <v>106.2</v>
      </c>
      <c r="H1407" s="1">
        <v>83.6</v>
      </c>
      <c r="I1407" s="1">
        <v>1.27</v>
      </c>
      <c r="J1407" s="1">
        <v>153.1</v>
      </c>
      <c r="K1407" s="1">
        <v>164.1</v>
      </c>
      <c r="L1407" s="1">
        <v>11.1</v>
      </c>
      <c r="M1407" s="1" t="s">
        <v>31</v>
      </c>
      <c r="N1407" s="1">
        <v>4929</v>
      </c>
      <c r="O1407" s="1">
        <v>78.099999999999994</v>
      </c>
      <c r="P1407" s="1">
        <v>5.5</v>
      </c>
      <c r="Q1407" s="1">
        <v>4.5999999999999996</v>
      </c>
      <c r="R1407" s="1">
        <v>34.700000000000003</v>
      </c>
      <c r="S1407" s="1">
        <v>60.6</v>
      </c>
      <c r="T1407" s="1" t="s">
        <v>119</v>
      </c>
      <c r="U1407" s="1" t="s">
        <v>434</v>
      </c>
      <c r="V1407" s="1" t="s">
        <v>101</v>
      </c>
      <c r="W1407" s="1" t="s">
        <v>166</v>
      </c>
      <c r="X1407" s="1" t="s">
        <v>44</v>
      </c>
      <c r="Y1407" s="1">
        <v>29.8</v>
      </c>
      <c r="Z1407" s="1" t="s">
        <v>62</v>
      </c>
      <c r="AA1407" s="1" t="s">
        <v>276</v>
      </c>
      <c r="AB1407" s="1">
        <v>20</v>
      </c>
      <c r="AC1407" s="1">
        <v>4</v>
      </c>
      <c r="AD1407" s="1">
        <v>42.4</v>
      </c>
      <c r="AE1407" s="1"/>
      <c r="AF1407" s="1">
        <v>0.04</v>
      </c>
      <c r="AG1407" s="1">
        <v>0.24</v>
      </c>
      <c r="AH1407" s="1" t="s">
        <v>12</v>
      </c>
      <c r="AI1407" s="1" t="s">
        <v>826</v>
      </c>
      <c r="AJ1407" s="1"/>
      <c r="AK1407" s="1"/>
      <c r="AL1407" s="1"/>
      <c r="AM1407" s="1"/>
      <c r="AN1407" s="1"/>
      <c r="AO1407" s="1"/>
    </row>
    <row r="1408" spans="1:41" x14ac:dyDescent="0.4">
      <c r="A1408" s="13">
        <f t="shared" si="25"/>
        <v>1407</v>
      </c>
      <c r="B1408" s="5" t="s">
        <v>195</v>
      </c>
      <c r="C1408" s="4" t="s">
        <v>1099</v>
      </c>
      <c r="D1408" t="s">
        <v>94</v>
      </c>
      <c r="E1408" s="1">
        <v>32</v>
      </c>
      <c r="F1408" s="1"/>
      <c r="G1408" s="1">
        <v>95.5</v>
      </c>
      <c r="H1408" s="1">
        <v>84.7</v>
      </c>
      <c r="I1408" s="1">
        <v>1.1299999999999999</v>
      </c>
      <c r="J1408" s="1">
        <v>121.4</v>
      </c>
      <c r="K1408" s="1">
        <v>143.9</v>
      </c>
      <c r="L1408" s="1">
        <v>22.6</v>
      </c>
      <c r="M1408" s="1" t="s">
        <v>377</v>
      </c>
      <c r="N1408" s="1">
        <v>5862</v>
      </c>
      <c r="O1408" s="1">
        <v>40.200000000000003</v>
      </c>
      <c r="P1408" s="1">
        <v>4.0999999999999996</v>
      </c>
      <c r="Q1408" s="1">
        <v>5.2</v>
      </c>
      <c r="R1408" s="1">
        <v>30.6</v>
      </c>
      <c r="S1408" s="1">
        <v>62.6</v>
      </c>
      <c r="T1408" s="1" t="s">
        <v>733</v>
      </c>
      <c r="U1408" s="1" t="s">
        <v>572</v>
      </c>
      <c r="V1408" s="1" t="s">
        <v>228</v>
      </c>
      <c r="W1408" s="1" t="s">
        <v>399</v>
      </c>
      <c r="X1408" s="1" t="s">
        <v>516</v>
      </c>
      <c r="Y1408" s="1">
        <v>22</v>
      </c>
      <c r="Z1408" s="1" t="s">
        <v>106</v>
      </c>
      <c r="AA1408" s="1" t="s">
        <v>523</v>
      </c>
      <c r="AB1408" s="1">
        <v>14.8</v>
      </c>
      <c r="AC1408" s="1">
        <v>4.4000000000000004</v>
      </c>
      <c r="AD1408" s="1">
        <v>31</v>
      </c>
      <c r="AE1408" s="1"/>
      <c r="AF1408" s="1">
        <v>0.9</v>
      </c>
      <c r="AG1408" s="1">
        <v>0.28999999999999998</v>
      </c>
      <c r="AH1408" s="1" t="s">
        <v>12</v>
      </c>
      <c r="AI1408" s="1" t="s">
        <v>826</v>
      </c>
      <c r="AJ1408" s="1"/>
      <c r="AK1408" s="1"/>
      <c r="AL1408" s="1"/>
      <c r="AM1408" s="1"/>
      <c r="AN1408" s="1"/>
      <c r="AO1408" s="1"/>
    </row>
    <row r="1409" spans="1:41" x14ac:dyDescent="0.4">
      <c r="A1409" s="13">
        <f t="shared" si="25"/>
        <v>1408</v>
      </c>
      <c r="B1409" s="5" t="s">
        <v>195</v>
      </c>
      <c r="C1409" s="4" t="s">
        <v>1099</v>
      </c>
      <c r="D1409" t="s">
        <v>94</v>
      </c>
      <c r="E1409" s="1">
        <v>33</v>
      </c>
      <c r="F1409" s="1"/>
      <c r="G1409" s="1">
        <v>107.5</v>
      </c>
      <c r="H1409" s="1">
        <v>80</v>
      </c>
      <c r="I1409" s="1">
        <v>1.34</v>
      </c>
      <c r="J1409" s="1">
        <v>156.4</v>
      </c>
      <c r="K1409" s="1">
        <v>170.7</v>
      </c>
      <c r="L1409" s="1">
        <v>14.4</v>
      </c>
      <c r="M1409" s="1" t="s">
        <v>87</v>
      </c>
      <c r="N1409" s="1">
        <v>4438</v>
      </c>
      <c r="O1409" s="1">
        <v>71.099999999999994</v>
      </c>
      <c r="P1409" s="1">
        <v>5.4</v>
      </c>
      <c r="Q1409" s="1">
        <v>5.6</v>
      </c>
      <c r="R1409" s="1">
        <v>33</v>
      </c>
      <c r="S1409" s="1">
        <v>60.1</v>
      </c>
      <c r="T1409" s="1" t="s">
        <v>237</v>
      </c>
      <c r="U1409" s="1" t="s">
        <v>588</v>
      </c>
      <c r="V1409" s="1" t="s">
        <v>35</v>
      </c>
      <c r="W1409" s="1" t="s">
        <v>78</v>
      </c>
      <c r="X1409" s="1" t="s">
        <v>111</v>
      </c>
      <c r="Y1409" s="1">
        <v>27.4</v>
      </c>
      <c r="Z1409" s="1" t="s">
        <v>65</v>
      </c>
      <c r="AA1409" s="1" t="s">
        <v>111</v>
      </c>
      <c r="AB1409" s="1">
        <v>18.3</v>
      </c>
      <c r="AC1409" s="1">
        <v>4.9000000000000004</v>
      </c>
      <c r="AD1409" s="1">
        <v>39.6</v>
      </c>
      <c r="AE1409" s="1"/>
      <c r="AF1409" s="1">
        <v>0.43</v>
      </c>
      <c r="AG1409" s="1">
        <v>0.2</v>
      </c>
      <c r="AH1409" s="1" t="s">
        <v>12</v>
      </c>
      <c r="AI1409" s="1" t="s">
        <v>826</v>
      </c>
      <c r="AJ1409" s="1"/>
      <c r="AK1409" s="1"/>
      <c r="AL1409" s="1"/>
      <c r="AM1409" s="1"/>
      <c r="AN1409" s="1"/>
      <c r="AO1409" s="1"/>
    </row>
    <row r="1410" spans="1:41" x14ac:dyDescent="0.4">
      <c r="A1410" s="13">
        <f t="shared" si="25"/>
        <v>1409</v>
      </c>
      <c r="B1410" s="5" t="s">
        <v>198</v>
      </c>
      <c r="C1410" s="4" t="s">
        <v>1099</v>
      </c>
      <c r="D1410" t="s">
        <v>94</v>
      </c>
      <c r="E1410" s="1">
        <v>1</v>
      </c>
      <c r="F1410" s="1"/>
      <c r="G1410" s="1">
        <v>86.5</v>
      </c>
      <c r="H1410" s="1">
        <v>70.2</v>
      </c>
      <c r="I1410" s="1">
        <v>1.23</v>
      </c>
      <c r="J1410" s="1">
        <v>112.7</v>
      </c>
      <c r="K1410" s="1">
        <v>126.3</v>
      </c>
      <c r="L1410" s="1">
        <v>13.6</v>
      </c>
      <c r="M1410" s="1" t="s">
        <v>390</v>
      </c>
      <c r="N1410" s="1">
        <v>4721</v>
      </c>
      <c r="O1410" s="1">
        <v>50.9</v>
      </c>
      <c r="P1410" s="1">
        <v>4.4000000000000004</v>
      </c>
      <c r="Q1410" s="1">
        <v>5.3</v>
      </c>
      <c r="R1410" s="1">
        <v>38.1</v>
      </c>
      <c r="S1410" s="1">
        <v>64</v>
      </c>
      <c r="T1410" s="1" t="s">
        <v>299</v>
      </c>
      <c r="U1410" s="1" t="s">
        <v>55</v>
      </c>
      <c r="V1410" s="1" t="s">
        <v>41</v>
      </c>
      <c r="W1410" s="1" t="s">
        <v>202</v>
      </c>
      <c r="X1410" s="1" t="s">
        <v>91</v>
      </c>
      <c r="Y1410" s="1">
        <v>32.700000000000003</v>
      </c>
      <c r="Z1410" s="1" t="s">
        <v>165</v>
      </c>
      <c r="AA1410" s="1" t="s">
        <v>25</v>
      </c>
      <c r="AB1410" s="1">
        <v>21.2</v>
      </c>
      <c r="AC1410" s="1">
        <v>4</v>
      </c>
      <c r="AD1410" s="1">
        <v>37.200000000000003</v>
      </c>
      <c r="AE1410" s="1"/>
      <c r="AF1410" s="1">
        <v>0.22</v>
      </c>
      <c r="AG1410" s="1">
        <v>0.16</v>
      </c>
      <c r="AH1410" s="1" t="s">
        <v>12</v>
      </c>
      <c r="AI1410" s="1" t="s">
        <v>826</v>
      </c>
      <c r="AJ1410" s="1"/>
      <c r="AK1410" s="1"/>
      <c r="AL1410" s="1"/>
      <c r="AM1410" s="1"/>
      <c r="AN1410" s="1"/>
      <c r="AO1410" s="1"/>
    </row>
    <row r="1411" spans="1:41" x14ac:dyDescent="0.4">
      <c r="A1411" s="13">
        <f t="shared" si="25"/>
        <v>1410</v>
      </c>
      <c r="B1411" s="5" t="s">
        <v>198</v>
      </c>
      <c r="C1411" s="4" t="s">
        <v>1099</v>
      </c>
      <c r="D1411" t="s">
        <v>94</v>
      </c>
      <c r="E1411" s="1">
        <v>2</v>
      </c>
      <c r="F1411" s="1"/>
      <c r="G1411" s="1">
        <v>78.8</v>
      </c>
      <c r="H1411" s="1">
        <v>67.099999999999994</v>
      </c>
      <c r="I1411" s="1">
        <v>1.17</v>
      </c>
      <c r="J1411" s="1">
        <v>97</v>
      </c>
      <c r="K1411" s="1">
        <v>116.8</v>
      </c>
      <c r="L1411" s="1">
        <v>19.8</v>
      </c>
      <c r="M1411" s="1" t="s">
        <v>276</v>
      </c>
      <c r="N1411" s="1">
        <v>4425</v>
      </c>
      <c r="O1411" s="1">
        <v>41.8</v>
      </c>
      <c r="P1411" s="1">
        <v>3.9</v>
      </c>
      <c r="Q1411" s="1">
        <v>4.5</v>
      </c>
      <c r="R1411" s="1">
        <v>37.4</v>
      </c>
      <c r="S1411" s="1">
        <v>64.099999999999994</v>
      </c>
      <c r="T1411" s="1" t="s">
        <v>218</v>
      </c>
      <c r="U1411" s="1" t="s">
        <v>500</v>
      </c>
      <c r="V1411" s="1" t="s">
        <v>41</v>
      </c>
      <c r="W1411" s="1" t="s">
        <v>334</v>
      </c>
      <c r="X1411" s="1" t="s">
        <v>103</v>
      </c>
      <c r="Y1411" s="1">
        <v>32.9</v>
      </c>
      <c r="Z1411" s="1" t="s">
        <v>205</v>
      </c>
      <c r="AA1411" s="1" t="s">
        <v>143</v>
      </c>
      <c r="AB1411" s="1">
        <v>21.7</v>
      </c>
      <c r="AC1411" s="1">
        <v>3.4</v>
      </c>
      <c r="AD1411" s="1">
        <v>35</v>
      </c>
      <c r="AE1411" s="1"/>
      <c r="AF1411" s="1">
        <v>0.74</v>
      </c>
      <c r="AG1411" s="1">
        <v>0.11</v>
      </c>
      <c r="AH1411" s="1" t="s">
        <v>12</v>
      </c>
      <c r="AI1411" s="1" t="s">
        <v>826</v>
      </c>
      <c r="AJ1411" s="1"/>
      <c r="AK1411" s="1"/>
      <c r="AL1411" s="1"/>
      <c r="AM1411" s="1"/>
      <c r="AN1411" s="1"/>
      <c r="AO1411" s="1"/>
    </row>
    <row r="1412" spans="1:41" x14ac:dyDescent="0.4">
      <c r="A1412" s="13">
        <f t="shared" si="25"/>
        <v>1411</v>
      </c>
      <c r="B1412" s="5" t="s">
        <v>198</v>
      </c>
      <c r="C1412" s="4" t="s">
        <v>1099</v>
      </c>
      <c r="D1412" t="s">
        <v>94</v>
      </c>
      <c r="E1412" s="16">
        <v>3</v>
      </c>
      <c r="F1412" s="16"/>
      <c r="G1412" s="16">
        <v>60.5</v>
      </c>
      <c r="H1412" s="16">
        <v>68.7</v>
      </c>
      <c r="I1412" s="16">
        <v>0.88</v>
      </c>
      <c r="J1412" s="16">
        <v>36.9</v>
      </c>
      <c r="K1412" s="16">
        <v>71.3</v>
      </c>
      <c r="L1412" s="16">
        <v>34.4</v>
      </c>
      <c r="M1412" s="16" t="s">
        <v>75</v>
      </c>
      <c r="N1412" s="16">
        <v>6031</v>
      </c>
      <c r="O1412" s="16">
        <v>5.8</v>
      </c>
      <c r="P1412" s="16">
        <v>1.4</v>
      </c>
      <c r="Q1412" s="16">
        <v>0.6</v>
      </c>
      <c r="R1412" s="16">
        <v>18.8</v>
      </c>
      <c r="S1412" s="16">
        <v>61.2</v>
      </c>
      <c r="T1412" s="16" t="s">
        <v>189</v>
      </c>
      <c r="U1412" s="16" t="s">
        <v>559</v>
      </c>
      <c r="V1412" s="16" t="s">
        <v>228</v>
      </c>
      <c r="W1412" s="16" t="s">
        <v>567</v>
      </c>
      <c r="X1412" s="16" t="s">
        <v>441</v>
      </c>
      <c r="Y1412" s="16">
        <v>12.5</v>
      </c>
      <c r="Z1412" s="16" t="s">
        <v>136</v>
      </c>
      <c r="AA1412" s="16" t="s">
        <v>586</v>
      </c>
      <c r="AB1412" s="16">
        <v>10.1</v>
      </c>
      <c r="AC1412" s="16">
        <v>0.4</v>
      </c>
      <c r="AD1412" s="16">
        <v>13.1</v>
      </c>
      <c r="AE1412" s="16"/>
      <c r="AF1412" s="16">
        <v>1.37</v>
      </c>
      <c r="AG1412" s="16">
        <v>0.13</v>
      </c>
      <c r="AH1412" s="16" t="s">
        <v>12</v>
      </c>
      <c r="AI1412" s="1" t="s">
        <v>826</v>
      </c>
      <c r="AJ1412" s="16"/>
      <c r="AK1412" s="16"/>
      <c r="AL1412" s="16"/>
      <c r="AM1412" s="16"/>
      <c r="AN1412" s="16"/>
      <c r="AO1412" s="16"/>
    </row>
    <row r="1413" spans="1:41" x14ac:dyDescent="0.4">
      <c r="A1413" s="13">
        <f t="shared" si="25"/>
        <v>1412</v>
      </c>
      <c r="B1413" s="5" t="s">
        <v>198</v>
      </c>
      <c r="C1413" s="4" t="s">
        <v>1099</v>
      </c>
      <c r="D1413" t="s">
        <v>94</v>
      </c>
      <c r="E1413" s="1">
        <v>4</v>
      </c>
      <c r="F1413" s="1"/>
      <c r="G1413" s="1">
        <v>83.5</v>
      </c>
      <c r="H1413" s="1">
        <v>68.400000000000006</v>
      </c>
      <c r="I1413" s="1">
        <v>1.22</v>
      </c>
      <c r="J1413" s="1">
        <v>108.8</v>
      </c>
      <c r="K1413" s="1">
        <v>122.7</v>
      </c>
      <c r="L1413" s="1">
        <v>13.9</v>
      </c>
      <c r="M1413" s="1" t="s">
        <v>43</v>
      </c>
      <c r="N1413" s="1">
        <v>4222</v>
      </c>
      <c r="O1413" s="1">
        <v>53.8</v>
      </c>
      <c r="P1413" s="1">
        <v>4.4000000000000004</v>
      </c>
      <c r="Q1413" s="1">
        <v>3.1</v>
      </c>
      <c r="R1413" s="1">
        <v>38.6</v>
      </c>
      <c r="S1413" s="1">
        <v>62.6</v>
      </c>
      <c r="T1413" s="1" t="s">
        <v>218</v>
      </c>
      <c r="U1413" s="1" t="s">
        <v>358</v>
      </c>
      <c r="V1413" s="1" t="s">
        <v>41</v>
      </c>
      <c r="W1413" s="1" t="s">
        <v>334</v>
      </c>
      <c r="X1413" s="1" t="s">
        <v>53</v>
      </c>
      <c r="Y1413" s="1">
        <v>35.5</v>
      </c>
      <c r="Z1413" s="1" t="s">
        <v>78</v>
      </c>
      <c r="AA1413" s="1" t="s">
        <v>63</v>
      </c>
      <c r="AB1413" s="1">
        <v>23.7</v>
      </c>
      <c r="AC1413" s="1">
        <v>2.4</v>
      </c>
      <c r="AD1413" s="1">
        <v>39</v>
      </c>
      <c r="AE1413" s="1"/>
      <c r="AF1413" s="1">
        <v>0.2</v>
      </c>
      <c r="AG1413" s="1">
        <v>0.17</v>
      </c>
      <c r="AH1413" s="1" t="s">
        <v>12</v>
      </c>
      <c r="AI1413" s="1" t="s">
        <v>826</v>
      </c>
      <c r="AJ1413" s="1"/>
      <c r="AK1413" s="1"/>
      <c r="AL1413" s="1"/>
      <c r="AM1413" s="1"/>
      <c r="AN1413" s="1"/>
      <c r="AO1413" s="1"/>
    </row>
    <row r="1414" spans="1:41" x14ac:dyDescent="0.4">
      <c r="A1414" s="13">
        <f t="shared" si="25"/>
        <v>1413</v>
      </c>
      <c r="B1414" s="5" t="s">
        <v>198</v>
      </c>
      <c r="C1414" s="4" t="s">
        <v>1099</v>
      </c>
      <c r="D1414" t="s">
        <v>94</v>
      </c>
      <c r="E1414" s="1">
        <v>5</v>
      </c>
      <c r="F1414" s="1"/>
      <c r="G1414" s="1">
        <v>86.2</v>
      </c>
      <c r="H1414" s="1">
        <v>68.2</v>
      </c>
      <c r="I1414" s="1">
        <v>1.26</v>
      </c>
      <c r="J1414" s="1">
        <v>112.8</v>
      </c>
      <c r="K1414" s="1">
        <v>125</v>
      </c>
      <c r="L1414" s="1">
        <v>12.2</v>
      </c>
      <c r="M1414" s="1" t="s">
        <v>13</v>
      </c>
      <c r="N1414" s="1">
        <v>4788</v>
      </c>
      <c r="O1414" s="1">
        <v>54.3</v>
      </c>
      <c r="P1414" s="1">
        <v>4.5</v>
      </c>
      <c r="Q1414" s="1">
        <v>4.4000000000000004</v>
      </c>
      <c r="R1414" s="1">
        <v>38.4</v>
      </c>
      <c r="S1414" s="1">
        <v>65.099999999999994</v>
      </c>
      <c r="T1414" s="1" t="s">
        <v>457</v>
      </c>
      <c r="U1414" s="1" t="s">
        <v>413</v>
      </c>
      <c r="V1414" s="1" t="s">
        <v>41</v>
      </c>
      <c r="W1414" s="1" t="s">
        <v>428</v>
      </c>
      <c r="X1414" s="1" t="s">
        <v>214</v>
      </c>
      <c r="Y1414" s="1">
        <v>34</v>
      </c>
      <c r="Z1414" s="1" t="s">
        <v>275</v>
      </c>
      <c r="AA1414" s="1" t="s">
        <v>224</v>
      </c>
      <c r="AB1414" s="1">
        <v>22.3</v>
      </c>
      <c r="AC1414" s="1">
        <v>3.4</v>
      </c>
      <c r="AD1414" s="1">
        <v>38.799999999999997</v>
      </c>
      <c r="AE1414" s="1"/>
      <c r="AF1414" s="1">
        <v>0.41</v>
      </c>
      <c r="AG1414" s="1">
        <v>0.01</v>
      </c>
      <c r="AH1414" s="1" t="s">
        <v>12</v>
      </c>
      <c r="AI1414" s="1" t="s">
        <v>826</v>
      </c>
      <c r="AJ1414" s="1"/>
      <c r="AK1414" s="1"/>
      <c r="AL1414" s="1"/>
      <c r="AM1414" s="1"/>
      <c r="AN1414" s="1"/>
      <c r="AO1414" s="1"/>
    </row>
    <row r="1415" spans="1:41" x14ac:dyDescent="0.4">
      <c r="A1415" s="13">
        <f t="shared" si="25"/>
        <v>1414</v>
      </c>
      <c r="B1415" s="5" t="s">
        <v>198</v>
      </c>
      <c r="C1415" s="4" t="s">
        <v>1099</v>
      </c>
      <c r="D1415" t="s">
        <v>94</v>
      </c>
      <c r="E1415" s="1">
        <v>6</v>
      </c>
      <c r="F1415" s="1"/>
      <c r="G1415" s="1">
        <v>62.9</v>
      </c>
      <c r="H1415" s="1">
        <v>71.2</v>
      </c>
      <c r="I1415" s="1">
        <v>0.88</v>
      </c>
      <c r="J1415" s="1">
        <v>28.5</v>
      </c>
      <c r="K1415" s="1">
        <v>68.3</v>
      </c>
      <c r="L1415" s="1">
        <v>39.799999999999997</v>
      </c>
      <c r="M1415" s="1" t="s">
        <v>136</v>
      </c>
      <c r="N1415" s="1">
        <v>5634</v>
      </c>
      <c r="O1415" s="1">
        <v>2.8</v>
      </c>
      <c r="P1415" s="1">
        <v>1</v>
      </c>
      <c r="Q1415" s="1">
        <v>6.2</v>
      </c>
      <c r="R1415" s="1">
        <v>25.7</v>
      </c>
      <c r="S1415" s="1">
        <v>63.5</v>
      </c>
      <c r="T1415" s="1" t="s">
        <v>189</v>
      </c>
      <c r="U1415" s="1" t="s">
        <v>691</v>
      </c>
      <c r="V1415" s="1" t="s">
        <v>228</v>
      </c>
      <c r="W1415" s="1" t="s">
        <v>929</v>
      </c>
      <c r="X1415" s="1" t="s">
        <v>153</v>
      </c>
      <c r="Y1415" s="1">
        <v>10.199999999999999</v>
      </c>
      <c r="Z1415" s="1" t="s">
        <v>57</v>
      </c>
      <c r="AA1415" s="1" t="s">
        <v>562</v>
      </c>
      <c r="AB1415" s="1">
        <v>6.4</v>
      </c>
      <c r="AC1415" s="1">
        <v>5</v>
      </c>
      <c r="AD1415" s="1">
        <v>7.9</v>
      </c>
      <c r="AE1415" s="1"/>
      <c r="AF1415" s="1">
        <v>1.38</v>
      </c>
      <c r="AG1415" s="1">
        <v>0.14000000000000001</v>
      </c>
      <c r="AH1415" s="1" t="s">
        <v>12</v>
      </c>
      <c r="AI1415" s="1" t="s">
        <v>826</v>
      </c>
      <c r="AJ1415" s="1"/>
      <c r="AK1415" s="1"/>
      <c r="AL1415" s="1"/>
      <c r="AM1415" s="1"/>
      <c r="AN1415" s="1"/>
      <c r="AO1415" s="1"/>
    </row>
    <row r="1416" spans="1:41" x14ac:dyDescent="0.4">
      <c r="A1416" s="13">
        <f t="shared" si="25"/>
        <v>1415</v>
      </c>
      <c r="B1416" s="5" t="s">
        <v>198</v>
      </c>
      <c r="C1416" s="4" t="s">
        <v>1099</v>
      </c>
      <c r="D1416" t="s">
        <v>94</v>
      </c>
      <c r="E1416" s="1">
        <v>7</v>
      </c>
      <c r="F1416" s="1"/>
      <c r="G1416" s="1">
        <v>71.8</v>
      </c>
      <c r="H1416" s="1">
        <v>68.099999999999994</v>
      </c>
      <c r="I1416" s="1">
        <v>1.05</v>
      </c>
      <c r="J1416" s="1">
        <v>65.7</v>
      </c>
      <c r="K1416" s="1">
        <v>95.3</v>
      </c>
      <c r="L1416" s="1">
        <v>29.7</v>
      </c>
      <c r="M1416" s="1" t="s">
        <v>19</v>
      </c>
      <c r="N1416" s="1">
        <v>7044</v>
      </c>
      <c r="O1416" s="1">
        <v>15.7</v>
      </c>
      <c r="P1416" s="1">
        <v>2.4</v>
      </c>
      <c r="Q1416" s="1">
        <v>4.9000000000000004</v>
      </c>
      <c r="R1416" s="1">
        <v>38.9</v>
      </c>
      <c r="S1416" s="1">
        <v>64.8</v>
      </c>
      <c r="T1416" s="1" t="s">
        <v>189</v>
      </c>
      <c r="U1416" s="1" t="s">
        <v>930</v>
      </c>
      <c r="V1416" s="1" t="s">
        <v>191</v>
      </c>
      <c r="W1416" s="1" t="s">
        <v>1115</v>
      </c>
      <c r="X1416" s="1" t="s">
        <v>1116</v>
      </c>
      <c r="Y1416" s="1">
        <v>22.2</v>
      </c>
      <c r="Z1416" s="1" t="s">
        <v>105</v>
      </c>
      <c r="AA1416" s="1" t="s">
        <v>942</v>
      </c>
      <c r="AB1416" s="1">
        <v>13.8</v>
      </c>
      <c r="AC1416" s="1">
        <v>3.7</v>
      </c>
      <c r="AD1416" s="1">
        <v>20.9</v>
      </c>
      <c r="AE1416" s="1"/>
      <c r="AF1416" s="1">
        <v>0.57999999999999996</v>
      </c>
      <c r="AG1416" s="1">
        <v>0.21</v>
      </c>
      <c r="AH1416" s="1" t="s">
        <v>12</v>
      </c>
      <c r="AI1416" s="1" t="s">
        <v>826</v>
      </c>
      <c r="AJ1416" s="1"/>
      <c r="AK1416" s="1"/>
      <c r="AL1416" s="1"/>
      <c r="AM1416" s="1"/>
      <c r="AN1416" s="1"/>
      <c r="AO1416" s="1"/>
    </row>
    <row r="1417" spans="1:41" x14ac:dyDescent="0.4">
      <c r="A1417" s="13">
        <f t="shared" si="25"/>
        <v>1416</v>
      </c>
      <c r="B1417" s="5" t="s">
        <v>198</v>
      </c>
      <c r="C1417" s="4" t="s">
        <v>1099</v>
      </c>
      <c r="D1417" t="s">
        <v>94</v>
      </c>
      <c r="E1417" s="1">
        <v>8</v>
      </c>
      <c r="F1417" s="1"/>
      <c r="G1417" s="1">
        <v>92</v>
      </c>
      <c r="H1417" s="1">
        <v>72.3</v>
      </c>
      <c r="I1417" s="1">
        <v>1.27</v>
      </c>
      <c r="J1417" s="1">
        <v>124.8</v>
      </c>
      <c r="K1417" s="1">
        <v>137.6</v>
      </c>
      <c r="L1417" s="1">
        <v>12.8</v>
      </c>
      <c r="M1417" s="1" t="s">
        <v>84</v>
      </c>
      <c r="N1417" s="1">
        <v>4690</v>
      </c>
      <c r="O1417" s="1">
        <v>60.5</v>
      </c>
      <c r="P1417" s="1">
        <v>4.8</v>
      </c>
      <c r="Q1417" s="1">
        <v>4.2</v>
      </c>
      <c r="R1417" s="1">
        <v>37.1</v>
      </c>
      <c r="S1417" s="1">
        <v>61.2</v>
      </c>
      <c r="T1417" s="1" t="s">
        <v>8</v>
      </c>
      <c r="U1417" s="1" t="s">
        <v>1117</v>
      </c>
      <c r="V1417" s="1" t="s">
        <v>7</v>
      </c>
      <c r="W1417" s="1" t="s">
        <v>37</v>
      </c>
      <c r="X1417" s="1" t="s">
        <v>507</v>
      </c>
      <c r="Y1417" s="1">
        <v>32.6</v>
      </c>
      <c r="Z1417" s="1" t="s">
        <v>150</v>
      </c>
      <c r="AA1417" s="1" t="s">
        <v>9</v>
      </c>
      <c r="AB1417" s="1">
        <v>21.6</v>
      </c>
      <c r="AC1417" s="1">
        <v>3.5</v>
      </c>
      <c r="AD1417" s="1">
        <v>39.6</v>
      </c>
      <c r="AE1417" s="1"/>
      <c r="AF1417" s="1">
        <v>0.49</v>
      </c>
      <c r="AG1417" s="1">
        <v>0.09</v>
      </c>
      <c r="AH1417" s="1" t="s">
        <v>12</v>
      </c>
      <c r="AI1417" s="1" t="s">
        <v>826</v>
      </c>
      <c r="AJ1417" s="1"/>
      <c r="AK1417" s="1"/>
      <c r="AL1417" s="1"/>
      <c r="AM1417" s="1"/>
      <c r="AN1417" s="1"/>
      <c r="AO1417" s="1"/>
    </row>
    <row r="1418" spans="1:41" x14ac:dyDescent="0.4">
      <c r="A1418" s="13">
        <f t="shared" si="25"/>
        <v>1417</v>
      </c>
      <c r="B1418" s="5" t="s">
        <v>198</v>
      </c>
      <c r="C1418" s="4" t="s">
        <v>1099</v>
      </c>
      <c r="D1418" t="s">
        <v>94</v>
      </c>
      <c r="E1418" s="1">
        <v>9</v>
      </c>
      <c r="F1418" s="1"/>
      <c r="G1418" s="1">
        <v>82.1</v>
      </c>
      <c r="H1418" s="1">
        <v>65</v>
      </c>
      <c r="I1418" s="1">
        <v>1.26</v>
      </c>
      <c r="J1418" s="1">
        <v>103.5</v>
      </c>
      <c r="K1418" s="1">
        <v>126.8</v>
      </c>
      <c r="L1418" s="1">
        <v>23.3</v>
      </c>
      <c r="M1418" s="1" t="s">
        <v>43</v>
      </c>
      <c r="N1418" s="1">
        <v>3205</v>
      </c>
      <c r="O1418" s="1">
        <v>40.700000000000003</v>
      </c>
      <c r="P1418" s="1">
        <v>3.9</v>
      </c>
      <c r="Q1418" s="1">
        <v>2.9</v>
      </c>
      <c r="R1418" s="1">
        <v>33.4</v>
      </c>
      <c r="S1418" s="1">
        <v>64.900000000000006</v>
      </c>
      <c r="T1418" s="1" t="s">
        <v>27</v>
      </c>
      <c r="U1418" s="1" t="s">
        <v>481</v>
      </c>
      <c r="V1418" s="1" t="s">
        <v>7</v>
      </c>
      <c r="W1418" s="1" t="s">
        <v>251</v>
      </c>
      <c r="X1418" s="1" t="s">
        <v>9</v>
      </c>
      <c r="Y1418" s="1">
        <v>29.8</v>
      </c>
      <c r="Z1418" s="1" t="s">
        <v>68</v>
      </c>
      <c r="AA1418" s="1" t="s">
        <v>79</v>
      </c>
      <c r="AB1418" s="1">
        <v>20.7</v>
      </c>
      <c r="AC1418" s="1">
        <v>2.2000000000000002</v>
      </c>
      <c r="AD1418" s="1">
        <v>32.5</v>
      </c>
      <c r="AE1418" s="1"/>
      <c r="AF1418" s="1">
        <v>0.08</v>
      </c>
      <c r="AG1418" s="1">
        <v>0.22</v>
      </c>
      <c r="AH1418" s="1" t="s">
        <v>12</v>
      </c>
      <c r="AI1418" s="1" t="s">
        <v>826</v>
      </c>
      <c r="AJ1418" s="1"/>
      <c r="AK1418" s="1"/>
      <c r="AL1418" s="1"/>
      <c r="AM1418" s="1"/>
      <c r="AN1418" s="1"/>
      <c r="AO1418" s="1"/>
    </row>
    <row r="1419" spans="1:41" x14ac:dyDescent="0.4">
      <c r="A1419" s="13">
        <f t="shared" si="25"/>
        <v>1418</v>
      </c>
      <c r="B1419" s="5" t="s">
        <v>198</v>
      </c>
      <c r="C1419" s="4" t="s">
        <v>1099</v>
      </c>
      <c r="D1419" t="s">
        <v>94</v>
      </c>
      <c r="E1419" s="1">
        <v>10</v>
      </c>
      <c r="F1419" s="1"/>
      <c r="G1419" s="1">
        <v>72.8</v>
      </c>
      <c r="H1419" s="1">
        <v>69.3</v>
      </c>
      <c r="I1419" s="1">
        <v>1.05</v>
      </c>
      <c r="J1419" s="1">
        <v>77.599999999999994</v>
      </c>
      <c r="K1419" s="1">
        <v>96.3</v>
      </c>
      <c r="L1419" s="1">
        <v>18.8</v>
      </c>
      <c r="M1419" s="1" t="s">
        <v>64</v>
      </c>
      <c r="N1419" s="1">
        <v>7122</v>
      </c>
      <c r="O1419" s="1">
        <v>26.3</v>
      </c>
      <c r="P1419" s="1">
        <v>3.1</v>
      </c>
      <c r="Q1419" s="1">
        <v>5.8</v>
      </c>
      <c r="R1419" s="1">
        <v>41.2</v>
      </c>
      <c r="S1419" s="1">
        <v>61.2</v>
      </c>
      <c r="T1419" s="1" t="s">
        <v>1118</v>
      </c>
      <c r="U1419" s="1" t="s">
        <v>1119</v>
      </c>
      <c r="V1419" s="1" t="s">
        <v>191</v>
      </c>
      <c r="W1419" s="1" t="s">
        <v>773</v>
      </c>
      <c r="X1419" s="1" t="s">
        <v>1120</v>
      </c>
      <c r="Y1419" s="1">
        <v>29.2</v>
      </c>
      <c r="Z1419" s="1" t="s">
        <v>63</v>
      </c>
      <c r="AA1419" s="1" t="s">
        <v>509</v>
      </c>
      <c r="AB1419" s="1">
        <v>18</v>
      </c>
      <c r="AC1419" s="1">
        <v>4.8</v>
      </c>
      <c r="AD1419" s="1">
        <v>29</v>
      </c>
      <c r="AE1419" s="1"/>
      <c r="AF1419" s="1">
        <v>0.87</v>
      </c>
      <c r="AG1419" s="1">
        <v>0.13</v>
      </c>
      <c r="AH1419" s="1" t="s">
        <v>12</v>
      </c>
      <c r="AI1419" s="1" t="s">
        <v>826</v>
      </c>
      <c r="AJ1419" s="1"/>
      <c r="AK1419" s="1"/>
      <c r="AL1419" s="1"/>
      <c r="AM1419" s="1"/>
      <c r="AN1419" s="1"/>
      <c r="AO1419" s="1"/>
    </row>
    <row r="1420" spans="1:41" x14ac:dyDescent="0.4">
      <c r="A1420" s="13">
        <f t="shared" si="25"/>
        <v>1419</v>
      </c>
      <c r="B1420" s="5" t="s">
        <v>198</v>
      </c>
      <c r="C1420" s="4" t="s">
        <v>1099</v>
      </c>
      <c r="D1420" t="s">
        <v>94</v>
      </c>
      <c r="E1420" s="1">
        <v>11</v>
      </c>
      <c r="F1420" s="1"/>
      <c r="G1420" s="1">
        <v>77.8</v>
      </c>
      <c r="H1420" s="1">
        <v>64.7</v>
      </c>
      <c r="I1420" s="1">
        <v>1.2</v>
      </c>
      <c r="J1420" s="1">
        <v>95.4</v>
      </c>
      <c r="K1420" s="1">
        <v>114.8</v>
      </c>
      <c r="L1420" s="1">
        <v>19.399999999999999</v>
      </c>
      <c r="M1420" s="1" t="s">
        <v>32</v>
      </c>
      <c r="N1420" s="1">
        <v>3708</v>
      </c>
      <c r="O1420" s="1">
        <v>39.700000000000003</v>
      </c>
      <c r="P1420" s="1">
        <v>3.8</v>
      </c>
      <c r="Q1420" s="1">
        <v>4.3</v>
      </c>
      <c r="R1420" s="1">
        <v>37.299999999999997</v>
      </c>
      <c r="S1420" s="1">
        <v>64.2</v>
      </c>
      <c r="T1420" s="1" t="s">
        <v>129</v>
      </c>
      <c r="U1420" s="1" t="s">
        <v>277</v>
      </c>
      <c r="V1420" s="1" t="s">
        <v>41</v>
      </c>
      <c r="W1420" s="1" t="s">
        <v>51</v>
      </c>
      <c r="X1420" s="1" t="s">
        <v>42</v>
      </c>
      <c r="Y1420" s="1">
        <v>32.9</v>
      </c>
      <c r="Z1420" s="1" t="s">
        <v>353</v>
      </c>
      <c r="AA1420" s="1" t="s">
        <v>73</v>
      </c>
      <c r="AB1420" s="1">
        <v>21.8</v>
      </c>
      <c r="AC1420" s="1">
        <v>2.9</v>
      </c>
      <c r="AD1420" s="1">
        <v>33.799999999999997</v>
      </c>
      <c r="AE1420" s="1"/>
      <c r="AF1420" s="1">
        <v>0.22</v>
      </c>
      <c r="AG1420" s="1">
        <v>0.04</v>
      </c>
      <c r="AH1420" s="1" t="s">
        <v>12</v>
      </c>
      <c r="AI1420" s="1" t="s">
        <v>826</v>
      </c>
      <c r="AJ1420" s="1"/>
      <c r="AK1420" s="1"/>
      <c r="AL1420" s="1"/>
      <c r="AM1420" s="1"/>
      <c r="AN1420" s="1"/>
      <c r="AO1420" s="1"/>
    </row>
    <row r="1421" spans="1:41" x14ac:dyDescent="0.4">
      <c r="A1421" s="13">
        <f t="shared" si="25"/>
        <v>1420</v>
      </c>
      <c r="B1421" s="5" t="s">
        <v>198</v>
      </c>
      <c r="C1421" s="4" t="s">
        <v>1099</v>
      </c>
      <c r="D1421" t="s">
        <v>94</v>
      </c>
      <c r="E1421" s="1">
        <v>12</v>
      </c>
      <c r="F1421" s="1"/>
      <c r="G1421" s="1">
        <v>63.3</v>
      </c>
      <c r="H1421" s="1">
        <v>63.6</v>
      </c>
      <c r="I1421" s="1">
        <v>0.99</v>
      </c>
      <c r="J1421" s="1">
        <v>54.9</v>
      </c>
      <c r="K1421" s="1">
        <v>79.400000000000006</v>
      </c>
      <c r="L1421" s="1">
        <v>24.5</v>
      </c>
      <c r="M1421" s="1" t="s">
        <v>17</v>
      </c>
      <c r="N1421" s="1">
        <v>7412</v>
      </c>
      <c r="O1421" s="1">
        <v>14.9</v>
      </c>
      <c r="P1421" s="1">
        <v>2.2999999999999998</v>
      </c>
      <c r="Q1421" s="1">
        <v>4.5</v>
      </c>
      <c r="R1421" s="1">
        <v>42.5</v>
      </c>
      <c r="S1421" s="1">
        <v>62</v>
      </c>
      <c r="T1421" s="1" t="s">
        <v>956</v>
      </c>
      <c r="U1421" s="1" t="s">
        <v>1121</v>
      </c>
      <c r="V1421" s="1" t="s">
        <v>191</v>
      </c>
      <c r="W1421" s="1" t="s">
        <v>989</v>
      </c>
      <c r="X1421" s="1" t="s">
        <v>1116</v>
      </c>
      <c r="Y1421" s="1">
        <v>26.2</v>
      </c>
      <c r="Z1421" s="1" t="s">
        <v>111</v>
      </c>
      <c r="AA1421" s="1" t="s">
        <v>319</v>
      </c>
      <c r="AB1421" s="1">
        <v>16.2</v>
      </c>
      <c r="AC1421" s="1">
        <v>3.4</v>
      </c>
      <c r="AD1421" s="1">
        <v>22.7</v>
      </c>
      <c r="AE1421" s="1"/>
      <c r="AF1421" s="1">
        <v>0.17</v>
      </c>
      <c r="AG1421" s="1">
        <v>0.56999999999999995</v>
      </c>
      <c r="AH1421" s="1" t="s">
        <v>12</v>
      </c>
      <c r="AI1421" s="1" t="s">
        <v>826</v>
      </c>
      <c r="AJ1421" s="1"/>
      <c r="AK1421" s="1"/>
      <c r="AL1421" s="1"/>
      <c r="AM1421" s="1"/>
      <c r="AN1421" s="1"/>
      <c r="AO1421" s="1"/>
    </row>
    <row r="1422" spans="1:41" x14ac:dyDescent="0.4">
      <c r="A1422" s="13">
        <f t="shared" si="25"/>
        <v>1421</v>
      </c>
      <c r="B1422" s="5" t="s">
        <v>198</v>
      </c>
      <c r="C1422" s="4" t="s">
        <v>1099</v>
      </c>
      <c r="D1422" t="s">
        <v>94</v>
      </c>
      <c r="E1422" s="1">
        <v>13</v>
      </c>
      <c r="F1422" s="1"/>
      <c r="G1422" s="1">
        <v>85.1</v>
      </c>
      <c r="H1422" s="1">
        <v>74.8</v>
      </c>
      <c r="I1422" s="1">
        <v>1.1399999999999999</v>
      </c>
      <c r="J1422" s="1">
        <v>110.3</v>
      </c>
      <c r="K1422" s="1">
        <v>130.80000000000001</v>
      </c>
      <c r="L1422" s="1">
        <v>20.5</v>
      </c>
      <c r="M1422" s="1" t="s">
        <v>79</v>
      </c>
      <c r="N1422" s="1">
        <v>3519</v>
      </c>
      <c r="O1422" s="1">
        <v>45.1</v>
      </c>
      <c r="P1422" s="1">
        <v>4.0999999999999996</v>
      </c>
      <c r="Q1422" s="1">
        <v>3.2</v>
      </c>
      <c r="R1422" s="1">
        <v>33.200000000000003</v>
      </c>
      <c r="S1422" s="1">
        <v>65.5</v>
      </c>
      <c r="T1422" s="1" t="s">
        <v>24</v>
      </c>
      <c r="U1422" s="1" t="s">
        <v>543</v>
      </c>
      <c r="V1422" s="1" t="s">
        <v>7</v>
      </c>
      <c r="W1422" s="1" t="s">
        <v>65</v>
      </c>
      <c r="X1422" s="1" t="s">
        <v>186</v>
      </c>
      <c r="Y1422" s="1">
        <v>29.8</v>
      </c>
      <c r="Z1422" s="1" t="s">
        <v>62</v>
      </c>
      <c r="AA1422" s="1" t="s">
        <v>31</v>
      </c>
      <c r="AB1422" s="1">
        <v>20.6</v>
      </c>
      <c r="AC1422" s="1">
        <v>2.4</v>
      </c>
      <c r="AD1422" s="1">
        <v>34</v>
      </c>
      <c r="AE1422" s="1"/>
      <c r="AF1422" s="1">
        <v>0.32</v>
      </c>
      <c r="AG1422" s="1">
        <v>0.24</v>
      </c>
      <c r="AH1422" s="1" t="s">
        <v>12</v>
      </c>
      <c r="AI1422" s="1" t="s">
        <v>826</v>
      </c>
      <c r="AJ1422" s="1"/>
      <c r="AK1422" s="1"/>
      <c r="AL1422" s="1"/>
      <c r="AM1422" s="1"/>
      <c r="AN1422" s="1"/>
      <c r="AO1422" s="1"/>
    </row>
    <row r="1423" spans="1:41" x14ac:dyDescent="0.4">
      <c r="A1423" s="13">
        <f t="shared" si="25"/>
        <v>1422</v>
      </c>
      <c r="B1423" s="5" t="s">
        <v>198</v>
      </c>
      <c r="C1423" s="4" t="s">
        <v>1099</v>
      </c>
      <c r="D1423" t="s">
        <v>94</v>
      </c>
      <c r="E1423" s="1">
        <v>14</v>
      </c>
      <c r="F1423" s="1"/>
      <c r="G1423" s="1">
        <v>83.8</v>
      </c>
      <c r="H1423" s="1">
        <v>72.5</v>
      </c>
      <c r="I1423" s="1">
        <v>1.1599999999999999</v>
      </c>
      <c r="J1423" s="1">
        <v>108.3</v>
      </c>
      <c r="K1423" s="1">
        <v>129.1</v>
      </c>
      <c r="L1423" s="1">
        <v>20.9</v>
      </c>
      <c r="M1423" s="1" t="s">
        <v>60</v>
      </c>
      <c r="N1423" s="1">
        <v>3344</v>
      </c>
      <c r="O1423" s="1">
        <v>45.2</v>
      </c>
      <c r="P1423" s="1">
        <v>4.0999999999999996</v>
      </c>
      <c r="Q1423" s="1">
        <v>4</v>
      </c>
      <c r="R1423" s="1">
        <v>36.4</v>
      </c>
      <c r="S1423" s="1">
        <v>64.599999999999994</v>
      </c>
      <c r="T1423" s="1" t="s">
        <v>85</v>
      </c>
      <c r="U1423" s="1" t="s">
        <v>1075</v>
      </c>
      <c r="V1423" s="1" t="s">
        <v>7</v>
      </c>
      <c r="W1423" s="1" t="s">
        <v>50</v>
      </c>
      <c r="X1423" s="1" t="s">
        <v>126</v>
      </c>
      <c r="Y1423" s="1">
        <v>32</v>
      </c>
      <c r="Z1423" s="1" t="s">
        <v>68</v>
      </c>
      <c r="AA1423" s="1" t="s">
        <v>19</v>
      </c>
      <c r="AB1423" s="1">
        <v>21.4</v>
      </c>
      <c r="AC1423" s="1">
        <v>3.3</v>
      </c>
      <c r="AD1423" s="1">
        <v>34.299999999999997</v>
      </c>
      <c r="AE1423" s="1"/>
      <c r="AF1423" s="1">
        <v>0.19</v>
      </c>
      <c r="AG1423" s="1">
        <v>0.16</v>
      </c>
      <c r="AH1423" s="1" t="s">
        <v>12</v>
      </c>
      <c r="AI1423" s="1" t="s">
        <v>826</v>
      </c>
      <c r="AJ1423" s="1"/>
      <c r="AK1423" s="1"/>
      <c r="AL1423" s="1"/>
      <c r="AM1423" s="1"/>
      <c r="AN1423" s="1"/>
      <c r="AO1423" s="1"/>
    </row>
    <row r="1424" spans="1:41" x14ac:dyDescent="0.4">
      <c r="A1424" s="13">
        <f t="shared" si="25"/>
        <v>1423</v>
      </c>
      <c r="B1424" s="5" t="s">
        <v>198</v>
      </c>
      <c r="C1424" s="4" t="s">
        <v>1099</v>
      </c>
      <c r="D1424" t="s">
        <v>94</v>
      </c>
      <c r="E1424" s="1">
        <v>15</v>
      </c>
      <c r="F1424" s="1"/>
      <c r="G1424" s="1">
        <v>89.5</v>
      </c>
      <c r="H1424" s="1">
        <v>72.7</v>
      </c>
      <c r="I1424" s="1">
        <v>1.23</v>
      </c>
      <c r="J1424" s="1">
        <v>118.8</v>
      </c>
      <c r="K1424" s="1">
        <v>127.4</v>
      </c>
      <c r="L1424" s="1">
        <v>8.6</v>
      </c>
      <c r="M1424" s="1" t="s">
        <v>31</v>
      </c>
      <c r="N1424" s="1">
        <v>5540</v>
      </c>
      <c r="O1424" s="1">
        <v>64.599999999999994</v>
      </c>
      <c r="P1424" s="1">
        <v>4.9000000000000004</v>
      </c>
      <c r="Q1424" s="1">
        <v>5.0999999999999996</v>
      </c>
      <c r="R1424" s="1">
        <v>42</v>
      </c>
      <c r="S1424" s="1">
        <v>59.6</v>
      </c>
      <c r="T1424" s="1" t="s">
        <v>10</v>
      </c>
      <c r="U1424" s="1" t="s">
        <v>149</v>
      </c>
      <c r="V1424" s="1" t="s">
        <v>41</v>
      </c>
      <c r="W1424" s="1" t="s">
        <v>53</v>
      </c>
      <c r="X1424" s="1" t="s">
        <v>86</v>
      </c>
      <c r="Y1424" s="1">
        <v>36.9</v>
      </c>
      <c r="Z1424" s="1" t="s">
        <v>111</v>
      </c>
      <c r="AA1424" s="1" t="s">
        <v>70</v>
      </c>
      <c r="AB1424" s="1">
        <v>23.5</v>
      </c>
      <c r="AC1424" s="1">
        <v>4.3</v>
      </c>
      <c r="AD1424" s="1">
        <v>42.4</v>
      </c>
      <c r="AE1424" s="1"/>
      <c r="AF1424" s="1">
        <v>0.57999999999999996</v>
      </c>
      <c r="AG1424" s="1">
        <v>0.19</v>
      </c>
      <c r="AH1424" s="1" t="s">
        <v>12</v>
      </c>
      <c r="AI1424" s="1" t="s">
        <v>826</v>
      </c>
      <c r="AJ1424" s="1"/>
      <c r="AK1424" s="1"/>
      <c r="AL1424" s="1"/>
      <c r="AM1424" s="1"/>
      <c r="AN1424" s="1"/>
      <c r="AO1424" s="1"/>
    </row>
    <row r="1425" spans="1:41" x14ac:dyDescent="0.4">
      <c r="A1425" s="13">
        <f t="shared" si="25"/>
        <v>1424</v>
      </c>
      <c r="B1425" s="5" t="s">
        <v>198</v>
      </c>
      <c r="C1425" s="4" t="s">
        <v>1099</v>
      </c>
      <c r="D1425" t="s">
        <v>94</v>
      </c>
      <c r="E1425" s="1">
        <v>16</v>
      </c>
      <c r="F1425" s="1"/>
      <c r="G1425" s="1">
        <v>89.3</v>
      </c>
      <c r="H1425" s="1">
        <v>71.7</v>
      </c>
      <c r="I1425" s="1">
        <v>1.24</v>
      </c>
      <c r="J1425" s="1">
        <v>119.2</v>
      </c>
      <c r="K1425" s="1">
        <v>132.9</v>
      </c>
      <c r="L1425" s="1">
        <v>13.7</v>
      </c>
      <c r="M1425" s="1" t="s">
        <v>144</v>
      </c>
      <c r="N1425" s="1">
        <v>4535</v>
      </c>
      <c r="O1425" s="1">
        <v>55.8</v>
      </c>
      <c r="P1425" s="1">
        <v>4.5999999999999996</v>
      </c>
      <c r="Q1425" s="1">
        <v>4.5999999999999996</v>
      </c>
      <c r="R1425" s="1">
        <v>37.299999999999997</v>
      </c>
      <c r="S1425" s="1">
        <v>63.9</v>
      </c>
      <c r="T1425" s="1" t="s">
        <v>165</v>
      </c>
      <c r="U1425" s="1" t="s">
        <v>439</v>
      </c>
      <c r="V1425" s="1" t="s">
        <v>35</v>
      </c>
      <c r="W1425" s="1" t="s">
        <v>67</v>
      </c>
      <c r="X1425" s="1" t="s">
        <v>37</v>
      </c>
      <c r="Y1425" s="1">
        <v>32.700000000000003</v>
      </c>
      <c r="Z1425" s="1" t="s">
        <v>70</v>
      </c>
      <c r="AA1425" s="1" t="s">
        <v>20</v>
      </c>
      <c r="AB1425" s="1">
        <v>21.5</v>
      </c>
      <c r="AC1425" s="1">
        <v>3.6</v>
      </c>
      <c r="AD1425" s="1">
        <v>38.4</v>
      </c>
      <c r="AE1425" s="1"/>
      <c r="AF1425" s="1">
        <v>0.21</v>
      </c>
      <c r="AG1425" s="1">
        <v>0.01</v>
      </c>
      <c r="AH1425" s="1" t="s">
        <v>12</v>
      </c>
      <c r="AI1425" s="1" t="s">
        <v>826</v>
      </c>
      <c r="AJ1425" s="1"/>
      <c r="AK1425" s="1"/>
      <c r="AL1425" s="1"/>
      <c r="AM1425" s="1"/>
      <c r="AN1425" s="1"/>
      <c r="AO1425" s="1"/>
    </row>
    <row r="1426" spans="1:41" x14ac:dyDescent="0.4">
      <c r="A1426" s="13">
        <f t="shared" si="25"/>
        <v>1425</v>
      </c>
      <c r="B1426" s="5" t="s">
        <v>198</v>
      </c>
      <c r="C1426" s="4" t="s">
        <v>1099</v>
      </c>
      <c r="D1426" t="s">
        <v>94</v>
      </c>
      <c r="E1426" s="1">
        <v>17</v>
      </c>
      <c r="F1426" s="1"/>
      <c r="G1426" s="1">
        <v>84.3</v>
      </c>
      <c r="H1426" s="1">
        <v>71.400000000000006</v>
      </c>
      <c r="I1426" s="1">
        <v>1.18</v>
      </c>
      <c r="J1426" s="1">
        <v>108.7</v>
      </c>
      <c r="K1426" s="1">
        <v>122.4</v>
      </c>
      <c r="L1426" s="1">
        <v>13.7</v>
      </c>
      <c r="M1426" s="1" t="s">
        <v>17</v>
      </c>
      <c r="N1426" s="1">
        <v>4626</v>
      </c>
      <c r="O1426" s="1">
        <v>49.6</v>
      </c>
      <c r="P1426" s="1">
        <v>4.3</v>
      </c>
      <c r="Q1426" s="1">
        <v>4.9000000000000004</v>
      </c>
      <c r="R1426" s="1">
        <v>38.5</v>
      </c>
      <c r="S1426" s="1">
        <v>60.8</v>
      </c>
      <c r="T1426" s="1" t="s">
        <v>168</v>
      </c>
      <c r="U1426" s="1" t="s">
        <v>668</v>
      </c>
      <c r="V1426" s="1" t="s">
        <v>41</v>
      </c>
      <c r="W1426" s="1" t="s">
        <v>339</v>
      </c>
      <c r="X1426" s="1" t="s">
        <v>4</v>
      </c>
      <c r="Y1426" s="1">
        <v>33.5</v>
      </c>
      <c r="Z1426" s="1" t="s">
        <v>33</v>
      </c>
      <c r="AA1426" s="1" t="s">
        <v>105</v>
      </c>
      <c r="AB1426" s="1">
        <v>21.8</v>
      </c>
      <c r="AC1426" s="1">
        <v>3.9</v>
      </c>
      <c r="AD1426" s="1">
        <v>37.200000000000003</v>
      </c>
      <c r="AE1426" s="1"/>
      <c r="AF1426" s="1">
        <v>0.75</v>
      </c>
      <c r="AG1426" s="1">
        <v>0.02</v>
      </c>
      <c r="AH1426" s="1" t="s">
        <v>12</v>
      </c>
      <c r="AI1426" s="1" t="s">
        <v>826</v>
      </c>
      <c r="AJ1426" s="1"/>
      <c r="AK1426" s="1"/>
      <c r="AL1426" s="1"/>
      <c r="AM1426" s="1"/>
      <c r="AN1426" s="1"/>
      <c r="AO1426" s="1"/>
    </row>
    <row r="1427" spans="1:41" x14ac:dyDescent="0.4">
      <c r="A1427" s="13">
        <f t="shared" si="25"/>
        <v>1426</v>
      </c>
      <c r="B1427" s="5" t="s">
        <v>198</v>
      </c>
      <c r="C1427" s="4" t="s">
        <v>1099</v>
      </c>
      <c r="D1427" t="s">
        <v>94</v>
      </c>
      <c r="E1427" s="1">
        <v>18</v>
      </c>
      <c r="F1427" s="1"/>
      <c r="G1427" s="1">
        <v>79.3</v>
      </c>
      <c r="H1427" s="1">
        <v>68.2</v>
      </c>
      <c r="I1427" s="1">
        <v>1.1599999999999999</v>
      </c>
      <c r="J1427" s="1">
        <v>98.4</v>
      </c>
      <c r="K1427" s="1">
        <v>112.5</v>
      </c>
      <c r="L1427" s="1">
        <v>14</v>
      </c>
      <c r="M1427" s="1" t="s">
        <v>11</v>
      </c>
      <c r="N1427" s="1">
        <v>5605</v>
      </c>
      <c r="O1427" s="1">
        <v>49.9</v>
      </c>
      <c r="P1427" s="1">
        <v>4.2</v>
      </c>
      <c r="Q1427" s="1">
        <v>4.7</v>
      </c>
      <c r="R1427" s="1">
        <v>43.5</v>
      </c>
      <c r="S1427" s="1">
        <v>62.3</v>
      </c>
      <c r="T1427" s="1" t="s">
        <v>464</v>
      </c>
      <c r="U1427" s="1" t="s">
        <v>282</v>
      </c>
      <c r="V1427" s="1" t="s">
        <v>228</v>
      </c>
      <c r="W1427" s="1" t="s">
        <v>357</v>
      </c>
      <c r="X1427" s="1" t="s">
        <v>119</v>
      </c>
      <c r="Y1427" s="1">
        <v>38</v>
      </c>
      <c r="Z1427" s="1" t="s">
        <v>60</v>
      </c>
      <c r="AA1427" s="1" t="s">
        <v>280</v>
      </c>
      <c r="AB1427" s="1">
        <v>24</v>
      </c>
      <c r="AC1427" s="1">
        <v>3.8</v>
      </c>
      <c r="AD1427" s="1">
        <v>39.6</v>
      </c>
      <c r="AE1427" s="1"/>
      <c r="AF1427" s="1">
        <v>0.81</v>
      </c>
      <c r="AG1427" s="1">
        <v>0.28999999999999998</v>
      </c>
      <c r="AH1427" s="1" t="s">
        <v>12</v>
      </c>
      <c r="AI1427" s="1" t="s">
        <v>826</v>
      </c>
      <c r="AJ1427" s="1"/>
      <c r="AK1427" s="1"/>
      <c r="AL1427" s="1"/>
      <c r="AM1427" s="1"/>
      <c r="AN1427" s="1"/>
      <c r="AO1427" s="1"/>
    </row>
    <row r="1428" spans="1:41" x14ac:dyDescent="0.4">
      <c r="A1428" s="13">
        <f t="shared" si="25"/>
        <v>1427</v>
      </c>
      <c r="B1428" s="5" t="s">
        <v>198</v>
      </c>
      <c r="C1428" s="4" t="s">
        <v>1099</v>
      </c>
      <c r="D1428" t="s">
        <v>94</v>
      </c>
      <c r="E1428" s="1">
        <v>19</v>
      </c>
      <c r="F1428" s="1"/>
      <c r="G1428" s="1">
        <v>82.3</v>
      </c>
      <c r="H1428" s="1">
        <v>70.400000000000006</v>
      </c>
      <c r="I1428" s="1">
        <v>1.17</v>
      </c>
      <c r="J1428" s="1">
        <v>104.7</v>
      </c>
      <c r="K1428" s="1">
        <v>115</v>
      </c>
      <c r="L1428" s="1">
        <v>10.199999999999999</v>
      </c>
      <c r="M1428" s="1" t="s">
        <v>257</v>
      </c>
      <c r="N1428" s="1">
        <v>5357</v>
      </c>
      <c r="O1428" s="1">
        <v>53.4</v>
      </c>
      <c r="P1428" s="1">
        <v>4.4000000000000004</v>
      </c>
      <c r="Q1428" s="1">
        <v>4.4000000000000004</v>
      </c>
      <c r="R1428" s="1">
        <v>42.3</v>
      </c>
      <c r="S1428" s="1">
        <v>63.1</v>
      </c>
      <c r="T1428" s="1" t="s">
        <v>438</v>
      </c>
      <c r="U1428" s="1" t="s">
        <v>467</v>
      </c>
      <c r="V1428" s="1" t="s">
        <v>101</v>
      </c>
      <c r="W1428" s="1" t="s">
        <v>330</v>
      </c>
      <c r="X1428" s="1" t="s">
        <v>135</v>
      </c>
      <c r="Y1428" s="1">
        <v>37.1</v>
      </c>
      <c r="Z1428" s="1" t="s">
        <v>86</v>
      </c>
      <c r="AA1428" s="1" t="s">
        <v>202</v>
      </c>
      <c r="AB1428" s="1">
        <v>23.8</v>
      </c>
      <c r="AC1428" s="1">
        <v>3.6</v>
      </c>
      <c r="AD1428" s="1">
        <v>40</v>
      </c>
      <c r="AE1428" s="1"/>
      <c r="AF1428" s="1">
        <v>0.91</v>
      </c>
      <c r="AG1428" s="1">
        <v>0.17</v>
      </c>
      <c r="AH1428" s="1" t="s">
        <v>12</v>
      </c>
      <c r="AI1428" s="1" t="s">
        <v>826</v>
      </c>
      <c r="AJ1428" s="1"/>
      <c r="AK1428" s="1"/>
      <c r="AL1428" s="1"/>
      <c r="AM1428" s="1"/>
      <c r="AN1428" s="1"/>
      <c r="AO1428" s="1"/>
    </row>
    <row r="1429" spans="1:41" x14ac:dyDescent="0.4">
      <c r="A1429" s="13">
        <f t="shared" si="25"/>
        <v>1428</v>
      </c>
      <c r="B1429" s="5" t="s">
        <v>198</v>
      </c>
      <c r="C1429" s="4" t="s">
        <v>1099</v>
      </c>
      <c r="D1429" t="s">
        <v>94</v>
      </c>
      <c r="E1429" s="1">
        <v>20</v>
      </c>
      <c r="F1429" s="1"/>
      <c r="G1429" s="1">
        <v>84.2</v>
      </c>
      <c r="H1429" s="1">
        <v>70.900000000000006</v>
      </c>
      <c r="I1429" s="1">
        <v>1.19</v>
      </c>
      <c r="J1429" s="1">
        <v>109.4</v>
      </c>
      <c r="K1429" s="1">
        <v>123.4</v>
      </c>
      <c r="L1429" s="1">
        <v>14</v>
      </c>
      <c r="M1429" s="1" t="s">
        <v>50</v>
      </c>
      <c r="N1429" s="1">
        <v>4392</v>
      </c>
      <c r="O1429" s="1">
        <v>51.6</v>
      </c>
      <c r="P1429" s="1">
        <v>4.3</v>
      </c>
      <c r="Q1429" s="1">
        <v>3.7</v>
      </c>
      <c r="R1429" s="1">
        <v>37.6</v>
      </c>
      <c r="S1429" s="1">
        <v>64.3</v>
      </c>
      <c r="T1429" s="1" t="s">
        <v>205</v>
      </c>
      <c r="U1429" s="1" t="s">
        <v>420</v>
      </c>
      <c r="V1429" s="1" t="s">
        <v>41</v>
      </c>
      <c r="W1429" s="1" t="s">
        <v>217</v>
      </c>
      <c r="X1429" s="1" t="s">
        <v>86</v>
      </c>
      <c r="Y1429" s="1">
        <v>33.9</v>
      </c>
      <c r="Z1429" s="1" t="s">
        <v>65</v>
      </c>
      <c r="AA1429" s="1" t="s">
        <v>146</v>
      </c>
      <c r="AB1429" s="1">
        <v>22.6</v>
      </c>
      <c r="AC1429" s="1">
        <v>3</v>
      </c>
      <c r="AD1429" s="1">
        <v>38</v>
      </c>
      <c r="AE1429" s="1"/>
      <c r="AF1429" s="1">
        <v>0.74</v>
      </c>
      <c r="AG1429" s="1">
        <v>0.04</v>
      </c>
      <c r="AH1429" s="1" t="s">
        <v>12</v>
      </c>
      <c r="AI1429" s="1" t="s">
        <v>826</v>
      </c>
      <c r="AJ1429" s="1"/>
      <c r="AK1429" s="1"/>
      <c r="AL1429" s="1"/>
      <c r="AM1429" s="1"/>
      <c r="AN1429" s="1"/>
      <c r="AO1429" s="1"/>
    </row>
  </sheetData>
  <autoFilter ref="A1:AS1429" xr:uid="{F619DE76-7437-4962-8201-30E81B7AABC2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2025-02-27T04:16:01Z</dcterms:modified>
</cp:coreProperties>
</file>