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311" documentId="13_ncr:1_{6BA11C52-60C3-4E4B-A1DD-E39FF6A6D5A9}" xr6:coauthVersionLast="47" xr6:coauthVersionMax="47" xr10:uidLastSave="{52D4CB9D-0130-434B-A3BC-56B865A0EAC2}"/>
  <bookViews>
    <workbookView xWindow="-103" yWindow="-103" windowWidth="33120" windowHeight="18000" xr2:uid="{25905D07-23A2-4373-8DDB-3784B272B5EA}"/>
  </bookViews>
  <sheets>
    <sheet name="DB" sheetId="1" r:id="rId1"/>
    <sheet name="Sheet2" sheetId="6" r:id="rId2"/>
    <sheet name="Sheet1" sheetId="5" r:id="rId3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7" i="1" l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</calcChain>
</file>

<file path=xl/sharedStrings.xml><?xml version="1.0" encoding="utf-8"?>
<sst xmlns="http://schemas.openxmlformats.org/spreadsheetml/2006/main" count="21410" uniqueCount="1137">
  <si>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</si>
  <si>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</si>
  <si>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</si>
  <si>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</si>
  <si>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</si>
  <si>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</si>
  <si>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</si>
  <si>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</si>
  <si>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</si>
  <si>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</si>
  <si>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</si>
  <si>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</si>
  <si>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</si>
  <si>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</si>
  <si>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</si>
  <si>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</si>
  <si>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</si>
  <si>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</si>
  <si>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</si>
  <si>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</si>
  <si>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</si>
  <si>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</si>
  <si>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</si>
  <si>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</si>
  <si>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</si>
  <si>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</si>
  <si>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</si>
  <si>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</si>
  <si>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</si>
  <si>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</si>
  <si>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</si>
  <si>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</si>
  <si>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</si>
  <si>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</si>
  <si>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</si>
  <si>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</si>
  <si>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</si>
  <si>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</si>
  <si>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</si>
  <si>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</si>
  <si>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</si>
  <si>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</si>
  <si>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</si>
  <si>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</si>
  <si>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</si>
  <si>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</si>
  <si>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</si>
  <si>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</si>
  <si>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</si>
  <si>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</si>
  <si>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</si>
  <si>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</si>
  <si>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</si>
  <si>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</si>
  <si>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</si>
  <si>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</si>
  <si>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</si>
  <si>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</si>
  <si>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</si>
  <si>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</si>
  <si>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</si>
  <si>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</si>
  <si>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</si>
  <si>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</si>
  <si>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</si>
  <si>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</si>
  <si>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</si>
  <si>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</si>
  <si>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</si>
  <si>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</si>
  <si>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</si>
  <si>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</si>
  <si>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</si>
  <si>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</si>
  <si>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</si>
  <si>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</si>
  <si>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</si>
  <si>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</si>
  <si>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</si>
  <si>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</si>
  <si>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</si>
  <si>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</si>
  <si>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</si>
  <si>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</si>
  <si>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</si>
  <si>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</si>
  <si>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</si>
  <si>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</si>
  <si>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</si>
  <si>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</si>
  <si>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</si>
  <si>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</si>
  <si>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</si>
  <si>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</si>
  <si>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</si>
  <si>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</si>
  <si>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</si>
  <si>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</si>
  <si>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</si>
  <si>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</si>
  <si>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</si>
  <si>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</si>
  <si>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</si>
  <si>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</si>
  <si>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</si>
  <si>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</si>
  <si>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</si>
  <si>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</si>
  <si>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</si>
  <si>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</si>
  <si>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</si>
  <si>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</si>
  <si>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</si>
  <si>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</si>
  <si>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</si>
  <si>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</si>
  <si>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</si>
  <si>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</si>
  <si>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</si>
  <si>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</si>
  <si>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</si>
  <si>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</si>
  <si>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</si>
  <si>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</si>
  <si>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</si>
  <si>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</si>
  <si>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</si>
  <si>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</si>
  <si>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</si>
  <si>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</si>
  <si>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</si>
  <si>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</si>
  <si>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</si>
  <si>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</si>
  <si>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</si>
  <si>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</si>
  <si>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</si>
  <si>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</si>
  <si>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</si>
  <si>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</si>
  <si>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</si>
  <si>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</si>
  <si>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</si>
  <si>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</si>
  <si>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</si>
  <si>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</si>
  <si>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</si>
  <si>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</si>
  <si>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</si>
  <si>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</si>
  <si>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</si>
  <si>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</si>
  <si>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</si>
  <si>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</si>
  <si>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</si>
  <si>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</si>
  <si>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</si>
  <si>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</si>
  <si>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</si>
  <si>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</si>
  <si>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</si>
  <si>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</si>
  <si>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</si>
  <si>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</si>
  <si>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</si>
  <si>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</si>
  <si>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</si>
  <si>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</si>
  <si>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</si>
  <si>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</si>
  <si>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</si>
  <si>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</si>
  <si>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</si>
  <si>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</si>
  <si>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</si>
  <si>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</si>
  <si>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</si>
  <si>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</si>
  <si>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</si>
  <si>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</si>
  <si>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</si>
  <si>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</si>
  <si>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</si>
  <si>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</si>
  <si>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</si>
  <si>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</si>
  <si>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</si>
  <si>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</si>
  <si>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</si>
  <si>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</si>
  <si>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</si>
  <si>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</si>
  <si>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</si>
  <si>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</si>
  <si>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</si>
  <si>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</si>
  <si>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</si>
  <si>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</si>
  <si>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</si>
  <si>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</si>
  <si>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</si>
  <si>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</si>
  <si>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</si>
  <si>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</si>
  <si>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</si>
  <si>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</si>
  <si>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</si>
  <si>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</si>
  <si>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</si>
  <si>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</si>
  <si>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</si>
  <si>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</si>
  <si>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</si>
  <si>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</si>
  <si>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</si>
  <si>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</si>
  <si>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</si>
  <si>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</si>
  <si>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</si>
  <si>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</si>
  <si>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</si>
  <si>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</si>
  <si>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</si>
  <si>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</si>
  <si>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</si>
  <si>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</si>
  <si>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</si>
  <si>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</si>
  <si>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</si>
  <si>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</si>
  <si>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</si>
  <si>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</si>
  <si>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</si>
  <si>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</si>
  <si>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</si>
  <si>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</si>
  <si>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</si>
  <si>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</si>
  <si>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</si>
  <si>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</si>
  <si>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</si>
  <si>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</si>
  <si>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</si>
  <si>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</si>
  <si>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</si>
  <si>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</si>
  <si>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</si>
  <si>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</si>
  <si>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</si>
  <si>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</si>
  <si>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</si>
  <si>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</si>
  <si>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</si>
  <si>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</si>
  <si>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</si>
  <si>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</si>
  <si>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</si>
  <si>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</si>
  <si>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</si>
  <si>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</si>
  <si>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</si>
  <si>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</si>
  <si>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</si>
  <si>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</si>
  <si>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</si>
  <si>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</si>
  <si>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</si>
  <si>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</si>
  <si>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</si>
  <si>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</si>
  <si>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</si>
  <si>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</si>
  <si>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</si>
  <si>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</si>
  <si>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</si>
  <si>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</si>
  <si>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</si>
  <si>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</si>
  <si>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</si>
  <si>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</si>
  <si>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</si>
  <si>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</si>
  <si>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</si>
  <si>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</si>
  <si>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</si>
  <si>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</si>
  <si>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</si>
  <si>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</si>
  <si>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</si>
  <si>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</si>
  <si>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</si>
  <si>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</si>
  <si>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</si>
  <si>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</si>
  <si>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</si>
  <si>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</si>
  <si>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</si>
  <si>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</si>
  <si>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</si>
  <si>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</si>
  <si>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</si>
  <si>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</si>
  <si>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</si>
  <si>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</si>
  <si>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</si>
  <si>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</si>
  <si>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</si>
  <si>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</si>
  <si>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</si>
  <si>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</si>
  <si>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</si>
  <si>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</si>
  <si>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</si>
  <si>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</si>
  <si>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</si>
  <si>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</si>
  <si>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</si>
  <si>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</si>
  <si>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</si>
  <si>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</si>
  <si>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</si>
  <si>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</si>
  <si>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</si>
  <si>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</si>
  <si>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</si>
  <si>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</si>
  <si>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</si>
  <si>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</si>
  <si>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</si>
  <si>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</si>
  <si>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</si>
  <si>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</si>
  <si>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</si>
  <si>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</si>
  <si>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</si>
  <si>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</si>
  <si>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</si>
  <si>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</si>
  <si>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</si>
  <si>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</si>
  <si>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</si>
  <si>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</si>
  <si>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</si>
  <si>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</si>
  <si>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</si>
  <si>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</si>
  <si>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</si>
  <si>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</si>
  <si>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</si>
  <si>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</si>
  <si>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</si>
  <si>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</si>
  <si>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</si>
  <si>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</si>
  <si>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</si>
  <si>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</si>
  <si>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</si>
  <si>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</si>
  <si>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</si>
  <si>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</si>
  <si>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</si>
  <si>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</si>
  <si>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</si>
  <si>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</si>
  <si>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</si>
  <si>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</si>
  <si>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</si>
  <si>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</si>
  <si>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</si>
  <si>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</si>
  <si>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</si>
  <si>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</si>
  <si>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</si>
  <si>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</si>
  <si>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</si>
  <si>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</si>
  <si>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</si>
  <si>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</si>
  <si>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</si>
  <si>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</si>
  <si>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</si>
  <si>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</si>
  <si>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</si>
  <si>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</si>
  <si>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</si>
  <si>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</si>
  <si>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</si>
  <si>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</si>
  <si>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</si>
  <si>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</si>
  <si>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</si>
  <si>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</si>
  <si>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</si>
  <si>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</si>
  <si>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</si>
  <si>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</si>
  <si>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</si>
  <si>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</si>
  <si>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</si>
  <si>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</si>
  <si>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</si>
  <si>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</si>
  <si>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</si>
  <si>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</si>
  <si>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</si>
  <si>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</si>
  <si>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</si>
  <si>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</si>
  <si>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</si>
  <si>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</si>
  <si>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</si>
  <si>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</si>
  <si>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</si>
  <si>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</si>
  <si>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</si>
  <si>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</si>
  <si>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</si>
  <si>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</si>
  <si>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</si>
  <si>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</si>
  <si>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</si>
  <si>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</si>
  <si>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</si>
  <si>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</si>
  <si>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</si>
  <si>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</si>
  <si>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</si>
  <si>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</si>
  <si>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</si>
  <si>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</si>
  <si>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</si>
  <si>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</si>
  <si>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</si>
  <si>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</si>
  <si>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</si>
  <si>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</si>
  <si>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</si>
  <si>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</si>
  <si>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</si>
  <si>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</si>
  <si>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</si>
  <si>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</si>
  <si>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</si>
  <si>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</si>
  <si>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</si>
  <si>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</si>
  <si>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</si>
  <si>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</si>
  <si>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</si>
  <si>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</si>
  <si>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</si>
  <si>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</si>
  <si>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</si>
  <si>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</si>
  <si>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</si>
  <si>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</si>
  <si>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</si>
  <si>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</si>
  <si>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</si>
  <si>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</si>
  <si>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</si>
  <si>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</si>
  <si>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</si>
  <si>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</si>
  <si>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</si>
  <si>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</si>
  <si>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</si>
  <si>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</si>
  <si>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</si>
  <si>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</si>
  <si>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</si>
  <si>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</si>
  <si>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</si>
  <si>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</si>
  <si>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</si>
  <si>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</si>
  <si>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</si>
  <si>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</si>
  <si>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</si>
  <si>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</si>
  <si>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</si>
  <si>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</si>
  <si>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</si>
  <si>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</si>
  <si>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</si>
  <si>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</si>
  <si>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</si>
  <si>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</si>
  <si>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</si>
  <si>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</si>
  <si>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</si>
  <si>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</si>
  <si>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</si>
  <si>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</si>
  <si>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</si>
  <si>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</si>
  <si>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</si>
  <si>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</si>
  <si>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</si>
  <si>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</si>
  <si>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</si>
  <si>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</si>
  <si>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</si>
  <si>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</si>
  <si>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</si>
  <si>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</si>
  <si>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</si>
  <si>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</si>
  <si>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</si>
  <si>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</si>
  <si>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</si>
  <si>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</si>
  <si>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</si>
  <si>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</si>
  <si>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</si>
  <si>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</si>
  <si>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</si>
  <si>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</si>
  <si>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</si>
  <si>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</si>
  <si>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</si>
  <si>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</si>
  <si>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</si>
  <si>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</si>
  <si>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</si>
  <si>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</si>
  <si>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</si>
  <si>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</si>
  <si>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</si>
  <si>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</si>
  <si>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</si>
  <si>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</si>
  <si>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</si>
  <si>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</si>
  <si>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</si>
  <si>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</si>
  <si>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</si>
  <si>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</si>
  <si>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</si>
  <si>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</si>
  <si>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</si>
  <si>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</si>
  <si>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</si>
  <si>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</si>
  <si>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</si>
  <si>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</si>
  <si>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</si>
  <si>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</si>
  <si>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</si>
  <si>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</si>
  <si>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</si>
  <si>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</si>
  <si>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</si>
  <si>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</si>
  <si>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</si>
  <si>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</si>
  <si>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</si>
  <si>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</si>
  <si>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</si>
  <si>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</si>
  <si>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</si>
  <si>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</si>
  <si>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</si>
  <si>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</si>
  <si>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</si>
  <si>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</si>
  <si>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</si>
  <si>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</si>
  <si>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</si>
  <si>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</si>
  <si>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</si>
  <si>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</si>
  <si>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</si>
  <si>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</si>
  <si>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</si>
  <si>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</si>
  <si>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</si>
  <si>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</si>
  <si>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</si>
  <si>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</si>
  <si>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</si>
  <si>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</si>
  <si>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</si>
  <si>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</si>
  <si>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</si>
  <si>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</si>
  <si>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</si>
  <si>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</si>
  <si>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</si>
  <si>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</si>
  <si>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</si>
  <si>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</si>
  <si>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</si>
  <si>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</si>
  <si>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</si>
  <si>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</si>
  <si>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</si>
  <si>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</si>
  <si>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</si>
  <si>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</si>
  <si>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</si>
  <si>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</si>
  <si>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</si>
  <si>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</si>
  <si>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</si>
  <si>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</si>
  <si>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</si>
  <si>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</si>
  <si>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</si>
  <si>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</si>
  <si>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</si>
  <si>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</si>
  <si>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</si>
  <si>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</si>
  <si>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</si>
  <si>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</si>
  <si>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</si>
  <si>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</si>
  <si>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</si>
  <si>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</si>
  <si>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</si>
  <si>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</si>
  <si>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</si>
  <si>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</si>
  <si>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</si>
  <si>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</si>
  <si>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</si>
  <si>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</si>
  <si>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</si>
  <si>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</si>
  <si>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</si>
  <si>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</si>
  <si>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</si>
  <si>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</si>
  <si>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</si>
  <si>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</si>
  <si>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</si>
  <si>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</si>
  <si>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</si>
  <si>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</si>
  <si>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</si>
  <si>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</si>
  <si>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</si>
  <si>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</si>
  <si>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</si>
  <si>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</si>
  <si>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</si>
  <si>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</si>
  <si>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</si>
  <si>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</si>
  <si>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</si>
  <si>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</si>
  <si>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</si>
  <si>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</si>
  <si>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</si>
  <si>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</si>
  <si>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</si>
  <si>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</si>
  <si>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</si>
  <si>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</si>
  <si>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</si>
  <si>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</si>
  <si>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</si>
  <si>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</si>
  <si>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</si>
  <si>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</si>
  <si>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</si>
  <si>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</si>
  <si>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</si>
  <si>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</si>
  <si>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</si>
  <si>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</si>
  <si>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</si>
  <si>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</si>
  <si>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</si>
  <si>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</si>
  <si>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</si>
  <si>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</si>
  <si>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</si>
  <si>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</si>
  <si>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</si>
  <si>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</si>
  <si>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</si>
  <si>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</si>
  <si>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</si>
  <si>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</si>
  <si>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</si>
  <si>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</si>
  <si>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</si>
  <si>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</si>
  <si>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</si>
  <si>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</si>
  <si>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</si>
  <si>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</si>
  <si>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</si>
  <si>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</si>
  <si>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</si>
  <si>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</si>
  <si>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</si>
  <si>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</si>
  <si>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</si>
  <si>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</si>
  <si>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</si>
  <si>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</si>
  <si>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</si>
  <si>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</si>
  <si>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</si>
  <si>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</si>
  <si>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</si>
  <si>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</si>
  <si>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</si>
  <si>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</si>
  <si>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</si>
  <si>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</si>
  <si>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</si>
  <si>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</si>
  <si>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</si>
  <si>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</si>
  <si>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</si>
  <si>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</si>
  <si>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</si>
  <si>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</si>
  <si>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</si>
  <si>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</si>
  <si>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</si>
  <si>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</si>
  <si>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</si>
  <si>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</si>
  <si>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</si>
  <si>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</si>
  <si>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</si>
  <si>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</si>
  <si>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</si>
  <si>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</si>
  <si>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</si>
  <si>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</si>
  <si>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</si>
  <si>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</si>
  <si>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</si>
  <si>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</si>
  <si>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</si>
  <si>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</si>
  <si>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</si>
  <si>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</si>
  <si>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</si>
  <si>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</si>
  <si>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</si>
  <si>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</si>
  <si>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</si>
  <si>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</si>
  <si>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</si>
  <si>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</si>
  <si>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</si>
  <si>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</si>
  <si>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</si>
  <si>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</si>
  <si>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</si>
  <si>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</si>
  <si>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</si>
  <si>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</si>
  <si>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</si>
  <si>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</si>
  <si>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</si>
  <si>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</si>
  <si>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</si>
  <si>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</si>
  <si>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</si>
  <si>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</si>
  <si>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</si>
  <si>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</si>
  <si>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</si>
  <si>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</si>
  <si>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</si>
  <si>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</si>
  <si>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</si>
  <si>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</si>
  <si>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</si>
  <si>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</si>
  <si>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</si>
  <si>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</si>
  <si>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</si>
  <si>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</si>
  <si>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</si>
  <si>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</si>
  <si>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</si>
  <si>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</si>
  <si>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</si>
  <si>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</si>
  <si>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</si>
  <si>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</si>
  <si>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</si>
  <si>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</si>
  <si>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</si>
  <si>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</si>
  <si>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</si>
  <si>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</si>
  <si>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</si>
  <si>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</si>
  <si>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</si>
  <si>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</si>
  <si>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</si>
  <si>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</si>
  <si>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</si>
  <si>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</si>
  <si>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</si>
  <si>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</si>
  <si>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</si>
  <si>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</si>
  <si>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</si>
  <si>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</si>
  <si>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</si>
  <si>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</si>
  <si>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</si>
  <si>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</si>
  <si>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</si>
  <si>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</si>
  <si>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</si>
  <si>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</si>
  <si>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</si>
  <si>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</si>
  <si>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</si>
  <si>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</si>
  <si>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</si>
  <si>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</si>
  <si>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</si>
  <si>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</si>
  <si>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</si>
  <si>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</si>
  <si>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</si>
  <si>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</si>
  <si>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</si>
  <si>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</si>
  <si>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</si>
  <si>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</si>
  <si>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</si>
  <si>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</si>
  <si>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</si>
  <si>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</si>
  <si>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</si>
  <si>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</si>
  <si>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</si>
  <si>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</si>
  <si>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</si>
  <si>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</si>
  <si>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</si>
  <si>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</si>
  <si>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</si>
  <si>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</si>
  <si>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</si>
  <si>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</si>
  <si>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</si>
  <si>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</si>
  <si>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</si>
  <si>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</si>
  <si>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</si>
  <si>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</si>
  <si>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</si>
  <si>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</si>
  <si>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</si>
  <si>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</si>
  <si>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</si>
  <si>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</si>
  <si>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</si>
  <si>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</si>
  <si>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</si>
  <si>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</si>
  <si>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</si>
  <si>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</si>
  <si>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</si>
  <si>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</si>
  <si>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</si>
  <si>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</si>
  <si>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</si>
  <si>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</si>
  <si>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</si>
  <si>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</si>
  <si>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</si>
  <si>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</si>
  <si>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</si>
  <si>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</si>
  <si>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</si>
  <si>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</si>
  <si>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</si>
  <si>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</si>
  <si>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</si>
  <si>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</si>
  <si>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</si>
  <si>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</si>
  <si>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</si>
  <si>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</si>
  <si>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</si>
  <si>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</si>
  <si>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</si>
  <si>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</si>
  <si>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</si>
  <si>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</si>
  <si>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</si>
  <si>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</si>
  <si>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</si>
  <si>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</si>
  <si>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</si>
  <si>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</si>
  <si>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</si>
  <si>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</si>
  <si>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</si>
  <si>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</si>
  <si>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</si>
  <si>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</si>
  <si>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</si>
  <si>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</si>
  <si>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</si>
  <si>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</si>
  <si>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</si>
  <si>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</si>
  <si>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</si>
  <si>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</si>
  <si>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</si>
  <si>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</si>
  <si>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</si>
  <si>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</si>
  <si>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</si>
  <si>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</si>
  <si>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</si>
  <si>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</si>
  <si>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</si>
  <si>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</si>
  <si>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</si>
  <si>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</si>
  <si>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</si>
  <si>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</si>
  <si>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</si>
  <si>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</si>
  <si>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</si>
  <si>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</si>
  <si>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</si>
  <si>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</si>
  <si>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</si>
  <si>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</si>
  <si>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</si>
  <si>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</si>
  <si>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</si>
  <si>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</si>
  <si>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</si>
  <si>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</si>
  <si>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</si>
  <si>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</si>
  <si>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</si>
  <si>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</si>
  <si>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</si>
  <si>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</si>
  <si>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</si>
  <si>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</si>
  <si>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</si>
  <si>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</si>
  <si>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</si>
  <si>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</si>
  <si>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</si>
  <si>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</si>
  <si>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</si>
  <si>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</si>
  <si>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</si>
  <si>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</si>
  <si>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</si>
  <si>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</si>
  <si>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</si>
  <si>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</si>
  <si>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</si>
  <si>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</si>
  <si>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</si>
  <si>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</si>
  <si>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</si>
  <si>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</si>
  <si>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</si>
  <si>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</si>
  <si>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</si>
  <si>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</si>
  <si>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</si>
  <si>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</si>
  <si>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</si>
  <si>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</si>
  <si>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</si>
  <si>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</si>
  <si>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</si>
  <si>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</si>
  <si>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</si>
  <si>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</si>
  <si>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</si>
  <si>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</si>
  <si>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</si>
  <si>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</si>
  <si>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</si>
  <si>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</si>
  <si>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</si>
  <si>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</si>
  <si>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</si>
  <si>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</si>
  <si>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</si>
  <si>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</si>
  <si>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</si>
  <si>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</si>
  <si>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</si>
  <si>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</si>
  <si>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</si>
  <si>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</si>
  <si>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</si>
  <si>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</si>
  <si>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</si>
  <si>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</si>
  <si>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</si>
  <si>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</si>
  <si>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</si>
  <si>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</si>
  <si>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</si>
  <si>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</si>
  <si>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</si>
  <si>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</si>
  <si>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</si>
  <si>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</si>
  <si>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</si>
  <si>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</si>
  <si>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</si>
  <si>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</si>
  <si>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</si>
  <si>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</si>
  <si>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</si>
  <si>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</si>
  <si>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</si>
  <si>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</si>
  <si>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</si>
  <si>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</si>
  <si>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</si>
  <si>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</si>
  <si>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</si>
  <si>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</si>
  <si>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</si>
  <si>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</si>
  <si>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r>
      <t>●</t>
    </r>
    <r>
      <rPr>
        <b/>
        <sz val="11"/>
        <color theme="1"/>
        <rFont val="Aptos Narrow"/>
        <family val="2"/>
        <scheme val="minor"/>
      </rPr>
      <t>4 Iron</t>
    </r>
  </si>
  <si>
    <t>43.2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</si>
  <si>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</si>
  <si>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</si>
  <si>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</si>
  <si>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</si>
  <si>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</si>
  <si>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</si>
  <si>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</si>
  <si>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</si>
  <si>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</si>
  <si>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</si>
  <si>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</si>
  <si>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</si>
  <si>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</si>
  <si>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</si>
  <si>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</si>
  <si>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</si>
  <si>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</si>
  <si>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</si>
  <si>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r>
      <t>●</t>
    </r>
    <r>
      <rPr>
        <b/>
        <sz val="11"/>
        <color theme="1"/>
        <rFont val="Aptos Narrow"/>
        <family val="2"/>
        <scheme val="minor"/>
      </rPr>
      <t>5 Iron</t>
    </r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</si>
  <si>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</si>
  <si>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</si>
  <si>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</si>
  <si>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</si>
  <si>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</si>
  <si>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</si>
  <si>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</si>
  <si>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</si>
  <si>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</si>
  <si>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</si>
  <si>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</si>
  <si>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</si>
  <si>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</si>
  <si>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</si>
  <si>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</si>
  <si>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</si>
  <si>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</si>
  <si>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</si>
  <si>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-3″</t>
  </si>
  <si>
    <t>25.4 R</t>
  </si>
  <si>
    <t>25.8 R</t>
  </si>
  <si>
    <t>22.1 R</t>
  </si>
  <si>
    <t>28.9 R</t>
  </si>
  <si>
    <t>30.8 L</t>
  </si>
  <si>
    <t>15.2 R</t>
  </si>
  <si>
    <t>10.3″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</si>
  <si>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</si>
  <si>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</si>
  <si>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</si>
  <si>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</si>
  <si>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</si>
  <si>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</si>
  <si>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</si>
  <si>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</si>
  <si>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</si>
  <si>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</si>
  <si>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</si>
  <si>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</si>
  <si>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</si>
  <si>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</si>
  <si>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</si>
  <si>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</si>
  <si>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</si>
  <si>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</si>
  <si>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</si>
  <si>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</si>
  <si>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</si>
  <si>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</si>
  <si>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r>
      <t>●</t>
    </r>
    <r>
      <rPr>
        <b/>
        <sz val="11"/>
        <color theme="1"/>
        <rFont val="Aptos Narrow"/>
        <family val="2"/>
        <scheme val="minor"/>
      </rPr>
      <t>6 Iron</t>
    </r>
  </si>
  <si>
    <t>16.1 R</t>
  </si>
  <si>
    <t>17.9 R</t>
  </si>
  <si>
    <t>-3.7″</t>
  </si>
  <si>
    <t>17 R</t>
  </si>
  <si>
    <t>20.1 R</t>
  </si>
  <si>
    <t>16.9 R</t>
  </si>
  <si>
    <t>31.2 R</t>
  </si>
  <si>
    <t>28.9 L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</si>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</sst>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066"/>
  <sheetViews>
    <sheetView tabSelected="1" workbookViewId="0">
      <pane xSplit="11" ySplit="1" topLeftCell="L973" activePane="bottomRight" state="frozen"/>
      <selection pane="topRight" activeCell="K1" sqref="K1"/>
      <selection pane="bottomLeft" activeCell="A2" sqref="A2"/>
      <selection pane="bottomRight" activeCell="C996" sqref="C996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973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973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973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973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975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973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973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973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976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973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977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973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973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973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973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973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978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973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973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973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973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973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979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973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973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980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973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973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981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973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982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973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973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983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973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973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973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973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973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973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973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973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980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973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973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973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973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973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973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973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973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973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973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973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984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973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985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973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973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973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986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973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987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973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973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973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973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988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973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973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973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973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993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973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994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973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973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973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995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973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973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973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973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973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973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973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973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973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973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973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996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973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997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973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973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977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973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973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998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973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973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973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999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973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1000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973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998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973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973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973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973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973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973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1001</v>
      </c>
      <c r="V725" s="1" t="s">
        <v>244</v>
      </c>
      <c r="W725" s="1" t="s">
        <v>903</v>
      </c>
      <c r="X725" s="1" t="s">
        <v>1002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973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973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973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1003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973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1004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973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973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973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973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1005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973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973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973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973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973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1006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973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973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1007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973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1008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973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1009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973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973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973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1010</v>
      </c>
      <c r="V745" s="1" t="s">
        <v>244</v>
      </c>
      <c r="W745" s="1" t="s">
        <v>1011</v>
      </c>
      <c r="X745" s="1" t="s">
        <v>1012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973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973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973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1013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973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973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973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973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973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973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973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973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973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973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1014</v>
      </c>
      <c r="U758" s="1" t="s">
        <v>1015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973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973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973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1016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973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1017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973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1018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973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973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1019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973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1020</v>
      </c>
      <c r="V766" s="1" t="s">
        <v>244</v>
      </c>
      <c r="W766" s="1" t="s">
        <v>1021</v>
      </c>
      <c r="X766" s="1" t="s">
        <v>1022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973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973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1023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973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973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1024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973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973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973</v>
      </c>
    </row>
    <row r="773" spans="1:41" x14ac:dyDescent="0.4">
      <c r="A773" s="13">
        <f t="shared" ref="A773:A836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1025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973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973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1026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973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973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973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973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973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1024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973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973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973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973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996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973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973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1027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973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973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1028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973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973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973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1028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973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973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973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973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973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973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1029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973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1030</v>
      </c>
      <c r="U798" s="1" t="s">
        <v>1031</v>
      </c>
      <c r="V798" s="1" t="s">
        <v>244</v>
      </c>
      <c r="W798" s="1" t="s">
        <v>1032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973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973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973</v>
      </c>
    </row>
    <row r="801" spans="1:41" x14ac:dyDescent="0.4">
      <c r="A801" s="13">
        <f t="shared" si="12"/>
        <v>800</v>
      </c>
      <c r="B801" s="5" t="s">
        <v>252</v>
      </c>
      <c r="C801" s="4">
        <v>45676.849305555559</v>
      </c>
      <c r="D801" s="4" t="s">
        <v>133</v>
      </c>
      <c r="E801" s="1">
        <v>1</v>
      </c>
      <c r="F801" s="1"/>
      <c r="G801" s="1">
        <v>81</v>
      </c>
      <c r="H801" s="1">
        <v>70.5</v>
      </c>
      <c r="I801" s="1">
        <v>1.1499999999999999</v>
      </c>
      <c r="J801" s="1">
        <v>99.3</v>
      </c>
      <c r="K801" s="1">
        <v>99.7</v>
      </c>
      <c r="L801" s="1">
        <v>0.4</v>
      </c>
      <c r="M801" s="1" t="s">
        <v>408</v>
      </c>
      <c r="N801" s="1">
        <v>7821</v>
      </c>
      <c r="O801" s="1">
        <v>62.3</v>
      </c>
      <c r="P801" s="1">
        <v>4.7</v>
      </c>
      <c r="Q801" s="1">
        <v>-7.9</v>
      </c>
      <c r="R801" s="1">
        <v>53.2</v>
      </c>
      <c r="S801" s="1">
        <v>58.9</v>
      </c>
      <c r="T801" s="1" t="s">
        <v>562</v>
      </c>
      <c r="U801" s="1" t="s">
        <v>727</v>
      </c>
      <c r="V801" s="1" t="s">
        <v>141</v>
      </c>
      <c r="W801" s="1" t="s">
        <v>298</v>
      </c>
      <c r="X801" s="1" t="s">
        <v>263</v>
      </c>
      <c r="Y801" s="1">
        <v>44.2</v>
      </c>
      <c r="Z801" s="1" t="s">
        <v>239</v>
      </c>
      <c r="AA801" s="1" t="s">
        <v>20</v>
      </c>
      <c r="AB801" s="1">
        <v>26.9</v>
      </c>
      <c r="AC801" s="1" t="s">
        <v>712</v>
      </c>
      <c r="AD801" s="1">
        <v>45.6</v>
      </c>
      <c r="AE801" s="1" t="s">
        <v>973</v>
      </c>
      <c r="AF801" s="1">
        <v>0.08</v>
      </c>
      <c r="AG801" s="1">
        <v>-0.45</v>
      </c>
      <c r="AH801" s="1" t="s">
        <v>14</v>
      </c>
      <c r="AI801" s="1" t="s">
        <v>974</v>
      </c>
      <c r="AJ801" s="1" t="s">
        <v>973</v>
      </c>
      <c r="AK801" s="1" t="s">
        <v>973</v>
      </c>
      <c r="AL801" s="1" t="s">
        <v>973</v>
      </c>
      <c r="AM801" s="1" t="s">
        <v>973</v>
      </c>
      <c r="AN801" s="1" t="s">
        <v>973</v>
      </c>
      <c r="AO801" s="1" t="s">
        <v>973</v>
      </c>
    </row>
    <row r="802" spans="1:41" x14ac:dyDescent="0.4">
      <c r="A802" s="13">
        <f t="shared" si="12"/>
        <v>801</v>
      </c>
      <c r="B802" s="5" t="s">
        <v>252</v>
      </c>
      <c r="C802" s="4">
        <v>45676.849305555559</v>
      </c>
      <c r="D802" s="4" t="s">
        <v>133</v>
      </c>
      <c r="E802" s="1">
        <v>2</v>
      </c>
      <c r="F802" s="1"/>
      <c r="G802" s="1">
        <v>85.1</v>
      </c>
      <c r="H802" s="1">
        <v>73.599999999999994</v>
      </c>
      <c r="I802" s="1">
        <v>1.1599999999999999</v>
      </c>
      <c r="J802" s="1">
        <v>108.4</v>
      </c>
      <c r="K802" s="1">
        <v>110</v>
      </c>
      <c r="L802" s="1">
        <v>1.6</v>
      </c>
      <c r="M802" s="1" t="s">
        <v>234</v>
      </c>
      <c r="N802" s="1">
        <v>6183</v>
      </c>
      <c r="O802" s="1">
        <v>53</v>
      </c>
      <c r="P802" s="1">
        <v>4.4000000000000004</v>
      </c>
      <c r="Q802" s="1">
        <v>-7.7</v>
      </c>
      <c r="R802" s="1">
        <v>44.3</v>
      </c>
      <c r="S802" s="1">
        <v>61.1</v>
      </c>
      <c r="T802" s="1" t="s">
        <v>755</v>
      </c>
      <c r="U802" s="1" t="s">
        <v>62</v>
      </c>
      <c r="V802" s="1" t="s">
        <v>141</v>
      </c>
      <c r="W802" s="1" t="s">
        <v>473</v>
      </c>
      <c r="X802" s="1" t="s">
        <v>52</v>
      </c>
      <c r="Y802" s="1">
        <v>36.4</v>
      </c>
      <c r="Z802" s="1" t="s">
        <v>146</v>
      </c>
      <c r="AA802" s="1" t="s">
        <v>145</v>
      </c>
      <c r="AB802" s="1">
        <v>21.8</v>
      </c>
      <c r="AC802" s="1" t="s">
        <v>683</v>
      </c>
      <c r="AD802" s="1">
        <v>39.5</v>
      </c>
      <c r="AE802" s="1" t="s">
        <v>973</v>
      </c>
      <c r="AF802" s="1">
        <v>-0.13</v>
      </c>
      <c r="AG802" s="1">
        <v>-0.13</v>
      </c>
      <c r="AH802" s="1" t="s">
        <v>14</v>
      </c>
      <c r="AI802" s="1" t="s">
        <v>974</v>
      </c>
      <c r="AJ802" s="1" t="s">
        <v>973</v>
      </c>
      <c r="AK802" s="1" t="s">
        <v>973</v>
      </c>
      <c r="AL802" s="1" t="s">
        <v>973</v>
      </c>
      <c r="AM802" s="1" t="s">
        <v>973</v>
      </c>
      <c r="AN802" s="1" t="s">
        <v>973</v>
      </c>
      <c r="AO802" s="1" t="s">
        <v>973</v>
      </c>
    </row>
    <row r="803" spans="1:41" x14ac:dyDescent="0.4">
      <c r="A803" s="13">
        <f t="shared" si="12"/>
        <v>802</v>
      </c>
      <c r="B803" s="5" t="s">
        <v>252</v>
      </c>
      <c r="C803" s="4">
        <v>45676.849305555559</v>
      </c>
      <c r="D803" s="4" t="s">
        <v>133</v>
      </c>
      <c r="E803" s="1">
        <v>3</v>
      </c>
      <c r="F803" s="1"/>
      <c r="G803" s="1">
        <v>75.5</v>
      </c>
      <c r="H803" s="1">
        <v>65.7</v>
      </c>
      <c r="I803" s="1">
        <v>1.1499999999999999</v>
      </c>
      <c r="J803" s="1">
        <v>85</v>
      </c>
      <c r="K803" s="1">
        <v>95.5</v>
      </c>
      <c r="L803" s="1">
        <v>10.5</v>
      </c>
      <c r="M803" s="1" t="s">
        <v>41</v>
      </c>
      <c r="N803" s="1">
        <v>4238</v>
      </c>
      <c r="O803" s="1">
        <v>28.2</v>
      </c>
      <c r="P803" s="1">
        <v>3.3</v>
      </c>
      <c r="Q803" s="1">
        <v>-6</v>
      </c>
      <c r="R803" s="1">
        <v>33.799999999999997</v>
      </c>
      <c r="S803" s="1">
        <v>65.7</v>
      </c>
      <c r="T803" s="1" t="s">
        <v>94</v>
      </c>
      <c r="U803" s="1" t="s">
        <v>172</v>
      </c>
      <c r="V803" s="1" t="s">
        <v>8</v>
      </c>
      <c r="W803" s="1" t="s">
        <v>56</v>
      </c>
      <c r="X803" s="1" t="s">
        <v>423</v>
      </c>
      <c r="Y803" s="1">
        <v>27.4</v>
      </c>
      <c r="Z803" s="1" t="s">
        <v>44</v>
      </c>
      <c r="AA803" s="1" t="s">
        <v>99</v>
      </c>
      <c r="AB803" s="1">
        <v>18</v>
      </c>
      <c r="AC803" s="1" t="s">
        <v>449</v>
      </c>
      <c r="AD803" s="1">
        <v>28.2</v>
      </c>
      <c r="AE803" s="1" t="s">
        <v>973</v>
      </c>
      <c r="AF803" s="1">
        <v>-0.12</v>
      </c>
      <c r="AG803" s="1">
        <v>0.28999999999999998</v>
      </c>
      <c r="AH803" s="1" t="s">
        <v>14</v>
      </c>
      <c r="AI803" s="1" t="s">
        <v>974</v>
      </c>
      <c r="AJ803" s="1" t="s">
        <v>973</v>
      </c>
      <c r="AK803" s="1" t="s">
        <v>973</v>
      </c>
      <c r="AL803" s="1" t="s">
        <v>973</v>
      </c>
      <c r="AM803" s="1" t="s">
        <v>973</v>
      </c>
      <c r="AN803" s="1" t="s">
        <v>973</v>
      </c>
      <c r="AO803" s="1" t="s">
        <v>973</v>
      </c>
    </row>
    <row r="804" spans="1:41" x14ac:dyDescent="0.4">
      <c r="A804" s="13">
        <f t="shared" si="12"/>
        <v>803</v>
      </c>
      <c r="B804" s="5" t="s">
        <v>252</v>
      </c>
      <c r="C804" s="4">
        <v>45676.849305555559</v>
      </c>
      <c r="D804" s="4" t="s">
        <v>133</v>
      </c>
      <c r="E804" s="1">
        <v>4</v>
      </c>
      <c r="F804" s="1"/>
      <c r="G804" s="1">
        <v>79.5</v>
      </c>
      <c r="H804" s="1">
        <v>67.5</v>
      </c>
      <c r="I804" s="1">
        <v>1.18</v>
      </c>
      <c r="J804" s="1">
        <v>98.4</v>
      </c>
      <c r="K804" s="1">
        <v>101.1</v>
      </c>
      <c r="L804" s="1">
        <v>2.7</v>
      </c>
      <c r="M804" s="1" t="s">
        <v>439</v>
      </c>
      <c r="N804" s="1">
        <v>5464</v>
      </c>
      <c r="O804" s="1">
        <v>47.1</v>
      </c>
      <c r="P804" s="1">
        <v>4.0999999999999996</v>
      </c>
      <c r="Q804" s="1">
        <v>-8.1</v>
      </c>
      <c r="R804" s="1">
        <v>46.5</v>
      </c>
      <c r="S804" s="1">
        <v>60.9</v>
      </c>
      <c r="T804" s="1" t="s">
        <v>364</v>
      </c>
      <c r="U804" s="1" t="s">
        <v>734</v>
      </c>
      <c r="V804" s="1" t="s">
        <v>141</v>
      </c>
      <c r="W804" s="1" t="s">
        <v>389</v>
      </c>
      <c r="X804" s="1" t="s">
        <v>28</v>
      </c>
      <c r="Y804" s="1">
        <v>38.299999999999997</v>
      </c>
      <c r="Z804" s="1" t="s">
        <v>36</v>
      </c>
      <c r="AA804" s="1" t="s">
        <v>192</v>
      </c>
      <c r="AB804" s="1">
        <v>22.9</v>
      </c>
      <c r="AC804" s="1" t="s">
        <v>93</v>
      </c>
      <c r="AD804" s="1">
        <v>38.1</v>
      </c>
      <c r="AE804" s="1" t="s">
        <v>973</v>
      </c>
      <c r="AF804" s="1">
        <v>0.47</v>
      </c>
      <c r="AG804" s="1">
        <v>-0.12</v>
      </c>
      <c r="AH804" s="1" t="s">
        <v>14</v>
      </c>
      <c r="AI804" s="1" t="s">
        <v>974</v>
      </c>
      <c r="AJ804" s="1" t="s">
        <v>973</v>
      </c>
      <c r="AK804" s="1" t="s">
        <v>973</v>
      </c>
      <c r="AL804" s="1" t="s">
        <v>973</v>
      </c>
      <c r="AM804" s="1" t="s">
        <v>973</v>
      </c>
      <c r="AN804" s="1" t="s">
        <v>973</v>
      </c>
      <c r="AO804" s="1" t="s">
        <v>973</v>
      </c>
    </row>
    <row r="805" spans="1:41" x14ac:dyDescent="0.4">
      <c r="A805" s="13">
        <f t="shared" si="12"/>
        <v>804</v>
      </c>
      <c r="B805" s="5" t="s">
        <v>252</v>
      </c>
      <c r="C805" s="4">
        <v>45676.849305555559</v>
      </c>
      <c r="D805" s="4" t="s">
        <v>133</v>
      </c>
      <c r="E805" s="1">
        <v>5</v>
      </c>
      <c r="F805" s="1"/>
      <c r="G805" s="1">
        <v>96.9</v>
      </c>
      <c r="H805" s="1">
        <v>73.099999999999994</v>
      </c>
      <c r="I805" s="1">
        <v>1.33</v>
      </c>
      <c r="J805" s="1">
        <v>133.19999999999999</v>
      </c>
      <c r="K805" s="1">
        <v>135.9</v>
      </c>
      <c r="L805" s="1">
        <v>2.7</v>
      </c>
      <c r="M805" s="1" t="s">
        <v>423</v>
      </c>
      <c r="N805" s="1">
        <v>5250</v>
      </c>
      <c r="O805" s="1">
        <v>64.900000000000006</v>
      </c>
      <c r="P805" s="1">
        <v>5</v>
      </c>
      <c r="Q805" s="1">
        <v>-6.7</v>
      </c>
      <c r="R805" s="1">
        <v>39.1</v>
      </c>
      <c r="S805" s="1">
        <v>61.4</v>
      </c>
      <c r="T805" s="1" t="s">
        <v>44</v>
      </c>
      <c r="U805" s="1" t="s">
        <v>528</v>
      </c>
      <c r="V805" s="1" t="s">
        <v>39</v>
      </c>
      <c r="W805" s="1" t="s">
        <v>47</v>
      </c>
      <c r="X805" s="1" t="s">
        <v>61</v>
      </c>
      <c r="Y805" s="1">
        <v>32.4</v>
      </c>
      <c r="Z805" s="1" t="s">
        <v>30</v>
      </c>
      <c r="AA805" s="1" t="s">
        <v>19</v>
      </c>
      <c r="AB805" s="1">
        <v>20.3</v>
      </c>
      <c r="AC805" s="1" t="s">
        <v>29</v>
      </c>
      <c r="AD805" s="1">
        <v>40.5</v>
      </c>
      <c r="AE805" s="1" t="s">
        <v>973</v>
      </c>
      <c r="AF805" s="1">
        <v>-0.03</v>
      </c>
      <c r="AG805" s="1">
        <v>-0.21</v>
      </c>
      <c r="AH805" s="1" t="s">
        <v>14</v>
      </c>
      <c r="AI805" s="1" t="s">
        <v>974</v>
      </c>
      <c r="AJ805" s="1" t="s">
        <v>973</v>
      </c>
      <c r="AK805" s="1" t="s">
        <v>973</v>
      </c>
      <c r="AL805" s="1" t="s">
        <v>973</v>
      </c>
      <c r="AM805" s="1" t="s">
        <v>973</v>
      </c>
      <c r="AN805" s="1" t="s">
        <v>973</v>
      </c>
      <c r="AO805" s="1" t="s">
        <v>973</v>
      </c>
    </row>
    <row r="806" spans="1:41" x14ac:dyDescent="0.4">
      <c r="A806" s="13">
        <f t="shared" si="12"/>
        <v>805</v>
      </c>
      <c r="B806" s="5" t="s">
        <v>252</v>
      </c>
      <c r="C806" s="4">
        <v>45676.849305555559</v>
      </c>
      <c r="D806" s="4" t="s">
        <v>133</v>
      </c>
      <c r="E806" s="1">
        <v>6</v>
      </c>
      <c r="F806" s="1"/>
      <c r="G806" s="1">
        <v>95</v>
      </c>
      <c r="H806" s="1">
        <v>73</v>
      </c>
      <c r="I806" s="1">
        <v>1.3</v>
      </c>
      <c r="J806" s="1">
        <v>128.69999999999999</v>
      </c>
      <c r="K806" s="1">
        <v>130.19999999999999</v>
      </c>
      <c r="L806" s="1">
        <v>1.6</v>
      </c>
      <c r="M806" s="1" t="s">
        <v>159</v>
      </c>
      <c r="N806" s="1">
        <v>5811</v>
      </c>
      <c r="O806" s="1">
        <v>68</v>
      </c>
      <c r="P806" s="1">
        <v>5.0999999999999996</v>
      </c>
      <c r="Q806" s="1">
        <v>-7</v>
      </c>
      <c r="R806" s="1">
        <v>42.3</v>
      </c>
      <c r="S806" s="1">
        <v>59.5</v>
      </c>
      <c r="T806" s="1" t="s">
        <v>85</v>
      </c>
      <c r="U806" s="1" t="s">
        <v>910</v>
      </c>
      <c r="V806" s="1" t="s">
        <v>39</v>
      </c>
      <c r="W806" s="1" t="s">
        <v>49</v>
      </c>
      <c r="X806" s="1" t="s">
        <v>151</v>
      </c>
      <c r="Y806" s="1">
        <v>35.299999999999997</v>
      </c>
      <c r="Z806" s="1" t="s">
        <v>69</v>
      </c>
      <c r="AA806" s="1" t="s">
        <v>180</v>
      </c>
      <c r="AB806" s="1">
        <v>21.7</v>
      </c>
      <c r="AC806" s="1" t="s">
        <v>665</v>
      </c>
      <c r="AD806" s="1">
        <v>42.4</v>
      </c>
      <c r="AE806" s="1" t="s">
        <v>973</v>
      </c>
      <c r="AF806" s="1">
        <v>-0.26</v>
      </c>
      <c r="AG806" s="1">
        <v>-0.49</v>
      </c>
      <c r="AH806" s="1" t="s">
        <v>14</v>
      </c>
      <c r="AI806" s="1" t="s">
        <v>974</v>
      </c>
      <c r="AJ806" s="1" t="s">
        <v>973</v>
      </c>
      <c r="AK806" s="1" t="s">
        <v>973</v>
      </c>
      <c r="AL806" s="1" t="s">
        <v>973</v>
      </c>
      <c r="AM806" s="1" t="s">
        <v>973</v>
      </c>
      <c r="AN806" s="1" t="s">
        <v>973</v>
      </c>
      <c r="AO806" s="1" t="s">
        <v>973</v>
      </c>
    </row>
    <row r="807" spans="1:41" x14ac:dyDescent="0.4">
      <c r="A807" s="13">
        <f t="shared" si="12"/>
        <v>806</v>
      </c>
      <c r="B807" s="5" t="s">
        <v>252</v>
      </c>
      <c r="C807" s="4">
        <v>45676.849305555559</v>
      </c>
      <c r="D807" s="4" t="s">
        <v>133</v>
      </c>
      <c r="E807" s="1">
        <v>7</v>
      </c>
      <c r="F807" s="1"/>
      <c r="G807" s="1">
        <v>95</v>
      </c>
      <c r="H807" s="1">
        <v>75.099999999999994</v>
      </c>
      <c r="I807" s="1">
        <v>1.27</v>
      </c>
      <c r="J807" s="1">
        <v>129.1</v>
      </c>
      <c r="K807" s="1">
        <v>131</v>
      </c>
      <c r="L807" s="1">
        <v>2</v>
      </c>
      <c r="M807" s="1" t="s">
        <v>237</v>
      </c>
      <c r="N807" s="1">
        <v>5554</v>
      </c>
      <c r="O807" s="1">
        <v>65.2</v>
      </c>
      <c r="P807" s="1">
        <v>5</v>
      </c>
      <c r="Q807" s="1">
        <v>-6.9</v>
      </c>
      <c r="R807" s="1">
        <v>40.799999999999997</v>
      </c>
      <c r="S807" s="1">
        <v>62.9</v>
      </c>
      <c r="T807" s="1" t="s">
        <v>20</v>
      </c>
      <c r="U807" s="1" t="s">
        <v>264</v>
      </c>
      <c r="V807" s="1" t="s">
        <v>46</v>
      </c>
      <c r="W807" s="1" t="s">
        <v>275</v>
      </c>
      <c r="X807" s="1" t="s">
        <v>275</v>
      </c>
      <c r="Y807" s="1">
        <v>33.9</v>
      </c>
      <c r="Z807" s="1" t="s">
        <v>81</v>
      </c>
      <c r="AA807" s="1" t="s">
        <v>275</v>
      </c>
      <c r="AB807" s="1">
        <v>21.1</v>
      </c>
      <c r="AC807" s="1" t="s">
        <v>29</v>
      </c>
      <c r="AD807" s="1">
        <v>41.3</v>
      </c>
      <c r="AE807" s="1" t="s">
        <v>973</v>
      </c>
      <c r="AF807" s="1">
        <v>-0.26</v>
      </c>
      <c r="AG807" s="1">
        <v>-0.11</v>
      </c>
      <c r="AH807" s="1" t="s">
        <v>14</v>
      </c>
      <c r="AI807" s="1" t="s">
        <v>974</v>
      </c>
      <c r="AJ807" s="1" t="s">
        <v>973</v>
      </c>
      <c r="AK807" s="1" t="s">
        <v>973</v>
      </c>
      <c r="AL807" s="1" t="s">
        <v>973</v>
      </c>
      <c r="AM807" s="1" t="s">
        <v>973</v>
      </c>
      <c r="AN807" s="1" t="s">
        <v>973</v>
      </c>
      <c r="AO807" s="1" t="s">
        <v>973</v>
      </c>
    </row>
    <row r="808" spans="1:41" x14ac:dyDescent="0.4">
      <c r="A808" s="13">
        <f t="shared" si="12"/>
        <v>807</v>
      </c>
      <c r="B808" s="5" t="s">
        <v>252</v>
      </c>
      <c r="C808" s="4">
        <v>45676.849305555559</v>
      </c>
      <c r="D808" s="4" t="s">
        <v>133</v>
      </c>
      <c r="E808" s="1">
        <v>8</v>
      </c>
      <c r="F808" s="1"/>
      <c r="G808" s="1">
        <v>95.1</v>
      </c>
      <c r="H808" s="1">
        <v>73.7</v>
      </c>
      <c r="I808" s="1">
        <v>1.29</v>
      </c>
      <c r="J808" s="1">
        <v>128.5</v>
      </c>
      <c r="K808" s="1">
        <v>130</v>
      </c>
      <c r="L808" s="1">
        <v>1.5</v>
      </c>
      <c r="M808" s="1" t="s">
        <v>63</v>
      </c>
      <c r="N808" s="1">
        <v>5957</v>
      </c>
      <c r="O808" s="1">
        <v>68.099999999999994</v>
      </c>
      <c r="P808" s="1">
        <v>5.0999999999999996</v>
      </c>
      <c r="Q808" s="1">
        <v>-7.3</v>
      </c>
      <c r="R808" s="1">
        <v>42.8</v>
      </c>
      <c r="S808" s="1">
        <v>61.2</v>
      </c>
      <c r="T808" s="1" t="s">
        <v>143</v>
      </c>
      <c r="U808" s="1" t="s">
        <v>521</v>
      </c>
      <c r="V808" s="1" t="s">
        <v>46</v>
      </c>
      <c r="W808" s="1" t="s">
        <v>576</v>
      </c>
      <c r="X808" s="1" t="s">
        <v>260</v>
      </c>
      <c r="Y808" s="1">
        <v>35.5</v>
      </c>
      <c r="Z808" s="1" t="s">
        <v>76</v>
      </c>
      <c r="AA808" s="1" t="s">
        <v>70</v>
      </c>
      <c r="AB808" s="1">
        <v>21.6</v>
      </c>
      <c r="AC808" s="1" t="s">
        <v>665</v>
      </c>
      <c r="AD808" s="1">
        <v>42.5</v>
      </c>
      <c r="AE808" s="1" t="s">
        <v>973</v>
      </c>
      <c r="AF808" s="1">
        <v>-0.28000000000000003</v>
      </c>
      <c r="AG808" s="1">
        <v>-0.43</v>
      </c>
      <c r="AH808" s="1" t="s">
        <v>14</v>
      </c>
      <c r="AI808" s="1" t="s">
        <v>974</v>
      </c>
      <c r="AJ808" s="1" t="s">
        <v>973</v>
      </c>
      <c r="AK808" s="1" t="s">
        <v>973</v>
      </c>
      <c r="AL808" s="1" t="s">
        <v>973</v>
      </c>
      <c r="AM808" s="1" t="s">
        <v>973</v>
      </c>
      <c r="AN808" s="1" t="s">
        <v>973</v>
      </c>
      <c r="AO808" s="1" t="s">
        <v>973</v>
      </c>
    </row>
    <row r="809" spans="1:41" x14ac:dyDescent="0.4">
      <c r="A809" s="13">
        <f t="shared" si="12"/>
        <v>808</v>
      </c>
      <c r="B809" s="5" t="s">
        <v>252</v>
      </c>
      <c r="C809" s="4">
        <v>45676.849305555559</v>
      </c>
      <c r="D809" s="4" t="s">
        <v>133</v>
      </c>
      <c r="E809" s="1">
        <v>9</v>
      </c>
      <c r="F809" s="1"/>
      <c r="G809" s="1">
        <v>94.5</v>
      </c>
      <c r="H809" s="1">
        <v>73</v>
      </c>
      <c r="I809" s="1">
        <v>1.29</v>
      </c>
      <c r="J809" s="1">
        <v>125.4</v>
      </c>
      <c r="K809" s="1">
        <v>126.1</v>
      </c>
      <c r="L809" s="1">
        <v>0.7</v>
      </c>
      <c r="M809" s="1" t="s">
        <v>12</v>
      </c>
      <c r="N809" s="1">
        <v>6855</v>
      </c>
      <c r="O809" s="1">
        <v>75.599999999999994</v>
      </c>
      <c r="P809" s="1">
        <v>5.3</v>
      </c>
      <c r="Q809" s="1">
        <v>-8.1999999999999993</v>
      </c>
      <c r="R809" s="1">
        <v>48</v>
      </c>
      <c r="S809" s="1">
        <v>60.6</v>
      </c>
      <c r="T809" s="1" t="s">
        <v>167</v>
      </c>
      <c r="U809" s="1" t="s">
        <v>494</v>
      </c>
      <c r="V809" s="1" t="s">
        <v>141</v>
      </c>
      <c r="W809" s="1" t="s">
        <v>287</v>
      </c>
      <c r="X809" s="1" t="s">
        <v>473</v>
      </c>
      <c r="Y809" s="1">
        <v>39.6</v>
      </c>
      <c r="Z809" s="1" t="s">
        <v>52</v>
      </c>
      <c r="AA809" s="1" t="s">
        <v>309</v>
      </c>
      <c r="AB809" s="1">
        <v>23.7</v>
      </c>
      <c r="AC809" s="1" t="s">
        <v>384</v>
      </c>
      <c r="AD809" s="1">
        <v>45.7</v>
      </c>
      <c r="AE809" s="1" t="s">
        <v>973</v>
      </c>
      <c r="AF809" s="1">
        <v>-0.02</v>
      </c>
      <c r="AG809" s="1">
        <v>-0.57999999999999996</v>
      </c>
      <c r="AH809" s="1" t="s">
        <v>14</v>
      </c>
      <c r="AI809" s="1" t="s">
        <v>974</v>
      </c>
      <c r="AJ809" s="1" t="s">
        <v>973</v>
      </c>
      <c r="AK809" s="1" t="s">
        <v>973</v>
      </c>
      <c r="AL809" s="1" t="s">
        <v>973</v>
      </c>
      <c r="AM809" s="1" t="s">
        <v>973</v>
      </c>
      <c r="AN809" s="1" t="s">
        <v>973</v>
      </c>
      <c r="AO809" s="1" t="s">
        <v>973</v>
      </c>
    </row>
    <row r="810" spans="1:41" x14ac:dyDescent="0.4">
      <c r="A810" s="13">
        <f t="shared" si="12"/>
        <v>809</v>
      </c>
      <c r="B810" s="5" t="s">
        <v>252</v>
      </c>
      <c r="C810" s="4">
        <v>45676.849305555559</v>
      </c>
      <c r="D810" s="4" t="s">
        <v>133</v>
      </c>
      <c r="E810" s="1">
        <v>10</v>
      </c>
      <c r="F810" s="1"/>
      <c r="G810" s="1">
        <v>84.2</v>
      </c>
      <c r="H810" s="1">
        <v>70.7</v>
      </c>
      <c r="I810" s="1">
        <v>1.19</v>
      </c>
      <c r="J810" s="1">
        <v>108.1</v>
      </c>
      <c r="K810" s="1">
        <v>109.4</v>
      </c>
      <c r="L810" s="1">
        <v>1.3</v>
      </c>
      <c r="M810" s="1" t="s">
        <v>96</v>
      </c>
      <c r="N810" s="1">
        <v>5881</v>
      </c>
      <c r="O810" s="1">
        <v>61.9</v>
      </c>
      <c r="P810" s="1">
        <v>4.7</v>
      </c>
      <c r="Q810" s="1">
        <v>-5.2</v>
      </c>
      <c r="R810" s="1">
        <v>46.3</v>
      </c>
      <c r="S810" s="1">
        <v>63.1</v>
      </c>
      <c r="T810" s="1" t="s">
        <v>247</v>
      </c>
      <c r="U810" s="1" t="s">
        <v>753</v>
      </c>
      <c r="V810" s="1" t="s">
        <v>141</v>
      </c>
      <c r="W810" s="1" t="s">
        <v>370</v>
      </c>
      <c r="X810" s="1" t="s">
        <v>301</v>
      </c>
      <c r="Y810" s="1">
        <v>40.5</v>
      </c>
      <c r="Z810" s="1" t="s">
        <v>192</v>
      </c>
      <c r="AA810" s="1" t="s">
        <v>279</v>
      </c>
      <c r="AB810" s="1">
        <v>25.4</v>
      </c>
      <c r="AC810" s="1" t="s">
        <v>302</v>
      </c>
      <c r="AD810" s="1">
        <v>43.2</v>
      </c>
      <c r="AE810" s="1" t="s">
        <v>973</v>
      </c>
      <c r="AF810" s="1">
        <v>0.09</v>
      </c>
      <c r="AG810" s="1">
        <v>-0.12</v>
      </c>
      <c r="AH810" s="1" t="s">
        <v>14</v>
      </c>
      <c r="AI810" s="1" t="s">
        <v>974</v>
      </c>
      <c r="AJ810" s="1" t="s">
        <v>973</v>
      </c>
      <c r="AK810" s="1" t="s">
        <v>973</v>
      </c>
      <c r="AL810" s="1" t="s">
        <v>973</v>
      </c>
      <c r="AM810" s="1" t="s">
        <v>973</v>
      </c>
      <c r="AN810" s="1" t="s">
        <v>973</v>
      </c>
      <c r="AO810" s="1" t="s">
        <v>973</v>
      </c>
    </row>
    <row r="811" spans="1:41" x14ac:dyDescent="0.4">
      <c r="A811" s="13">
        <f t="shared" si="12"/>
        <v>810</v>
      </c>
      <c r="B811" s="5" t="s">
        <v>252</v>
      </c>
      <c r="C811" s="4">
        <v>45676.849305555559</v>
      </c>
      <c r="D811" s="4" t="s">
        <v>133</v>
      </c>
      <c r="E811" s="1">
        <v>11</v>
      </c>
      <c r="F811" s="1"/>
      <c r="G811" s="1">
        <v>86.7</v>
      </c>
      <c r="H811" s="1">
        <v>71.7</v>
      </c>
      <c r="I811" s="1">
        <v>1.21</v>
      </c>
      <c r="J811" s="1">
        <v>112.2</v>
      </c>
      <c r="K811" s="1">
        <v>114.7</v>
      </c>
      <c r="L811" s="1">
        <v>2.5</v>
      </c>
      <c r="M811" s="1" t="s">
        <v>185</v>
      </c>
      <c r="N811" s="1">
        <v>5578</v>
      </c>
      <c r="O811" s="1">
        <v>54.1</v>
      </c>
      <c r="P811" s="1">
        <v>4.5</v>
      </c>
      <c r="Q811" s="1">
        <v>-5.8</v>
      </c>
      <c r="R811" s="1">
        <v>40.299999999999997</v>
      </c>
      <c r="S811" s="1">
        <v>62</v>
      </c>
      <c r="T811" s="1" t="s">
        <v>404</v>
      </c>
      <c r="U811" s="1" t="s">
        <v>335</v>
      </c>
      <c r="V811" s="1" t="s">
        <v>141</v>
      </c>
      <c r="W811" s="1" t="s">
        <v>363</v>
      </c>
      <c r="X811" s="1" t="s">
        <v>64</v>
      </c>
      <c r="Y811" s="1">
        <v>34.299999999999997</v>
      </c>
      <c r="Z811" s="1" t="s">
        <v>41</v>
      </c>
      <c r="AA811" s="1" t="s">
        <v>281</v>
      </c>
      <c r="AB811" s="1">
        <v>21.7</v>
      </c>
      <c r="AC811" s="1" t="s">
        <v>170</v>
      </c>
      <c r="AD811" s="1">
        <v>39.200000000000003</v>
      </c>
      <c r="AE811" s="1" t="s">
        <v>973</v>
      </c>
      <c r="AF811" s="1">
        <v>0.01</v>
      </c>
      <c r="AG811" s="1">
        <v>-0.19</v>
      </c>
      <c r="AH811" s="1" t="s">
        <v>14</v>
      </c>
      <c r="AI811" s="1" t="s">
        <v>974</v>
      </c>
      <c r="AJ811" s="1" t="s">
        <v>973</v>
      </c>
      <c r="AK811" s="1" t="s">
        <v>973</v>
      </c>
      <c r="AL811" s="1" t="s">
        <v>973</v>
      </c>
      <c r="AM811" s="1" t="s">
        <v>973</v>
      </c>
      <c r="AN811" s="1" t="s">
        <v>973</v>
      </c>
      <c r="AO811" s="1" t="s">
        <v>973</v>
      </c>
    </row>
    <row r="812" spans="1:41" x14ac:dyDescent="0.4">
      <c r="A812" s="13">
        <f t="shared" si="12"/>
        <v>811</v>
      </c>
      <c r="B812" s="5" t="s">
        <v>252</v>
      </c>
      <c r="C812" s="4">
        <v>45676.849305555559</v>
      </c>
      <c r="D812" s="4" t="s">
        <v>133</v>
      </c>
      <c r="E812" s="1">
        <v>12</v>
      </c>
      <c r="F812" s="1"/>
      <c r="G812" s="1">
        <v>96.6</v>
      </c>
      <c r="H812" s="1">
        <v>75.900000000000006</v>
      </c>
      <c r="I812" s="1">
        <v>1.27</v>
      </c>
      <c r="J812" s="1">
        <v>128.5</v>
      </c>
      <c r="K812" s="1">
        <v>129.19999999999999</v>
      </c>
      <c r="L812" s="1">
        <v>0.7</v>
      </c>
      <c r="M812" s="1" t="s">
        <v>61</v>
      </c>
      <c r="N812" s="1">
        <v>7180</v>
      </c>
      <c r="O812" s="1">
        <v>70.8</v>
      </c>
      <c r="P812" s="1">
        <v>5.2</v>
      </c>
      <c r="Q812" s="1">
        <v>-8.8000000000000007</v>
      </c>
      <c r="R812" s="1">
        <v>45.3</v>
      </c>
      <c r="S812" s="1">
        <v>60.9</v>
      </c>
      <c r="T812" s="1" t="s">
        <v>287</v>
      </c>
      <c r="U812" s="1" t="s">
        <v>727</v>
      </c>
      <c r="V812" s="1" t="s">
        <v>141</v>
      </c>
      <c r="W812" s="1" t="s">
        <v>342</v>
      </c>
      <c r="X812" s="1" t="s">
        <v>57</v>
      </c>
      <c r="Y812" s="1">
        <v>36.299999999999997</v>
      </c>
      <c r="Z812" s="1" t="s">
        <v>43</v>
      </c>
      <c r="AA812" s="1" t="s">
        <v>60</v>
      </c>
      <c r="AB812" s="1">
        <v>21.3</v>
      </c>
      <c r="AC812" s="1" t="s">
        <v>425</v>
      </c>
      <c r="AD812" s="1">
        <v>44</v>
      </c>
      <c r="AE812" s="1" t="s">
        <v>973</v>
      </c>
      <c r="AF812" s="1">
        <v>-0.32</v>
      </c>
      <c r="AG812" s="1">
        <v>-0.41</v>
      </c>
      <c r="AH812" s="1" t="s">
        <v>14</v>
      </c>
      <c r="AI812" s="1" t="s">
        <v>974</v>
      </c>
      <c r="AJ812" s="1" t="s">
        <v>973</v>
      </c>
      <c r="AK812" s="1" t="s">
        <v>973</v>
      </c>
      <c r="AL812" s="1" t="s">
        <v>973</v>
      </c>
      <c r="AM812" s="1" t="s">
        <v>973</v>
      </c>
      <c r="AN812" s="1" t="s">
        <v>973</v>
      </c>
      <c r="AO812" s="1" t="s">
        <v>973</v>
      </c>
    </row>
    <row r="813" spans="1:41" x14ac:dyDescent="0.4">
      <c r="A813" s="13">
        <f t="shared" si="12"/>
        <v>812</v>
      </c>
      <c r="B813" s="5" t="s">
        <v>134</v>
      </c>
      <c r="C813" s="4">
        <v>45676.849305555559</v>
      </c>
      <c r="D813" s="4" t="s">
        <v>133</v>
      </c>
      <c r="E813" s="1">
        <v>1</v>
      </c>
      <c r="F813" s="1"/>
      <c r="G813" s="1">
        <v>88.5</v>
      </c>
      <c r="H813" s="1">
        <v>68.3</v>
      </c>
      <c r="I813" s="1">
        <v>1.29</v>
      </c>
      <c r="J813" s="1">
        <v>113.7</v>
      </c>
      <c r="K813" s="1">
        <v>114.1</v>
      </c>
      <c r="L813" s="1">
        <v>0.5</v>
      </c>
      <c r="M813" s="1" t="s">
        <v>550</v>
      </c>
      <c r="N813" s="1">
        <v>7220</v>
      </c>
      <c r="O813" s="1">
        <v>71.400000000000006</v>
      </c>
      <c r="P813" s="1">
        <v>5.0999999999999996</v>
      </c>
      <c r="Q813" s="1">
        <v>-10.8</v>
      </c>
      <c r="R813" s="1">
        <v>54.5</v>
      </c>
      <c r="S813" s="1">
        <v>64.599999999999994</v>
      </c>
      <c r="T813" s="1" t="s">
        <v>60</v>
      </c>
      <c r="U813" s="1" t="s">
        <v>320</v>
      </c>
      <c r="V813" s="1" t="s">
        <v>46</v>
      </c>
      <c r="W813" s="1" t="s">
        <v>272</v>
      </c>
      <c r="X813" s="1" t="s">
        <v>79</v>
      </c>
      <c r="Y813" s="1">
        <v>43.7</v>
      </c>
      <c r="Z813" s="1" t="s">
        <v>180</v>
      </c>
      <c r="AA813" s="1" t="s">
        <v>15</v>
      </c>
      <c r="AB813" s="1">
        <v>25.6</v>
      </c>
      <c r="AC813" s="1" t="s">
        <v>218</v>
      </c>
      <c r="AD813" s="1">
        <v>46.2</v>
      </c>
      <c r="AE813" s="1" t="s">
        <v>973</v>
      </c>
      <c r="AF813" s="1">
        <v>0.35</v>
      </c>
      <c r="AG813" s="1">
        <v>-0.7</v>
      </c>
      <c r="AH813" s="1" t="s">
        <v>14</v>
      </c>
      <c r="AI813" s="1" t="s">
        <v>974</v>
      </c>
      <c r="AJ813" s="1" t="s">
        <v>973</v>
      </c>
      <c r="AK813" s="1" t="s">
        <v>973</v>
      </c>
      <c r="AL813" s="1" t="s">
        <v>973</v>
      </c>
      <c r="AM813" s="1" t="s">
        <v>973</v>
      </c>
      <c r="AN813" s="1" t="s">
        <v>973</v>
      </c>
      <c r="AO813" s="1" t="s">
        <v>973</v>
      </c>
    </row>
    <row r="814" spans="1:41" x14ac:dyDescent="0.4">
      <c r="A814" s="13">
        <f t="shared" si="12"/>
        <v>813</v>
      </c>
      <c r="B814" s="5" t="s">
        <v>134</v>
      </c>
      <c r="C814" s="4">
        <v>45676.849305555559</v>
      </c>
      <c r="D814" s="4" t="s">
        <v>133</v>
      </c>
      <c r="E814" s="1">
        <v>2</v>
      </c>
      <c r="F814" s="1"/>
      <c r="G814" s="1">
        <v>83.6</v>
      </c>
      <c r="H814" s="1">
        <v>70.5</v>
      </c>
      <c r="I814" s="1">
        <v>1.19</v>
      </c>
      <c r="J814" s="1">
        <v>106.7</v>
      </c>
      <c r="K814" s="1">
        <v>108</v>
      </c>
      <c r="L814" s="1">
        <v>1.3</v>
      </c>
      <c r="M814" s="1" t="s">
        <v>9</v>
      </c>
      <c r="N814" s="1">
        <v>6053</v>
      </c>
      <c r="O814" s="1">
        <v>59.3</v>
      </c>
      <c r="P814" s="1">
        <v>4.5999999999999996</v>
      </c>
      <c r="Q814" s="1">
        <v>-8.6</v>
      </c>
      <c r="R814" s="1">
        <v>49.8</v>
      </c>
      <c r="S814" s="1">
        <v>66.8</v>
      </c>
      <c r="T814" s="1" t="s">
        <v>67</v>
      </c>
      <c r="U814" s="1" t="s">
        <v>768</v>
      </c>
      <c r="V814" s="1" t="s">
        <v>39</v>
      </c>
      <c r="W814" s="1" t="s">
        <v>47</v>
      </c>
      <c r="X814" s="1" t="s">
        <v>68</v>
      </c>
      <c r="Y814" s="1">
        <v>41.2</v>
      </c>
      <c r="Z814" s="1" t="s">
        <v>318</v>
      </c>
      <c r="AA814" s="1" t="s">
        <v>36</v>
      </c>
      <c r="AB814" s="1">
        <v>24.7</v>
      </c>
      <c r="AC814" s="1" t="s">
        <v>436</v>
      </c>
      <c r="AD814" s="1">
        <v>42.5</v>
      </c>
      <c r="AE814" s="1" t="s">
        <v>973</v>
      </c>
      <c r="AF814" s="1">
        <v>-0.11</v>
      </c>
      <c r="AG814" s="1">
        <v>-0.14000000000000001</v>
      </c>
      <c r="AH814" s="1" t="s">
        <v>14</v>
      </c>
      <c r="AI814" s="1" t="s">
        <v>974</v>
      </c>
      <c r="AJ814" s="1" t="s">
        <v>973</v>
      </c>
      <c r="AK814" s="1" t="s">
        <v>973</v>
      </c>
      <c r="AL814" s="1" t="s">
        <v>973</v>
      </c>
      <c r="AM814" s="1" t="s">
        <v>973</v>
      </c>
      <c r="AN814" s="1" t="s">
        <v>973</v>
      </c>
      <c r="AO814" s="1" t="s">
        <v>973</v>
      </c>
    </row>
    <row r="815" spans="1:41" x14ac:dyDescent="0.4">
      <c r="A815" s="13">
        <f t="shared" si="12"/>
        <v>814</v>
      </c>
      <c r="B815" s="5" t="s">
        <v>134</v>
      </c>
      <c r="C815" s="4">
        <v>45676.849305555559</v>
      </c>
      <c r="D815" s="4" t="s">
        <v>133</v>
      </c>
      <c r="E815" s="1">
        <v>3</v>
      </c>
      <c r="F815" s="1"/>
      <c r="G815" s="1">
        <v>80</v>
      </c>
      <c r="H815" s="1">
        <v>68.2</v>
      </c>
      <c r="I815" s="1">
        <v>1.17</v>
      </c>
      <c r="J815" s="1">
        <v>97.7</v>
      </c>
      <c r="K815" s="1">
        <v>100.9</v>
      </c>
      <c r="L815" s="1">
        <v>3.2</v>
      </c>
      <c r="M815" s="1" t="s">
        <v>257</v>
      </c>
      <c r="N815" s="1">
        <v>7239</v>
      </c>
      <c r="O815" s="1">
        <v>50.5</v>
      </c>
      <c r="P815" s="1">
        <v>4.3</v>
      </c>
      <c r="Q815" s="1">
        <v>-10.6</v>
      </c>
      <c r="R815" s="1">
        <v>52.4</v>
      </c>
      <c r="S815" s="1">
        <v>61.7</v>
      </c>
      <c r="T815" s="1" t="s">
        <v>667</v>
      </c>
      <c r="U815" s="1" t="s">
        <v>1035</v>
      </c>
      <c r="V815" s="1" t="s">
        <v>285</v>
      </c>
      <c r="W815" s="1" t="s">
        <v>611</v>
      </c>
      <c r="X815" s="1" t="s">
        <v>843</v>
      </c>
      <c r="Y815" s="1">
        <v>40.4</v>
      </c>
      <c r="Z815" s="1" t="s">
        <v>569</v>
      </c>
      <c r="AA815" s="1" t="s">
        <v>621</v>
      </c>
      <c r="AB815" s="1">
        <v>23.5</v>
      </c>
      <c r="AC815" s="1" t="s">
        <v>399</v>
      </c>
      <c r="AD815" s="1">
        <v>40.6</v>
      </c>
      <c r="AE815" s="1" t="s">
        <v>973</v>
      </c>
      <c r="AF815" s="1">
        <v>-1.1299999999999999</v>
      </c>
      <c r="AG815" s="1">
        <v>-0.97</v>
      </c>
      <c r="AH815" s="1" t="s">
        <v>14</v>
      </c>
      <c r="AI815" s="1" t="s">
        <v>974</v>
      </c>
      <c r="AJ815" s="1" t="s">
        <v>973</v>
      </c>
      <c r="AK815" s="1" t="s">
        <v>973</v>
      </c>
      <c r="AL815" s="1" t="s">
        <v>973</v>
      </c>
      <c r="AM815" s="1" t="s">
        <v>973</v>
      </c>
      <c r="AN815" s="1" t="s">
        <v>973</v>
      </c>
      <c r="AO815" s="1" t="s">
        <v>973</v>
      </c>
    </row>
    <row r="816" spans="1:41" x14ac:dyDescent="0.4">
      <c r="A816" s="13">
        <f t="shared" si="12"/>
        <v>815</v>
      </c>
      <c r="B816" s="5" t="s">
        <v>134</v>
      </c>
      <c r="C816" s="4">
        <v>45676.849305555559</v>
      </c>
      <c r="D816" s="4" t="s">
        <v>133</v>
      </c>
      <c r="E816" s="1">
        <v>4</v>
      </c>
      <c r="F816" s="1"/>
      <c r="G816" s="1">
        <v>95.1</v>
      </c>
      <c r="H816" s="1">
        <v>72.900000000000006</v>
      </c>
      <c r="I816" s="1">
        <v>1.3</v>
      </c>
      <c r="J816" s="1">
        <v>124.6</v>
      </c>
      <c r="K816" s="1">
        <v>124.8</v>
      </c>
      <c r="L816" s="1">
        <v>0.3</v>
      </c>
      <c r="M816" s="1" t="s">
        <v>295</v>
      </c>
      <c r="N816" s="1">
        <v>7610</v>
      </c>
      <c r="O816" s="1">
        <v>82.2</v>
      </c>
      <c r="P816" s="1">
        <v>5.4</v>
      </c>
      <c r="Q816" s="1">
        <v>-11.5</v>
      </c>
      <c r="R816" s="1">
        <v>55</v>
      </c>
      <c r="S816" s="1">
        <v>63.3</v>
      </c>
      <c r="T816" s="1" t="s">
        <v>35</v>
      </c>
      <c r="U816" s="1" t="s">
        <v>900</v>
      </c>
      <c r="V816" s="1" t="s">
        <v>55</v>
      </c>
      <c r="W816" s="1" t="s">
        <v>36</v>
      </c>
      <c r="X816" s="1" t="s">
        <v>64</v>
      </c>
      <c r="Y816" s="1">
        <v>43.2</v>
      </c>
      <c r="Z816" s="1" t="s">
        <v>433</v>
      </c>
      <c r="AA816" s="1" t="s">
        <v>273</v>
      </c>
      <c r="AB816" s="1">
        <v>25</v>
      </c>
      <c r="AC816" s="1" t="s">
        <v>378</v>
      </c>
      <c r="AD816" s="1">
        <v>47.9</v>
      </c>
      <c r="AE816" s="1" t="s">
        <v>973</v>
      </c>
      <c r="AF816" s="1">
        <v>7.0000000000000007E-2</v>
      </c>
      <c r="AG816" s="1">
        <v>-1.1399999999999999</v>
      </c>
      <c r="AH816" s="1" t="s">
        <v>14</v>
      </c>
      <c r="AI816" s="1" t="s">
        <v>974</v>
      </c>
      <c r="AJ816" s="1" t="s">
        <v>973</v>
      </c>
      <c r="AK816" s="1" t="s">
        <v>973</v>
      </c>
      <c r="AL816" s="1" t="s">
        <v>973</v>
      </c>
      <c r="AM816" s="1" t="s">
        <v>973</v>
      </c>
      <c r="AN816" s="1" t="s">
        <v>973</v>
      </c>
      <c r="AO816" s="1" t="s">
        <v>973</v>
      </c>
    </row>
    <row r="817" spans="1:41" x14ac:dyDescent="0.4">
      <c r="A817" s="13">
        <f t="shared" si="12"/>
        <v>816</v>
      </c>
      <c r="B817" s="5" t="s">
        <v>134</v>
      </c>
      <c r="C817" s="4">
        <v>45676.849305555559</v>
      </c>
      <c r="D817" s="4" t="s">
        <v>133</v>
      </c>
      <c r="E817" s="1">
        <v>5</v>
      </c>
      <c r="F817" s="1"/>
      <c r="G817" s="1">
        <v>89.6</v>
      </c>
      <c r="H817" s="1">
        <v>71.3</v>
      </c>
      <c r="I817" s="1">
        <v>1.26</v>
      </c>
      <c r="J817" s="1">
        <v>117.4</v>
      </c>
      <c r="K817" s="1">
        <v>118.9</v>
      </c>
      <c r="L817" s="1">
        <v>1.4</v>
      </c>
      <c r="M817" s="1" t="s">
        <v>273</v>
      </c>
      <c r="N817" s="1">
        <v>6239</v>
      </c>
      <c r="O817" s="1">
        <v>62.1</v>
      </c>
      <c r="P817" s="1">
        <v>4.8</v>
      </c>
      <c r="Q817" s="1">
        <v>-8.3000000000000007</v>
      </c>
      <c r="R817" s="1">
        <v>47.8</v>
      </c>
      <c r="S817" s="1">
        <v>65.400000000000006</v>
      </c>
      <c r="T817" s="1" t="s">
        <v>523</v>
      </c>
      <c r="U817" s="1" t="s">
        <v>579</v>
      </c>
      <c r="V817" s="1" t="s">
        <v>55</v>
      </c>
      <c r="W817" s="1" t="s">
        <v>194</v>
      </c>
      <c r="X817" s="1" t="s">
        <v>10</v>
      </c>
      <c r="Y817" s="1">
        <v>38</v>
      </c>
      <c r="Z817" s="1" t="s">
        <v>230</v>
      </c>
      <c r="AA817" s="1" t="s">
        <v>15</v>
      </c>
      <c r="AB817" s="1">
        <v>22.6</v>
      </c>
      <c r="AC817" s="1" t="s">
        <v>436</v>
      </c>
      <c r="AD817" s="1">
        <v>42</v>
      </c>
      <c r="AE817" s="1" t="s">
        <v>973</v>
      </c>
      <c r="AF817" s="1">
        <v>-0.48</v>
      </c>
      <c r="AG817" s="1">
        <v>-0.48</v>
      </c>
      <c r="AH817" s="1" t="s">
        <v>14</v>
      </c>
      <c r="AI817" s="1" t="s">
        <v>974</v>
      </c>
      <c r="AJ817" s="1" t="s">
        <v>973</v>
      </c>
      <c r="AK817" s="1" t="s">
        <v>973</v>
      </c>
      <c r="AL817" s="1" t="s">
        <v>973</v>
      </c>
      <c r="AM817" s="1" t="s">
        <v>973</v>
      </c>
      <c r="AN817" s="1" t="s">
        <v>973</v>
      </c>
      <c r="AO817" s="1" t="s">
        <v>973</v>
      </c>
    </row>
    <row r="818" spans="1:41" x14ac:dyDescent="0.4">
      <c r="A818" s="13">
        <f t="shared" si="12"/>
        <v>817</v>
      </c>
      <c r="B818" s="5" t="s">
        <v>134</v>
      </c>
      <c r="C818" s="4">
        <v>45676.849305555559</v>
      </c>
      <c r="D818" s="4" t="s">
        <v>133</v>
      </c>
      <c r="E818" s="1">
        <v>6</v>
      </c>
      <c r="F818" s="1"/>
      <c r="G818" s="1">
        <v>92.2</v>
      </c>
      <c r="H818" s="1">
        <v>72.900000000000006</v>
      </c>
      <c r="I818" s="1">
        <v>1.26</v>
      </c>
      <c r="J818" s="1">
        <v>119.2</v>
      </c>
      <c r="K818" s="1">
        <v>119.5</v>
      </c>
      <c r="L818" s="1">
        <v>0.4</v>
      </c>
      <c r="M818" s="1" t="s">
        <v>49</v>
      </c>
      <c r="N818" s="1">
        <v>7910</v>
      </c>
      <c r="O818" s="1">
        <v>65.3</v>
      </c>
      <c r="P818" s="1">
        <v>5</v>
      </c>
      <c r="Q818" s="1">
        <v>-11.9</v>
      </c>
      <c r="R818" s="1">
        <v>50.4</v>
      </c>
      <c r="S818" s="1">
        <v>60.9</v>
      </c>
      <c r="T818" s="1" t="s">
        <v>21</v>
      </c>
      <c r="U818" s="1" t="s">
        <v>700</v>
      </c>
      <c r="V818" s="1" t="s">
        <v>758</v>
      </c>
      <c r="W818" s="1" t="s">
        <v>151</v>
      </c>
      <c r="X818" s="1" t="s">
        <v>256</v>
      </c>
      <c r="Y818" s="1">
        <v>38.299999999999997</v>
      </c>
      <c r="Z818" s="1" t="s">
        <v>404</v>
      </c>
      <c r="AA818" s="1" t="s">
        <v>303</v>
      </c>
      <c r="AB818" s="1">
        <v>21.7</v>
      </c>
      <c r="AC818" s="1" t="s">
        <v>537</v>
      </c>
      <c r="AD818" s="1">
        <v>43.6</v>
      </c>
      <c r="AE818" s="1" t="s">
        <v>973</v>
      </c>
      <c r="AF818" s="1">
        <v>0.19</v>
      </c>
      <c r="AG818" s="1">
        <v>-1.18</v>
      </c>
      <c r="AH818" s="1" t="s">
        <v>14</v>
      </c>
      <c r="AI818" s="1" t="s">
        <v>974</v>
      </c>
      <c r="AJ818" s="1" t="s">
        <v>973</v>
      </c>
      <c r="AK818" s="1" t="s">
        <v>973</v>
      </c>
      <c r="AL818" s="1" t="s">
        <v>973</v>
      </c>
      <c r="AM818" s="1" t="s">
        <v>973</v>
      </c>
      <c r="AN818" s="1" t="s">
        <v>973</v>
      </c>
      <c r="AO818" s="1" t="s">
        <v>973</v>
      </c>
    </row>
    <row r="819" spans="1:41" x14ac:dyDescent="0.4">
      <c r="A819" s="13">
        <f t="shared" si="12"/>
        <v>818</v>
      </c>
      <c r="B819" s="5" t="s">
        <v>134</v>
      </c>
      <c r="C819" s="4">
        <v>45676.849305555559</v>
      </c>
      <c r="D819" s="4" t="s">
        <v>133</v>
      </c>
      <c r="E819" s="1">
        <v>7</v>
      </c>
      <c r="F819" s="1"/>
      <c r="G819" s="1">
        <v>92.5</v>
      </c>
      <c r="H819" s="1">
        <v>71.900000000000006</v>
      </c>
      <c r="I819" s="1">
        <v>1.29</v>
      </c>
      <c r="J819" s="1">
        <v>120.4</v>
      </c>
      <c r="K819" s="1">
        <v>120.9</v>
      </c>
      <c r="L819" s="1">
        <v>0.4</v>
      </c>
      <c r="M819" s="1" t="s">
        <v>88</v>
      </c>
      <c r="N819" s="1">
        <v>7575</v>
      </c>
      <c r="O819" s="1">
        <v>71.900000000000006</v>
      </c>
      <c r="P819" s="1">
        <v>5.0999999999999996</v>
      </c>
      <c r="Q819" s="1">
        <v>-12</v>
      </c>
      <c r="R819" s="1">
        <v>53.6</v>
      </c>
      <c r="S819" s="1">
        <v>62.9</v>
      </c>
      <c r="T819" s="1" t="s">
        <v>53</v>
      </c>
      <c r="U819" s="1" t="s">
        <v>664</v>
      </c>
      <c r="V819" s="1" t="s">
        <v>55</v>
      </c>
      <c r="W819" s="1" t="s">
        <v>24</v>
      </c>
      <c r="X819" s="1" t="s">
        <v>336</v>
      </c>
      <c r="Y819" s="1">
        <v>41.1</v>
      </c>
      <c r="Z819" s="1" t="s">
        <v>167</v>
      </c>
      <c r="AA819" s="1" t="s">
        <v>259</v>
      </c>
      <c r="AB819" s="1">
        <v>23.5</v>
      </c>
      <c r="AC819" s="1" t="s">
        <v>499</v>
      </c>
      <c r="AD819" s="1">
        <v>45.5</v>
      </c>
      <c r="AE819" s="1" t="s">
        <v>973</v>
      </c>
      <c r="AF819" s="1">
        <v>-0.05</v>
      </c>
      <c r="AG819" s="1">
        <v>-1.18</v>
      </c>
      <c r="AH819" s="1" t="s">
        <v>14</v>
      </c>
      <c r="AI819" s="1" t="s">
        <v>974</v>
      </c>
      <c r="AJ819" s="1" t="s">
        <v>973</v>
      </c>
      <c r="AK819" s="1" t="s">
        <v>973</v>
      </c>
      <c r="AL819" s="1" t="s">
        <v>973</v>
      </c>
      <c r="AM819" s="1" t="s">
        <v>973</v>
      </c>
      <c r="AN819" s="1" t="s">
        <v>973</v>
      </c>
      <c r="AO819" s="1" t="s">
        <v>973</v>
      </c>
    </row>
    <row r="820" spans="1:41" x14ac:dyDescent="0.4">
      <c r="A820" s="13">
        <f t="shared" si="12"/>
        <v>819</v>
      </c>
      <c r="B820" s="5" t="s">
        <v>134</v>
      </c>
      <c r="C820" s="4">
        <v>45676.849305555559</v>
      </c>
      <c r="D820" s="4" t="s">
        <v>133</v>
      </c>
      <c r="E820" s="1">
        <v>8</v>
      </c>
      <c r="F820" s="1"/>
      <c r="G820" s="1">
        <v>96.2</v>
      </c>
      <c r="H820" s="1">
        <v>74.599999999999994</v>
      </c>
      <c r="I820" s="1">
        <v>1.29</v>
      </c>
      <c r="J820" s="1">
        <v>125.7</v>
      </c>
      <c r="K820" s="1">
        <v>125.6</v>
      </c>
      <c r="L820" s="1">
        <v>0</v>
      </c>
      <c r="M820" s="1" t="s">
        <v>64</v>
      </c>
      <c r="N820" s="1">
        <v>7529</v>
      </c>
      <c r="O820" s="1">
        <v>91.4</v>
      </c>
      <c r="P820" s="1">
        <v>5.7</v>
      </c>
      <c r="Q820" s="1">
        <v>-9.4</v>
      </c>
      <c r="R820" s="1">
        <v>54.6</v>
      </c>
      <c r="S820" s="1">
        <v>62.2</v>
      </c>
      <c r="T820" s="1" t="s">
        <v>169</v>
      </c>
      <c r="U820" s="1" t="s">
        <v>62</v>
      </c>
      <c r="V820" s="1" t="s">
        <v>55</v>
      </c>
      <c r="W820" s="1" t="s">
        <v>90</v>
      </c>
      <c r="X820" s="1" t="s">
        <v>336</v>
      </c>
      <c r="Y820" s="1">
        <v>45</v>
      </c>
      <c r="Z820" s="1" t="s">
        <v>215</v>
      </c>
      <c r="AA820" s="1" t="s">
        <v>70</v>
      </c>
      <c r="AB820" s="1">
        <v>27</v>
      </c>
      <c r="AC820" s="1" t="s">
        <v>93</v>
      </c>
      <c r="AD820" s="1">
        <v>50</v>
      </c>
      <c r="AE820" s="1" t="s">
        <v>973</v>
      </c>
      <c r="AF820" s="1">
        <v>-0.24</v>
      </c>
      <c r="AG820" s="1">
        <v>-0.9</v>
      </c>
      <c r="AH820" s="1" t="s">
        <v>14</v>
      </c>
      <c r="AI820" s="1" t="s">
        <v>974</v>
      </c>
      <c r="AJ820" s="1" t="s">
        <v>973</v>
      </c>
      <c r="AK820" s="1" t="s">
        <v>973</v>
      </c>
      <c r="AL820" s="1" t="s">
        <v>973</v>
      </c>
      <c r="AM820" s="1" t="s">
        <v>973</v>
      </c>
      <c r="AN820" s="1" t="s">
        <v>973</v>
      </c>
      <c r="AO820" s="1" t="s">
        <v>973</v>
      </c>
    </row>
    <row r="821" spans="1:41" x14ac:dyDescent="0.4">
      <c r="A821" s="13">
        <f t="shared" si="12"/>
        <v>820</v>
      </c>
      <c r="B821" s="5" t="s">
        <v>134</v>
      </c>
      <c r="C821" s="4">
        <v>45676.849305555559</v>
      </c>
      <c r="D821" s="4" t="s">
        <v>133</v>
      </c>
      <c r="E821" s="1">
        <v>9</v>
      </c>
      <c r="F821" s="1"/>
      <c r="G821" s="1">
        <v>89.4</v>
      </c>
      <c r="H821" s="1">
        <v>74</v>
      </c>
      <c r="I821" s="1">
        <v>1.21</v>
      </c>
      <c r="J821" s="1">
        <v>114.8</v>
      </c>
      <c r="K821" s="1">
        <v>115.3</v>
      </c>
      <c r="L821" s="1">
        <v>0.5</v>
      </c>
      <c r="M821" s="1" t="s">
        <v>71</v>
      </c>
      <c r="N821" s="1">
        <v>7555</v>
      </c>
      <c r="O821" s="1">
        <v>66.5</v>
      </c>
      <c r="P821" s="1">
        <v>4.9000000000000004</v>
      </c>
      <c r="Q821" s="1">
        <v>-11</v>
      </c>
      <c r="R821" s="1">
        <v>51.9</v>
      </c>
      <c r="S821" s="1">
        <v>60.9</v>
      </c>
      <c r="T821" s="1" t="s">
        <v>90</v>
      </c>
      <c r="U821" s="1" t="s">
        <v>91</v>
      </c>
      <c r="V821" s="1" t="s">
        <v>55</v>
      </c>
      <c r="W821" s="1" t="s">
        <v>318</v>
      </c>
      <c r="X821" s="1" t="s">
        <v>258</v>
      </c>
      <c r="Y821" s="1">
        <v>40.700000000000003</v>
      </c>
      <c r="Z821" s="1" t="s">
        <v>316</v>
      </c>
      <c r="AA821" s="1" t="s">
        <v>49</v>
      </c>
      <c r="AB821" s="1">
        <v>23.5</v>
      </c>
      <c r="AC821" s="1" t="s">
        <v>499</v>
      </c>
      <c r="AD821" s="1">
        <v>44.5</v>
      </c>
      <c r="AE821" s="1" t="s">
        <v>973</v>
      </c>
      <c r="AF821" s="1">
        <v>0.01</v>
      </c>
      <c r="AG821" s="1">
        <v>-1.18</v>
      </c>
      <c r="AH821" s="1" t="s">
        <v>14</v>
      </c>
      <c r="AI821" s="1" t="s">
        <v>974</v>
      </c>
      <c r="AJ821" s="1" t="s">
        <v>973</v>
      </c>
      <c r="AK821" s="1" t="s">
        <v>973</v>
      </c>
      <c r="AL821" s="1" t="s">
        <v>973</v>
      </c>
      <c r="AM821" s="1" t="s">
        <v>973</v>
      </c>
      <c r="AN821" s="1" t="s">
        <v>973</v>
      </c>
      <c r="AO821" s="1" t="s">
        <v>973</v>
      </c>
    </row>
    <row r="822" spans="1:41" x14ac:dyDescent="0.4">
      <c r="A822" s="13">
        <f t="shared" si="12"/>
        <v>821</v>
      </c>
      <c r="B822" s="5" t="s">
        <v>134</v>
      </c>
      <c r="C822" s="4">
        <v>45676.849305555559</v>
      </c>
      <c r="D822" s="4" t="s">
        <v>133</v>
      </c>
      <c r="E822" s="1">
        <v>10</v>
      </c>
      <c r="F822" s="1"/>
      <c r="G822" s="1">
        <v>87.4</v>
      </c>
      <c r="H822" s="1">
        <v>70.5</v>
      </c>
      <c r="I822" s="1">
        <v>1.24</v>
      </c>
      <c r="J822" s="1">
        <v>110.2</v>
      </c>
      <c r="K822" s="1">
        <v>110.2</v>
      </c>
      <c r="L822" s="1">
        <v>0</v>
      </c>
      <c r="M822" s="1" t="s">
        <v>73</v>
      </c>
      <c r="N822" s="1">
        <v>7802</v>
      </c>
      <c r="O822" s="1">
        <v>76.8</v>
      </c>
      <c r="P822" s="1">
        <v>5.2</v>
      </c>
      <c r="Q822" s="1">
        <v>-10.4</v>
      </c>
      <c r="R822" s="1">
        <v>57.1</v>
      </c>
      <c r="S822" s="1">
        <v>63.4</v>
      </c>
      <c r="T822" s="1" t="s">
        <v>92</v>
      </c>
      <c r="U822" s="1" t="s">
        <v>432</v>
      </c>
      <c r="V822" s="1" t="s">
        <v>46</v>
      </c>
      <c r="W822" s="1" t="s">
        <v>92</v>
      </c>
      <c r="X822" s="1" t="s">
        <v>66</v>
      </c>
      <c r="Y822" s="1">
        <v>46.7</v>
      </c>
      <c r="Z822" s="1" t="s">
        <v>519</v>
      </c>
      <c r="AA822" s="1" t="s">
        <v>407</v>
      </c>
      <c r="AB822" s="1">
        <v>27.7</v>
      </c>
      <c r="AC822" s="1" t="s">
        <v>425</v>
      </c>
      <c r="AD822" s="1">
        <v>48.6</v>
      </c>
      <c r="AE822" s="1" t="s">
        <v>973</v>
      </c>
      <c r="AF822" s="1">
        <v>-0.35</v>
      </c>
      <c r="AG822" s="1">
        <v>-0.72</v>
      </c>
      <c r="AH822" s="1" t="s">
        <v>14</v>
      </c>
      <c r="AI822" s="1" t="s">
        <v>974</v>
      </c>
      <c r="AJ822" s="1" t="s">
        <v>973</v>
      </c>
      <c r="AK822" s="1" t="s">
        <v>973</v>
      </c>
      <c r="AL822" s="1" t="s">
        <v>973</v>
      </c>
      <c r="AM822" s="1" t="s">
        <v>973</v>
      </c>
      <c r="AN822" s="1" t="s">
        <v>973</v>
      </c>
      <c r="AO822" s="1" t="s">
        <v>973</v>
      </c>
    </row>
    <row r="823" spans="1:41" x14ac:dyDescent="0.4">
      <c r="A823" s="13">
        <f t="shared" si="12"/>
        <v>822</v>
      </c>
      <c r="B823" s="5" t="s">
        <v>717</v>
      </c>
      <c r="C823" s="4">
        <v>45676.849305555559</v>
      </c>
      <c r="D823" s="4" t="s">
        <v>311</v>
      </c>
      <c r="E823" s="1">
        <v>1</v>
      </c>
      <c r="F823" s="1"/>
      <c r="G823" s="1">
        <v>132.9</v>
      </c>
      <c r="H823" s="1" t="s">
        <v>973</v>
      </c>
      <c r="I823" s="1" t="s">
        <v>973</v>
      </c>
      <c r="J823" s="1">
        <v>210.3</v>
      </c>
      <c r="K823" s="1">
        <v>219.9</v>
      </c>
      <c r="L823" s="1">
        <v>9.6</v>
      </c>
      <c r="M823" s="1" t="s">
        <v>973</v>
      </c>
      <c r="N823" s="1">
        <v>2945</v>
      </c>
      <c r="O823" s="1">
        <v>73.400000000000006</v>
      </c>
      <c r="P823" s="1">
        <v>5.8</v>
      </c>
      <c r="Q823" s="1" t="s">
        <v>973</v>
      </c>
      <c r="R823" s="1" t="s">
        <v>973</v>
      </c>
      <c r="S823" s="1" t="s">
        <v>973</v>
      </c>
      <c r="T823" s="1">
        <v>0</v>
      </c>
      <c r="U823" s="1" t="s">
        <v>1037</v>
      </c>
      <c r="V823" s="1" t="s">
        <v>362</v>
      </c>
      <c r="W823" s="1" t="s">
        <v>973</v>
      </c>
      <c r="X823" s="1" t="s">
        <v>973</v>
      </c>
      <c r="Y823" s="1" t="s">
        <v>973</v>
      </c>
      <c r="Z823" s="1" t="s">
        <v>973</v>
      </c>
      <c r="AA823" s="1" t="s">
        <v>650</v>
      </c>
      <c r="AB823" s="1">
        <v>13.3</v>
      </c>
      <c r="AC823" s="1" t="s">
        <v>973</v>
      </c>
      <c r="AD823" s="1">
        <v>34.799999999999997</v>
      </c>
      <c r="AE823" s="1" t="s">
        <v>973</v>
      </c>
      <c r="AF823" s="1" t="s">
        <v>973</v>
      </c>
      <c r="AG823" s="1" t="s">
        <v>973</v>
      </c>
      <c r="AH823" s="1" t="s">
        <v>14</v>
      </c>
      <c r="AI823" s="1" t="s">
        <v>974</v>
      </c>
      <c r="AJ823" s="1" t="s">
        <v>973</v>
      </c>
      <c r="AK823" s="1" t="s">
        <v>973</v>
      </c>
      <c r="AL823" s="1" t="s">
        <v>973</v>
      </c>
      <c r="AM823" s="1" t="s">
        <v>973</v>
      </c>
      <c r="AN823" s="1" t="s">
        <v>973</v>
      </c>
      <c r="AO823" s="1" t="s">
        <v>973</v>
      </c>
    </row>
    <row r="824" spans="1:41" x14ac:dyDescent="0.4">
      <c r="A824" s="13">
        <f t="shared" si="12"/>
        <v>823</v>
      </c>
      <c r="B824" s="5" t="s">
        <v>717</v>
      </c>
      <c r="C824" s="4">
        <v>45676.849305555559</v>
      </c>
      <c r="D824" s="4" t="s">
        <v>311</v>
      </c>
      <c r="E824" s="1">
        <v>2</v>
      </c>
      <c r="F824" s="1"/>
      <c r="G824" s="1">
        <v>124.1</v>
      </c>
      <c r="H824" s="1">
        <v>86</v>
      </c>
      <c r="I824" s="1">
        <v>1.44</v>
      </c>
      <c r="J824" s="1">
        <v>187.8</v>
      </c>
      <c r="K824" s="1">
        <v>198.3</v>
      </c>
      <c r="L824" s="1">
        <v>10.5</v>
      </c>
      <c r="M824" s="1" t="s">
        <v>309</v>
      </c>
      <c r="N824" s="1">
        <v>3030</v>
      </c>
      <c r="O824" s="1">
        <v>59.1</v>
      </c>
      <c r="P824" s="1">
        <v>5.2</v>
      </c>
      <c r="Q824" s="1">
        <v>-9</v>
      </c>
      <c r="R824" s="1">
        <v>29.2</v>
      </c>
      <c r="S824" s="1">
        <v>59</v>
      </c>
      <c r="T824" s="1" t="s">
        <v>60</v>
      </c>
      <c r="U824" s="1" t="s">
        <v>1038</v>
      </c>
      <c r="V824" s="1" t="s">
        <v>362</v>
      </c>
      <c r="W824" s="1" t="s">
        <v>85</v>
      </c>
      <c r="X824" s="1" t="s">
        <v>649</v>
      </c>
      <c r="Y824" s="1">
        <v>20.100000000000001</v>
      </c>
      <c r="Z824" s="1" t="s">
        <v>326</v>
      </c>
      <c r="AA824" s="1" t="s">
        <v>661</v>
      </c>
      <c r="AB824" s="1">
        <v>12.7</v>
      </c>
      <c r="AC824" s="1" t="s">
        <v>218</v>
      </c>
      <c r="AD824" s="1">
        <v>31.6</v>
      </c>
      <c r="AE824" s="1" t="s">
        <v>973</v>
      </c>
      <c r="AF824" s="1">
        <v>0.5</v>
      </c>
      <c r="AG824" s="1">
        <v>-0.22</v>
      </c>
      <c r="AH824" s="1" t="s">
        <v>14</v>
      </c>
      <c r="AI824" s="1" t="s">
        <v>974</v>
      </c>
      <c r="AJ824" s="1" t="s">
        <v>973</v>
      </c>
      <c r="AK824" s="1" t="s">
        <v>973</v>
      </c>
      <c r="AL824" s="1" t="s">
        <v>973</v>
      </c>
      <c r="AM824" s="1" t="s">
        <v>973</v>
      </c>
      <c r="AN824" s="1" t="s">
        <v>973</v>
      </c>
      <c r="AO824" s="1" t="s">
        <v>973</v>
      </c>
    </row>
    <row r="825" spans="1:41" x14ac:dyDescent="0.4">
      <c r="A825" s="13">
        <f t="shared" si="12"/>
        <v>824</v>
      </c>
      <c r="B825" s="5" t="s">
        <v>717</v>
      </c>
      <c r="C825" s="4">
        <v>45676.849305555559</v>
      </c>
      <c r="D825" s="4" t="s">
        <v>311</v>
      </c>
      <c r="E825" s="1">
        <v>3</v>
      </c>
      <c r="F825" s="1"/>
      <c r="G825" s="1">
        <v>98.5</v>
      </c>
      <c r="H825" s="1">
        <v>83.6</v>
      </c>
      <c r="I825" s="1">
        <v>1.18</v>
      </c>
      <c r="J825" s="1">
        <v>81.599999999999994</v>
      </c>
      <c r="K825" s="1">
        <v>122.2</v>
      </c>
      <c r="L825" s="1">
        <v>40.6</v>
      </c>
      <c r="M825" s="1" t="s">
        <v>235</v>
      </c>
      <c r="N825" s="1">
        <v>1844</v>
      </c>
      <c r="O825" s="1">
        <v>9.3000000000000007</v>
      </c>
      <c r="P825" s="1">
        <v>2</v>
      </c>
      <c r="Q825" s="1">
        <v>-9.3000000000000007</v>
      </c>
      <c r="R825" s="1">
        <v>26.5</v>
      </c>
      <c r="S825" s="1">
        <v>60.5</v>
      </c>
      <c r="T825" s="1" t="s">
        <v>1039</v>
      </c>
      <c r="U825" s="1" t="s">
        <v>293</v>
      </c>
      <c r="V825" s="1" t="s">
        <v>758</v>
      </c>
      <c r="W825" s="1" t="s">
        <v>545</v>
      </c>
      <c r="X825" s="1" t="s">
        <v>70</v>
      </c>
      <c r="Y825" s="1">
        <v>12</v>
      </c>
      <c r="Z825" s="1" t="s">
        <v>621</v>
      </c>
      <c r="AA825" s="1" t="s">
        <v>330</v>
      </c>
      <c r="AB825" s="1">
        <v>7</v>
      </c>
      <c r="AC825" s="1" t="s">
        <v>390</v>
      </c>
      <c r="AD825" s="1">
        <v>10.1</v>
      </c>
      <c r="AE825" s="1" t="s">
        <v>973</v>
      </c>
      <c r="AF825" s="1" t="s">
        <v>973</v>
      </c>
      <c r="AG825" s="1" t="s">
        <v>973</v>
      </c>
      <c r="AH825" s="1" t="s">
        <v>14</v>
      </c>
      <c r="AI825" s="1" t="s">
        <v>974</v>
      </c>
      <c r="AJ825" s="1" t="s">
        <v>973</v>
      </c>
      <c r="AK825" s="1" t="s">
        <v>973</v>
      </c>
      <c r="AL825" s="1" t="s">
        <v>973</v>
      </c>
      <c r="AM825" s="1" t="s">
        <v>973</v>
      </c>
      <c r="AN825" s="1" t="s">
        <v>973</v>
      </c>
      <c r="AO825" s="1" t="s">
        <v>973</v>
      </c>
    </row>
    <row r="826" spans="1:41" x14ac:dyDescent="0.4">
      <c r="A826" s="13">
        <f t="shared" si="12"/>
        <v>825</v>
      </c>
      <c r="B826" s="5" t="s">
        <v>717</v>
      </c>
      <c r="C826" s="4">
        <v>45676.849305555559</v>
      </c>
      <c r="D826" s="4" t="s">
        <v>311</v>
      </c>
      <c r="E826" s="1">
        <v>4</v>
      </c>
      <c r="F826" s="1"/>
      <c r="G826" s="1">
        <v>126.1</v>
      </c>
      <c r="H826" s="1">
        <v>90.9</v>
      </c>
      <c r="I826" s="1">
        <v>1.39</v>
      </c>
      <c r="J826" s="1">
        <v>200.7</v>
      </c>
      <c r="K826" s="1">
        <v>208.1</v>
      </c>
      <c r="L826" s="1">
        <v>7.4</v>
      </c>
      <c r="M826" s="1" t="s">
        <v>142</v>
      </c>
      <c r="N826" s="1">
        <v>3017</v>
      </c>
      <c r="O826" s="1">
        <v>85.6</v>
      </c>
      <c r="P826" s="1">
        <v>6</v>
      </c>
      <c r="Q826" s="1">
        <v>-4.5</v>
      </c>
      <c r="R826" s="1">
        <v>28.3</v>
      </c>
      <c r="S826" s="1">
        <v>54.8</v>
      </c>
      <c r="T826" s="1" t="s">
        <v>73</v>
      </c>
      <c r="U826" s="1" t="s">
        <v>1040</v>
      </c>
      <c r="V826" s="1" t="s">
        <v>362</v>
      </c>
      <c r="W826" s="1" t="s">
        <v>43</v>
      </c>
      <c r="X826" s="1" t="s">
        <v>807</v>
      </c>
      <c r="Y826" s="1">
        <v>23.7</v>
      </c>
      <c r="Z826" s="1" t="s">
        <v>328</v>
      </c>
      <c r="AA826" s="1" t="s">
        <v>942</v>
      </c>
      <c r="AB826" s="1">
        <v>16.7</v>
      </c>
      <c r="AC826" s="1" t="s">
        <v>449</v>
      </c>
      <c r="AD826" s="1">
        <v>39</v>
      </c>
      <c r="AE826" s="1" t="s">
        <v>973</v>
      </c>
      <c r="AF826" s="1">
        <v>0.52</v>
      </c>
      <c r="AG826" s="1">
        <v>-7.0000000000000007E-2</v>
      </c>
      <c r="AH826" s="1" t="s">
        <v>14</v>
      </c>
      <c r="AI826" s="1" t="s">
        <v>974</v>
      </c>
      <c r="AJ826" s="1" t="s">
        <v>973</v>
      </c>
      <c r="AK826" s="1" t="s">
        <v>973</v>
      </c>
      <c r="AL826" s="1" t="s">
        <v>973</v>
      </c>
      <c r="AM826" s="1" t="s">
        <v>973</v>
      </c>
      <c r="AN826" s="1" t="s">
        <v>973</v>
      </c>
      <c r="AO826" s="1" t="s">
        <v>973</v>
      </c>
    </row>
    <row r="827" spans="1:41" x14ac:dyDescent="0.4">
      <c r="A827" s="13">
        <f t="shared" si="12"/>
        <v>826</v>
      </c>
      <c r="B827" s="5" t="s">
        <v>717</v>
      </c>
      <c r="C827" s="4">
        <v>45676.849305555559</v>
      </c>
      <c r="D827" s="4" t="s">
        <v>311</v>
      </c>
      <c r="E827" s="1">
        <v>5</v>
      </c>
      <c r="F827" s="1"/>
      <c r="G827" s="1">
        <v>99.1</v>
      </c>
      <c r="H827" s="1">
        <v>86.5</v>
      </c>
      <c r="I827" s="1">
        <v>1.1499999999999999</v>
      </c>
      <c r="J827" s="1">
        <v>114</v>
      </c>
      <c r="K827" s="1">
        <v>140.1</v>
      </c>
      <c r="L827" s="1">
        <v>26.1</v>
      </c>
      <c r="M827" s="1" t="s">
        <v>343</v>
      </c>
      <c r="N827" s="1">
        <v>1732</v>
      </c>
      <c r="O827" s="1">
        <v>23.1</v>
      </c>
      <c r="P827" s="1">
        <v>3.1</v>
      </c>
      <c r="Q827" s="1">
        <v>-7.2</v>
      </c>
      <c r="R827" s="1">
        <v>25.7</v>
      </c>
      <c r="S827" s="1">
        <v>61.9</v>
      </c>
      <c r="T827" s="1" t="s">
        <v>1041</v>
      </c>
      <c r="U827" s="1" t="s">
        <v>1042</v>
      </c>
      <c r="V827" s="1" t="s">
        <v>758</v>
      </c>
      <c r="W827" s="1" t="s">
        <v>97</v>
      </c>
      <c r="X827" s="1" t="s">
        <v>300</v>
      </c>
      <c r="Y827" s="1">
        <v>17.100000000000001</v>
      </c>
      <c r="Z827" s="1" t="s">
        <v>142</v>
      </c>
      <c r="AA827" s="1" t="s">
        <v>266</v>
      </c>
      <c r="AB827" s="1">
        <v>11.5</v>
      </c>
      <c r="AC827" s="1" t="s">
        <v>665</v>
      </c>
      <c r="AD827" s="1">
        <v>18.399999999999999</v>
      </c>
      <c r="AE827" s="1" t="s">
        <v>973</v>
      </c>
      <c r="AF827" s="1">
        <v>1.04</v>
      </c>
      <c r="AG827" s="1">
        <v>0.44</v>
      </c>
      <c r="AH827" s="1" t="s">
        <v>14</v>
      </c>
      <c r="AI827" s="1" t="s">
        <v>974</v>
      </c>
      <c r="AJ827" s="1" t="s">
        <v>973</v>
      </c>
      <c r="AK827" s="1" t="s">
        <v>973</v>
      </c>
      <c r="AL827" s="1" t="s">
        <v>973</v>
      </c>
      <c r="AM827" s="1" t="s">
        <v>973</v>
      </c>
      <c r="AN827" s="1" t="s">
        <v>973</v>
      </c>
      <c r="AO827" s="1" t="s">
        <v>973</v>
      </c>
    </row>
    <row r="828" spans="1:41" x14ac:dyDescent="0.4">
      <c r="A828" s="13">
        <f t="shared" si="12"/>
        <v>827</v>
      </c>
      <c r="B828" s="5" t="s">
        <v>717</v>
      </c>
      <c r="C828" s="4">
        <v>45676.849305555559</v>
      </c>
      <c r="D828" s="4" t="s">
        <v>311</v>
      </c>
      <c r="E828" s="1">
        <v>6</v>
      </c>
      <c r="F828" s="1"/>
      <c r="G828" s="1">
        <v>92.4</v>
      </c>
      <c r="H828" s="1">
        <v>85.4</v>
      </c>
      <c r="I828" s="1">
        <v>1.08</v>
      </c>
      <c r="J828" s="1">
        <v>91.3</v>
      </c>
      <c r="K828" s="1">
        <v>121.7</v>
      </c>
      <c r="L828" s="1">
        <v>30.4</v>
      </c>
      <c r="M828" s="1" t="s">
        <v>343</v>
      </c>
      <c r="N828" s="1">
        <v>1656</v>
      </c>
      <c r="O828" s="1">
        <v>15.3</v>
      </c>
      <c r="P828" s="1">
        <v>2.5</v>
      </c>
      <c r="Q828" s="1">
        <v>-8.1</v>
      </c>
      <c r="R828" s="1">
        <v>24.5</v>
      </c>
      <c r="S828" s="1">
        <v>62.5</v>
      </c>
      <c r="T828" s="1" t="s">
        <v>206</v>
      </c>
      <c r="U828" s="1" t="s">
        <v>688</v>
      </c>
      <c r="V828" s="1" t="s">
        <v>758</v>
      </c>
      <c r="W828" s="1" t="s">
        <v>10</v>
      </c>
      <c r="X828" s="1" t="s">
        <v>552</v>
      </c>
      <c r="Y828" s="1">
        <v>15.3</v>
      </c>
      <c r="Z828" s="1" t="s">
        <v>283</v>
      </c>
      <c r="AA828" s="1" t="s">
        <v>603</v>
      </c>
      <c r="AB828" s="1">
        <v>10.1</v>
      </c>
      <c r="AC828" s="1" t="s">
        <v>248</v>
      </c>
      <c r="AD828" s="1">
        <v>14.9</v>
      </c>
      <c r="AE828" s="1" t="s">
        <v>973</v>
      </c>
      <c r="AF828" s="1">
        <v>1.29</v>
      </c>
      <c r="AG828" s="1">
        <v>0.24</v>
      </c>
      <c r="AH828" s="1" t="s">
        <v>14</v>
      </c>
      <c r="AI828" s="1" t="s">
        <v>974</v>
      </c>
      <c r="AJ828" s="1" t="s">
        <v>973</v>
      </c>
      <c r="AK828" s="1" t="s">
        <v>973</v>
      </c>
      <c r="AL828" s="1" t="s">
        <v>973</v>
      </c>
      <c r="AM828" s="1" t="s">
        <v>973</v>
      </c>
      <c r="AN828" s="1" t="s">
        <v>973</v>
      </c>
      <c r="AO828" s="1" t="s">
        <v>973</v>
      </c>
    </row>
    <row r="829" spans="1:41" x14ac:dyDescent="0.4">
      <c r="A829" s="13">
        <f t="shared" si="12"/>
        <v>828</v>
      </c>
      <c r="B829" s="5" t="s">
        <v>717</v>
      </c>
      <c r="C829" s="4">
        <v>45676.849305555559</v>
      </c>
      <c r="D829" s="4" t="s">
        <v>311</v>
      </c>
      <c r="E829" s="1">
        <v>7</v>
      </c>
      <c r="F829" s="1"/>
      <c r="G829" s="1">
        <v>118.7</v>
      </c>
      <c r="H829" s="1">
        <v>86.7</v>
      </c>
      <c r="I829" s="1">
        <v>1.37</v>
      </c>
      <c r="J829" s="1">
        <v>174.9</v>
      </c>
      <c r="K829" s="1">
        <v>185.6</v>
      </c>
      <c r="L829" s="1">
        <v>10.7</v>
      </c>
      <c r="M829" s="1" t="s">
        <v>268</v>
      </c>
      <c r="N829" s="1">
        <v>3109</v>
      </c>
      <c r="O829" s="1">
        <v>53.7</v>
      </c>
      <c r="P829" s="1">
        <v>5</v>
      </c>
      <c r="Q829" s="1">
        <v>-11.6</v>
      </c>
      <c r="R829" s="1">
        <v>34.1</v>
      </c>
      <c r="S829" s="1">
        <v>61.2</v>
      </c>
      <c r="T829" s="1" t="s">
        <v>259</v>
      </c>
      <c r="U829" s="1" t="s">
        <v>1015</v>
      </c>
      <c r="V829" s="1" t="s">
        <v>362</v>
      </c>
      <c r="W829" s="1" t="s">
        <v>66</v>
      </c>
      <c r="X829" s="1" t="s">
        <v>461</v>
      </c>
      <c r="Y829" s="1">
        <v>22.5</v>
      </c>
      <c r="Z829" s="1" t="s">
        <v>347</v>
      </c>
      <c r="AA829" s="1" t="s">
        <v>693</v>
      </c>
      <c r="AB829" s="1">
        <v>12.9</v>
      </c>
      <c r="AC829" s="1" t="s">
        <v>400</v>
      </c>
      <c r="AD829" s="1">
        <v>30.5</v>
      </c>
      <c r="AE829" s="1" t="s">
        <v>973</v>
      </c>
      <c r="AF829" s="1">
        <v>0.36</v>
      </c>
      <c r="AG829" s="1">
        <v>-0.73</v>
      </c>
      <c r="AH829" s="1" t="s">
        <v>14</v>
      </c>
      <c r="AI829" s="1" t="s">
        <v>974</v>
      </c>
      <c r="AJ829" s="1" t="s">
        <v>973</v>
      </c>
      <c r="AK829" s="1" t="s">
        <v>973</v>
      </c>
      <c r="AL829" s="1" t="s">
        <v>973</v>
      </c>
      <c r="AM829" s="1" t="s">
        <v>973</v>
      </c>
      <c r="AN829" s="1" t="s">
        <v>973</v>
      </c>
      <c r="AO829" s="1" t="s">
        <v>973</v>
      </c>
    </row>
    <row r="830" spans="1:41" x14ac:dyDescent="0.4">
      <c r="A830" s="13">
        <f t="shared" si="12"/>
        <v>829</v>
      </c>
      <c r="B830" s="5" t="s">
        <v>717</v>
      </c>
      <c r="C830" s="4">
        <v>45676.849305555559</v>
      </c>
      <c r="D830" s="4" t="s">
        <v>311</v>
      </c>
      <c r="E830" s="1">
        <v>8</v>
      </c>
      <c r="F830" s="1"/>
      <c r="G830" s="1">
        <v>130.4</v>
      </c>
      <c r="H830" s="1">
        <v>87.8</v>
      </c>
      <c r="I830" s="1">
        <v>1.49</v>
      </c>
      <c r="J830" s="1">
        <v>201.3</v>
      </c>
      <c r="K830" s="1">
        <v>209.9</v>
      </c>
      <c r="L830" s="1">
        <v>8.6</v>
      </c>
      <c r="M830" s="1" t="s">
        <v>257</v>
      </c>
      <c r="N830" s="1">
        <v>3436</v>
      </c>
      <c r="O830" s="1">
        <v>66.8</v>
      </c>
      <c r="P830" s="1">
        <v>5.6</v>
      </c>
      <c r="Q830" s="1">
        <v>-12</v>
      </c>
      <c r="R830" s="1">
        <v>33.700000000000003</v>
      </c>
      <c r="S830" s="1">
        <v>60.8</v>
      </c>
      <c r="T830" s="1" t="s">
        <v>47</v>
      </c>
      <c r="U830" s="1" t="s">
        <v>1043</v>
      </c>
      <c r="V830" s="1" t="s">
        <v>362</v>
      </c>
      <c r="W830" s="1" t="s">
        <v>336</v>
      </c>
      <c r="X830" s="1" t="s">
        <v>693</v>
      </c>
      <c r="Y830" s="1">
        <v>21.7</v>
      </c>
      <c r="Z830" s="1" t="s">
        <v>658</v>
      </c>
      <c r="AA830" s="1" t="s">
        <v>784</v>
      </c>
      <c r="AB830" s="1">
        <v>12.2</v>
      </c>
      <c r="AC830" s="1" t="s">
        <v>547</v>
      </c>
      <c r="AD830" s="1">
        <v>33.9</v>
      </c>
      <c r="AE830" s="1" t="s">
        <v>973</v>
      </c>
      <c r="AF830" s="1">
        <v>0.52</v>
      </c>
      <c r="AG830" s="1">
        <v>-1.1499999999999999</v>
      </c>
      <c r="AH830" s="1" t="s">
        <v>14</v>
      </c>
      <c r="AI830" s="1" t="s">
        <v>974</v>
      </c>
      <c r="AJ830" s="1" t="s">
        <v>973</v>
      </c>
      <c r="AK830" s="1" t="s">
        <v>973</v>
      </c>
      <c r="AL830" s="1" t="s">
        <v>973</v>
      </c>
      <c r="AM830" s="1" t="s">
        <v>973</v>
      </c>
      <c r="AN830" s="1" t="s">
        <v>973</v>
      </c>
      <c r="AO830" s="1" t="s">
        <v>973</v>
      </c>
    </row>
    <row r="831" spans="1:41" x14ac:dyDescent="0.4">
      <c r="A831" s="13">
        <f t="shared" si="12"/>
        <v>830</v>
      </c>
      <c r="B831" s="5" t="s">
        <v>717</v>
      </c>
      <c r="C831" s="4">
        <v>45676.849305555559</v>
      </c>
      <c r="D831" s="4" t="s">
        <v>311</v>
      </c>
      <c r="E831" s="1">
        <v>9</v>
      </c>
      <c r="F831" s="1"/>
      <c r="G831" s="1">
        <v>121.4</v>
      </c>
      <c r="H831" s="1">
        <v>85.6</v>
      </c>
      <c r="I831" s="1">
        <v>1.42</v>
      </c>
      <c r="J831" s="1">
        <v>171.4</v>
      </c>
      <c r="K831" s="1">
        <v>187.8</v>
      </c>
      <c r="L831" s="1">
        <v>16.399999999999999</v>
      </c>
      <c r="M831" s="1" t="s">
        <v>258</v>
      </c>
      <c r="N831" s="1">
        <v>2693</v>
      </c>
      <c r="O831" s="1">
        <v>40.4</v>
      </c>
      <c r="P831" s="1">
        <v>4.5</v>
      </c>
      <c r="Q831" s="1">
        <v>-8.3000000000000007</v>
      </c>
      <c r="R831" s="1">
        <v>23.7</v>
      </c>
      <c r="S831" s="1">
        <v>60.5</v>
      </c>
      <c r="T831" s="1" t="s">
        <v>337</v>
      </c>
      <c r="U831" s="1" t="s">
        <v>806</v>
      </c>
      <c r="V831" s="1" t="s">
        <v>46</v>
      </c>
      <c r="W831" s="1" t="s">
        <v>76</v>
      </c>
      <c r="X831" s="1" t="s">
        <v>217</v>
      </c>
      <c r="Y831" s="1">
        <v>15.4</v>
      </c>
      <c r="Z831" s="1" t="s">
        <v>256</v>
      </c>
      <c r="AA831" s="1" t="s">
        <v>262</v>
      </c>
      <c r="AB831" s="1">
        <v>10.3</v>
      </c>
      <c r="AC831" s="1" t="s">
        <v>42</v>
      </c>
      <c r="AD831" s="1">
        <v>24.4</v>
      </c>
      <c r="AE831" s="1" t="s">
        <v>973</v>
      </c>
      <c r="AF831" s="1">
        <v>0.7</v>
      </c>
      <c r="AG831" s="1">
        <v>-0.01</v>
      </c>
      <c r="AH831" s="1" t="s">
        <v>14</v>
      </c>
      <c r="AI831" s="1" t="s">
        <v>974</v>
      </c>
      <c r="AJ831" s="1" t="s">
        <v>973</v>
      </c>
      <c r="AK831" s="1" t="s">
        <v>973</v>
      </c>
      <c r="AL831" s="1" t="s">
        <v>973</v>
      </c>
      <c r="AM831" s="1" t="s">
        <v>973</v>
      </c>
      <c r="AN831" s="1" t="s">
        <v>973</v>
      </c>
      <c r="AO831" s="1" t="s">
        <v>973</v>
      </c>
    </row>
    <row r="832" spans="1:41" x14ac:dyDescent="0.4">
      <c r="A832" s="13">
        <f t="shared" si="12"/>
        <v>831</v>
      </c>
      <c r="B832" s="5" t="s">
        <v>717</v>
      </c>
      <c r="C832" s="4">
        <v>45676.849305555559</v>
      </c>
      <c r="D832" s="4" t="s">
        <v>311</v>
      </c>
      <c r="E832" s="1">
        <v>10</v>
      </c>
      <c r="F832" s="1"/>
      <c r="G832" s="1">
        <v>85.5</v>
      </c>
      <c r="H832" s="1">
        <v>82.3</v>
      </c>
      <c r="I832" s="1">
        <v>1.04</v>
      </c>
      <c r="J832" s="1">
        <v>68.7</v>
      </c>
      <c r="K832" s="1">
        <v>103.3</v>
      </c>
      <c r="L832" s="1">
        <v>34.6</v>
      </c>
      <c r="M832" s="1" t="s">
        <v>326</v>
      </c>
      <c r="N832" s="1">
        <v>1500</v>
      </c>
      <c r="O832" s="1">
        <v>9.5</v>
      </c>
      <c r="P832" s="1">
        <v>1.9</v>
      </c>
      <c r="Q832" s="1">
        <v>-8.9</v>
      </c>
      <c r="R832" s="1">
        <v>23.7</v>
      </c>
      <c r="S832" s="1">
        <v>61.4</v>
      </c>
      <c r="T832" s="1" t="s">
        <v>1044</v>
      </c>
      <c r="U832" s="1" t="s">
        <v>700</v>
      </c>
      <c r="V832" s="1" t="s">
        <v>758</v>
      </c>
      <c r="W832" s="1" t="s">
        <v>149</v>
      </c>
      <c r="X832" s="1" t="s">
        <v>433</v>
      </c>
      <c r="Y832" s="1">
        <v>13.5</v>
      </c>
      <c r="Z832" s="1" t="s">
        <v>410</v>
      </c>
      <c r="AA832" s="1" t="s">
        <v>417</v>
      </c>
      <c r="AB832" s="1">
        <v>8.6999999999999993</v>
      </c>
      <c r="AC832" s="1" t="s">
        <v>587</v>
      </c>
      <c r="AD832" s="1">
        <v>11.7</v>
      </c>
      <c r="AE832" s="1" t="s">
        <v>973</v>
      </c>
      <c r="AF832" s="1">
        <v>1.38</v>
      </c>
      <c r="AG832" s="1">
        <v>0.04</v>
      </c>
      <c r="AH832" s="1" t="s">
        <v>14</v>
      </c>
      <c r="AI832" s="1" t="s">
        <v>974</v>
      </c>
      <c r="AJ832" s="1" t="s">
        <v>973</v>
      </c>
      <c r="AK832" s="1" t="s">
        <v>973</v>
      </c>
      <c r="AL832" s="1" t="s">
        <v>973</v>
      </c>
      <c r="AM832" s="1" t="s">
        <v>973</v>
      </c>
      <c r="AN832" s="1" t="s">
        <v>973</v>
      </c>
      <c r="AO832" s="1" t="s">
        <v>973</v>
      </c>
    </row>
    <row r="833" spans="1:41" x14ac:dyDescent="0.4">
      <c r="A833" s="13">
        <f t="shared" si="12"/>
        <v>832</v>
      </c>
      <c r="B833" s="5" t="s">
        <v>717</v>
      </c>
      <c r="C833" s="4">
        <v>45676.849305555559</v>
      </c>
      <c r="D833" s="4" t="s">
        <v>311</v>
      </c>
      <c r="E833" s="1">
        <v>11</v>
      </c>
      <c r="F833" s="1"/>
      <c r="G833" s="1">
        <v>107.7</v>
      </c>
      <c r="H833" s="1">
        <v>89.7</v>
      </c>
      <c r="I833" s="1">
        <v>1.2</v>
      </c>
      <c r="J833" s="1">
        <v>130.1</v>
      </c>
      <c r="K833" s="1">
        <v>157.1</v>
      </c>
      <c r="L833" s="1">
        <v>27</v>
      </c>
      <c r="M833" s="1" t="s">
        <v>616</v>
      </c>
      <c r="N833" s="1">
        <v>1884</v>
      </c>
      <c r="O833" s="1">
        <v>25.3</v>
      </c>
      <c r="P833" s="1">
        <v>3.4</v>
      </c>
      <c r="Q833" s="1">
        <v>-6.8</v>
      </c>
      <c r="R833" s="1">
        <v>21.6</v>
      </c>
      <c r="S833" s="1">
        <v>59.9</v>
      </c>
      <c r="T833" s="1" t="s">
        <v>1045</v>
      </c>
      <c r="U833" s="1" t="s">
        <v>1023</v>
      </c>
      <c r="V833" s="1" t="s">
        <v>758</v>
      </c>
      <c r="W833" s="1" t="s">
        <v>486</v>
      </c>
      <c r="X833" s="1" t="s">
        <v>363</v>
      </c>
      <c r="Y833" s="1">
        <v>13.1</v>
      </c>
      <c r="Z833" s="1" t="s">
        <v>611</v>
      </c>
      <c r="AA833" s="1" t="s">
        <v>167</v>
      </c>
      <c r="AB833" s="1">
        <v>10.5</v>
      </c>
      <c r="AC833" s="1" t="s">
        <v>86</v>
      </c>
      <c r="AD833" s="1">
        <v>18.399999999999999</v>
      </c>
      <c r="AE833" s="1" t="s">
        <v>973</v>
      </c>
      <c r="AF833" s="1" t="s">
        <v>973</v>
      </c>
      <c r="AG833" s="1" t="s">
        <v>973</v>
      </c>
      <c r="AH833" s="1" t="s">
        <v>14</v>
      </c>
      <c r="AI833" s="1" t="s">
        <v>974</v>
      </c>
      <c r="AJ833" s="1" t="s">
        <v>973</v>
      </c>
      <c r="AK833" s="1" t="s">
        <v>973</v>
      </c>
      <c r="AL833" s="1" t="s">
        <v>973</v>
      </c>
      <c r="AM833" s="1" t="s">
        <v>973</v>
      </c>
      <c r="AN833" s="1" t="s">
        <v>973</v>
      </c>
      <c r="AO833" s="1" t="s">
        <v>973</v>
      </c>
    </row>
    <row r="834" spans="1:41" x14ac:dyDescent="0.4">
      <c r="A834" s="13">
        <f t="shared" si="12"/>
        <v>833</v>
      </c>
      <c r="B834" s="5" t="s">
        <v>717</v>
      </c>
      <c r="C834" s="4">
        <v>45676.849305555559</v>
      </c>
      <c r="D834" s="4" t="s">
        <v>311</v>
      </c>
      <c r="E834" s="1">
        <v>12</v>
      </c>
      <c r="F834" s="1"/>
      <c r="G834" s="1">
        <v>117.7</v>
      </c>
      <c r="H834" s="1">
        <v>87.8</v>
      </c>
      <c r="I834" s="1">
        <v>1.34</v>
      </c>
      <c r="J834" s="1">
        <v>175.1</v>
      </c>
      <c r="K834" s="1">
        <v>183.1</v>
      </c>
      <c r="L834" s="1">
        <v>8.1</v>
      </c>
      <c r="M834" s="1" t="s">
        <v>217</v>
      </c>
      <c r="N834" s="1">
        <v>3601</v>
      </c>
      <c r="O834" s="1">
        <v>61</v>
      </c>
      <c r="P834" s="1">
        <v>5.2</v>
      </c>
      <c r="Q834" s="1">
        <v>-8.1</v>
      </c>
      <c r="R834" s="1">
        <v>30.2</v>
      </c>
      <c r="S834" s="1">
        <v>60.9</v>
      </c>
      <c r="T834" s="1" t="s">
        <v>693</v>
      </c>
      <c r="U834" s="1" t="s">
        <v>1046</v>
      </c>
      <c r="V834" s="1" t="s">
        <v>285</v>
      </c>
      <c r="W834" s="1" t="s">
        <v>186</v>
      </c>
      <c r="X834" s="1" t="s">
        <v>601</v>
      </c>
      <c r="Y834" s="1">
        <v>21.8</v>
      </c>
      <c r="Z834" s="1" t="s">
        <v>693</v>
      </c>
      <c r="AA834" s="1" t="s">
        <v>289</v>
      </c>
      <c r="AB834" s="1">
        <v>14</v>
      </c>
      <c r="AC834" s="1" t="s">
        <v>105</v>
      </c>
      <c r="AD834" s="1">
        <v>33.799999999999997</v>
      </c>
      <c r="AE834" s="1" t="s">
        <v>973</v>
      </c>
      <c r="AF834" s="1">
        <v>-0.28999999999999998</v>
      </c>
      <c r="AG834" s="1">
        <v>-0.15</v>
      </c>
      <c r="AH834" s="1" t="s">
        <v>14</v>
      </c>
      <c r="AI834" s="1" t="s">
        <v>974</v>
      </c>
      <c r="AJ834" s="1" t="s">
        <v>973</v>
      </c>
      <c r="AK834" s="1" t="s">
        <v>973</v>
      </c>
      <c r="AL834" s="1" t="s">
        <v>973</v>
      </c>
      <c r="AM834" s="1" t="s">
        <v>973</v>
      </c>
      <c r="AN834" s="1" t="s">
        <v>973</v>
      </c>
      <c r="AO834" s="1" t="s">
        <v>973</v>
      </c>
    </row>
    <row r="835" spans="1:41" x14ac:dyDescent="0.4">
      <c r="A835" s="13">
        <f t="shared" si="12"/>
        <v>834</v>
      </c>
      <c r="B835" s="5" t="s">
        <v>717</v>
      </c>
      <c r="C835" s="4">
        <v>45676.849305555559</v>
      </c>
      <c r="D835" s="4" t="s">
        <v>311</v>
      </c>
      <c r="E835" s="1">
        <v>13</v>
      </c>
      <c r="F835" s="1"/>
      <c r="G835" s="1">
        <v>117.4</v>
      </c>
      <c r="H835" s="1">
        <v>84.6</v>
      </c>
      <c r="I835" s="1">
        <v>1.39</v>
      </c>
      <c r="J835" s="1">
        <v>161.9</v>
      </c>
      <c r="K835" s="1">
        <v>179</v>
      </c>
      <c r="L835" s="1">
        <v>17.100000000000001</v>
      </c>
      <c r="M835" s="1" t="s">
        <v>49</v>
      </c>
      <c r="N835" s="1">
        <v>3167</v>
      </c>
      <c r="O835" s="1">
        <v>38</v>
      </c>
      <c r="P835" s="1">
        <v>4.4000000000000004</v>
      </c>
      <c r="Q835" s="1">
        <v>-11.4</v>
      </c>
      <c r="R835" s="1">
        <v>28.8</v>
      </c>
      <c r="S835" s="1">
        <v>61.4</v>
      </c>
      <c r="T835" s="1" t="s">
        <v>73</v>
      </c>
      <c r="U835" s="1" t="s">
        <v>575</v>
      </c>
      <c r="V835" s="1" t="s">
        <v>362</v>
      </c>
      <c r="W835" s="1" t="s">
        <v>43</v>
      </c>
      <c r="X835" s="1" t="s">
        <v>389</v>
      </c>
      <c r="Y835" s="1">
        <v>17.3</v>
      </c>
      <c r="Z835" s="1" t="s">
        <v>532</v>
      </c>
      <c r="AA835" s="1" t="s">
        <v>300</v>
      </c>
      <c r="AB835" s="1">
        <v>10.1</v>
      </c>
      <c r="AC835" s="1" t="s">
        <v>497</v>
      </c>
      <c r="AD835" s="1">
        <v>24.4</v>
      </c>
      <c r="AE835" s="1" t="s">
        <v>973</v>
      </c>
      <c r="AF835" s="1">
        <v>1.01</v>
      </c>
      <c r="AG835" s="1">
        <v>-0.35</v>
      </c>
      <c r="AH835" s="1" t="s">
        <v>14</v>
      </c>
      <c r="AI835" s="1" t="s">
        <v>974</v>
      </c>
      <c r="AJ835" s="1" t="s">
        <v>973</v>
      </c>
      <c r="AK835" s="1" t="s">
        <v>973</v>
      </c>
      <c r="AL835" s="1" t="s">
        <v>973</v>
      </c>
      <c r="AM835" s="1" t="s">
        <v>973</v>
      </c>
      <c r="AN835" s="1" t="s">
        <v>973</v>
      </c>
      <c r="AO835" s="1" t="s">
        <v>973</v>
      </c>
    </row>
    <row r="836" spans="1:41" x14ac:dyDescent="0.4">
      <c r="A836" s="13">
        <f t="shared" si="12"/>
        <v>835</v>
      </c>
      <c r="B836" s="5" t="s">
        <v>717</v>
      </c>
      <c r="C836" s="4">
        <v>45676.849305555559</v>
      </c>
      <c r="D836" s="4" t="s">
        <v>311</v>
      </c>
      <c r="E836" s="1">
        <v>14</v>
      </c>
      <c r="F836" s="1"/>
      <c r="G836" s="1">
        <v>106.7</v>
      </c>
      <c r="H836" s="1">
        <v>85</v>
      </c>
      <c r="I836" s="1">
        <v>1.26</v>
      </c>
      <c r="J836" s="1">
        <v>139</v>
      </c>
      <c r="K836" s="1">
        <v>157.80000000000001</v>
      </c>
      <c r="L836" s="1">
        <v>18.899999999999999</v>
      </c>
      <c r="M836" s="1" t="s">
        <v>67</v>
      </c>
      <c r="N836" s="1">
        <v>2790</v>
      </c>
      <c r="O836" s="1">
        <v>32.6</v>
      </c>
      <c r="P836" s="1">
        <v>3.9</v>
      </c>
      <c r="Q836" s="1">
        <v>-8.6999999999999993</v>
      </c>
      <c r="R836" s="1">
        <v>26.7</v>
      </c>
      <c r="S836" s="1">
        <v>65.3</v>
      </c>
      <c r="T836" s="1" t="s">
        <v>347</v>
      </c>
      <c r="U836" s="1" t="s">
        <v>746</v>
      </c>
      <c r="V836" s="1" t="s">
        <v>285</v>
      </c>
      <c r="W836" s="1" t="s">
        <v>157</v>
      </c>
      <c r="X836" s="1" t="s">
        <v>363</v>
      </c>
      <c r="Y836" s="1">
        <v>17.7</v>
      </c>
      <c r="Z836" s="1" t="s">
        <v>519</v>
      </c>
      <c r="AA836" s="1" t="s">
        <v>327</v>
      </c>
      <c r="AB836" s="1">
        <v>11.5</v>
      </c>
      <c r="AC836" s="1" t="s">
        <v>218</v>
      </c>
      <c r="AD836" s="1">
        <v>22.9</v>
      </c>
      <c r="AE836" s="1" t="s">
        <v>973</v>
      </c>
      <c r="AF836" s="1">
        <v>0.94</v>
      </c>
      <c r="AG836" s="1">
        <v>0.06</v>
      </c>
      <c r="AH836" s="1" t="s">
        <v>14</v>
      </c>
      <c r="AI836" s="1" t="s">
        <v>974</v>
      </c>
      <c r="AJ836" s="1" t="s">
        <v>973</v>
      </c>
      <c r="AK836" s="1" t="s">
        <v>973</v>
      </c>
      <c r="AL836" s="1" t="s">
        <v>973</v>
      </c>
      <c r="AM836" s="1" t="s">
        <v>973</v>
      </c>
      <c r="AN836" s="1" t="s">
        <v>973</v>
      </c>
      <c r="AO836" s="1" t="s">
        <v>973</v>
      </c>
    </row>
    <row r="837" spans="1:41" x14ac:dyDescent="0.4">
      <c r="A837" s="13">
        <f t="shared" ref="A837:A900" si="13">A836+1</f>
        <v>836</v>
      </c>
      <c r="B837" s="5" t="s">
        <v>717</v>
      </c>
      <c r="C837" s="4">
        <v>45676.849305555559</v>
      </c>
      <c r="D837" s="4" t="s">
        <v>311</v>
      </c>
      <c r="E837" s="1">
        <v>15</v>
      </c>
      <c r="F837" s="1"/>
      <c r="G837" s="1">
        <v>127.6</v>
      </c>
      <c r="H837" s="1">
        <v>85.7</v>
      </c>
      <c r="I837" s="1">
        <v>1.49</v>
      </c>
      <c r="J837" s="1">
        <v>191</v>
      </c>
      <c r="K837" s="1">
        <v>199.4</v>
      </c>
      <c r="L837" s="1">
        <v>8.4</v>
      </c>
      <c r="M837" s="1" t="s">
        <v>268</v>
      </c>
      <c r="N837" s="1">
        <v>3864</v>
      </c>
      <c r="O837" s="1">
        <v>58.1</v>
      </c>
      <c r="P837" s="1">
        <v>5.4</v>
      </c>
      <c r="Q837" s="1">
        <v>-14.1</v>
      </c>
      <c r="R837" s="1">
        <v>28.9</v>
      </c>
      <c r="S837" s="1">
        <v>59.2</v>
      </c>
      <c r="T837" s="1" t="s">
        <v>659</v>
      </c>
      <c r="U837" s="1" t="s">
        <v>479</v>
      </c>
      <c r="V837" s="1" t="s">
        <v>285</v>
      </c>
      <c r="W837" s="1" t="s">
        <v>262</v>
      </c>
      <c r="X837" s="1" t="s">
        <v>195</v>
      </c>
      <c r="Y837" s="1">
        <v>14.7</v>
      </c>
      <c r="Z837" s="1" t="s">
        <v>429</v>
      </c>
      <c r="AA837" s="1" t="s">
        <v>177</v>
      </c>
      <c r="AB837" s="1">
        <v>11</v>
      </c>
      <c r="AC837" s="1" t="s">
        <v>1047</v>
      </c>
      <c r="AD837" s="1">
        <v>32</v>
      </c>
      <c r="AE837" s="1" t="s">
        <v>973</v>
      </c>
      <c r="AF837" s="1" t="s">
        <v>973</v>
      </c>
      <c r="AG837" s="1" t="s">
        <v>973</v>
      </c>
      <c r="AH837" s="1" t="s">
        <v>14</v>
      </c>
      <c r="AI837" s="1" t="s">
        <v>974</v>
      </c>
      <c r="AJ837" s="1" t="s">
        <v>973</v>
      </c>
      <c r="AK837" s="1" t="s">
        <v>973</v>
      </c>
      <c r="AL837" s="1" t="s">
        <v>973</v>
      </c>
      <c r="AM837" s="1" t="s">
        <v>973</v>
      </c>
      <c r="AN837" s="1" t="s">
        <v>973</v>
      </c>
      <c r="AO837" s="1" t="s">
        <v>973</v>
      </c>
    </row>
    <row r="838" spans="1:41" x14ac:dyDescent="0.4">
      <c r="A838" s="13">
        <f t="shared" si="13"/>
        <v>837</v>
      </c>
      <c r="B838" s="5" t="s">
        <v>717</v>
      </c>
      <c r="C838" s="4">
        <v>45676.849305555559</v>
      </c>
      <c r="D838" s="4" t="s">
        <v>311</v>
      </c>
      <c r="E838" s="1">
        <v>16</v>
      </c>
      <c r="F838" s="1"/>
      <c r="G838" s="1">
        <v>128.4</v>
      </c>
      <c r="H838" s="1">
        <v>90.4</v>
      </c>
      <c r="I838" s="1">
        <v>1.42</v>
      </c>
      <c r="J838" s="1">
        <v>153.69999999999999</v>
      </c>
      <c r="K838" s="1">
        <v>186.1</v>
      </c>
      <c r="L838" s="1">
        <v>32.5</v>
      </c>
      <c r="M838" s="1" t="s">
        <v>658</v>
      </c>
      <c r="N838" s="1">
        <v>2937</v>
      </c>
      <c r="O838" s="1">
        <v>20.8</v>
      </c>
      <c r="P838" s="1">
        <v>3.5</v>
      </c>
      <c r="Q838" s="1">
        <v>-9.4</v>
      </c>
      <c r="R838" s="1">
        <v>25.2</v>
      </c>
      <c r="S838" s="1">
        <v>59.2</v>
      </c>
      <c r="T838" s="1" t="s">
        <v>1048</v>
      </c>
      <c r="U838" s="1" t="s">
        <v>853</v>
      </c>
      <c r="V838" s="1" t="s">
        <v>55</v>
      </c>
      <c r="W838" s="1" t="s">
        <v>1049</v>
      </c>
      <c r="X838" s="1" t="s">
        <v>92</v>
      </c>
      <c r="Y838" s="1">
        <v>10.8</v>
      </c>
      <c r="Z838" s="1" t="s">
        <v>414</v>
      </c>
      <c r="AA838" s="1" t="s">
        <v>345</v>
      </c>
      <c r="AB838" s="1">
        <v>6.2</v>
      </c>
      <c r="AC838" s="1" t="s">
        <v>390</v>
      </c>
      <c r="AD838" s="1">
        <v>14.6</v>
      </c>
      <c r="AE838" s="1" t="s">
        <v>973</v>
      </c>
      <c r="AF838" s="1">
        <v>0.01</v>
      </c>
      <c r="AG838" s="1">
        <v>-0.11</v>
      </c>
      <c r="AH838" s="1" t="s">
        <v>14</v>
      </c>
      <c r="AI838" s="1" t="s">
        <v>974</v>
      </c>
      <c r="AJ838" s="1" t="s">
        <v>973</v>
      </c>
      <c r="AK838" s="1" t="s">
        <v>973</v>
      </c>
      <c r="AL838" s="1" t="s">
        <v>973</v>
      </c>
      <c r="AM838" s="1" t="s">
        <v>973</v>
      </c>
      <c r="AN838" s="1" t="s">
        <v>973</v>
      </c>
      <c r="AO838" s="1" t="s">
        <v>973</v>
      </c>
    </row>
    <row r="839" spans="1:41" x14ac:dyDescent="0.4">
      <c r="A839" s="13">
        <f t="shared" si="13"/>
        <v>838</v>
      </c>
      <c r="B839" s="5" t="s">
        <v>717</v>
      </c>
      <c r="C839" s="4">
        <v>45676.849305555559</v>
      </c>
      <c r="D839" s="4" t="s">
        <v>311</v>
      </c>
      <c r="E839" s="1">
        <v>17</v>
      </c>
      <c r="F839" s="1"/>
      <c r="G839" s="1">
        <v>123.8</v>
      </c>
      <c r="H839" s="1">
        <v>90.1</v>
      </c>
      <c r="I839" s="1">
        <v>1.37</v>
      </c>
      <c r="J839" s="1">
        <v>189.6</v>
      </c>
      <c r="K839" s="1">
        <v>198.3</v>
      </c>
      <c r="L839" s="1">
        <v>8.6999999999999993</v>
      </c>
      <c r="M839" s="1" t="s">
        <v>539</v>
      </c>
      <c r="N839" s="1">
        <v>3276</v>
      </c>
      <c r="O839" s="1">
        <v>66.7</v>
      </c>
      <c r="P839" s="1">
        <v>5.5</v>
      </c>
      <c r="Q839" s="1">
        <v>-8.3000000000000007</v>
      </c>
      <c r="R839" s="1">
        <v>29.9</v>
      </c>
      <c r="S839" s="1">
        <v>58.2</v>
      </c>
      <c r="T839" s="1" t="s">
        <v>57</v>
      </c>
      <c r="U839" s="1" t="s">
        <v>459</v>
      </c>
      <c r="V839" s="1" t="s">
        <v>362</v>
      </c>
      <c r="W839" s="1" t="s">
        <v>259</v>
      </c>
      <c r="X839" s="1" t="s">
        <v>673</v>
      </c>
      <c r="Y839" s="1">
        <v>21.6</v>
      </c>
      <c r="Z839" s="1" t="s">
        <v>195</v>
      </c>
      <c r="AA839" s="1" t="s">
        <v>611</v>
      </c>
      <c r="AB839" s="1">
        <v>13.9</v>
      </c>
      <c r="AC839" s="1" t="s">
        <v>405</v>
      </c>
      <c r="AD839" s="1">
        <v>34.4</v>
      </c>
      <c r="AE839" s="1" t="s">
        <v>973</v>
      </c>
      <c r="AF839" s="1">
        <v>0.28000000000000003</v>
      </c>
      <c r="AG839" s="1">
        <v>-0.15</v>
      </c>
      <c r="AH839" s="1" t="s">
        <v>14</v>
      </c>
      <c r="AI839" s="1" t="s">
        <v>974</v>
      </c>
      <c r="AJ839" s="1" t="s">
        <v>973</v>
      </c>
      <c r="AK839" s="1" t="s">
        <v>973</v>
      </c>
      <c r="AL839" s="1" t="s">
        <v>973</v>
      </c>
      <c r="AM839" s="1" t="s">
        <v>973</v>
      </c>
      <c r="AN839" s="1" t="s">
        <v>973</v>
      </c>
      <c r="AO839" s="1" t="s">
        <v>973</v>
      </c>
    </row>
    <row r="840" spans="1:41" x14ac:dyDescent="0.4">
      <c r="A840" s="13">
        <f t="shared" si="13"/>
        <v>839</v>
      </c>
      <c r="B840" s="5" t="s">
        <v>717</v>
      </c>
      <c r="C840" s="4">
        <v>45676.849305555559</v>
      </c>
      <c r="D840" s="4" t="s">
        <v>311</v>
      </c>
      <c r="E840" s="1">
        <v>18</v>
      </c>
      <c r="F840" s="1"/>
      <c r="G840" s="1">
        <v>129.1</v>
      </c>
      <c r="H840" s="1">
        <v>87.7</v>
      </c>
      <c r="I840" s="1">
        <v>1.47</v>
      </c>
      <c r="J840" s="1">
        <v>191.7</v>
      </c>
      <c r="K840" s="1">
        <v>205.8</v>
      </c>
      <c r="L840" s="1">
        <v>14</v>
      </c>
      <c r="M840" s="1" t="s">
        <v>36</v>
      </c>
      <c r="N840" s="1">
        <v>2853</v>
      </c>
      <c r="O840" s="1">
        <v>49.7</v>
      </c>
      <c r="P840" s="1">
        <v>5</v>
      </c>
      <c r="Q840" s="1">
        <v>-11.8</v>
      </c>
      <c r="R840" s="1">
        <v>30.1</v>
      </c>
      <c r="S840" s="1">
        <v>62.7</v>
      </c>
      <c r="T840" s="1" t="s">
        <v>442</v>
      </c>
      <c r="U840" s="1" t="s">
        <v>1050</v>
      </c>
      <c r="V840" s="1" t="s">
        <v>46</v>
      </c>
      <c r="W840" s="1" t="s">
        <v>40</v>
      </c>
      <c r="X840" s="1" t="s">
        <v>67</v>
      </c>
      <c r="Y840" s="1">
        <v>18.2</v>
      </c>
      <c r="Z840" s="1" t="s">
        <v>88</v>
      </c>
      <c r="AA840" s="1" t="s">
        <v>43</v>
      </c>
      <c r="AB840" s="1">
        <v>10.4</v>
      </c>
      <c r="AC840" s="1" t="s">
        <v>537</v>
      </c>
      <c r="AD840" s="1">
        <v>27.4</v>
      </c>
      <c r="AE840" s="1" t="s">
        <v>973</v>
      </c>
      <c r="AF840" s="1">
        <v>-0.31</v>
      </c>
      <c r="AG840" s="1">
        <v>-0.42</v>
      </c>
      <c r="AH840" s="1" t="s">
        <v>14</v>
      </c>
      <c r="AI840" s="1" t="s">
        <v>974</v>
      </c>
      <c r="AJ840" s="1" t="s">
        <v>973</v>
      </c>
      <c r="AK840" s="1" t="s">
        <v>973</v>
      </c>
      <c r="AL840" s="1" t="s">
        <v>973</v>
      </c>
      <c r="AM840" s="1" t="s">
        <v>973</v>
      </c>
      <c r="AN840" s="1" t="s">
        <v>973</v>
      </c>
      <c r="AO840" s="1" t="s">
        <v>973</v>
      </c>
    </row>
    <row r="841" spans="1:41" x14ac:dyDescent="0.4">
      <c r="A841" s="13">
        <f t="shared" si="13"/>
        <v>840</v>
      </c>
      <c r="B841" s="5" t="s">
        <v>717</v>
      </c>
      <c r="C841" s="4">
        <v>45676.849305555559</v>
      </c>
      <c r="D841" s="4" t="s">
        <v>311</v>
      </c>
      <c r="E841" s="1">
        <v>19</v>
      </c>
      <c r="F841" s="1"/>
      <c r="G841" s="1">
        <v>128.30000000000001</v>
      </c>
      <c r="H841" s="1">
        <v>86.8</v>
      </c>
      <c r="I841" s="1">
        <v>1.48</v>
      </c>
      <c r="J841" s="1">
        <v>201.5</v>
      </c>
      <c r="K841" s="1">
        <v>206.3</v>
      </c>
      <c r="L841" s="1">
        <v>4.8</v>
      </c>
      <c r="M841" s="1" t="s">
        <v>151</v>
      </c>
      <c r="N841" s="1">
        <v>3923</v>
      </c>
      <c r="O841" s="1">
        <v>93.2</v>
      </c>
      <c r="P841" s="1">
        <v>6.3</v>
      </c>
      <c r="Q841" s="1">
        <v>-8</v>
      </c>
      <c r="R841" s="1">
        <v>35.1</v>
      </c>
      <c r="S841" s="1">
        <v>59.9</v>
      </c>
      <c r="T841" s="1" t="s">
        <v>735</v>
      </c>
      <c r="U841" s="1" t="s">
        <v>1051</v>
      </c>
      <c r="V841" s="1" t="s">
        <v>285</v>
      </c>
      <c r="W841" s="1" t="s">
        <v>552</v>
      </c>
      <c r="X841" s="1" t="s">
        <v>461</v>
      </c>
      <c r="Y841" s="1">
        <v>26.5</v>
      </c>
      <c r="Z841" s="1" t="s">
        <v>407</v>
      </c>
      <c r="AA841" s="1" t="s">
        <v>364</v>
      </c>
      <c r="AB841" s="1">
        <v>16.5</v>
      </c>
      <c r="AC841" s="1" t="s">
        <v>269</v>
      </c>
      <c r="AD841" s="1">
        <v>41.8</v>
      </c>
      <c r="AE841" s="1" t="s">
        <v>973</v>
      </c>
      <c r="AF841" s="1">
        <v>-0.16</v>
      </c>
      <c r="AG841" s="1">
        <v>-0.22</v>
      </c>
      <c r="AH841" s="1" t="s">
        <v>14</v>
      </c>
      <c r="AI841" s="1" t="s">
        <v>974</v>
      </c>
      <c r="AJ841" s="1" t="s">
        <v>973</v>
      </c>
      <c r="AK841" s="1" t="s">
        <v>973</v>
      </c>
      <c r="AL841" s="1" t="s">
        <v>973</v>
      </c>
      <c r="AM841" s="1" t="s">
        <v>973</v>
      </c>
      <c r="AN841" s="1" t="s">
        <v>973</v>
      </c>
      <c r="AO841" s="1" t="s">
        <v>973</v>
      </c>
    </row>
    <row r="842" spans="1:41" x14ac:dyDescent="0.4">
      <c r="A842" s="13">
        <f t="shared" si="13"/>
        <v>841</v>
      </c>
      <c r="B842" s="5" t="s">
        <v>717</v>
      </c>
      <c r="C842" s="4">
        <v>45676.849305555559</v>
      </c>
      <c r="D842" s="4" t="s">
        <v>311</v>
      </c>
      <c r="E842" s="1">
        <v>20</v>
      </c>
      <c r="F842" s="1"/>
      <c r="G842" s="1">
        <v>128.6</v>
      </c>
      <c r="H842" s="1">
        <v>86.6</v>
      </c>
      <c r="I842" s="1">
        <v>1.49</v>
      </c>
      <c r="J842" s="1">
        <v>180.1</v>
      </c>
      <c r="K842" s="1">
        <v>199.2</v>
      </c>
      <c r="L842" s="1">
        <v>19.2</v>
      </c>
      <c r="M842" s="1" t="s">
        <v>256</v>
      </c>
      <c r="N842" s="1">
        <v>3218</v>
      </c>
      <c r="O842" s="1">
        <v>37.9</v>
      </c>
      <c r="P842" s="1">
        <v>4.5</v>
      </c>
      <c r="Q842" s="1">
        <v>-10.4</v>
      </c>
      <c r="R842" s="1">
        <v>26.3</v>
      </c>
      <c r="S842" s="1">
        <v>55.4</v>
      </c>
      <c r="T842" s="1" t="s">
        <v>1052</v>
      </c>
      <c r="U842" s="1" t="s">
        <v>786</v>
      </c>
      <c r="V842" s="1" t="s">
        <v>55</v>
      </c>
      <c r="W842" s="1" t="s">
        <v>234</v>
      </c>
      <c r="X842" s="1" t="s">
        <v>259</v>
      </c>
      <c r="Y842" s="1">
        <v>14.2</v>
      </c>
      <c r="Z842" s="1" t="s">
        <v>462</v>
      </c>
      <c r="AA842" s="1" t="s">
        <v>173</v>
      </c>
      <c r="AB842" s="1">
        <v>8.4</v>
      </c>
      <c r="AC842" s="1" t="s">
        <v>499</v>
      </c>
      <c r="AD842" s="1">
        <v>23.1</v>
      </c>
      <c r="AE842" s="1" t="s">
        <v>973</v>
      </c>
      <c r="AF842" s="1">
        <v>-0.21</v>
      </c>
      <c r="AG842" s="1">
        <v>-0.84</v>
      </c>
      <c r="AH842" s="1" t="s">
        <v>14</v>
      </c>
      <c r="AI842" s="1" t="s">
        <v>974</v>
      </c>
      <c r="AJ842" s="1" t="s">
        <v>973</v>
      </c>
      <c r="AK842" s="1" t="s">
        <v>973</v>
      </c>
      <c r="AL842" s="1" t="s">
        <v>973</v>
      </c>
      <c r="AM842" s="1" t="s">
        <v>973</v>
      </c>
      <c r="AN842" s="1" t="s">
        <v>973</v>
      </c>
      <c r="AO842" s="1" t="s">
        <v>973</v>
      </c>
    </row>
    <row r="843" spans="1:41" x14ac:dyDescent="0.4">
      <c r="A843" s="13">
        <f t="shared" si="13"/>
        <v>842</v>
      </c>
      <c r="B843" s="5" t="s">
        <v>717</v>
      </c>
      <c r="C843" s="4">
        <v>45676.849305555559</v>
      </c>
      <c r="D843" s="4" t="s">
        <v>311</v>
      </c>
      <c r="E843" s="1">
        <v>21</v>
      </c>
      <c r="F843" s="1"/>
      <c r="G843" s="1">
        <v>107.9</v>
      </c>
      <c r="H843" s="1">
        <v>85.2</v>
      </c>
      <c r="I843" s="1">
        <v>1.27</v>
      </c>
      <c r="J843" s="1">
        <v>136.1</v>
      </c>
      <c r="K843" s="1">
        <v>157</v>
      </c>
      <c r="L843" s="1">
        <v>20.9</v>
      </c>
      <c r="M843" s="1" t="s">
        <v>88</v>
      </c>
      <c r="N843" s="1">
        <v>2908</v>
      </c>
      <c r="O843" s="1">
        <v>28.1</v>
      </c>
      <c r="P843" s="1">
        <v>3.7</v>
      </c>
      <c r="Q843" s="1">
        <v>-12</v>
      </c>
      <c r="R843" s="1">
        <v>29.8</v>
      </c>
      <c r="S843" s="1">
        <v>59.5</v>
      </c>
      <c r="T843" s="1" t="s">
        <v>103</v>
      </c>
      <c r="U843" s="1" t="s">
        <v>567</v>
      </c>
      <c r="V843" s="1" t="s">
        <v>362</v>
      </c>
      <c r="W843" s="1" t="s">
        <v>82</v>
      </c>
      <c r="X843" s="1" t="s">
        <v>215</v>
      </c>
      <c r="Y843" s="1">
        <v>17.600000000000001</v>
      </c>
      <c r="Z843" s="1" t="s">
        <v>404</v>
      </c>
      <c r="AA843" s="1" t="s">
        <v>301</v>
      </c>
      <c r="AB843" s="1">
        <v>10</v>
      </c>
      <c r="AC843" s="1" t="s">
        <v>556</v>
      </c>
      <c r="AD843" s="1">
        <v>20.6</v>
      </c>
      <c r="AE843" s="1" t="s">
        <v>973</v>
      </c>
      <c r="AF843" s="1">
        <v>1.38</v>
      </c>
      <c r="AG843" s="1">
        <v>-0.75</v>
      </c>
      <c r="AH843" s="1" t="s">
        <v>14</v>
      </c>
      <c r="AI843" s="1" t="s">
        <v>974</v>
      </c>
      <c r="AJ843" s="1" t="s">
        <v>973</v>
      </c>
      <c r="AK843" s="1" t="s">
        <v>973</v>
      </c>
      <c r="AL843" s="1" t="s">
        <v>973</v>
      </c>
      <c r="AM843" s="1" t="s">
        <v>973</v>
      </c>
      <c r="AN843" s="1" t="s">
        <v>973</v>
      </c>
      <c r="AO843" s="1" t="s">
        <v>973</v>
      </c>
    </row>
    <row r="844" spans="1:41" x14ac:dyDescent="0.4">
      <c r="A844" s="13">
        <f t="shared" si="13"/>
        <v>843</v>
      </c>
      <c r="B844" s="5" t="s">
        <v>717</v>
      </c>
      <c r="C844" s="4">
        <v>45676.849305555559</v>
      </c>
      <c r="D844" s="4" t="s">
        <v>311</v>
      </c>
      <c r="E844" s="1">
        <v>22</v>
      </c>
      <c r="F844" s="1"/>
      <c r="G844" s="1">
        <v>110.3</v>
      </c>
      <c r="H844" s="1">
        <v>87.7</v>
      </c>
      <c r="I844" s="1">
        <v>1.26</v>
      </c>
      <c r="J844" s="1">
        <v>125.1</v>
      </c>
      <c r="K844" s="1">
        <v>155.19999999999999</v>
      </c>
      <c r="L844" s="1">
        <v>30.1</v>
      </c>
      <c r="M844" s="1" t="s">
        <v>262</v>
      </c>
      <c r="N844" s="1">
        <v>2378</v>
      </c>
      <c r="O844" s="1">
        <v>19.2</v>
      </c>
      <c r="P844" s="1">
        <v>3.1</v>
      </c>
      <c r="Q844" s="1">
        <v>-12</v>
      </c>
      <c r="R844" s="1">
        <v>28.1</v>
      </c>
      <c r="S844" s="1">
        <v>62.1</v>
      </c>
      <c r="T844" s="1" t="s">
        <v>1053</v>
      </c>
      <c r="U844" s="1" t="s">
        <v>774</v>
      </c>
      <c r="V844" s="1" t="s">
        <v>55</v>
      </c>
      <c r="W844" s="1" t="s">
        <v>234</v>
      </c>
      <c r="X844" s="1" t="s">
        <v>275</v>
      </c>
      <c r="Y844" s="1">
        <v>14.5</v>
      </c>
      <c r="Z844" s="1" t="s">
        <v>431</v>
      </c>
      <c r="AA844" s="1" t="s">
        <v>305</v>
      </c>
      <c r="AB844" s="1">
        <v>8</v>
      </c>
      <c r="AC844" s="1" t="s">
        <v>547</v>
      </c>
      <c r="AD844" s="1">
        <v>15.1</v>
      </c>
      <c r="AE844" s="1" t="s">
        <v>973</v>
      </c>
      <c r="AF844" s="1">
        <v>1.05</v>
      </c>
      <c r="AG844" s="1">
        <v>-0.25</v>
      </c>
      <c r="AH844" s="1" t="s">
        <v>14</v>
      </c>
      <c r="AI844" s="1" t="s">
        <v>974</v>
      </c>
      <c r="AJ844" s="1" t="s">
        <v>973</v>
      </c>
      <c r="AK844" s="1" t="s">
        <v>973</v>
      </c>
      <c r="AL844" s="1" t="s">
        <v>973</v>
      </c>
      <c r="AM844" s="1" t="s">
        <v>973</v>
      </c>
      <c r="AN844" s="1" t="s">
        <v>973</v>
      </c>
      <c r="AO844" s="1" t="s">
        <v>973</v>
      </c>
    </row>
    <row r="845" spans="1:41" x14ac:dyDescent="0.4">
      <c r="A845" s="13">
        <f t="shared" si="13"/>
        <v>844</v>
      </c>
      <c r="B845" s="5" t="s">
        <v>717</v>
      </c>
      <c r="C845" s="4">
        <v>45676.849305555559</v>
      </c>
      <c r="D845" s="4" t="s">
        <v>311</v>
      </c>
      <c r="E845" s="1">
        <v>23</v>
      </c>
      <c r="F845" s="1"/>
      <c r="G845" s="1">
        <v>97.6</v>
      </c>
      <c r="H845" s="1">
        <v>90.1</v>
      </c>
      <c r="I845" s="1">
        <v>1.08</v>
      </c>
      <c r="J845" s="1">
        <v>104.1</v>
      </c>
      <c r="K845" s="1">
        <v>133.5</v>
      </c>
      <c r="L845" s="1">
        <v>29.5</v>
      </c>
      <c r="M845" s="1" t="s">
        <v>539</v>
      </c>
      <c r="N845" s="1">
        <v>1746</v>
      </c>
      <c r="O845" s="1">
        <v>18.5</v>
      </c>
      <c r="P845" s="1">
        <v>2.8</v>
      </c>
      <c r="Q845" s="1">
        <v>-6.7</v>
      </c>
      <c r="R845" s="1">
        <v>23.6</v>
      </c>
      <c r="S845" s="1">
        <v>60.5</v>
      </c>
      <c r="T845" s="1" t="s">
        <v>1054</v>
      </c>
      <c r="U845" s="1" t="s">
        <v>541</v>
      </c>
      <c r="V845" s="1" t="s">
        <v>758</v>
      </c>
      <c r="W845" s="1" t="s">
        <v>94</v>
      </c>
      <c r="X845" s="1" t="s">
        <v>188</v>
      </c>
      <c r="Y845" s="1">
        <v>15</v>
      </c>
      <c r="Z845" s="1" t="s">
        <v>737</v>
      </c>
      <c r="AA845" s="1" t="s">
        <v>186</v>
      </c>
      <c r="AB845" s="1">
        <v>10.3</v>
      </c>
      <c r="AC845" s="1" t="s">
        <v>78</v>
      </c>
      <c r="AD845" s="1">
        <v>16</v>
      </c>
      <c r="AE845" s="1" t="s">
        <v>973</v>
      </c>
      <c r="AF845" s="1">
        <v>1.07</v>
      </c>
      <c r="AG845" s="1">
        <v>0.53</v>
      </c>
      <c r="AH845" s="1" t="s">
        <v>14</v>
      </c>
      <c r="AI845" s="1" t="s">
        <v>974</v>
      </c>
      <c r="AJ845" s="1" t="s">
        <v>973</v>
      </c>
      <c r="AK845" s="1" t="s">
        <v>973</v>
      </c>
      <c r="AL845" s="1" t="s">
        <v>973</v>
      </c>
      <c r="AM845" s="1" t="s">
        <v>973</v>
      </c>
      <c r="AN845" s="1" t="s">
        <v>973</v>
      </c>
      <c r="AO845" s="1" t="s">
        <v>973</v>
      </c>
    </row>
    <row r="846" spans="1:41" x14ac:dyDescent="0.4">
      <c r="A846" s="13">
        <f t="shared" si="13"/>
        <v>845</v>
      </c>
      <c r="B846" s="5" t="s">
        <v>717</v>
      </c>
      <c r="C846" s="4">
        <v>45676.849305555559</v>
      </c>
      <c r="D846" s="4" t="s">
        <v>311</v>
      </c>
      <c r="E846" s="1">
        <v>24</v>
      </c>
      <c r="F846" s="1"/>
      <c r="G846" s="1">
        <v>134.5</v>
      </c>
      <c r="H846" s="1">
        <v>90.3</v>
      </c>
      <c r="I846" s="1">
        <v>1.49</v>
      </c>
      <c r="J846" s="1">
        <v>206.4</v>
      </c>
      <c r="K846" s="1">
        <v>215.7</v>
      </c>
      <c r="L846" s="1">
        <v>9.3000000000000007</v>
      </c>
      <c r="M846" s="1" t="s">
        <v>210</v>
      </c>
      <c r="N846" s="1">
        <v>3546</v>
      </c>
      <c r="O846" s="1">
        <v>62.3</v>
      </c>
      <c r="P846" s="1">
        <v>5.6</v>
      </c>
      <c r="Q846" s="1">
        <v>-13.2</v>
      </c>
      <c r="R846" s="1">
        <v>27.2</v>
      </c>
      <c r="S846" s="1">
        <v>63.1</v>
      </c>
      <c r="T846" s="1" t="s">
        <v>146</v>
      </c>
      <c r="U846" s="1" t="s">
        <v>1042</v>
      </c>
      <c r="V846" s="1" t="s">
        <v>758</v>
      </c>
      <c r="W846" s="1" t="s">
        <v>67</v>
      </c>
      <c r="X846" s="1" t="s">
        <v>65</v>
      </c>
      <c r="Y846" s="1">
        <v>13.9</v>
      </c>
      <c r="Z846" s="1" t="s">
        <v>755</v>
      </c>
      <c r="AA846" s="1" t="s">
        <v>186</v>
      </c>
      <c r="AB846" s="1">
        <v>10.6</v>
      </c>
      <c r="AC846" s="1" t="s">
        <v>1055</v>
      </c>
      <c r="AD846" s="1">
        <v>32.299999999999997</v>
      </c>
      <c r="AE846" s="1" t="s">
        <v>973</v>
      </c>
      <c r="AF846" s="1" t="s">
        <v>973</v>
      </c>
      <c r="AG846" s="1" t="s">
        <v>973</v>
      </c>
      <c r="AH846" s="1" t="s">
        <v>14</v>
      </c>
      <c r="AI846" s="1" t="s">
        <v>974</v>
      </c>
      <c r="AJ846" s="1" t="s">
        <v>973</v>
      </c>
      <c r="AK846" s="1" t="s">
        <v>973</v>
      </c>
      <c r="AL846" s="1" t="s">
        <v>973</v>
      </c>
      <c r="AM846" s="1" t="s">
        <v>973</v>
      </c>
      <c r="AN846" s="1" t="s">
        <v>973</v>
      </c>
      <c r="AO846" s="1" t="s">
        <v>973</v>
      </c>
    </row>
    <row r="847" spans="1:41" x14ac:dyDescent="0.4">
      <c r="A847" s="13">
        <f t="shared" si="13"/>
        <v>846</v>
      </c>
      <c r="B847" s="5" t="s">
        <v>253</v>
      </c>
      <c r="C847" s="4">
        <v>45676.849305555559</v>
      </c>
      <c r="D847" s="4" t="s">
        <v>311</v>
      </c>
      <c r="E847" s="1">
        <v>1</v>
      </c>
      <c r="F847" s="1"/>
      <c r="G847" s="1">
        <v>129</v>
      </c>
      <c r="H847" s="1">
        <v>89</v>
      </c>
      <c r="I847" s="1">
        <v>1.45</v>
      </c>
      <c r="J847" s="1">
        <v>199.4</v>
      </c>
      <c r="K847" s="1">
        <v>204.8</v>
      </c>
      <c r="L847" s="1">
        <v>5.3</v>
      </c>
      <c r="M847" s="1" t="s">
        <v>260</v>
      </c>
      <c r="N847" s="1">
        <v>4098</v>
      </c>
      <c r="O847" s="1">
        <v>79.099999999999994</v>
      </c>
      <c r="P847" s="1">
        <v>6</v>
      </c>
      <c r="Q847" s="1">
        <v>-5.3</v>
      </c>
      <c r="R847" s="1">
        <v>24.6</v>
      </c>
      <c r="S847" s="1">
        <v>59.7</v>
      </c>
      <c r="T847" s="1" t="s">
        <v>79</v>
      </c>
      <c r="U847" s="1" t="s">
        <v>329</v>
      </c>
      <c r="V847" s="1" t="s">
        <v>46</v>
      </c>
      <c r="W847" s="1" t="s">
        <v>5</v>
      </c>
      <c r="X847" s="1" t="s">
        <v>217</v>
      </c>
      <c r="Y847" s="1">
        <v>19.3</v>
      </c>
      <c r="Z847" s="1" t="s">
        <v>327</v>
      </c>
      <c r="AA847" s="1" t="s">
        <v>157</v>
      </c>
      <c r="AB847" s="1">
        <v>13.8</v>
      </c>
      <c r="AC847" s="1" t="s">
        <v>346</v>
      </c>
      <c r="AD847" s="1">
        <v>38.5</v>
      </c>
      <c r="AE847" s="1" t="s">
        <v>973</v>
      </c>
      <c r="AF847" s="1">
        <v>0.5</v>
      </c>
      <c r="AG847" s="1">
        <v>0.04</v>
      </c>
      <c r="AH847" s="1" t="s">
        <v>14</v>
      </c>
      <c r="AI847" s="1" t="s">
        <v>974</v>
      </c>
      <c r="AJ847" s="1" t="s">
        <v>973</v>
      </c>
      <c r="AK847" s="1" t="s">
        <v>973</v>
      </c>
      <c r="AL847" s="1" t="s">
        <v>973</v>
      </c>
      <c r="AM847" s="1" t="s">
        <v>973</v>
      </c>
      <c r="AN847" s="1" t="s">
        <v>973</v>
      </c>
      <c r="AO847" s="1" t="s">
        <v>973</v>
      </c>
    </row>
    <row r="848" spans="1:41" x14ac:dyDescent="0.4">
      <c r="A848" s="13">
        <f t="shared" si="13"/>
        <v>847</v>
      </c>
      <c r="B848" s="5" t="s">
        <v>253</v>
      </c>
      <c r="C848" s="4">
        <v>45676.849305555559</v>
      </c>
      <c r="D848" s="4" t="s">
        <v>311</v>
      </c>
      <c r="E848" s="1">
        <v>2</v>
      </c>
      <c r="F848" s="1"/>
      <c r="G848" s="1">
        <v>90.7</v>
      </c>
      <c r="H848" s="1">
        <v>82.9</v>
      </c>
      <c r="I848" s="1">
        <v>1.0900000000000001</v>
      </c>
      <c r="J848" s="1">
        <v>86.2</v>
      </c>
      <c r="K848" s="1">
        <v>116.9</v>
      </c>
      <c r="L848" s="1">
        <v>30.7</v>
      </c>
      <c r="M848" s="1" t="s">
        <v>186</v>
      </c>
      <c r="N848" s="1">
        <v>1752</v>
      </c>
      <c r="O848" s="1">
        <v>13.9</v>
      </c>
      <c r="P848" s="1">
        <v>2.4</v>
      </c>
      <c r="Q848" s="1">
        <v>-3.7</v>
      </c>
      <c r="R848" s="1">
        <v>16.7</v>
      </c>
      <c r="S848" s="1">
        <v>65.2</v>
      </c>
      <c r="T848" s="1" t="s">
        <v>608</v>
      </c>
      <c r="U848" s="1" t="s">
        <v>87</v>
      </c>
      <c r="V848" s="1" t="s">
        <v>55</v>
      </c>
      <c r="W848" s="1" t="s">
        <v>23</v>
      </c>
      <c r="X848" s="1" t="s">
        <v>272</v>
      </c>
      <c r="Y848" s="1">
        <v>12.2</v>
      </c>
      <c r="Z848" s="1" t="s">
        <v>359</v>
      </c>
      <c r="AA848" s="1" t="s">
        <v>273</v>
      </c>
      <c r="AB848" s="1">
        <v>9.6999999999999993</v>
      </c>
      <c r="AC848" s="1" t="s">
        <v>302</v>
      </c>
      <c r="AD848" s="1">
        <v>14.2</v>
      </c>
      <c r="AE848" s="1" t="s">
        <v>973</v>
      </c>
      <c r="AF848" s="1">
        <v>0.57999999999999996</v>
      </c>
      <c r="AG848" s="1">
        <v>0.44</v>
      </c>
      <c r="AH848" s="1" t="s">
        <v>14</v>
      </c>
      <c r="AI848" s="1" t="s">
        <v>974</v>
      </c>
      <c r="AJ848" s="1" t="s">
        <v>973</v>
      </c>
      <c r="AK848" s="1" t="s">
        <v>973</v>
      </c>
      <c r="AL848" s="1" t="s">
        <v>973</v>
      </c>
      <c r="AM848" s="1" t="s">
        <v>973</v>
      </c>
      <c r="AN848" s="1" t="s">
        <v>973</v>
      </c>
      <c r="AO848" s="1" t="s">
        <v>973</v>
      </c>
    </row>
    <row r="849" spans="1:41" x14ac:dyDescent="0.4">
      <c r="A849" s="13">
        <f t="shared" si="13"/>
        <v>848</v>
      </c>
      <c r="B849" s="5" t="s">
        <v>253</v>
      </c>
      <c r="C849" s="4">
        <v>45676.849305555559</v>
      </c>
      <c r="D849" s="4" t="s">
        <v>311</v>
      </c>
      <c r="E849" s="1">
        <v>3</v>
      </c>
      <c r="F849" s="1"/>
      <c r="G849" s="1">
        <v>125.6</v>
      </c>
      <c r="H849" s="1">
        <v>86.4</v>
      </c>
      <c r="I849" s="1">
        <v>1.45</v>
      </c>
      <c r="J849" s="1">
        <v>191.4</v>
      </c>
      <c r="K849" s="1">
        <v>196.9</v>
      </c>
      <c r="L849" s="1">
        <v>5.5</v>
      </c>
      <c r="M849" s="1" t="s">
        <v>272</v>
      </c>
      <c r="N849" s="1">
        <v>4164</v>
      </c>
      <c r="O849" s="1">
        <v>73.599999999999994</v>
      </c>
      <c r="P849" s="1">
        <v>5.8</v>
      </c>
      <c r="Q849" s="1">
        <v>-7.2</v>
      </c>
      <c r="R849" s="1">
        <v>28.1</v>
      </c>
      <c r="S849" s="1">
        <v>61.7</v>
      </c>
      <c r="T849" s="1" t="s">
        <v>603</v>
      </c>
      <c r="U849" s="1" t="s">
        <v>1035</v>
      </c>
      <c r="V849" s="1" t="s">
        <v>285</v>
      </c>
      <c r="W849" s="1" t="s">
        <v>263</v>
      </c>
      <c r="X849" s="1" t="s">
        <v>796</v>
      </c>
      <c r="Y849" s="1">
        <v>20.6</v>
      </c>
      <c r="Z849" s="1" t="s">
        <v>389</v>
      </c>
      <c r="AA849" s="1" t="s">
        <v>784</v>
      </c>
      <c r="AB849" s="1">
        <v>13.8</v>
      </c>
      <c r="AC849" s="1" t="s">
        <v>105</v>
      </c>
      <c r="AD849" s="1">
        <v>37.4</v>
      </c>
      <c r="AE849" s="1" t="s">
        <v>973</v>
      </c>
      <c r="AF849" s="1">
        <v>-0.17</v>
      </c>
      <c r="AG849" s="1">
        <v>0.09</v>
      </c>
      <c r="AH849" s="1" t="s">
        <v>14</v>
      </c>
      <c r="AI849" s="1" t="s">
        <v>974</v>
      </c>
      <c r="AJ849" s="1" t="s">
        <v>973</v>
      </c>
      <c r="AK849" s="1" t="s">
        <v>973</v>
      </c>
      <c r="AL849" s="1" t="s">
        <v>973</v>
      </c>
      <c r="AM849" s="1" t="s">
        <v>973</v>
      </c>
      <c r="AN849" s="1" t="s">
        <v>973</v>
      </c>
      <c r="AO849" s="1" t="s">
        <v>973</v>
      </c>
    </row>
    <row r="850" spans="1:41" x14ac:dyDescent="0.4">
      <c r="A850" s="13">
        <f t="shared" si="13"/>
        <v>849</v>
      </c>
      <c r="B850" s="5" t="s">
        <v>253</v>
      </c>
      <c r="C850" s="4">
        <v>45676.849305555559</v>
      </c>
      <c r="D850" s="4" t="s">
        <v>311</v>
      </c>
      <c r="E850" s="1">
        <v>4</v>
      </c>
      <c r="F850" s="1"/>
      <c r="G850" s="1">
        <v>125.1</v>
      </c>
      <c r="H850" s="1">
        <v>87.1</v>
      </c>
      <c r="I850" s="1">
        <v>1.44</v>
      </c>
      <c r="J850" s="1">
        <v>188.3</v>
      </c>
      <c r="K850" s="1">
        <v>196.2</v>
      </c>
      <c r="L850" s="1">
        <v>7.9</v>
      </c>
      <c r="M850" s="1" t="s">
        <v>60</v>
      </c>
      <c r="N850" s="1">
        <v>3780</v>
      </c>
      <c r="O850" s="1">
        <v>61.8</v>
      </c>
      <c r="P850" s="1">
        <v>5.4</v>
      </c>
      <c r="Q850" s="1">
        <v>-6.3</v>
      </c>
      <c r="R850" s="1">
        <v>23.5</v>
      </c>
      <c r="S850" s="1">
        <v>63.2</v>
      </c>
      <c r="T850" s="1" t="s">
        <v>270</v>
      </c>
      <c r="U850" s="1" t="s">
        <v>808</v>
      </c>
      <c r="V850" s="1" t="s">
        <v>362</v>
      </c>
      <c r="W850" s="1" t="s">
        <v>70</v>
      </c>
      <c r="X850" s="1" t="s">
        <v>291</v>
      </c>
      <c r="Y850" s="1">
        <v>17.3</v>
      </c>
      <c r="Z850" s="1" t="s">
        <v>342</v>
      </c>
      <c r="AA850" s="1" t="s">
        <v>303</v>
      </c>
      <c r="AB850" s="1">
        <v>12.2</v>
      </c>
      <c r="AC850" s="1" t="s">
        <v>269</v>
      </c>
      <c r="AD850" s="1">
        <v>33.4</v>
      </c>
      <c r="AE850" s="1" t="s">
        <v>973</v>
      </c>
      <c r="AF850" s="1">
        <v>0.34</v>
      </c>
      <c r="AG850" s="1">
        <v>-0.05</v>
      </c>
      <c r="AH850" s="1" t="s">
        <v>14</v>
      </c>
      <c r="AI850" s="1" t="s">
        <v>974</v>
      </c>
      <c r="AJ850" s="1" t="s">
        <v>973</v>
      </c>
      <c r="AK850" s="1" t="s">
        <v>973</v>
      </c>
      <c r="AL850" s="1" t="s">
        <v>973</v>
      </c>
      <c r="AM850" s="1" t="s">
        <v>973</v>
      </c>
      <c r="AN850" s="1" t="s">
        <v>973</v>
      </c>
      <c r="AO850" s="1" t="s">
        <v>973</v>
      </c>
    </row>
    <row r="851" spans="1:41" x14ac:dyDescent="0.4">
      <c r="A851" s="13">
        <f t="shared" si="13"/>
        <v>850</v>
      </c>
      <c r="B851" s="5" t="s">
        <v>253</v>
      </c>
      <c r="C851" s="4">
        <v>45676.849305555559</v>
      </c>
      <c r="D851" s="4" t="s">
        <v>311</v>
      </c>
      <c r="E851" s="1">
        <v>5</v>
      </c>
      <c r="F851" s="1"/>
      <c r="G851" s="1">
        <v>126.5</v>
      </c>
      <c r="H851" s="1">
        <v>84.1</v>
      </c>
      <c r="I851" s="1">
        <v>1.5</v>
      </c>
      <c r="J851" s="1">
        <v>185.1</v>
      </c>
      <c r="K851" s="1">
        <v>196.1</v>
      </c>
      <c r="L851" s="1">
        <v>11</v>
      </c>
      <c r="M851" s="1" t="s">
        <v>104</v>
      </c>
      <c r="N851" s="1">
        <v>3545</v>
      </c>
      <c r="O851" s="1">
        <v>49.3</v>
      </c>
      <c r="P851" s="1">
        <v>5</v>
      </c>
      <c r="Q851" s="1">
        <v>-6.1</v>
      </c>
      <c r="R851" s="1">
        <v>20.2</v>
      </c>
      <c r="S851" s="1">
        <v>64.7</v>
      </c>
      <c r="T851" s="1" t="s">
        <v>234</v>
      </c>
      <c r="U851" s="1" t="s">
        <v>676</v>
      </c>
      <c r="V851" s="1" t="s">
        <v>55</v>
      </c>
      <c r="W851" s="1" t="s">
        <v>37</v>
      </c>
      <c r="X851" s="1" t="s">
        <v>337</v>
      </c>
      <c r="Y851" s="1">
        <v>13.9</v>
      </c>
      <c r="Z851" s="1" t="s">
        <v>279</v>
      </c>
      <c r="AA851" s="1" t="s">
        <v>76</v>
      </c>
      <c r="AB851" s="1">
        <v>10.1</v>
      </c>
      <c r="AC851" s="1" t="s">
        <v>29</v>
      </c>
      <c r="AD851" s="1">
        <v>28.5</v>
      </c>
      <c r="AE851" s="1" t="s">
        <v>973</v>
      </c>
      <c r="AF851" s="1">
        <v>0.32</v>
      </c>
      <c r="AG851" s="1">
        <v>0.24</v>
      </c>
      <c r="AH851" s="1" t="s">
        <v>14</v>
      </c>
      <c r="AI851" s="1" t="s">
        <v>974</v>
      </c>
      <c r="AJ851" s="1" t="s">
        <v>973</v>
      </c>
      <c r="AK851" s="1" t="s">
        <v>973</v>
      </c>
      <c r="AL851" s="1" t="s">
        <v>973</v>
      </c>
      <c r="AM851" s="1" t="s">
        <v>973</v>
      </c>
      <c r="AN851" s="1" t="s">
        <v>973</v>
      </c>
      <c r="AO851" s="1" t="s">
        <v>973</v>
      </c>
    </row>
    <row r="852" spans="1:41" x14ac:dyDescent="0.4">
      <c r="A852" s="13">
        <f t="shared" si="13"/>
        <v>851</v>
      </c>
      <c r="B852" s="5" t="s">
        <v>253</v>
      </c>
      <c r="C852" s="4">
        <v>45676.849305555559</v>
      </c>
      <c r="D852" s="4" t="s">
        <v>311</v>
      </c>
      <c r="E852" s="1">
        <v>6</v>
      </c>
      <c r="F852" s="1"/>
      <c r="G852" s="1">
        <v>127.2</v>
      </c>
      <c r="H852" s="1">
        <v>84.6</v>
      </c>
      <c r="I852" s="1">
        <v>1.5</v>
      </c>
      <c r="J852" s="1">
        <v>187.3</v>
      </c>
      <c r="K852" s="1">
        <v>197.6</v>
      </c>
      <c r="L852" s="1">
        <v>10.3</v>
      </c>
      <c r="M852" s="1" t="s">
        <v>5</v>
      </c>
      <c r="N852" s="1">
        <v>3608</v>
      </c>
      <c r="O852" s="1">
        <v>50.7</v>
      </c>
      <c r="P852" s="1">
        <v>5.0999999999999996</v>
      </c>
      <c r="Q852" s="1">
        <v>-7.2</v>
      </c>
      <c r="R852" s="1">
        <v>21.5</v>
      </c>
      <c r="S852" s="1">
        <v>62.1</v>
      </c>
      <c r="T852" s="1" t="s">
        <v>20</v>
      </c>
      <c r="U852" s="1" t="s">
        <v>1057</v>
      </c>
      <c r="V852" s="1" t="s">
        <v>46</v>
      </c>
      <c r="W852" s="1" t="s">
        <v>275</v>
      </c>
      <c r="X852" s="1" t="s">
        <v>554</v>
      </c>
      <c r="Y852" s="1">
        <v>14.3</v>
      </c>
      <c r="Z852" s="1" t="s">
        <v>345</v>
      </c>
      <c r="AA852" s="1" t="s">
        <v>554</v>
      </c>
      <c r="AB852" s="1">
        <v>10.1</v>
      </c>
      <c r="AC852" s="1" t="s">
        <v>105</v>
      </c>
      <c r="AD852" s="1">
        <v>29.1</v>
      </c>
      <c r="AE852" s="1" t="s">
        <v>973</v>
      </c>
      <c r="AF852" s="1">
        <v>0.46</v>
      </c>
      <c r="AG852" s="1">
        <v>-0.14000000000000001</v>
      </c>
      <c r="AH852" s="1" t="s">
        <v>14</v>
      </c>
      <c r="AI852" s="1" t="s">
        <v>974</v>
      </c>
      <c r="AJ852" s="1" t="s">
        <v>973</v>
      </c>
      <c r="AK852" s="1" t="s">
        <v>973</v>
      </c>
      <c r="AL852" s="1" t="s">
        <v>973</v>
      </c>
      <c r="AM852" s="1" t="s">
        <v>973</v>
      </c>
      <c r="AN852" s="1" t="s">
        <v>973</v>
      </c>
      <c r="AO852" s="1" t="s">
        <v>973</v>
      </c>
    </row>
    <row r="853" spans="1:41" x14ac:dyDescent="0.4">
      <c r="A853" s="13">
        <f t="shared" si="13"/>
        <v>852</v>
      </c>
      <c r="B853" s="5" t="s">
        <v>253</v>
      </c>
      <c r="C853" s="4">
        <v>45676.849305555559</v>
      </c>
      <c r="D853" s="4" t="s">
        <v>311</v>
      </c>
      <c r="E853" s="1">
        <v>7</v>
      </c>
      <c r="F853" s="1"/>
      <c r="G853" s="1">
        <v>111.7</v>
      </c>
      <c r="H853" s="1">
        <v>85</v>
      </c>
      <c r="I853" s="1">
        <v>1.31</v>
      </c>
      <c r="J853" s="1">
        <v>152</v>
      </c>
      <c r="K853" s="1">
        <v>166.7</v>
      </c>
      <c r="L853" s="1">
        <v>14.7</v>
      </c>
      <c r="M853" s="1" t="s">
        <v>265</v>
      </c>
      <c r="N853" s="1">
        <v>3065</v>
      </c>
      <c r="O853" s="1">
        <v>37.700000000000003</v>
      </c>
      <c r="P853" s="1">
        <v>4.2</v>
      </c>
      <c r="Q853" s="1">
        <v>-5.2</v>
      </c>
      <c r="R853" s="1">
        <v>20.3</v>
      </c>
      <c r="S853" s="1">
        <v>65.900000000000006</v>
      </c>
      <c r="T853" s="1" t="s">
        <v>519</v>
      </c>
      <c r="U853" s="1" t="s">
        <v>278</v>
      </c>
      <c r="V853" s="1" t="s">
        <v>46</v>
      </c>
      <c r="W853" s="1" t="s">
        <v>70</v>
      </c>
      <c r="X853" s="1" t="s">
        <v>345</v>
      </c>
      <c r="Y853" s="1">
        <v>15.1</v>
      </c>
      <c r="Z853" s="1" t="s">
        <v>188</v>
      </c>
      <c r="AA853" s="1" t="s">
        <v>305</v>
      </c>
      <c r="AB853" s="1">
        <v>11.3</v>
      </c>
      <c r="AC853" s="1" t="s">
        <v>13</v>
      </c>
      <c r="AD853" s="1">
        <v>24.9</v>
      </c>
      <c r="AE853" s="1" t="s">
        <v>973</v>
      </c>
      <c r="AF853" s="1">
        <v>0.14000000000000001</v>
      </c>
      <c r="AG853" s="1">
        <v>0.34</v>
      </c>
      <c r="AH853" s="1" t="s">
        <v>14</v>
      </c>
      <c r="AI853" s="1" t="s">
        <v>974</v>
      </c>
      <c r="AJ853" s="1" t="s">
        <v>973</v>
      </c>
      <c r="AK853" s="1" t="s">
        <v>973</v>
      </c>
      <c r="AL853" s="1" t="s">
        <v>973</v>
      </c>
      <c r="AM853" s="1" t="s">
        <v>973</v>
      </c>
      <c r="AN853" s="1" t="s">
        <v>973</v>
      </c>
      <c r="AO853" s="1" t="s">
        <v>973</v>
      </c>
    </row>
    <row r="854" spans="1:41" x14ac:dyDescent="0.4">
      <c r="A854" s="13">
        <f t="shared" si="13"/>
        <v>853</v>
      </c>
      <c r="B854" s="5" t="s">
        <v>253</v>
      </c>
      <c r="C854" s="4">
        <v>45676.849305555559</v>
      </c>
      <c r="D854" s="4" t="s">
        <v>311</v>
      </c>
      <c r="E854" s="1">
        <v>8</v>
      </c>
      <c r="F854" s="1"/>
      <c r="G854" s="1">
        <v>123.2</v>
      </c>
      <c r="H854" s="1">
        <v>84.3</v>
      </c>
      <c r="I854" s="1">
        <v>1.46</v>
      </c>
      <c r="J854" s="1">
        <v>182.7</v>
      </c>
      <c r="K854" s="1">
        <v>192.2</v>
      </c>
      <c r="L854" s="1">
        <v>9.5</v>
      </c>
      <c r="M854" s="1" t="s">
        <v>50</v>
      </c>
      <c r="N854" s="1">
        <v>3589</v>
      </c>
      <c r="O854" s="1">
        <v>55.3</v>
      </c>
      <c r="P854" s="1">
        <v>5.2</v>
      </c>
      <c r="Q854" s="1">
        <v>-6.1</v>
      </c>
      <c r="R854" s="1">
        <v>22.4</v>
      </c>
      <c r="S854" s="1">
        <v>65.599999999999994</v>
      </c>
      <c r="T854" s="1" t="s">
        <v>262</v>
      </c>
      <c r="U854" s="1" t="s">
        <v>687</v>
      </c>
      <c r="V854" s="1" t="s">
        <v>46</v>
      </c>
      <c r="W854" s="1" t="s">
        <v>259</v>
      </c>
      <c r="X854" s="1" t="s">
        <v>292</v>
      </c>
      <c r="Y854" s="1">
        <v>16.3</v>
      </c>
      <c r="Z854" s="1" t="s">
        <v>576</v>
      </c>
      <c r="AA854" s="1" t="s">
        <v>345</v>
      </c>
      <c r="AB854" s="1">
        <v>11.7</v>
      </c>
      <c r="AC854" s="1" t="s">
        <v>86</v>
      </c>
      <c r="AD854" s="1">
        <v>31.1</v>
      </c>
      <c r="AE854" s="1" t="s">
        <v>973</v>
      </c>
      <c r="AF854" s="1">
        <v>-0.13</v>
      </c>
      <c r="AG854" s="1">
        <v>0.01</v>
      </c>
      <c r="AH854" s="1" t="s">
        <v>14</v>
      </c>
      <c r="AI854" s="1" t="s">
        <v>974</v>
      </c>
      <c r="AJ854" s="1" t="s">
        <v>973</v>
      </c>
      <c r="AK854" s="1" t="s">
        <v>973</v>
      </c>
      <c r="AL854" s="1" t="s">
        <v>973</v>
      </c>
      <c r="AM854" s="1" t="s">
        <v>973</v>
      </c>
      <c r="AN854" s="1" t="s">
        <v>973</v>
      </c>
      <c r="AO854" s="1" t="s">
        <v>973</v>
      </c>
    </row>
    <row r="855" spans="1:41" x14ac:dyDescent="0.4">
      <c r="A855" s="13">
        <f t="shared" si="13"/>
        <v>854</v>
      </c>
      <c r="B855" s="5" t="s">
        <v>253</v>
      </c>
      <c r="C855" s="4">
        <v>45676.849305555559</v>
      </c>
      <c r="D855" s="4" t="s">
        <v>311</v>
      </c>
      <c r="E855" s="1">
        <v>9</v>
      </c>
      <c r="F855" s="1"/>
      <c r="G855" s="1">
        <v>129.4</v>
      </c>
      <c r="H855" s="1">
        <v>87.5</v>
      </c>
      <c r="I855" s="1">
        <v>1.48</v>
      </c>
      <c r="J855" s="1">
        <v>197.7</v>
      </c>
      <c r="K855" s="1">
        <v>205.8</v>
      </c>
      <c r="L855" s="1">
        <v>8.1</v>
      </c>
      <c r="M855" s="1" t="s">
        <v>73</v>
      </c>
      <c r="N855" s="1">
        <v>3668</v>
      </c>
      <c r="O855" s="1">
        <v>64.900000000000006</v>
      </c>
      <c r="P855" s="1">
        <v>5.6</v>
      </c>
      <c r="Q855" s="1">
        <v>-5.3</v>
      </c>
      <c r="R855" s="1">
        <v>21.4</v>
      </c>
      <c r="S855" s="1">
        <v>66.3</v>
      </c>
      <c r="T855" s="1" t="s">
        <v>50</v>
      </c>
      <c r="U855" s="1" t="s">
        <v>509</v>
      </c>
      <c r="V855" s="1" t="s">
        <v>46</v>
      </c>
      <c r="W855" s="1" t="s">
        <v>76</v>
      </c>
      <c r="X855" s="1" t="s">
        <v>48</v>
      </c>
      <c r="Y855" s="1">
        <v>16.100000000000001</v>
      </c>
      <c r="Z855" s="1" t="s">
        <v>5</v>
      </c>
      <c r="AA855" s="1" t="s">
        <v>28</v>
      </c>
      <c r="AB855" s="1">
        <v>11.9</v>
      </c>
      <c r="AC855" s="1" t="s">
        <v>29</v>
      </c>
      <c r="AD855" s="1">
        <v>33.799999999999997</v>
      </c>
      <c r="AE855" s="1" t="s">
        <v>973</v>
      </c>
      <c r="AF855" s="1">
        <v>-0.17</v>
      </c>
      <c r="AG855" s="1">
        <v>-0.18</v>
      </c>
      <c r="AH855" s="1" t="s">
        <v>14</v>
      </c>
      <c r="AI855" s="1" t="s">
        <v>974</v>
      </c>
      <c r="AJ855" s="1" t="s">
        <v>973</v>
      </c>
      <c r="AK855" s="1" t="s">
        <v>973</v>
      </c>
      <c r="AL855" s="1" t="s">
        <v>973</v>
      </c>
      <c r="AM855" s="1" t="s">
        <v>973</v>
      </c>
      <c r="AN855" s="1" t="s">
        <v>973</v>
      </c>
      <c r="AO855" s="1" t="s">
        <v>973</v>
      </c>
    </row>
    <row r="856" spans="1:41" x14ac:dyDescent="0.4">
      <c r="A856" s="13">
        <f t="shared" si="13"/>
        <v>855</v>
      </c>
      <c r="B856" s="5" t="s">
        <v>253</v>
      </c>
      <c r="C856" s="4">
        <v>45676.849305555559</v>
      </c>
      <c r="D856" s="4" t="s">
        <v>311</v>
      </c>
      <c r="E856" s="1">
        <v>10</v>
      </c>
      <c r="F856" s="1"/>
      <c r="G856" s="1">
        <v>119.5</v>
      </c>
      <c r="H856" s="1">
        <v>83.4</v>
      </c>
      <c r="I856" s="1">
        <v>1.43</v>
      </c>
      <c r="J856" s="1">
        <v>171</v>
      </c>
      <c r="K856" s="1">
        <v>179.3</v>
      </c>
      <c r="L856" s="1">
        <v>8.3000000000000007</v>
      </c>
      <c r="M856" s="1" t="s">
        <v>198</v>
      </c>
      <c r="N856" s="1">
        <v>4273</v>
      </c>
      <c r="O856" s="1">
        <v>49.6</v>
      </c>
      <c r="P856" s="1">
        <v>4.9000000000000004</v>
      </c>
      <c r="Q856" s="1">
        <v>-8.3000000000000007</v>
      </c>
      <c r="R856" s="1">
        <v>25.8</v>
      </c>
      <c r="S856" s="1">
        <v>64.5</v>
      </c>
      <c r="T856" s="1" t="s">
        <v>573</v>
      </c>
      <c r="U856" s="1" t="s">
        <v>393</v>
      </c>
      <c r="V856" s="1" t="s">
        <v>141</v>
      </c>
      <c r="W856" s="1" t="s">
        <v>364</v>
      </c>
      <c r="X856" s="1" t="s">
        <v>52</v>
      </c>
      <c r="Y856" s="1">
        <v>16.8</v>
      </c>
      <c r="Z856" s="1" t="s">
        <v>27</v>
      </c>
      <c r="AA856" s="1" t="s">
        <v>48</v>
      </c>
      <c r="AB856" s="1">
        <v>11</v>
      </c>
      <c r="AC856" s="1" t="s">
        <v>587</v>
      </c>
      <c r="AD856" s="1">
        <v>30.3</v>
      </c>
      <c r="AE856" s="1" t="s">
        <v>973</v>
      </c>
      <c r="AF856" s="1">
        <v>0.37</v>
      </c>
      <c r="AG856" s="1">
        <v>0.14000000000000001</v>
      </c>
      <c r="AH856" s="1" t="s">
        <v>14</v>
      </c>
      <c r="AI856" s="1" t="s">
        <v>974</v>
      </c>
      <c r="AJ856" s="1" t="s">
        <v>973</v>
      </c>
      <c r="AK856" s="1" t="s">
        <v>973</v>
      </c>
      <c r="AL856" s="1" t="s">
        <v>973</v>
      </c>
      <c r="AM856" s="1" t="s">
        <v>973</v>
      </c>
      <c r="AN856" s="1" t="s">
        <v>973</v>
      </c>
      <c r="AO856" s="1" t="s">
        <v>973</v>
      </c>
    </row>
    <row r="857" spans="1:41" x14ac:dyDescent="0.4">
      <c r="A857" s="13">
        <f t="shared" si="13"/>
        <v>856</v>
      </c>
      <c r="B857" s="5" t="s">
        <v>253</v>
      </c>
      <c r="C857" s="4">
        <v>45676.849305555559</v>
      </c>
      <c r="D857" s="4" t="s">
        <v>311</v>
      </c>
      <c r="E857" s="1">
        <v>11</v>
      </c>
      <c r="F857" s="1"/>
      <c r="G857" s="1">
        <v>91.4</v>
      </c>
      <c r="H857" s="1">
        <v>81.400000000000006</v>
      </c>
      <c r="I857" s="1">
        <v>1.1200000000000001</v>
      </c>
      <c r="J857" s="1">
        <v>80.400000000000006</v>
      </c>
      <c r="K857" s="1">
        <v>112.5</v>
      </c>
      <c r="L857" s="1">
        <v>32.200000000000003</v>
      </c>
      <c r="M857" s="1" t="s">
        <v>584</v>
      </c>
      <c r="N857" s="1">
        <v>2440</v>
      </c>
      <c r="O857" s="1">
        <v>10.4</v>
      </c>
      <c r="P857" s="1">
        <v>2.2000000000000002</v>
      </c>
      <c r="Q857" s="1">
        <v>-8.1</v>
      </c>
      <c r="R857" s="1">
        <v>19.2</v>
      </c>
      <c r="S857" s="1">
        <v>61.9</v>
      </c>
      <c r="T857" s="1" t="s">
        <v>40</v>
      </c>
      <c r="U857" s="1" t="s">
        <v>25</v>
      </c>
      <c r="V857" s="1" t="s">
        <v>39</v>
      </c>
      <c r="W857" s="1" t="s">
        <v>210</v>
      </c>
      <c r="X857" s="1" t="s">
        <v>205</v>
      </c>
      <c r="Y857" s="1">
        <v>11.1</v>
      </c>
      <c r="Z857" s="1" t="s">
        <v>27</v>
      </c>
      <c r="AA857" s="1" t="s">
        <v>99</v>
      </c>
      <c r="AB857" s="1">
        <v>7.6</v>
      </c>
      <c r="AC857" s="1" t="s">
        <v>425</v>
      </c>
      <c r="AD857" s="1">
        <v>11.6</v>
      </c>
      <c r="AE857" s="1" t="s">
        <v>973</v>
      </c>
      <c r="AF857" s="1">
        <v>1.38</v>
      </c>
      <c r="AG857" s="1">
        <v>0.47</v>
      </c>
      <c r="AH857" s="1" t="s">
        <v>14</v>
      </c>
      <c r="AI857" s="1" t="s">
        <v>974</v>
      </c>
      <c r="AJ857" s="1" t="s">
        <v>973</v>
      </c>
      <c r="AK857" s="1" t="s">
        <v>973</v>
      </c>
      <c r="AL857" s="1" t="s">
        <v>973</v>
      </c>
      <c r="AM857" s="1" t="s">
        <v>973</v>
      </c>
      <c r="AN857" s="1" t="s">
        <v>973</v>
      </c>
      <c r="AO857" s="1" t="s">
        <v>973</v>
      </c>
    </row>
    <row r="858" spans="1:41" x14ac:dyDescent="0.4">
      <c r="A858" s="13">
        <f t="shared" si="13"/>
        <v>857</v>
      </c>
      <c r="B858" s="5" t="s">
        <v>253</v>
      </c>
      <c r="C858" s="4">
        <v>45676.849305555559</v>
      </c>
      <c r="D858" s="4" t="s">
        <v>311</v>
      </c>
      <c r="E858" s="1">
        <v>12</v>
      </c>
      <c r="F858" s="1"/>
      <c r="G858" s="1">
        <v>124.5</v>
      </c>
      <c r="H858" s="1">
        <v>87.3</v>
      </c>
      <c r="I858" s="1">
        <v>1.43</v>
      </c>
      <c r="J858" s="1">
        <v>183.4</v>
      </c>
      <c r="K858" s="1">
        <v>188.7</v>
      </c>
      <c r="L858" s="1">
        <v>5.3</v>
      </c>
      <c r="M858" s="1" t="s">
        <v>175</v>
      </c>
      <c r="N858" s="1">
        <v>4784</v>
      </c>
      <c r="O858" s="1">
        <v>63.2</v>
      </c>
      <c r="P858" s="1">
        <v>5.4</v>
      </c>
      <c r="Q858" s="1">
        <v>-7.4</v>
      </c>
      <c r="R858" s="1">
        <v>28</v>
      </c>
      <c r="S858" s="1">
        <v>65.400000000000006</v>
      </c>
      <c r="T858" s="1" t="s">
        <v>1058</v>
      </c>
      <c r="U858" s="1" t="s">
        <v>561</v>
      </c>
      <c r="V858" s="1" t="s">
        <v>285</v>
      </c>
      <c r="W858" s="1" t="s">
        <v>289</v>
      </c>
      <c r="X858" s="1" t="s">
        <v>532</v>
      </c>
      <c r="Y858" s="1">
        <v>18.600000000000001</v>
      </c>
      <c r="Z858" s="1" t="s">
        <v>180</v>
      </c>
      <c r="AA858" s="1" t="s">
        <v>342</v>
      </c>
      <c r="AB858" s="1">
        <v>12.2</v>
      </c>
      <c r="AC858" s="1" t="s">
        <v>490</v>
      </c>
      <c r="AD858" s="1">
        <v>35</v>
      </c>
      <c r="AE858" s="1" t="s">
        <v>973</v>
      </c>
      <c r="AF858" s="1">
        <v>0.06</v>
      </c>
      <c r="AG858" s="1">
        <v>0.03</v>
      </c>
      <c r="AH858" s="1" t="s">
        <v>14</v>
      </c>
      <c r="AI858" s="1" t="s">
        <v>974</v>
      </c>
      <c r="AJ858" s="1" t="s">
        <v>973</v>
      </c>
      <c r="AK858" s="1" t="s">
        <v>973</v>
      </c>
      <c r="AL858" s="1" t="s">
        <v>973</v>
      </c>
      <c r="AM858" s="1" t="s">
        <v>973</v>
      </c>
      <c r="AN858" s="1" t="s">
        <v>973</v>
      </c>
      <c r="AO858" s="1" t="s">
        <v>973</v>
      </c>
    </row>
    <row r="859" spans="1:41" x14ac:dyDescent="0.4">
      <c r="A859" s="13">
        <f t="shared" si="13"/>
        <v>858</v>
      </c>
      <c r="B859" s="5" t="s">
        <v>253</v>
      </c>
      <c r="C859" s="4">
        <v>45676.849305555559</v>
      </c>
      <c r="D859" s="4" t="s">
        <v>311</v>
      </c>
      <c r="E859" s="1">
        <v>13</v>
      </c>
      <c r="F859" s="1"/>
      <c r="G859" s="1">
        <v>124.2</v>
      </c>
      <c r="H859" s="1">
        <v>88.8</v>
      </c>
      <c r="I859" s="1">
        <v>1.4</v>
      </c>
      <c r="J859" s="1">
        <v>191.4</v>
      </c>
      <c r="K859" s="1">
        <v>196</v>
      </c>
      <c r="L859" s="1">
        <v>4.5</v>
      </c>
      <c r="M859" s="1" t="s">
        <v>84</v>
      </c>
      <c r="N859" s="1">
        <v>4158</v>
      </c>
      <c r="O859" s="1">
        <v>85</v>
      </c>
      <c r="P859" s="1">
        <v>6</v>
      </c>
      <c r="Q859" s="1">
        <v>-3.3</v>
      </c>
      <c r="R859" s="1">
        <v>24.9</v>
      </c>
      <c r="S859" s="1">
        <v>61.8</v>
      </c>
      <c r="T859" s="1" t="s">
        <v>301</v>
      </c>
      <c r="U859" s="1" t="s">
        <v>432</v>
      </c>
      <c r="V859" s="1" t="s">
        <v>141</v>
      </c>
      <c r="W859" s="1" t="s">
        <v>57</v>
      </c>
      <c r="X859" s="1" t="s">
        <v>295</v>
      </c>
      <c r="Y859" s="1">
        <v>21.6</v>
      </c>
      <c r="Z859" s="1" t="s">
        <v>67</v>
      </c>
      <c r="AA859" s="1" t="s">
        <v>64</v>
      </c>
      <c r="AB859" s="1">
        <v>16</v>
      </c>
      <c r="AC859" s="1" t="s">
        <v>467</v>
      </c>
      <c r="AD859" s="1">
        <v>40.700000000000003</v>
      </c>
      <c r="AE859" s="1" t="s">
        <v>973</v>
      </c>
      <c r="AF859" s="1">
        <v>0.53</v>
      </c>
      <c r="AG859" s="1">
        <v>0.02</v>
      </c>
      <c r="AH859" s="1" t="s">
        <v>14</v>
      </c>
      <c r="AI859" s="1" t="s">
        <v>974</v>
      </c>
      <c r="AJ859" s="1" t="s">
        <v>973</v>
      </c>
      <c r="AK859" s="1" t="s">
        <v>973</v>
      </c>
      <c r="AL859" s="1" t="s">
        <v>973</v>
      </c>
      <c r="AM859" s="1" t="s">
        <v>973</v>
      </c>
      <c r="AN859" s="1" t="s">
        <v>973</v>
      </c>
      <c r="AO859" s="1" t="s">
        <v>973</v>
      </c>
    </row>
    <row r="860" spans="1:41" x14ac:dyDescent="0.4">
      <c r="A860" s="13">
        <f t="shared" si="13"/>
        <v>859</v>
      </c>
      <c r="B860" s="5" t="s">
        <v>253</v>
      </c>
      <c r="C860" s="4">
        <v>45676.849305555559</v>
      </c>
      <c r="D860" s="4" t="s">
        <v>311</v>
      </c>
      <c r="E860" s="1">
        <v>14</v>
      </c>
      <c r="F860" s="1"/>
      <c r="G860" s="1">
        <v>117.6</v>
      </c>
      <c r="H860" s="1">
        <v>88.6</v>
      </c>
      <c r="I860" s="1">
        <v>1.33</v>
      </c>
      <c r="J860" s="1">
        <v>179.1</v>
      </c>
      <c r="K860" s="1">
        <v>185.4</v>
      </c>
      <c r="L860" s="1">
        <v>6.2</v>
      </c>
      <c r="M860" s="1" t="s">
        <v>146</v>
      </c>
      <c r="N860" s="1">
        <v>3602</v>
      </c>
      <c r="O860" s="1">
        <v>74.400000000000006</v>
      </c>
      <c r="P860" s="1">
        <v>5.6</v>
      </c>
      <c r="Q860" s="1">
        <v>-3.5</v>
      </c>
      <c r="R860" s="1">
        <v>26</v>
      </c>
      <c r="S860" s="1">
        <v>60.9</v>
      </c>
      <c r="T860" s="1" t="s">
        <v>270</v>
      </c>
      <c r="U860" s="1" t="s">
        <v>17</v>
      </c>
      <c r="V860" s="1" t="s">
        <v>46</v>
      </c>
      <c r="W860" s="1" t="s">
        <v>70</v>
      </c>
      <c r="X860" s="1" t="s">
        <v>75</v>
      </c>
      <c r="Y860" s="1">
        <v>22.6</v>
      </c>
      <c r="Z860" s="1" t="s">
        <v>192</v>
      </c>
      <c r="AA860" s="1" t="s">
        <v>82</v>
      </c>
      <c r="AB860" s="1">
        <v>16.5</v>
      </c>
      <c r="AC860" s="1" t="s">
        <v>811</v>
      </c>
      <c r="AD860" s="1">
        <v>38</v>
      </c>
      <c r="AE860" s="1" t="s">
        <v>973</v>
      </c>
      <c r="AF860" s="1">
        <v>0.55000000000000004</v>
      </c>
      <c r="AG860" s="1">
        <v>-0.02</v>
      </c>
      <c r="AH860" s="1" t="s">
        <v>14</v>
      </c>
      <c r="AI860" s="1" t="s">
        <v>974</v>
      </c>
      <c r="AJ860" s="1" t="s">
        <v>973</v>
      </c>
      <c r="AK860" s="1" t="s">
        <v>973</v>
      </c>
      <c r="AL860" s="1" t="s">
        <v>973</v>
      </c>
      <c r="AM860" s="1" t="s">
        <v>973</v>
      </c>
      <c r="AN860" s="1" t="s">
        <v>973</v>
      </c>
      <c r="AO860" s="1" t="s">
        <v>973</v>
      </c>
    </row>
    <row r="861" spans="1:41" x14ac:dyDescent="0.4">
      <c r="A861" s="13">
        <f t="shared" si="13"/>
        <v>860</v>
      </c>
      <c r="B861" s="5" t="s">
        <v>253</v>
      </c>
      <c r="C861" s="4">
        <v>45676.849305555559</v>
      </c>
      <c r="D861" s="4" t="s">
        <v>311</v>
      </c>
      <c r="E861" s="1">
        <v>15</v>
      </c>
      <c r="F861" s="1"/>
      <c r="G861" s="1">
        <v>124.9</v>
      </c>
      <c r="H861" s="1">
        <v>87.5</v>
      </c>
      <c r="I861" s="1">
        <v>1.43</v>
      </c>
      <c r="J861" s="1">
        <v>191.7</v>
      </c>
      <c r="K861" s="1">
        <v>195.1</v>
      </c>
      <c r="L861" s="1">
        <v>3.5</v>
      </c>
      <c r="M861" s="1" t="s">
        <v>90</v>
      </c>
      <c r="N861" s="1">
        <v>4582</v>
      </c>
      <c r="O861" s="1">
        <v>94.2</v>
      </c>
      <c r="P861" s="1">
        <v>6.3</v>
      </c>
      <c r="Q861" s="1">
        <v>-3.8</v>
      </c>
      <c r="R861" s="1">
        <v>27.9</v>
      </c>
      <c r="S861" s="1">
        <v>61.1</v>
      </c>
      <c r="T861" s="1" t="s">
        <v>590</v>
      </c>
      <c r="U861" s="1" t="s">
        <v>930</v>
      </c>
      <c r="V861" s="1" t="s">
        <v>141</v>
      </c>
      <c r="W861" s="1" t="s">
        <v>342</v>
      </c>
      <c r="X861" s="1" t="s">
        <v>70</v>
      </c>
      <c r="Y861" s="1">
        <v>23.8</v>
      </c>
      <c r="Z861" s="1" t="s">
        <v>197</v>
      </c>
      <c r="AA861" s="1" t="s">
        <v>76</v>
      </c>
      <c r="AB861" s="1">
        <v>17</v>
      </c>
      <c r="AC861" s="1" t="s">
        <v>282</v>
      </c>
      <c r="AD861" s="1">
        <v>43.2</v>
      </c>
      <c r="AE861" s="1" t="s">
        <v>973</v>
      </c>
      <c r="AF861" s="1">
        <v>0.49</v>
      </c>
      <c r="AG861" s="1">
        <v>-0.26</v>
      </c>
      <c r="AH861" s="1" t="s">
        <v>14</v>
      </c>
      <c r="AI861" s="1" t="s">
        <v>974</v>
      </c>
      <c r="AJ861" s="1" t="s">
        <v>973</v>
      </c>
      <c r="AK861" s="1" t="s">
        <v>973</v>
      </c>
      <c r="AL861" s="1" t="s">
        <v>973</v>
      </c>
      <c r="AM861" s="1" t="s">
        <v>973</v>
      </c>
      <c r="AN861" s="1" t="s">
        <v>973</v>
      </c>
      <c r="AO861" s="1" t="s">
        <v>973</v>
      </c>
    </row>
    <row r="862" spans="1:41" x14ac:dyDescent="0.4">
      <c r="A862" s="13">
        <f t="shared" si="13"/>
        <v>861</v>
      </c>
      <c r="B862" s="5" t="s">
        <v>253</v>
      </c>
      <c r="C862" s="4">
        <v>45676.849305555559</v>
      </c>
      <c r="D862" s="4" t="s">
        <v>311</v>
      </c>
      <c r="E862" s="1">
        <v>16</v>
      </c>
      <c r="F862" s="1"/>
      <c r="G862" s="1">
        <v>115.7</v>
      </c>
      <c r="H862" s="1">
        <v>87.4</v>
      </c>
      <c r="I862" s="1">
        <v>1.32</v>
      </c>
      <c r="J862" s="1">
        <v>168.9</v>
      </c>
      <c r="K862" s="1">
        <v>180.5</v>
      </c>
      <c r="L862" s="1">
        <v>11.6</v>
      </c>
      <c r="M862" s="1" t="s">
        <v>41</v>
      </c>
      <c r="N862" s="1">
        <v>2930</v>
      </c>
      <c r="O862" s="1">
        <v>51.6</v>
      </c>
      <c r="P862" s="1">
        <v>4.8</v>
      </c>
      <c r="Q862" s="1">
        <v>-4.2</v>
      </c>
      <c r="R862" s="1">
        <v>22.3</v>
      </c>
      <c r="S862" s="1">
        <v>65.900000000000006</v>
      </c>
      <c r="T862" s="1" t="s">
        <v>27</v>
      </c>
      <c r="U862" s="1" t="s">
        <v>1059</v>
      </c>
      <c r="V862" s="1" t="s">
        <v>8</v>
      </c>
      <c r="W862" s="1" t="s">
        <v>67</v>
      </c>
      <c r="X862" s="1" t="s">
        <v>19</v>
      </c>
      <c r="Y862" s="1">
        <v>17.899999999999999</v>
      </c>
      <c r="Z862" s="1" t="s">
        <v>151</v>
      </c>
      <c r="AA862" s="1" t="s">
        <v>41</v>
      </c>
      <c r="AB862" s="1">
        <v>13.4</v>
      </c>
      <c r="AC862" s="1" t="s">
        <v>199</v>
      </c>
      <c r="AD862" s="1">
        <v>29.9</v>
      </c>
      <c r="AE862" s="1" t="s">
        <v>973</v>
      </c>
      <c r="AF862" s="1">
        <v>0.5</v>
      </c>
      <c r="AG862" s="1">
        <v>0.17</v>
      </c>
      <c r="AH862" s="1" t="s">
        <v>14</v>
      </c>
      <c r="AI862" s="1" t="s">
        <v>974</v>
      </c>
      <c r="AJ862" s="1" t="s">
        <v>973</v>
      </c>
      <c r="AK862" s="1" t="s">
        <v>973</v>
      </c>
      <c r="AL862" s="1" t="s">
        <v>973</v>
      </c>
      <c r="AM862" s="1" t="s">
        <v>973</v>
      </c>
      <c r="AN862" s="1" t="s">
        <v>973</v>
      </c>
      <c r="AO862" s="1" t="s">
        <v>973</v>
      </c>
    </row>
    <row r="863" spans="1:41" x14ac:dyDescent="0.4">
      <c r="A863" s="13">
        <f t="shared" si="13"/>
        <v>862</v>
      </c>
      <c r="B863" s="5" t="s">
        <v>253</v>
      </c>
      <c r="C863" s="4">
        <v>45676.849305555559</v>
      </c>
      <c r="D863" s="4" t="s">
        <v>311</v>
      </c>
      <c r="E863" s="1">
        <v>17</v>
      </c>
      <c r="F863" s="1"/>
      <c r="G863" s="1">
        <v>115.3</v>
      </c>
      <c r="H863" s="1">
        <v>89.2</v>
      </c>
      <c r="I863" s="1">
        <v>1.29</v>
      </c>
      <c r="J863" s="1">
        <v>173.1</v>
      </c>
      <c r="K863" s="1">
        <v>177.2</v>
      </c>
      <c r="L863" s="1">
        <v>4.0999999999999996</v>
      </c>
      <c r="M863" s="1" t="s">
        <v>68</v>
      </c>
      <c r="N863" s="1">
        <v>4348</v>
      </c>
      <c r="O863" s="1">
        <v>82.8</v>
      </c>
      <c r="P863" s="1">
        <v>5.8</v>
      </c>
      <c r="Q863" s="1">
        <v>-4.2</v>
      </c>
      <c r="R863" s="1">
        <v>31</v>
      </c>
      <c r="S863" s="1">
        <v>60.6</v>
      </c>
      <c r="T863" s="1" t="s">
        <v>220</v>
      </c>
      <c r="U863" s="1" t="s">
        <v>482</v>
      </c>
      <c r="V863" s="1" t="s">
        <v>141</v>
      </c>
      <c r="W863" s="1" t="s">
        <v>359</v>
      </c>
      <c r="X863" s="1" t="s">
        <v>407</v>
      </c>
      <c r="Y863" s="1">
        <v>26.3</v>
      </c>
      <c r="Z863" s="1" t="s">
        <v>30</v>
      </c>
      <c r="AA863" s="1" t="s">
        <v>265</v>
      </c>
      <c r="AB863" s="1">
        <v>18.2</v>
      </c>
      <c r="AC863" s="1" t="s">
        <v>302</v>
      </c>
      <c r="AD863" s="1">
        <v>41.5</v>
      </c>
      <c r="AE863" s="1" t="s">
        <v>973</v>
      </c>
      <c r="AF863" s="1">
        <v>0.43</v>
      </c>
      <c r="AG863" s="1">
        <v>-0.2</v>
      </c>
      <c r="AH863" s="1" t="s">
        <v>14</v>
      </c>
      <c r="AI863" s="1" t="s">
        <v>974</v>
      </c>
      <c r="AJ863" s="1" t="s">
        <v>973</v>
      </c>
      <c r="AK863" s="1" t="s">
        <v>973</v>
      </c>
      <c r="AL863" s="1" t="s">
        <v>973</v>
      </c>
      <c r="AM863" s="1" t="s">
        <v>973</v>
      </c>
      <c r="AN863" s="1" t="s">
        <v>973</v>
      </c>
      <c r="AO863" s="1" t="s">
        <v>973</v>
      </c>
    </row>
    <row r="864" spans="1:41" x14ac:dyDescent="0.4">
      <c r="A864" s="13">
        <f t="shared" si="13"/>
        <v>863</v>
      </c>
      <c r="B864" s="5" t="s">
        <v>253</v>
      </c>
      <c r="C864" s="4">
        <v>45676.849305555559</v>
      </c>
      <c r="D864" s="4" t="s">
        <v>311</v>
      </c>
      <c r="E864" s="1">
        <v>18</v>
      </c>
      <c r="F864" s="1"/>
      <c r="G864" s="1">
        <v>118.6</v>
      </c>
      <c r="H864" s="1">
        <v>86</v>
      </c>
      <c r="I864" s="1">
        <v>1.38</v>
      </c>
      <c r="J864" s="1">
        <v>176.7</v>
      </c>
      <c r="K864" s="1">
        <v>180.2</v>
      </c>
      <c r="L864" s="1">
        <v>3.5</v>
      </c>
      <c r="M864" s="1" t="s">
        <v>185</v>
      </c>
      <c r="N864" s="1">
        <v>4926</v>
      </c>
      <c r="O864" s="1">
        <v>81.2</v>
      </c>
      <c r="P864" s="1">
        <v>5.8</v>
      </c>
      <c r="Q864" s="1">
        <v>-4.7</v>
      </c>
      <c r="R864" s="1">
        <v>29.4</v>
      </c>
      <c r="S864" s="1">
        <v>61</v>
      </c>
      <c r="T864" s="1" t="s">
        <v>414</v>
      </c>
      <c r="U864" s="1" t="s">
        <v>772</v>
      </c>
      <c r="V864" s="1" t="s">
        <v>141</v>
      </c>
      <c r="W864" s="1" t="s">
        <v>539</v>
      </c>
      <c r="X864" s="1" t="s">
        <v>11</v>
      </c>
      <c r="Y864" s="1">
        <v>23.8</v>
      </c>
      <c r="Z864" s="1" t="s">
        <v>232</v>
      </c>
      <c r="AA864" s="1" t="s">
        <v>104</v>
      </c>
      <c r="AB864" s="1">
        <v>16.5</v>
      </c>
      <c r="AC864" s="1" t="s">
        <v>199</v>
      </c>
      <c r="AD864" s="1">
        <v>41.3</v>
      </c>
      <c r="AE864" s="1" t="s">
        <v>973</v>
      </c>
      <c r="AF864" s="1">
        <v>0.47</v>
      </c>
      <c r="AG864" s="1">
        <v>-0.34</v>
      </c>
      <c r="AH864" s="1" t="s">
        <v>14</v>
      </c>
      <c r="AI864" s="1" t="s">
        <v>974</v>
      </c>
      <c r="AJ864" s="1" t="s">
        <v>973</v>
      </c>
      <c r="AK864" s="1" t="s">
        <v>973</v>
      </c>
      <c r="AL864" s="1" t="s">
        <v>973</v>
      </c>
      <c r="AM864" s="1" t="s">
        <v>973</v>
      </c>
      <c r="AN864" s="1" t="s">
        <v>973</v>
      </c>
      <c r="AO864" s="1" t="s">
        <v>973</v>
      </c>
    </row>
    <row r="865" spans="1:41" x14ac:dyDescent="0.4">
      <c r="A865" s="13">
        <f t="shared" si="13"/>
        <v>864</v>
      </c>
      <c r="B865" s="5" t="s">
        <v>253</v>
      </c>
      <c r="C865" s="4">
        <v>45676.849305555559</v>
      </c>
      <c r="D865" s="4" t="s">
        <v>311</v>
      </c>
      <c r="E865" s="1">
        <v>19</v>
      </c>
      <c r="F865" s="1"/>
      <c r="G865" s="1">
        <v>129.30000000000001</v>
      </c>
      <c r="H865" s="1">
        <v>87.5</v>
      </c>
      <c r="I865" s="1">
        <v>1.48</v>
      </c>
      <c r="J865" s="1">
        <v>194.8</v>
      </c>
      <c r="K865" s="1">
        <v>202.4</v>
      </c>
      <c r="L865" s="1">
        <v>7.6</v>
      </c>
      <c r="M865" s="1" t="s">
        <v>21</v>
      </c>
      <c r="N865" s="1">
        <v>3994</v>
      </c>
      <c r="O865" s="1">
        <v>61.2</v>
      </c>
      <c r="P865" s="1">
        <v>5.5</v>
      </c>
      <c r="Q865" s="1">
        <v>-7</v>
      </c>
      <c r="R865" s="1">
        <v>22.6</v>
      </c>
      <c r="S865" s="1">
        <v>63.7</v>
      </c>
      <c r="T865" s="1" t="s">
        <v>92</v>
      </c>
      <c r="U865" s="1" t="s">
        <v>308</v>
      </c>
      <c r="V865" s="1" t="s">
        <v>46</v>
      </c>
      <c r="W865" s="1" t="s">
        <v>76</v>
      </c>
      <c r="X865" s="1" t="s">
        <v>50</v>
      </c>
      <c r="Y865" s="1">
        <v>15.7</v>
      </c>
      <c r="Z865" s="1" t="s">
        <v>64</v>
      </c>
      <c r="AA865" s="1" t="s">
        <v>337</v>
      </c>
      <c r="AB865" s="1">
        <v>11</v>
      </c>
      <c r="AC865" s="1" t="s">
        <v>712</v>
      </c>
      <c r="AD865" s="1">
        <v>33.1</v>
      </c>
      <c r="AE865" s="1" t="s">
        <v>973</v>
      </c>
      <c r="AF865" s="1">
        <v>0.39</v>
      </c>
      <c r="AG865" s="1">
        <v>-0.18</v>
      </c>
      <c r="AH865" s="1" t="s">
        <v>14</v>
      </c>
      <c r="AI865" s="1" t="s">
        <v>974</v>
      </c>
      <c r="AJ865" s="1" t="s">
        <v>973</v>
      </c>
      <c r="AK865" s="1" t="s">
        <v>973</v>
      </c>
      <c r="AL865" s="1" t="s">
        <v>973</v>
      </c>
      <c r="AM865" s="1" t="s">
        <v>973</v>
      </c>
      <c r="AN865" s="1" t="s">
        <v>973</v>
      </c>
      <c r="AO865" s="1" t="s">
        <v>973</v>
      </c>
    </row>
    <row r="866" spans="1:41" x14ac:dyDescent="0.4">
      <c r="A866" s="13">
        <f t="shared" si="13"/>
        <v>865</v>
      </c>
      <c r="B866" s="5" t="s">
        <v>252</v>
      </c>
      <c r="C866" s="4">
        <v>45676.849305555559</v>
      </c>
      <c r="D866" s="4" t="s">
        <v>311</v>
      </c>
      <c r="E866" s="1">
        <v>1</v>
      </c>
      <c r="F866" s="1"/>
      <c r="G866" s="1">
        <v>103.8</v>
      </c>
      <c r="H866" s="1">
        <v>83.3</v>
      </c>
      <c r="I866" s="1">
        <v>1.25</v>
      </c>
      <c r="J866" s="1">
        <v>141.1</v>
      </c>
      <c r="K866" s="1">
        <v>141.6</v>
      </c>
      <c r="L866" s="1">
        <v>0.5</v>
      </c>
      <c r="M866" s="1" t="s">
        <v>84</v>
      </c>
      <c r="N866" s="1">
        <v>7422</v>
      </c>
      <c r="O866" s="1">
        <v>77.5</v>
      </c>
      <c r="P866" s="1">
        <v>5.5</v>
      </c>
      <c r="Q866" s="1">
        <v>-8</v>
      </c>
      <c r="R866" s="1">
        <v>40.299999999999997</v>
      </c>
      <c r="S866" s="1">
        <v>61.9</v>
      </c>
      <c r="T866" s="1" t="s">
        <v>98</v>
      </c>
      <c r="U866" s="1" t="s">
        <v>943</v>
      </c>
      <c r="V866" s="1" t="s">
        <v>46</v>
      </c>
      <c r="W866" s="1" t="s">
        <v>145</v>
      </c>
      <c r="X866" s="1" t="s">
        <v>48</v>
      </c>
      <c r="Y866" s="1">
        <v>32.299999999999997</v>
      </c>
      <c r="Z866" s="1" t="s">
        <v>20</v>
      </c>
      <c r="AA866" s="1" t="s">
        <v>50</v>
      </c>
      <c r="AB866" s="1">
        <v>19.7</v>
      </c>
      <c r="AC866" s="1" t="s">
        <v>587</v>
      </c>
      <c r="AD866" s="1">
        <v>44.7</v>
      </c>
      <c r="AE866" s="1" t="s">
        <v>973</v>
      </c>
      <c r="AF866" s="1">
        <v>0.71</v>
      </c>
      <c r="AG866" s="1">
        <v>-0.75</v>
      </c>
      <c r="AH866" s="1" t="s">
        <v>14</v>
      </c>
      <c r="AI866" s="1" t="s">
        <v>974</v>
      </c>
      <c r="AJ866" s="1" t="s">
        <v>973</v>
      </c>
      <c r="AK866" s="1" t="s">
        <v>973</v>
      </c>
      <c r="AL866" s="1" t="s">
        <v>973</v>
      </c>
      <c r="AM866" s="1" t="s">
        <v>973</v>
      </c>
      <c r="AN866" s="1" t="s">
        <v>973</v>
      </c>
      <c r="AO866" s="1" t="s">
        <v>973</v>
      </c>
    </row>
    <row r="867" spans="1:41" x14ac:dyDescent="0.4">
      <c r="A867" s="13">
        <f t="shared" si="13"/>
        <v>866</v>
      </c>
      <c r="B867" s="5" t="s">
        <v>252</v>
      </c>
      <c r="C867" s="4">
        <v>45676.849305555559</v>
      </c>
      <c r="D867" s="4" t="s">
        <v>311</v>
      </c>
      <c r="E867" s="1">
        <v>2</v>
      </c>
      <c r="F867" s="1"/>
      <c r="G867" s="1">
        <v>80</v>
      </c>
      <c r="H867" s="1">
        <v>77.400000000000006</v>
      </c>
      <c r="I867" s="1">
        <v>1.03</v>
      </c>
      <c r="J867" s="1">
        <v>95.3</v>
      </c>
      <c r="K867" s="1">
        <v>104.4</v>
      </c>
      <c r="L867" s="1">
        <v>9</v>
      </c>
      <c r="M867" s="1" t="s">
        <v>260</v>
      </c>
      <c r="N867" s="1">
        <v>4838</v>
      </c>
      <c r="O867" s="1">
        <v>34.700000000000003</v>
      </c>
      <c r="P867" s="1">
        <v>3.6</v>
      </c>
      <c r="Q867" s="1">
        <v>-6</v>
      </c>
      <c r="R867" s="1">
        <v>35.200000000000003</v>
      </c>
      <c r="S867" s="1">
        <v>64.3</v>
      </c>
      <c r="T867" s="1" t="s">
        <v>171</v>
      </c>
      <c r="U867" s="1" t="s">
        <v>74</v>
      </c>
      <c r="V867" s="1" t="s">
        <v>55</v>
      </c>
      <c r="W867" s="1" t="s">
        <v>149</v>
      </c>
      <c r="X867" s="1" t="s">
        <v>151</v>
      </c>
      <c r="Y867" s="1">
        <v>28.5</v>
      </c>
      <c r="Z867" s="1" t="s">
        <v>342</v>
      </c>
      <c r="AA867" s="1" t="s">
        <v>258</v>
      </c>
      <c r="AB867" s="1">
        <v>18.5</v>
      </c>
      <c r="AC867" s="1" t="s">
        <v>269</v>
      </c>
      <c r="AD867" s="1">
        <v>31.1</v>
      </c>
      <c r="AE867" s="1" t="s">
        <v>973</v>
      </c>
      <c r="AF867" s="1">
        <v>1.38</v>
      </c>
      <c r="AG867" s="1">
        <v>0.23</v>
      </c>
      <c r="AH867" s="1" t="s">
        <v>14</v>
      </c>
      <c r="AI867" s="1" t="s">
        <v>974</v>
      </c>
      <c r="AJ867" s="1" t="s">
        <v>973</v>
      </c>
      <c r="AK867" s="1" t="s">
        <v>973</v>
      </c>
      <c r="AL867" s="1" t="s">
        <v>973</v>
      </c>
      <c r="AM867" s="1" t="s">
        <v>973</v>
      </c>
      <c r="AN867" s="1" t="s">
        <v>973</v>
      </c>
      <c r="AO867" s="1" t="s">
        <v>973</v>
      </c>
    </row>
    <row r="868" spans="1:41" x14ac:dyDescent="0.4">
      <c r="A868" s="13">
        <f t="shared" si="13"/>
        <v>867</v>
      </c>
      <c r="B868" s="5" t="s">
        <v>252</v>
      </c>
      <c r="C868" s="4">
        <v>45676.849305555559</v>
      </c>
      <c r="D868" s="4" t="s">
        <v>311</v>
      </c>
      <c r="E868" s="1">
        <v>3</v>
      </c>
      <c r="F868" s="1"/>
      <c r="G868" s="1">
        <v>111.8</v>
      </c>
      <c r="H868" s="1">
        <v>82.3</v>
      </c>
      <c r="I868" s="1">
        <v>1.36</v>
      </c>
      <c r="J868" s="1">
        <v>159.30000000000001</v>
      </c>
      <c r="K868" s="1">
        <v>160.30000000000001</v>
      </c>
      <c r="L868" s="1">
        <v>1</v>
      </c>
      <c r="M868" s="1" t="s">
        <v>272</v>
      </c>
      <c r="N868" s="1">
        <v>6190</v>
      </c>
      <c r="O868" s="1">
        <v>99.1</v>
      </c>
      <c r="P868" s="1">
        <v>6.1</v>
      </c>
      <c r="Q868" s="1">
        <v>-5.6</v>
      </c>
      <c r="R868" s="1">
        <v>39.6</v>
      </c>
      <c r="S868" s="1">
        <v>60.4</v>
      </c>
      <c r="T868" s="1" t="s">
        <v>61</v>
      </c>
      <c r="U868" s="1" t="s">
        <v>605</v>
      </c>
      <c r="V868" s="1" t="s">
        <v>55</v>
      </c>
      <c r="W868" s="1" t="s">
        <v>26</v>
      </c>
      <c r="X868" s="1" t="s">
        <v>64</v>
      </c>
      <c r="Y868" s="1">
        <v>33.700000000000003</v>
      </c>
      <c r="Z868" s="1" t="s">
        <v>186</v>
      </c>
      <c r="AA868" s="1" t="s">
        <v>66</v>
      </c>
      <c r="AB868" s="1">
        <v>21.6</v>
      </c>
      <c r="AC868" s="1" t="s">
        <v>346</v>
      </c>
      <c r="AD868" s="1">
        <v>47.7</v>
      </c>
      <c r="AE868" s="1" t="s">
        <v>973</v>
      </c>
      <c r="AF868" s="1">
        <v>0.25</v>
      </c>
      <c r="AG868" s="1">
        <v>-0.63</v>
      </c>
      <c r="AH868" s="1" t="s">
        <v>14</v>
      </c>
      <c r="AI868" s="1" t="s">
        <v>974</v>
      </c>
      <c r="AJ868" s="1" t="s">
        <v>973</v>
      </c>
      <c r="AK868" s="1" t="s">
        <v>973</v>
      </c>
      <c r="AL868" s="1" t="s">
        <v>973</v>
      </c>
      <c r="AM868" s="1" t="s">
        <v>973</v>
      </c>
      <c r="AN868" s="1" t="s">
        <v>973</v>
      </c>
      <c r="AO868" s="1" t="s">
        <v>973</v>
      </c>
    </row>
    <row r="869" spans="1:41" x14ac:dyDescent="0.4">
      <c r="A869" s="13">
        <f t="shared" si="13"/>
        <v>868</v>
      </c>
      <c r="B869" s="5" t="s">
        <v>252</v>
      </c>
      <c r="C869" s="4">
        <v>45676.849305555559</v>
      </c>
      <c r="D869" s="4" t="s">
        <v>311</v>
      </c>
      <c r="E869" s="1">
        <v>4</v>
      </c>
      <c r="F869" s="1"/>
      <c r="G869" s="1">
        <v>109.3</v>
      </c>
      <c r="H869" s="1">
        <v>81</v>
      </c>
      <c r="I869" s="1">
        <v>1.35</v>
      </c>
      <c r="J869" s="1">
        <v>154.4</v>
      </c>
      <c r="K869" s="1">
        <v>155.6</v>
      </c>
      <c r="L869" s="1">
        <v>1.3</v>
      </c>
      <c r="M869" s="1" t="s">
        <v>145</v>
      </c>
      <c r="N869" s="1">
        <v>6305</v>
      </c>
      <c r="O869" s="1">
        <v>81</v>
      </c>
      <c r="P869" s="1">
        <v>5.7</v>
      </c>
      <c r="Q869" s="1">
        <v>-8</v>
      </c>
      <c r="R869" s="1">
        <v>39.5</v>
      </c>
      <c r="S869" s="1">
        <v>60.2</v>
      </c>
      <c r="T869" s="1" t="s">
        <v>204</v>
      </c>
      <c r="U869" s="1" t="s">
        <v>155</v>
      </c>
      <c r="V869" s="1" t="s">
        <v>55</v>
      </c>
      <c r="W869" s="1" t="s">
        <v>53</v>
      </c>
      <c r="X869" s="1" t="s">
        <v>103</v>
      </c>
      <c r="Y869" s="1">
        <v>30.7</v>
      </c>
      <c r="Z869" s="1" t="s">
        <v>513</v>
      </c>
      <c r="AA869" s="1" t="s">
        <v>98</v>
      </c>
      <c r="AB869" s="1">
        <v>18.8</v>
      </c>
      <c r="AC869" s="1" t="s">
        <v>376</v>
      </c>
      <c r="AD869" s="1">
        <v>43.9</v>
      </c>
      <c r="AE869" s="1" t="s">
        <v>973</v>
      </c>
      <c r="AF869" s="1">
        <v>0.56999999999999995</v>
      </c>
      <c r="AG869" s="1">
        <v>-0.51</v>
      </c>
      <c r="AH869" s="1" t="s">
        <v>14</v>
      </c>
      <c r="AI869" s="1" t="s">
        <v>974</v>
      </c>
      <c r="AJ869" s="1" t="s">
        <v>973</v>
      </c>
      <c r="AK869" s="1" t="s">
        <v>973</v>
      </c>
      <c r="AL869" s="1" t="s">
        <v>973</v>
      </c>
      <c r="AM869" s="1" t="s">
        <v>973</v>
      </c>
      <c r="AN869" s="1" t="s">
        <v>973</v>
      </c>
      <c r="AO869" s="1" t="s">
        <v>973</v>
      </c>
    </row>
    <row r="870" spans="1:41" x14ac:dyDescent="0.4">
      <c r="A870" s="13">
        <f t="shared" si="13"/>
        <v>869</v>
      </c>
      <c r="B870" s="5" t="s">
        <v>252</v>
      </c>
      <c r="C870" s="4">
        <v>45676.849305555559</v>
      </c>
      <c r="D870" s="4" t="s">
        <v>311</v>
      </c>
      <c r="E870" s="1">
        <v>5</v>
      </c>
      <c r="F870" s="1"/>
      <c r="G870" s="1">
        <v>98.2</v>
      </c>
      <c r="H870" s="1">
        <v>79.400000000000006</v>
      </c>
      <c r="I870" s="1">
        <v>1.24</v>
      </c>
      <c r="J870" s="1">
        <v>135.80000000000001</v>
      </c>
      <c r="K870" s="1">
        <v>139.80000000000001</v>
      </c>
      <c r="L870" s="1">
        <v>4</v>
      </c>
      <c r="M870" s="1" t="s">
        <v>258</v>
      </c>
      <c r="N870" s="1">
        <v>4783</v>
      </c>
      <c r="O870" s="1">
        <v>59.7</v>
      </c>
      <c r="P870" s="1">
        <v>4.9000000000000004</v>
      </c>
      <c r="Q870" s="1">
        <v>-6.7</v>
      </c>
      <c r="R870" s="1">
        <v>36.5</v>
      </c>
      <c r="S870" s="1">
        <v>64.900000000000006</v>
      </c>
      <c r="T870" s="1" t="s">
        <v>423</v>
      </c>
      <c r="U870" s="1" t="s">
        <v>1050</v>
      </c>
      <c r="V870" s="1" t="s">
        <v>55</v>
      </c>
      <c r="W870" s="1" t="s">
        <v>189</v>
      </c>
      <c r="X870" s="1" t="s">
        <v>151</v>
      </c>
      <c r="Y870" s="1">
        <v>29.5</v>
      </c>
      <c r="Z870" s="1" t="s">
        <v>519</v>
      </c>
      <c r="AA870" s="1" t="s">
        <v>77</v>
      </c>
      <c r="AB870" s="1">
        <v>18.8</v>
      </c>
      <c r="AC870" s="1" t="s">
        <v>665</v>
      </c>
      <c r="AD870" s="1">
        <v>37.9</v>
      </c>
      <c r="AE870" s="1" t="s">
        <v>973</v>
      </c>
      <c r="AF870" s="1">
        <v>0.53</v>
      </c>
      <c r="AG870" s="1">
        <v>0.22</v>
      </c>
      <c r="AH870" s="1" t="s">
        <v>14</v>
      </c>
      <c r="AI870" s="1" t="s">
        <v>974</v>
      </c>
      <c r="AJ870" s="1" t="s">
        <v>973</v>
      </c>
      <c r="AK870" s="1" t="s">
        <v>973</v>
      </c>
      <c r="AL870" s="1" t="s">
        <v>973</v>
      </c>
      <c r="AM870" s="1" t="s">
        <v>973</v>
      </c>
      <c r="AN870" s="1" t="s">
        <v>973</v>
      </c>
      <c r="AO870" s="1" t="s">
        <v>973</v>
      </c>
    </row>
    <row r="871" spans="1:41" x14ac:dyDescent="0.4">
      <c r="A871" s="13">
        <f t="shared" si="13"/>
        <v>870</v>
      </c>
      <c r="B871" s="5" t="s">
        <v>252</v>
      </c>
      <c r="C871" s="4">
        <v>45676.849305555559</v>
      </c>
      <c r="D871" s="4" t="s">
        <v>311</v>
      </c>
      <c r="E871" s="1">
        <v>6</v>
      </c>
      <c r="F871" s="1"/>
      <c r="G871" s="1">
        <v>106</v>
      </c>
      <c r="H871" s="1">
        <v>80.400000000000006</v>
      </c>
      <c r="I871" s="1">
        <v>1.32</v>
      </c>
      <c r="J871" s="1">
        <v>147.9</v>
      </c>
      <c r="K871" s="1">
        <v>148.80000000000001</v>
      </c>
      <c r="L871" s="1">
        <v>1</v>
      </c>
      <c r="M871" s="1" t="s">
        <v>69</v>
      </c>
      <c r="N871" s="1">
        <v>6423</v>
      </c>
      <c r="O871" s="1">
        <v>84.9</v>
      </c>
      <c r="P871" s="1">
        <v>5.7</v>
      </c>
      <c r="Q871" s="1">
        <v>-9.4</v>
      </c>
      <c r="R871" s="1">
        <v>45.3</v>
      </c>
      <c r="S871" s="1">
        <v>62.8</v>
      </c>
      <c r="T871" s="1" t="s">
        <v>57</v>
      </c>
      <c r="U871" s="1" t="s">
        <v>622</v>
      </c>
      <c r="V871" s="1" t="s">
        <v>46</v>
      </c>
      <c r="W871" s="1" t="s">
        <v>519</v>
      </c>
      <c r="X871" s="1" t="s">
        <v>554</v>
      </c>
      <c r="Y871" s="1">
        <v>35.799999999999997</v>
      </c>
      <c r="Z871" s="1" t="s">
        <v>60</v>
      </c>
      <c r="AA871" s="1" t="s">
        <v>412</v>
      </c>
      <c r="AB871" s="1">
        <v>20.8</v>
      </c>
      <c r="AC871" s="1" t="s">
        <v>508</v>
      </c>
      <c r="AD871" s="1">
        <v>45.6</v>
      </c>
      <c r="AE871" s="1" t="s">
        <v>973</v>
      </c>
      <c r="AF871" s="1">
        <v>0.59</v>
      </c>
      <c r="AG871" s="1">
        <v>-0.18</v>
      </c>
      <c r="AH871" s="1" t="s">
        <v>14</v>
      </c>
      <c r="AI871" s="1" t="s">
        <v>974</v>
      </c>
      <c r="AJ871" s="1" t="s">
        <v>973</v>
      </c>
      <c r="AK871" s="1" t="s">
        <v>973</v>
      </c>
      <c r="AL871" s="1" t="s">
        <v>973</v>
      </c>
      <c r="AM871" s="1" t="s">
        <v>973</v>
      </c>
      <c r="AN871" s="1" t="s">
        <v>973</v>
      </c>
      <c r="AO871" s="1" t="s">
        <v>973</v>
      </c>
    </row>
    <row r="872" spans="1:41" x14ac:dyDescent="0.4">
      <c r="A872" s="13">
        <f t="shared" si="13"/>
        <v>871</v>
      </c>
      <c r="B872" s="5" t="s">
        <v>252</v>
      </c>
      <c r="C872" s="4">
        <v>45676.849305555559</v>
      </c>
      <c r="D872" s="4" t="s">
        <v>311</v>
      </c>
      <c r="E872" s="1">
        <v>7</v>
      </c>
      <c r="F872" s="1"/>
      <c r="G872" s="1">
        <v>108.7</v>
      </c>
      <c r="H872" s="1">
        <v>80.8</v>
      </c>
      <c r="I872" s="1">
        <v>1.35</v>
      </c>
      <c r="J872" s="1">
        <v>153.80000000000001</v>
      </c>
      <c r="K872" s="1">
        <v>155</v>
      </c>
      <c r="L872" s="1">
        <v>1.2</v>
      </c>
      <c r="M872" s="1" t="s">
        <v>169</v>
      </c>
      <c r="N872" s="1">
        <v>6155</v>
      </c>
      <c r="O872" s="1">
        <v>83</v>
      </c>
      <c r="P872" s="1">
        <v>5.7</v>
      </c>
      <c r="Q872" s="1">
        <v>-9.8000000000000007</v>
      </c>
      <c r="R872" s="1">
        <v>43.3</v>
      </c>
      <c r="S872" s="1">
        <v>63.9</v>
      </c>
      <c r="T872" s="1" t="s">
        <v>67</v>
      </c>
      <c r="U872" s="1" t="s">
        <v>586</v>
      </c>
      <c r="V872" s="1" t="s">
        <v>46</v>
      </c>
      <c r="W872" s="1" t="s">
        <v>43</v>
      </c>
      <c r="X872" s="1" t="s">
        <v>98</v>
      </c>
      <c r="Y872" s="1">
        <v>33.4</v>
      </c>
      <c r="Z872" s="1" t="s">
        <v>337</v>
      </c>
      <c r="AA872" s="1" t="s">
        <v>281</v>
      </c>
      <c r="AB872" s="1">
        <v>19.399999999999999</v>
      </c>
      <c r="AC872" s="1" t="s">
        <v>534</v>
      </c>
      <c r="AD872" s="1">
        <v>44.4</v>
      </c>
      <c r="AE872" s="1" t="s">
        <v>973</v>
      </c>
      <c r="AF872" s="1">
        <v>0.35</v>
      </c>
      <c r="AG872" s="1">
        <v>-0.48</v>
      </c>
      <c r="AH872" s="1" t="s">
        <v>14</v>
      </c>
      <c r="AI872" s="1" t="s">
        <v>974</v>
      </c>
      <c r="AJ872" s="1" t="s">
        <v>973</v>
      </c>
      <c r="AK872" s="1" t="s">
        <v>973</v>
      </c>
      <c r="AL872" s="1" t="s">
        <v>973</v>
      </c>
      <c r="AM872" s="1" t="s">
        <v>973</v>
      </c>
      <c r="AN872" s="1" t="s">
        <v>973</v>
      </c>
      <c r="AO872" s="1" t="s">
        <v>973</v>
      </c>
    </row>
    <row r="873" spans="1:41" x14ac:dyDescent="0.4">
      <c r="A873" s="13">
        <f t="shared" si="13"/>
        <v>872</v>
      </c>
      <c r="B873" s="5" t="s">
        <v>252</v>
      </c>
      <c r="C873" s="4">
        <v>45676.849305555559</v>
      </c>
      <c r="D873" s="4" t="s">
        <v>311</v>
      </c>
      <c r="E873" s="1">
        <v>8</v>
      </c>
      <c r="F873" s="1"/>
      <c r="G873" s="1">
        <v>112.5</v>
      </c>
      <c r="H873" s="1">
        <v>81.8</v>
      </c>
      <c r="I873" s="1">
        <v>1.37</v>
      </c>
      <c r="J873" s="1">
        <v>160.30000000000001</v>
      </c>
      <c r="K873" s="1">
        <v>161.6</v>
      </c>
      <c r="L873" s="1">
        <v>1.3</v>
      </c>
      <c r="M873" s="1" t="s">
        <v>214</v>
      </c>
      <c r="N873" s="1">
        <v>6253</v>
      </c>
      <c r="O873" s="1">
        <v>81.5</v>
      </c>
      <c r="P873" s="1">
        <v>5.8</v>
      </c>
      <c r="Q873" s="1">
        <v>-8.8000000000000007</v>
      </c>
      <c r="R873" s="1">
        <v>38</v>
      </c>
      <c r="S873" s="1">
        <v>62</v>
      </c>
      <c r="T873" s="1" t="s">
        <v>41</v>
      </c>
      <c r="U873" s="1" t="s">
        <v>625</v>
      </c>
      <c r="V873" s="1" t="s">
        <v>55</v>
      </c>
      <c r="W873" s="1" t="s">
        <v>151</v>
      </c>
      <c r="X873" s="1" t="s">
        <v>44</v>
      </c>
      <c r="Y873" s="1">
        <v>29</v>
      </c>
      <c r="Z873" s="1" t="s">
        <v>272</v>
      </c>
      <c r="AA873" s="1" t="s">
        <v>43</v>
      </c>
      <c r="AB873" s="1">
        <v>17.600000000000001</v>
      </c>
      <c r="AC873" s="1" t="s">
        <v>212</v>
      </c>
      <c r="AD873" s="1">
        <v>43.5</v>
      </c>
      <c r="AE873" s="1" t="s">
        <v>973</v>
      </c>
      <c r="AF873" s="1">
        <v>0.27</v>
      </c>
      <c r="AG873" s="1">
        <v>-0.57999999999999996</v>
      </c>
      <c r="AH873" s="1" t="s">
        <v>14</v>
      </c>
      <c r="AI873" s="1" t="s">
        <v>974</v>
      </c>
      <c r="AJ873" s="1" t="s">
        <v>973</v>
      </c>
      <c r="AK873" s="1" t="s">
        <v>973</v>
      </c>
      <c r="AL873" s="1" t="s">
        <v>973</v>
      </c>
      <c r="AM873" s="1" t="s">
        <v>973</v>
      </c>
      <c r="AN873" s="1" t="s">
        <v>973</v>
      </c>
      <c r="AO873" s="1" t="s">
        <v>973</v>
      </c>
    </row>
    <row r="874" spans="1:41" x14ac:dyDescent="0.4">
      <c r="A874" s="13">
        <f t="shared" si="13"/>
        <v>873</v>
      </c>
      <c r="B874" s="5" t="s">
        <v>252</v>
      </c>
      <c r="C874" s="4">
        <v>45676.849305555559</v>
      </c>
      <c r="D874" s="4" t="s">
        <v>311</v>
      </c>
      <c r="E874" s="1">
        <v>9</v>
      </c>
      <c r="F874" s="1"/>
      <c r="G874" s="1">
        <v>102</v>
      </c>
      <c r="H874" s="1">
        <v>78.7</v>
      </c>
      <c r="I874" s="1">
        <v>1.3</v>
      </c>
      <c r="J874" s="1">
        <v>139.30000000000001</v>
      </c>
      <c r="K874" s="1">
        <v>140.69999999999999</v>
      </c>
      <c r="L874" s="1">
        <v>1.4</v>
      </c>
      <c r="M874" s="1" t="s">
        <v>198</v>
      </c>
      <c r="N874" s="1">
        <v>6462</v>
      </c>
      <c r="O874" s="1">
        <v>65.5</v>
      </c>
      <c r="P874" s="1">
        <v>5.2</v>
      </c>
      <c r="Q874" s="1">
        <v>-9.1999999999999993</v>
      </c>
      <c r="R874" s="1">
        <v>39.1</v>
      </c>
      <c r="S874" s="1">
        <v>63</v>
      </c>
      <c r="T874" s="1" t="s">
        <v>173</v>
      </c>
      <c r="U874" s="1" t="s">
        <v>54</v>
      </c>
      <c r="V874" s="1" t="s">
        <v>39</v>
      </c>
      <c r="W874" s="1" t="s">
        <v>279</v>
      </c>
      <c r="X874" s="1" t="s">
        <v>15</v>
      </c>
      <c r="Y874" s="1">
        <v>29.9</v>
      </c>
      <c r="Z874" s="1" t="s">
        <v>90</v>
      </c>
      <c r="AA874" s="1" t="s">
        <v>214</v>
      </c>
      <c r="AB874" s="1">
        <v>17.899999999999999</v>
      </c>
      <c r="AC874" s="1" t="s">
        <v>499</v>
      </c>
      <c r="AD874" s="1">
        <v>40.700000000000003</v>
      </c>
      <c r="AE874" s="1" t="s">
        <v>973</v>
      </c>
      <c r="AF874" s="1">
        <v>0.34</v>
      </c>
      <c r="AG874" s="1">
        <v>-0.77</v>
      </c>
      <c r="AH874" s="1" t="s">
        <v>14</v>
      </c>
      <c r="AI874" s="1" t="s">
        <v>974</v>
      </c>
      <c r="AJ874" s="1" t="s">
        <v>973</v>
      </c>
      <c r="AK874" s="1" t="s">
        <v>973</v>
      </c>
      <c r="AL874" s="1" t="s">
        <v>973</v>
      </c>
      <c r="AM874" s="1" t="s">
        <v>973</v>
      </c>
      <c r="AN874" s="1" t="s">
        <v>973</v>
      </c>
      <c r="AO874" s="1" t="s">
        <v>973</v>
      </c>
    </row>
    <row r="875" spans="1:41" x14ac:dyDescent="0.4">
      <c r="A875" s="13">
        <f t="shared" si="13"/>
        <v>874</v>
      </c>
      <c r="B875" s="5" t="s">
        <v>252</v>
      </c>
      <c r="C875" s="4">
        <v>45676.849305555559</v>
      </c>
      <c r="D875" s="4" t="s">
        <v>311</v>
      </c>
      <c r="E875" s="1">
        <v>10</v>
      </c>
      <c r="F875" s="1"/>
      <c r="G875" s="1">
        <v>96</v>
      </c>
      <c r="H875" s="1">
        <v>73</v>
      </c>
      <c r="I875" s="1">
        <v>1.31</v>
      </c>
      <c r="J875" s="1">
        <v>127.2</v>
      </c>
      <c r="K875" s="1">
        <v>128.9</v>
      </c>
      <c r="L875" s="1">
        <v>1.7</v>
      </c>
      <c r="M875" s="1" t="s">
        <v>183</v>
      </c>
      <c r="N875" s="1">
        <v>6415</v>
      </c>
      <c r="O875" s="1">
        <v>56.1</v>
      </c>
      <c r="P875" s="1">
        <v>4.8</v>
      </c>
      <c r="Q875" s="1">
        <v>-10</v>
      </c>
      <c r="R875" s="1">
        <v>41.2</v>
      </c>
      <c r="S875" s="1">
        <v>63</v>
      </c>
      <c r="T875" s="1" t="s">
        <v>315</v>
      </c>
      <c r="U875" s="1" t="s">
        <v>766</v>
      </c>
      <c r="V875" s="1" t="s">
        <v>156</v>
      </c>
      <c r="W875" s="1" t="s">
        <v>389</v>
      </c>
      <c r="X875" s="1" t="s">
        <v>47</v>
      </c>
      <c r="Y875" s="1">
        <v>30.9</v>
      </c>
      <c r="Z875" s="1" t="s">
        <v>61</v>
      </c>
      <c r="AA875" s="1" t="s">
        <v>237</v>
      </c>
      <c r="AB875" s="1">
        <v>17.899999999999999</v>
      </c>
      <c r="AC875" s="1" t="s">
        <v>534</v>
      </c>
      <c r="AD875" s="1">
        <v>38.4</v>
      </c>
      <c r="AE875" s="1" t="s">
        <v>973</v>
      </c>
      <c r="AF875" s="1">
        <v>0</v>
      </c>
      <c r="AG875" s="1">
        <v>-0.37</v>
      </c>
      <c r="AH875" s="1" t="s">
        <v>14</v>
      </c>
      <c r="AI875" s="1" t="s">
        <v>974</v>
      </c>
      <c r="AJ875" s="1" t="s">
        <v>973</v>
      </c>
      <c r="AK875" s="1" t="s">
        <v>973</v>
      </c>
      <c r="AL875" s="1" t="s">
        <v>973</v>
      </c>
      <c r="AM875" s="1" t="s">
        <v>973</v>
      </c>
      <c r="AN875" s="1" t="s">
        <v>973</v>
      </c>
      <c r="AO875" s="1" t="s">
        <v>973</v>
      </c>
    </row>
    <row r="876" spans="1:41" x14ac:dyDescent="0.4">
      <c r="A876" s="13">
        <f t="shared" si="13"/>
        <v>875</v>
      </c>
      <c r="B876" s="5" t="s">
        <v>252</v>
      </c>
      <c r="C876" s="4">
        <v>45676.849305555559</v>
      </c>
      <c r="D876" s="4" t="s">
        <v>311</v>
      </c>
      <c r="E876" s="1">
        <v>11</v>
      </c>
      <c r="F876" s="1"/>
      <c r="G876" s="1">
        <v>104</v>
      </c>
      <c r="H876" s="1">
        <v>81.5</v>
      </c>
      <c r="I876" s="1">
        <v>1.28</v>
      </c>
      <c r="J876" s="1">
        <v>143.69999999999999</v>
      </c>
      <c r="K876" s="1">
        <v>144.5</v>
      </c>
      <c r="L876" s="1">
        <v>0.8</v>
      </c>
      <c r="M876" s="1" t="s">
        <v>33</v>
      </c>
      <c r="N876" s="1">
        <v>6527</v>
      </c>
      <c r="O876" s="1">
        <v>90.5</v>
      </c>
      <c r="P876" s="1">
        <v>5.8</v>
      </c>
      <c r="Q876" s="1">
        <v>-7.5</v>
      </c>
      <c r="R876" s="1">
        <v>45.7</v>
      </c>
      <c r="S876" s="1">
        <v>61</v>
      </c>
      <c r="T876" s="1" t="s">
        <v>330</v>
      </c>
      <c r="U876" s="1" t="s">
        <v>891</v>
      </c>
      <c r="V876" s="1" t="s">
        <v>141</v>
      </c>
      <c r="W876" s="1" t="s">
        <v>163</v>
      </c>
      <c r="X876" s="1" t="s">
        <v>20</v>
      </c>
      <c r="Y876" s="1">
        <v>38.1</v>
      </c>
      <c r="Z876" s="1" t="s">
        <v>37</v>
      </c>
      <c r="AA876" s="1" t="s">
        <v>337</v>
      </c>
      <c r="AB876" s="1">
        <v>22.9</v>
      </c>
      <c r="AC876" s="1" t="s">
        <v>384</v>
      </c>
      <c r="AD876" s="1">
        <v>47.4</v>
      </c>
      <c r="AE876" s="1" t="s">
        <v>973</v>
      </c>
      <c r="AF876" s="1">
        <v>0.22</v>
      </c>
      <c r="AG876" s="1">
        <v>-0.36</v>
      </c>
      <c r="AH876" s="1" t="s">
        <v>14</v>
      </c>
      <c r="AI876" s="1" t="s">
        <v>974</v>
      </c>
      <c r="AJ876" s="1" t="s">
        <v>973</v>
      </c>
      <c r="AK876" s="1" t="s">
        <v>973</v>
      </c>
      <c r="AL876" s="1" t="s">
        <v>973</v>
      </c>
      <c r="AM876" s="1" t="s">
        <v>973</v>
      </c>
      <c r="AN876" s="1" t="s">
        <v>973</v>
      </c>
      <c r="AO876" s="1" t="s">
        <v>973</v>
      </c>
    </row>
    <row r="877" spans="1:41" x14ac:dyDescent="0.4">
      <c r="A877" s="13">
        <f t="shared" si="13"/>
        <v>876</v>
      </c>
      <c r="B877" s="5" t="s">
        <v>252</v>
      </c>
      <c r="C877" s="4">
        <v>45676.849305555559</v>
      </c>
      <c r="D877" s="4" t="s">
        <v>311</v>
      </c>
      <c r="E877" s="1">
        <v>12</v>
      </c>
      <c r="F877" s="1"/>
      <c r="G877" s="1">
        <v>99.3</v>
      </c>
      <c r="H877" s="1">
        <v>78.2</v>
      </c>
      <c r="I877" s="1">
        <v>1.27</v>
      </c>
      <c r="J877" s="1">
        <v>132.4</v>
      </c>
      <c r="K877" s="1">
        <v>133.4</v>
      </c>
      <c r="L877" s="1">
        <v>1</v>
      </c>
      <c r="M877" s="1" t="s">
        <v>94</v>
      </c>
      <c r="N877" s="1">
        <v>7108</v>
      </c>
      <c r="O877" s="1">
        <v>60.7</v>
      </c>
      <c r="P877" s="1">
        <v>5</v>
      </c>
      <c r="Q877" s="1">
        <v>-9.1</v>
      </c>
      <c r="R877" s="1">
        <v>38.1</v>
      </c>
      <c r="S877" s="1">
        <v>61.3</v>
      </c>
      <c r="T877" s="1" t="s">
        <v>49</v>
      </c>
      <c r="U877" s="1" t="s">
        <v>538</v>
      </c>
      <c r="V877" s="1" t="s">
        <v>39</v>
      </c>
      <c r="W877" s="1" t="s">
        <v>20</v>
      </c>
      <c r="X877" s="1" t="s">
        <v>69</v>
      </c>
      <c r="Y877" s="1">
        <v>29.1</v>
      </c>
      <c r="Z877" s="1" t="s">
        <v>21</v>
      </c>
      <c r="AA877" s="1" t="s">
        <v>69</v>
      </c>
      <c r="AB877" s="1">
        <v>17.5</v>
      </c>
      <c r="AC877" s="1" t="s">
        <v>499</v>
      </c>
      <c r="AD877" s="1">
        <v>40</v>
      </c>
      <c r="AE877" s="1" t="s">
        <v>973</v>
      </c>
      <c r="AF877" s="1">
        <v>0.63</v>
      </c>
      <c r="AG877" s="1">
        <v>-0.81</v>
      </c>
      <c r="AH877" s="1" t="s">
        <v>14</v>
      </c>
      <c r="AI877" s="1" t="s">
        <v>974</v>
      </c>
      <c r="AJ877" s="1" t="s">
        <v>973</v>
      </c>
      <c r="AK877" s="1" t="s">
        <v>973</v>
      </c>
      <c r="AL877" s="1" t="s">
        <v>973</v>
      </c>
      <c r="AM877" s="1" t="s">
        <v>973</v>
      </c>
      <c r="AN877" s="1" t="s">
        <v>973</v>
      </c>
      <c r="AO877" s="1" t="s">
        <v>973</v>
      </c>
    </row>
    <row r="878" spans="1:41" x14ac:dyDescent="0.4">
      <c r="A878" s="13">
        <f t="shared" si="13"/>
        <v>877</v>
      </c>
      <c r="B878" s="5" t="s">
        <v>252</v>
      </c>
      <c r="C878" s="4">
        <v>45676.849305555559</v>
      </c>
      <c r="D878" s="4" t="s">
        <v>311</v>
      </c>
      <c r="E878" s="1">
        <v>13</v>
      </c>
      <c r="F878" s="1"/>
      <c r="G878" s="1">
        <v>96.5</v>
      </c>
      <c r="H878" s="1">
        <v>78.099999999999994</v>
      </c>
      <c r="I878" s="1">
        <v>1.24</v>
      </c>
      <c r="J878" s="1">
        <v>131.30000000000001</v>
      </c>
      <c r="K878" s="1">
        <v>133.30000000000001</v>
      </c>
      <c r="L878" s="1">
        <v>2</v>
      </c>
      <c r="M878" s="1" t="s">
        <v>15</v>
      </c>
      <c r="N878" s="1">
        <v>5664</v>
      </c>
      <c r="O878" s="1">
        <v>63.7</v>
      </c>
      <c r="P878" s="1">
        <v>5</v>
      </c>
      <c r="Q878" s="1">
        <v>-7.9</v>
      </c>
      <c r="R878" s="1">
        <v>40.9</v>
      </c>
      <c r="S878" s="1">
        <v>64.5</v>
      </c>
      <c r="T878" s="1" t="s">
        <v>473</v>
      </c>
      <c r="U878" s="1" t="s">
        <v>329</v>
      </c>
      <c r="V878" s="1" t="s">
        <v>141</v>
      </c>
      <c r="W878" s="1" t="s">
        <v>173</v>
      </c>
      <c r="X878" s="1" t="s">
        <v>342</v>
      </c>
      <c r="Y878" s="1">
        <v>32.799999999999997</v>
      </c>
      <c r="Z878" s="1" t="s">
        <v>70</v>
      </c>
      <c r="AA878" s="1" t="s">
        <v>217</v>
      </c>
      <c r="AB878" s="1">
        <v>20</v>
      </c>
      <c r="AC878" s="1" t="s">
        <v>405</v>
      </c>
      <c r="AD878" s="1">
        <v>40.5</v>
      </c>
      <c r="AE878" s="1" t="s">
        <v>973</v>
      </c>
      <c r="AF878" s="1">
        <v>0.61</v>
      </c>
      <c r="AG878" s="1">
        <v>0.12</v>
      </c>
      <c r="AH878" s="1" t="s">
        <v>14</v>
      </c>
      <c r="AI878" s="1" t="s">
        <v>974</v>
      </c>
      <c r="AJ878" s="1" t="s">
        <v>973</v>
      </c>
      <c r="AK878" s="1" t="s">
        <v>973</v>
      </c>
      <c r="AL878" s="1" t="s">
        <v>973</v>
      </c>
      <c r="AM878" s="1" t="s">
        <v>973</v>
      </c>
      <c r="AN878" s="1" t="s">
        <v>973</v>
      </c>
      <c r="AO878" s="1" t="s">
        <v>973</v>
      </c>
    </row>
    <row r="879" spans="1:41" x14ac:dyDescent="0.4">
      <c r="A879" s="13">
        <f t="shared" si="13"/>
        <v>878</v>
      </c>
      <c r="B879" s="5" t="s">
        <v>252</v>
      </c>
      <c r="C879" s="4">
        <v>45676.849305555559</v>
      </c>
      <c r="D879" s="4" t="s">
        <v>311</v>
      </c>
      <c r="E879" s="1">
        <v>14</v>
      </c>
      <c r="F879" s="1"/>
      <c r="G879" s="1">
        <v>97.9</v>
      </c>
      <c r="H879" s="1">
        <v>82</v>
      </c>
      <c r="I879" s="1">
        <v>1.19</v>
      </c>
      <c r="J879" s="1">
        <v>128.80000000000001</v>
      </c>
      <c r="K879" s="1">
        <v>133.69999999999999</v>
      </c>
      <c r="L879" s="1">
        <v>4.9000000000000004</v>
      </c>
      <c r="M879" s="1" t="s">
        <v>70</v>
      </c>
      <c r="N879" s="1">
        <v>5533</v>
      </c>
      <c r="O879" s="1">
        <v>45.6</v>
      </c>
      <c r="P879" s="1">
        <v>4.4000000000000004</v>
      </c>
      <c r="Q879" s="1">
        <v>-8.6</v>
      </c>
      <c r="R879" s="1">
        <v>35.9</v>
      </c>
      <c r="S879" s="1">
        <v>64.2</v>
      </c>
      <c r="T879" s="1" t="s">
        <v>1060</v>
      </c>
      <c r="U879" s="1" t="s">
        <v>1061</v>
      </c>
      <c r="V879" s="1" t="s">
        <v>8</v>
      </c>
      <c r="W879" s="1" t="s">
        <v>171</v>
      </c>
      <c r="X879" s="1" t="s">
        <v>455</v>
      </c>
      <c r="Y879" s="1">
        <v>25.2</v>
      </c>
      <c r="Z879" s="1" t="s">
        <v>473</v>
      </c>
      <c r="AA879" s="1" t="s">
        <v>84</v>
      </c>
      <c r="AB879" s="1">
        <v>15.3</v>
      </c>
      <c r="AC879" s="1" t="s">
        <v>378</v>
      </c>
      <c r="AD879" s="1">
        <v>32.9</v>
      </c>
      <c r="AE879" s="1" t="s">
        <v>973</v>
      </c>
      <c r="AF879" s="1">
        <v>1.34</v>
      </c>
      <c r="AG879" s="1">
        <v>-0.03</v>
      </c>
      <c r="AH879" s="1" t="s">
        <v>14</v>
      </c>
      <c r="AI879" s="1" t="s">
        <v>974</v>
      </c>
      <c r="AJ879" s="1" t="s">
        <v>973</v>
      </c>
      <c r="AK879" s="1" t="s">
        <v>973</v>
      </c>
      <c r="AL879" s="1" t="s">
        <v>973</v>
      </c>
      <c r="AM879" s="1" t="s">
        <v>973</v>
      </c>
      <c r="AN879" s="1" t="s">
        <v>973</v>
      </c>
      <c r="AO879" s="1" t="s">
        <v>973</v>
      </c>
    </row>
    <row r="880" spans="1:41" x14ac:dyDescent="0.4">
      <c r="A880" s="13">
        <f t="shared" si="13"/>
        <v>879</v>
      </c>
      <c r="B880" s="5" t="s">
        <v>252</v>
      </c>
      <c r="C880" s="4">
        <v>45676.849305555559</v>
      </c>
      <c r="D880" s="4" t="s">
        <v>311</v>
      </c>
      <c r="E880" s="1">
        <v>15</v>
      </c>
      <c r="F880" s="1"/>
      <c r="G880" s="1">
        <v>101.6</v>
      </c>
      <c r="H880" s="1">
        <v>85.8</v>
      </c>
      <c r="I880" s="1">
        <v>1.18</v>
      </c>
      <c r="J880" s="1">
        <v>143.30000000000001</v>
      </c>
      <c r="K880" s="1">
        <v>146.30000000000001</v>
      </c>
      <c r="L880" s="1">
        <v>3</v>
      </c>
      <c r="M880" s="1" t="s">
        <v>301</v>
      </c>
      <c r="N880" s="1">
        <v>5006</v>
      </c>
      <c r="O880" s="1">
        <v>70.5</v>
      </c>
      <c r="P880" s="1">
        <v>5.3</v>
      </c>
      <c r="Q880" s="1">
        <v>-5.7</v>
      </c>
      <c r="R880" s="1">
        <v>37</v>
      </c>
      <c r="S880" s="1">
        <v>63.8</v>
      </c>
      <c r="T880" s="1" t="s">
        <v>448</v>
      </c>
      <c r="U880" s="1" t="s">
        <v>1062</v>
      </c>
      <c r="V880" s="1" t="s">
        <v>758</v>
      </c>
      <c r="W880" s="1" t="s">
        <v>96</v>
      </c>
      <c r="X880" s="1" t="s">
        <v>143</v>
      </c>
      <c r="Y880" s="1">
        <v>30.9</v>
      </c>
      <c r="Z880" s="1" t="s">
        <v>784</v>
      </c>
      <c r="AA880" s="1" t="s">
        <v>65</v>
      </c>
      <c r="AB880" s="1">
        <v>20</v>
      </c>
      <c r="AC880" s="1" t="s">
        <v>29</v>
      </c>
      <c r="AD880" s="1">
        <v>41.1</v>
      </c>
      <c r="AE880" s="1" t="s">
        <v>973</v>
      </c>
      <c r="AF880" s="1">
        <v>0.89</v>
      </c>
      <c r="AG880" s="1">
        <v>-0.06</v>
      </c>
      <c r="AH880" s="1" t="s">
        <v>14</v>
      </c>
      <c r="AI880" s="1" t="s">
        <v>974</v>
      </c>
      <c r="AJ880" s="1" t="s">
        <v>973</v>
      </c>
      <c r="AK880" s="1" t="s">
        <v>973</v>
      </c>
      <c r="AL880" s="1" t="s">
        <v>973</v>
      </c>
      <c r="AM880" s="1" t="s">
        <v>973</v>
      </c>
      <c r="AN880" s="1" t="s">
        <v>973</v>
      </c>
      <c r="AO880" s="1" t="s">
        <v>973</v>
      </c>
    </row>
    <row r="881" spans="1:41" x14ac:dyDescent="0.4">
      <c r="A881" s="13">
        <f t="shared" si="13"/>
        <v>880</v>
      </c>
      <c r="B881" s="5" t="s">
        <v>252</v>
      </c>
      <c r="C881" s="4">
        <v>45676.849305555559</v>
      </c>
      <c r="D881" s="4" t="s">
        <v>311</v>
      </c>
      <c r="E881" s="1">
        <v>16</v>
      </c>
      <c r="F881" s="1"/>
      <c r="G881" s="1">
        <v>111.7</v>
      </c>
      <c r="H881" s="1">
        <v>79.8</v>
      </c>
      <c r="I881" s="1">
        <v>1.4</v>
      </c>
      <c r="J881" s="1">
        <v>159.6</v>
      </c>
      <c r="K881" s="1">
        <v>161.5</v>
      </c>
      <c r="L881" s="1">
        <v>1.9</v>
      </c>
      <c r="M881" s="1" t="s">
        <v>48</v>
      </c>
      <c r="N881" s="1">
        <v>5847</v>
      </c>
      <c r="O881" s="1">
        <v>75.3</v>
      </c>
      <c r="P881" s="1">
        <v>5.6</v>
      </c>
      <c r="Q881" s="1">
        <v>-9.4</v>
      </c>
      <c r="R881" s="1">
        <v>38.1</v>
      </c>
      <c r="S881" s="1">
        <v>61.4</v>
      </c>
      <c r="T881" s="1" t="s">
        <v>97</v>
      </c>
      <c r="U881" s="1" t="s">
        <v>555</v>
      </c>
      <c r="V881" s="1" t="s">
        <v>55</v>
      </c>
      <c r="W881" s="1" t="s">
        <v>41</v>
      </c>
      <c r="X881" s="1" t="s">
        <v>281</v>
      </c>
      <c r="Y881" s="1">
        <v>28.3</v>
      </c>
      <c r="Z881" s="1" t="s">
        <v>163</v>
      </c>
      <c r="AA881" s="1" t="s">
        <v>265</v>
      </c>
      <c r="AB881" s="1">
        <v>16.899999999999999</v>
      </c>
      <c r="AC881" s="1" t="s">
        <v>487</v>
      </c>
      <c r="AD881" s="1">
        <v>41.6</v>
      </c>
      <c r="AE881" s="1" t="s">
        <v>973</v>
      </c>
      <c r="AF881" s="1">
        <v>0.34</v>
      </c>
      <c r="AG881" s="1">
        <v>-0.37</v>
      </c>
      <c r="AH881" s="1" t="s">
        <v>14</v>
      </c>
      <c r="AI881" s="1" t="s">
        <v>974</v>
      </c>
      <c r="AJ881" s="1" t="s">
        <v>973</v>
      </c>
      <c r="AK881" s="1" t="s">
        <v>973</v>
      </c>
      <c r="AL881" s="1" t="s">
        <v>973</v>
      </c>
      <c r="AM881" s="1" t="s">
        <v>973</v>
      </c>
      <c r="AN881" s="1" t="s">
        <v>973</v>
      </c>
      <c r="AO881" s="1" t="s">
        <v>973</v>
      </c>
    </row>
    <row r="882" spans="1:41" x14ac:dyDescent="0.4">
      <c r="A882" s="13">
        <f t="shared" si="13"/>
        <v>881</v>
      </c>
      <c r="B882" s="5" t="s">
        <v>252</v>
      </c>
      <c r="C882" s="4">
        <v>45676.849305555559</v>
      </c>
      <c r="D882" s="4" t="s">
        <v>311</v>
      </c>
      <c r="E882" s="1">
        <v>17</v>
      </c>
      <c r="F882" s="1"/>
      <c r="G882" s="1">
        <v>101.9</v>
      </c>
      <c r="H882" s="1">
        <v>81.599999999999994</v>
      </c>
      <c r="I882" s="1">
        <v>1.25</v>
      </c>
      <c r="J882" s="1">
        <v>142.69999999999999</v>
      </c>
      <c r="K882" s="1">
        <v>146.19999999999999</v>
      </c>
      <c r="L882" s="1">
        <v>3.5</v>
      </c>
      <c r="M882" s="1" t="s">
        <v>76</v>
      </c>
      <c r="N882" s="1">
        <v>5069</v>
      </c>
      <c r="O882" s="1">
        <v>64.599999999999994</v>
      </c>
      <c r="P882" s="1">
        <v>5.0999999999999996</v>
      </c>
      <c r="Q882" s="1">
        <v>-6.9</v>
      </c>
      <c r="R882" s="1">
        <v>37.5</v>
      </c>
      <c r="S882" s="1">
        <v>63.4</v>
      </c>
      <c r="T882" s="1" t="s">
        <v>200</v>
      </c>
      <c r="U882" s="1" t="s">
        <v>1063</v>
      </c>
      <c r="V882" s="1" t="s">
        <v>55</v>
      </c>
      <c r="W882" s="1" t="s">
        <v>101</v>
      </c>
      <c r="X882" s="1" t="s">
        <v>36</v>
      </c>
      <c r="Y882" s="1">
        <v>29.5</v>
      </c>
      <c r="Z882" s="1" t="s">
        <v>262</v>
      </c>
      <c r="AA882" s="1" t="s">
        <v>237</v>
      </c>
      <c r="AB882" s="1">
        <v>18.600000000000001</v>
      </c>
      <c r="AC882" s="1" t="s">
        <v>105</v>
      </c>
      <c r="AD882" s="1">
        <v>39.200000000000003</v>
      </c>
      <c r="AE882" s="1" t="s">
        <v>973</v>
      </c>
      <c r="AF882" s="1">
        <v>0.76</v>
      </c>
      <c r="AG882" s="1">
        <v>-0.06</v>
      </c>
      <c r="AH882" s="1" t="s">
        <v>14</v>
      </c>
      <c r="AI882" s="1" t="s">
        <v>974</v>
      </c>
      <c r="AJ882" s="1" t="s">
        <v>973</v>
      </c>
      <c r="AK882" s="1" t="s">
        <v>973</v>
      </c>
      <c r="AL882" s="1" t="s">
        <v>973</v>
      </c>
      <c r="AM882" s="1" t="s">
        <v>973</v>
      </c>
      <c r="AN882" s="1" t="s">
        <v>973</v>
      </c>
      <c r="AO882" s="1" t="s">
        <v>973</v>
      </c>
    </row>
    <row r="883" spans="1:41" x14ac:dyDescent="0.4">
      <c r="A883" s="13">
        <f t="shared" si="13"/>
        <v>882</v>
      </c>
      <c r="B883" s="5" t="s">
        <v>134</v>
      </c>
      <c r="C883" s="4">
        <v>45676.849305555559</v>
      </c>
      <c r="D883" s="4" t="s">
        <v>311</v>
      </c>
      <c r="E883" s="1">
        <v>1</v>
      </c>
      <c r="F883" s="1"/>
      <c r="G883" s="1">
        <v>84</v>
      </c>
      <c r="H883" s="1">
        <v>77</v>
      </c>
      <c r="I883" s="1">
        <v>1.0900000000000001</v>
      </c>
      <c r="J883" s="1">
        <v>107.1</v>
      </c>
      <c r="K883" s="1">
        <v>108.7</v>
      </c>
      <c r="L883" s="1">
        <v>1.6</v>
      </c>
      <c r="M883" s="1" t="s">
        <v>81</v>
      </c>
      <c r="N883" s="1">
        <v>5981</v>
      </c>
      <c r="O883" s="1">
        <v>56.3</v>
      </c>
      <c r="P883" s="1">
        <v>4.5</v>
      </c>
      <c r="Q883" s="1">
        <v>-7.1</v>
      </c>
      <c r="R883" s="1">
        <v>46.7</v>
      </c>
      <c r="S883" s="1">
        <v>68.400000000000006</v>
      </c>
      <c r="T883" s="1" t="s">
        <v>584</v>
      </c>
      <c r="U883" s="1" t="s">
        <v>1050</v>
      </c>
      <c r="V883" s="1" t="s">
        <v>55</v>
      </c>
      <c r="W883" s="1" t="s">
        <v>97</v>
      </c>
      <c r="X883" s="1" t="s">
        <v>41</v>
      </c>
      <c r="Y883" s="1">
        <v>38.9</v>
      </c>
      <c r="Z883" s="1" t="s">
        <v>217</v>
      </c>
      <c r="AA883" s="1" t="s">
        <v>98</v>
      </c>
      <c r="AB883" s="1">
        <v>23.6</v>
      </c>
      <c r="AC883" s="1" t="s">
        <v>269</v>
      </c>
      <c r="AD883" s="1">
        <v>41.2</v>
      </c>
      <c r="AE883" s="1" t="s">
        <v>973</v>
      </c>
      <c r="AF883" s="1">
        <v>1.38</v>
      </c>
      <c r="AG883" s="1">
        <v>0.11</v>
      </c>
      <c r="AH883" s="1" t="s">
        <v>14</v>
      </c>
      <c r="AI883" s="1" t="s">
        <v>974</v>
      </c>
      <c r="AJ883" s="1" t="s">
        <v>973</v>
      </c>
      <c r="AK883" s="1" t="s">
        <v>973</v>
      </c>
      <c r="AL883" s="1" t="s">
        <v>973</v>
      </c>
      <c r="AM883" s="1" t="s">
        <v>973</v>
      </c>
      <c r="AN883" s="1" t="s">
        <v>973</v>
      </c>
      <c r="AO883" s="1" t="s">
        <v>973</v>
      </c>
    </row>
    <row r="884" spans="1:41" x14ac:dyDescent="0.4">
      <c r="A884" s="13">
        <f t="shared" si="13"/>
        <v>883</v>
      </c>
      <c r="B884" s="5" t="s">
        <v>134</v>
      </c>
      <c r="C884" s="4">
        <v>45676.849305555559</v>
      </c>
      <c r="D884" s="4" t="s">
        <v>311</v>
      </c>
      <c r="E884" s="1">
        <v>2</v>
      </c>
      <c r="F884" s="1"/>
      <c r="G884" s="1">
        <v>93.3</v>
      </c>
      <c r="H884" s="1">
        <v>72.599999999999994</v>
      </c>
      <c r="I884" s="1">
        <v>1.29</v>
      </c>
      <c r="J884" s="1">
        <v>121.8</v>
      </c>
      <c r="K884" s="1">
        <v>122.6</v>
      </c>
      <c r="L884" s="1">
        <v>0.9</v>
      </c>
      <c r="M884" s="1" t="s">
        <v>26</v>
      </c>
      <c r="N884" s="1">
        <v>7206</v>
      </c>
      <c r="O884" s="1">
        <v>59.2</v>
      </c>
      <c r="P884" s="1">
        <v>4.8</v>
      </c>
      <c r="Q884" s="1">
        <v>-12</v>
      </c>
      <c r="R884" s="1">
        <v>47.5</v>
      </c>
      <c r="S884" s="1">
        <v>66.599999999999994</v>
      </c>
      <c r="T884" s="1" t="s">
        <v>321</v>
      </c>
      <c r="U884" s="1" t="s">
        <v>1064</v>
      </c>
      <c r="V884" s="1" t="s">
        <v>55</v>
      </c>
      <c r="W884" s="1" t="s">
        <v>318</v>
      </c>
      <c r="X884" s="1" t="s">
        <v>427</v>
      </c>
      <c r="Y884" s="1">
        <v>35.299999999999997</v>
      </c>
      <c r="Z884" s="1" t="s">
        <v>66</v>
      </c>
      <c r="AA884" s="1" t="s">
        <v>71</v>
      </c>
      <c r="AB884" s="1">
        <v>19.600000000000001</v>
      </c>
      <c r="AC884" s="1" t="s">
        <v>508</v>
      </c>
      <c r="AD884" s="1">
        <v>40.700000000000003</v>
      </c>
      <c r="AE884" s="1" t="s">
        <v>973</v>
      </c>
      <c r="AF884" s="1">
        <v>0.14000000000000001</v>
      </c>
      <c r="AG884" s="1">
        <v>-1.18</v>
      </c>
      <c r="AH884" s="1" t="s">
        <v>14</v>
      </c>
      <c r="AI884" s="1" t="s">
        <v>974</v>
      </c>
      <c r="AJ884" s="1" t="s">
        <v>973</v>
      </c>
      <c r="AK884" s="1" t="s">
        <v>973</v>
      </c>
      <c r="AL884" s="1" t="s">
        <v>973</v>
      </c>
      <c r="AM884" s="1" t="s">
        <v>973</v>
      </c>
      <c r="AN884" s="1" t="s">
        <v>973</v>
      </c>
      <c r="AO884" s="1" t="s">
        <v>973</v>
      </c>
    </row>
    <row r="885" spans="1:41" x14ac:dyDescent="0.4">
      <c r="A885" s="13">
        <f t="shared" si="13"/>
        <v>884</v>
      </c>
      <c r="B885" s="5" t="s">
        <v>134</v>
      </c>
      <c r="C885" s="4">
        <v>45676.849305555559</v>
      </c>
      <c r="D885" s="4" t="s">
        <v>311</v>
      </c>
      <c r="E885" s="1">
        <v>3</v>
      </c>
      <c r="F885" s="1"/>
      <c r="G885" s="1">
        <v>103.6</v>
      </c>
      <c r="H885" s="1">
        <v>77.099999999999994</v>
      </c>
      <c r="I885" s="1">
        <v>1.34</v>
      </c>
      <c r="J885" s="1">
        <v>142.19999999999999</v>
      </c>
      <c r="K885" s="1">
        <v>142.9</v>
      </c>
      <c r="L885" s="1">
        <v>0.8</v>
      </c>
      <c r="M885" s="1" t="s">
        <v>88</v>
      </c>
      <c r="N885" s="1">
        <v>6912</v>
      </c>
      <c r="O885" s="1">
        <v>82.8</v>
      </c>
      <c r="P885" s="1">
        <v>5.6</v>
      </c>
      <c r="Q885" s="1">
        <v>-7.9</v>
      </c>
      <c r="R885" s="1">
        <v>44.9</v>
      </c>
      <c r="S885" s="1">
        <v>67.2</v>
      </c>
      <c r="T885" s="1" t="s">
        <v>646</v>
      </c>
      <c r="U885" s="1" t="s">
        <v>911</v>
      </c>
      <c r="V885" s="1" t="s">
        <v>8</v>
      </c>
      <c r="W885" s="1" t="s">
        <v>158</v>
      </c>
      <c r="X885" s="1" t="s">
        <v>24</v>
      </c>
      <c r="Y885" s="1">
        <v>35.9</v>
      </c>
      <c r="Z885" s="1" t="s">
        <v>157</v>
      </c>
      <c r="AA885" s="1" t="s">
        <v>180</v>
      </c>
      <c r="AB885" s="1">
        <v>21.3</v>
      </c>
      <c r="AC885" s="1" t="s">
        <v>668</v>
      </c>
      <c r="AD885" s="1">
        <v>45.8</v>
      </c>
      <c r="AE885" s="1" t="s">
        <v>973</v>
      </c>
      <c r="AF885" s="1">
        <v>0.84</v>
      </c>
      <c r="AG885" s="1">
        <v>-0.98</v>
      </c>
      <c r="AH885" s="1" t="s">
        <v>14</v>
      </c>
      <c r="AI885" s="1" t="s">
        <v>974</v>
      </c>
      <c r="AJ885" s="1" t="s">
        <v>973</v>
      </c>
      <c r="AK885" s="1" t="s">
        <v>973</v>
      </c>
      <c r="AL885" s="1" t="s">
        <v>973</v>
      </c>
      <c r="AM885" s="1" t="s">
        <v>973</v>
      </c>
      <c r="AN885" s="1" t="s">
        <v>973</v>
      </c>
      <c r="AO885" s="1" t="s">
        <v>973</v>
      </c>
    </row>
    <row r="886" spans="1:41" x14ac:dyDescent="0.4">
      <c r="A886" s="13">
        <f t="shared" si="13"/>
        <v>885</v>
      </c>
      <c r="B886" s="5" t="s">
        <v>134</v>
      </c>
      <c r="C886" s="4">
        <v>45676.849305555559</v>
      </c>
      <c r="D886" s="4" t="s">
        <v>311</v>
      </c>
      <c r="E886" s="1">
        <v>4</v>
      </c>
      <c r="F886" s="1"/>
      <c r="G886" s="1">
        <v>92.7</v>
      </c>
      <c r="H886" s="1">
        <v>73.2</v>
      </c>
      <c r="I886" s="1">
        <v>1.27</v>
      </c>
      <c r="J886" s="1">
        <v>122.6</v>
      </c>
      <c r="K886" s="1">
        <v>124</v>
      </c>
      <c r="L886" s="1">
        <v>1.3</v>
      </c>
      <c r="M886" s="1" t="s">
        <v>412</v>
      </c>
      <c r="N886" s="1">
        <v>6420</v>
      </c>
      <c r="O886" s="1">
        <v>62.6</v>
      </c>
      <c r="P886" s="1">
        <v>4.9000000000000004</v>
      </c>
      <c r="Q886" s="1">
        <v>-9.1</v>
      </c>
      <c r="R886" s="1">
        <v>46.3</v>
      </c>
      <c r="S886" s="1">
        <v>65.7</v>
      </c>
      <c r="T886" s="1" t="s">
        <v>31</v>
      </c>
      <c r="U886" s="1" t="s">
        <v>196</v>
      </c>
      <c r="V886" s="1" t="s">
        <v>55</v>
      </c>
      <c r="W886" s="1" t="s">
        <v>211</v>
      </c>
      <c r="X886" s="1" t="s">
        <v>151</v>
      </c>
      <c r="Y886" s="1">
        <v>36.200000000000003</v>
      </c>
      <c r="Z886" s="1" t="s">
        <v>755</v>
      </c>
      <c r="AA886" s="1" t="s">
        <v>76</v>
      </c>
      <c r="AB886" s="1">
        <v>21.2</v>
      </c>
      <c r="AC886" s="1" t="s">
        <v>376</v>
      </c>
      <c r="AD886" s="1">
        <v>41.5</v>
      </c>
      <c r="AE886" s="1" t="s">
        <v>973</v>
      </c>
      <c r="AF886" s="1">
        <v>1.04</v>
      </c>
      <c r="AG886" s="1">
        <v>-0.61</v>
      </c>
      <c r="AH886" s="1" t="s">
        <v>14</v>
      </c>
      <c r="AI886" s="1" t="s">
        <v>974</v>
      </c>
      <c r="AJ886" s="1" t="s">
        <v>973</v>
      </c>
      <c r="AK886" s="1" t="s">
        <v>973</v>
      </c>
      <c r="AL886" s="1" t="s">
        <v>973</v>
      </c>
      <c r="AM886" s="1" t="s">
        <v>973</v>
      </c>
      <c r="AN886" s="1" t="s">
        <v>973</v>
      </c>
      <c r="AO886" s="1" t="s">
        <v>973</v>
      </c>
    </row>
    <row r="887" spans="1:41" x14ac:dyDescent="0.4">
      <c r="A887" s="13">
        <f t="shared" si="13"/>
        <v>886</v>
      </c>
      <c r="B887" s="5" t="s">
        <v>134</v>
      </c>
      <c r="C887" s="4">
        <v>45676.849305555559</v>
      </c>
      <c r="D887" s="4" t="s">
        <v>311</v>
      </c>
      <c r="E887" s="1">
        <v>5</v>
      </c>
      <c r="F887" s="1"/>
      <c r="G887" s="1">
        <v>99.9</v>
      </c>
      <c r="H887" s="1">
        <v>74.3</v>
      </c>
      <c r="I887" s="1">
        <v>1.34</v>
      </c>
      <c r="J887" s="1">
        <v>136.4</v>
      </c>
      <c r="K887" s="1">
        <v>137.30000000000001</v>
      </c>
      <c r="L887" s="1">
        <v>0.9</v>
      </c>
      <c r="M887" s="1" t="s">
        <v>48</v>
      </c>
      <c r="N887" s="1">
        <v>6483</v>
      </c>
      <c r="O887" s="1">
        <v>80.5</v>
      </c>
      <c r="P887" s="1">
        <v>5.5</v>
      </c>
      <c r="Q887" s="1">
        <v>-9.1</v>
      </c>
      <c r="R887" s="1">
        <v>47.6</v>
      </c>
      <c r="S887" s="1">
        <v>65.3</v>
      </c>
      <c r="T887" s="1" t="s">
        <v>205</v>
      </c>
      <c r="U887" s="1" t="s">
        <v>555</v>
      </c>
      <c r="V887" s="1" t="s">
        <v>55</v>
      </c>
      <c r="W887" s="1" t="s">
        <v>96</v>
      </c>
      <c r="X887" s="1" t="s">
        <v>37</v>
      </c>
      <c r="Y887" s="1">
        <v>38.200000000000003</v>
      </c>
      <c r="Z887" s="1" t="s">
        <v>345</v>
      </c>
      <c r="AA887" s="1" t="s">
        <v>258</v>
      </c>
      <c r="AB887" s="1">
        <v>22.5</v>
      </c>
      <c r="AC887" s="1" t="s">
        <v>248</v>
      </c>
      <c r="AD887" s="1">
        <v>45.6</v>
      </c>
      <c r="AE887" s="1" t="s">
        <v>973</v>
      </c>
      <c r="AF887" s="1">
        <v>0.23</v>
      </c>
      <c r="AG887" s="1">
        <v>-0.76</v>
      </c>
      <c r="AH887" s="1" t="s">
        <v>14</v>
      </c>
      <c r="AI887" s="1" t="s">
        <v>974</v>
      </c>
      <c r="AJ887" s="1" t="s">
        <v>973</v>
      </c>
      <c r="AK887" s="1" t="s">
        <v>973</v>
      </c>
      <c r="AL887" s="1" t="s">
        <v>973</v>
      </c>
      <c r="AM887" s="1" t="s">
        <v>973</v>
      </c>
      <c r="AN887" s="1" t="s">
        <v>973</v>
      </c>
      <c r="AO887" s="1" t="s">
        <v>973</v>
      </c>
    </row>
    <row r="888" spans="1:41" x14ac:dyDescent="0.4">
      <c r="A888" s="13">
        <f t="shared" si="13"/>
        <v>887</v>
      </c>
      <c r="B888" s="5" t="s">
        <v>134</v>
      </c>
      <c r="C888" s="4">
        <v>45676.849305555559</v>
      </c>
      <c r="D888" s="4" t="s">
        <v>311</v>
      </c>
      <c r="E888" s="1">
        <v>6</v>
      </c>
      <c r="F888" s="1"/>
      <c r="G888" s="1">
        <v>97.2</v>
      </c>
      <c r="H888" s="1">
        <v>75.8</v>
      </c>
      <c r="I888" s="1">
        <v>1.28</v>
      </c>
      <c r="J888" s="1">
        <v>130.69999999999999</v>
      </c>
      <c r="K888" s="1">
        <v>131.6</v>
      </c>
      <c r="L888" s="1">
        <v>0.9</v>
      </c>
      <c r="M888" s="1" t="s">
        <v>98</v>
      </c>
      <c r="N888" s="1">
        <v>6805</v>
      </c>
      <c r="O888" s="1">
        <v>73.7</v>
      </c>
      <c r="P888" s="1">
        <v>5.3</v>
      </c>
      <c r="Q888" s="1">
        <v>-9.1999999999999993</v>
      </c>
      <c r="R888" s="1">
        <v>47.7</v>
      </c>
      <c r="S888" s="1">
        <v>65</v>
      </c>
      <c r="T888" s="1" t="s">
        <v>176</v>
      </c>
      <c r="U888" s="1" t="s">
        <v>1065</v>
      </c>
      <c r="V888" s="1" t="s">
        <v>8</v>
      </c>
      <c r="W888" s="1" t="s">
        <v>439</v>
      </c>
      <c r="X888" s="1" t="s">
        <v>101</v>
      </c>
      <c r="Y888" s="1">
        <v>37.5</v>
      </c>
      <c r="Z888" s="1" t="s">
        <v>273</v>
      </c>
      <c r="AA888" s="1" t="s">
        <v>96</v>
      </c>
      <c r="AB888" s="1">
        <v>22</v>
      </c>
      <c r="AC888" s="1" t="s">
        <v>384</v>
      </c>
      <c r="AD888" s="1">
        <v>44.5</v>
      </c>
      <c r="AE888" s="1" t="s">
        <v>973</v>
      </c>
      <c r="AF888" s="1">
        <v>0.95</v>
      </c>
      <c r="AG888" s="1">
        <v>-0.95</v>
      </c>
      <c r="AH888" s="1" t="s">
        <v>14</v>
      </c>
      <c r="AI888" s="1" t="s">
        <v>974</v>
      </c>
      <c r="AJ888" s="1" t="s">
        <v>973</v>
      </c>
      <c r="AK888" s="1" t="s">
        <v>973</v>
      </c>
      <c r="AL888" s="1" t="s">
        <v>973</v>
      </c>
      <c r="AM888" s="1" t="s">
        <v>973</v>
      </c>
      <c r="AN888" s="1" t="s">
        <v>973</v>
      </c>
      <c r="AO888" s="1" t="s">
        <v>973</v>
      </c>
    </row>
    <row r="889" spans="1:41" x14ac:dyDescent="0.4">
      <c r="A889" s="13">
        <f t="shared" si="13"/>
        <v>888</v>
      </c>
      <c r="B889" s="5" t="s">
        <v>134</v>
      </c>
      <c r="C889" s="4">
        <v>45676.849305555559</v>
      </c>
      <c r="D889" s="4" t="s">
        <v>311</v>
      </c>
      <c r="E889" s="1">
        <v>7</v>
      </c>
      <c r="F889" s="1"/>
      <c r="G889" s="1">
        <v>91.8</v>
      </c>
      <c r="H889" s="1">
        <v>81.7</v>
      </c>
      <c r="I889" s="1">
        <v>1.1200000000000001</v>
      </c>
      <c r="J889" s="1">
        <v>118.9</v>
      </c>
      <c r="K889" s="1">
        <v>119.4</v>
      </c>
      <c r="L889" s="1">
        <v>0.5</v>
      </c>
      <c r="M889" s="1" t="s">
        <v>103</v>
      </c>
      <c r="N889" s="1">
        <v>7589</v>
      </c>
      <c r="O889" s="1">
        <v>65.099999999999994</v>
      </c>
      <c r="P889" s="1">
        <v>5</v>
      </c>
      <c r="Q889" s="1">
        <v>-10.7</v>
      </c>
      <c r="R889" s="1">
        <v>48.9</v>
      </c>
      <c r="S889" s="1">
        <v>63.6</v>
      </c>
      <c r="T889" s="1" t="s">
        <v>21</v>
      </c>
      <c r="U889" s="1" t="s">
        <v>509</v>
      </c>
      <c r="V889" s="1" t="s">
        <v>55</v>
      </c>
      <c r="W889" s="1" t="s">
        <v>73</v>
      </c>
      <c r="X889" s="1" t="s">
        <v>197</v>
      </c>
      <c r="Y889" s="1">
        <v>38.1</v>
      </c>
      <c r="Z889" s="1" t="s">
        <v>20</v>
      </c>
      <c r="AA889" s="1" t="s">
        <v>281</v>
      </c>
      <c r="AB889" s="1">
        <v>21.9</v>
      </c>
      <c r="AC889" s="1" t="s">
        <v>592</v>
      </c>
      <c r="AD889" s="1">
        <v>43.4</v>
      </c>
      <c r="AE889" s="1" t="s">
        <v>973</v>
      </c>
      <c r="AF889" s="1" t="s">
        <v>973</v>
      </c>
      <c r="AG889" s="1" t="s">
        <v>973</v>
      </c>
      <c r="AH889" s="1" t="s">
        <v>14</v>
      </c>
      <c r="AI889" s="1" t="s">
        <v>974</v>
      </c>
      <c r="AJ889" s="1" t="s">
        <v>973</v>
      </c>
      <c r="AK889" s="1" t="s">
        <v>973</v>
      </c>
      <c r="AL889" s="1" t="s">
        <v>973</v>
      </c>
      <c r="AM889" s="1" t="s">
        <v>973</v>
      </c>
      <c r="AN889" s="1" t="s">
        <v>973</v>
      </c>
      <c r="AO889" s="1" t="s">
        <v>973</v>
      </c>
    </row>
    <row r="890" spans="1:41" x14ac:dyDescent="0.4">
      <c r="A890" s="13">
        <f t="shared" si="13"/>
        <v>889</v>
      </c>
      <c r="B890" s="5" t="s">
        <v>134</v>
      </c>
      <c r="C890" s="4">
        <v>45676.849305555559</v>
      </c>
      <c r="D890" s="4" t="s">
        <v>311</v>
      </c>
      <c r="E890" s="1">
        <v>8</v>
      </c>
      <c r="F890" s="1"/>
      <c r="G890" s="1">
        <v>96.4</v>
      </c>
      <c r="H890" s="1">
        <v>77.599999999999994</v>
      </c>
      <c r="I890" s="1">
        <v>1.24</v>
      </c>
      <c r="J890" s="1">
        <v>128.19999999999999</v>
      </c>
      <c r="K890" s="1">
        <v>129.80000000000001</v>
      </c>
      <c r="L890" s="1">
        <v>1.6</v>
      </c>
      <c r="M890" s="1" t="s">
        <v>423</v>
      </c>
      <c r="N890" s="1">
        <v>6467</v>
      </c>
      <c r="O890" s="1">
        <v>57.8</v>
      </c>
      <c r="P890" s="1">
        <v>4.8</v>
      </c>
      <c r="Q890" s="1">
        <v>-9.6</v>
      </c>
      <c r="R890" s="1">
        <v>40.9</v>
      </c>
      <c r="S890" s="1">
        <v>61.9</v>
      </c>
      <c r="T890" s="1" t="s">
        <v>18</v>
      </c>
      <c r="U890" s="1" t="s">
        <v>848</v>
      </c>
      <c r="V890" s="1" t="s">
        <v>8</v>
      </c>
      <c r="W890" s="1" t="s">
        <v>26</v>
      </c>
      <c r="X890" s="1" t="s">
        <v>455</v>
      </c>
      <c r="Y890" s="1">
        <v>31</v>
      </c>
      <c r="Z890" s="1" t="s">
        <v>15</v>
      </c>
      <c r="AA890" s="1" t="s">
        <v>18</v>
      </c>
      <c r="AB890" s="1">
        <v>18.2</v>
      </c>
      <c r="AC890" s="1" t="s">
        <v>376</v>
      </c>
      <c r="AD890" s="1">
        <v>39</v>
      </c>
      <c r="AE890" s="1" t="s">
        <v>973</v>
      </c>
      <c r="AF890" s="1">
        <v>-0.31</v>
      </c>
      <c r="AG890" s="1">
        <v>-1.18</v>
      </c>
      <c r="AH890" s="1" t="s">
        <v>14</v>
      </c>
      <c r="AI890" s="1" t="s">
        <v>974</v>
      </c>
      <c r="AJ890" s="1" t="s">
        <v>973</v>
      </c>
      <c r="AK890" s="1" t="s">
        <v>973</v>
      </c>
      <c r="AL890" s="1" t="s">
        <v>973</v>
      </c>
      <c r="AM890" s="1" t="s">
        <v>973</v>
      </c>
      <c r="AN890" s="1" t="s">
        <v>973</v>
      </c>
      <c r="AO890" s="1" t="s">
        <v>973</v>
      </c>
    </row>
    <row r="891" spans="1:41" x14ac:dyDescent="0.4">
      <c r="A891" s="13">
        <f t="shared" si="13"/>
        <v>890</v>
      </c>
      <c r="B891" s="5" t="s">
        <v>134</v>
      </c>
      <c r="C891" s="4">
        <v>45676.849305555559</v>
      </c>
      <c r="D891" s="4" t="s">
        <v>311</v>
      </c>
      <c r="E891" s="1">
        <v>9</v>
      </c>
      <c r="F891" s="1"/>
      <c r="G891" s="1">
        <v>90.5</v>
      </c>
      <c r="H891" s="1">
        <v>78.900000000000006</v>
      </c>
      <c r="I891" s="1">
        <v>1.1499999999999999</v>
      </c>
      <c r="J891" s="1">
        <v>117.8</v>
      </c>
      <c r="K891" s="1">
        <v>118.4</v>
      </c>
      <c r="L891" s="1">
        <v>0.6</v>
      </c>
      <c r="M891" s="1" t="s">
        <v>149</v>
      </c>
      <c r="N891" s="1">
        <v>7030</v>
      </c>
      <c r="O891" s="1">
        <v>72.400000000000006</v>
      </c>
      <c r="P891" s="1">
        <v>5.0999999999999996</v>
      </c>
      <c r="Q891" s="1">
        <v>-8.1999999999999993</v>
      </c>
      <c r="R891" s="1">
        <v>49.4</v>
      </c>
      <c r="S891" s="1">
        <v>67.7</v>
      </c>
      <c r="T891" s="1" t="s">
        <v>197</v>
      </c>
      <c r="U891" s="1" t="s">
        <v>645</v>
      </c>
      <c r="V891" s="1" t="s">
        <v>39</v>
      </c>
      <c r="W891" s="1" t="s">
        <v>44</v>
      </c>
      <c r="X891" s="1" t="s">
        <v>175</v>
      </c>
      <c r="Y891" s="1">
        <v>41.1</v>
      </c>
      <c r="Z891" s="1" t="s">
        <v>427</v>
      </c>
      <c r="AA891" s="1" t="s">
        <v>36</v>
      </c>
      <c r="AB891" s="1">
        <v>24.8</v>
      </c>
      <c r="AC891" s="1" t="s">
        <v>105</v>
      </c>
      <c r="AD891" s="1">
        <v>45.8</v>
      </c>
      <c r="AE891" s="1" t="s">
        <v>973</v>
      </c>
      <c r="AF891" s="1">
        <v>1.02</v>
      </c>
      <c r="AG891" s="1">
        <v>-0.02</v>
      </c>
      <c r="AH891" s="1" t="s">
        <v>14</v>
      </c>
      <c r="AI891" s="1" t="s">
        <v>974</v>
      </c>
      <c r="AJ891" s="1" t="s">
        <v>973</v>
      </c>
      <c r="AK891" s="1" t="s">
        <v>973</v>
      </c>
      <c r="AL891" s="1" t="s">
        <v>973</v>
      </c>
      <c r="AM891" s="1" t="s">
        <v>973</v>
      </c>
      <c r="AN891" s="1" t="s">
        <v>973</v>
      </c>
      <c r="AO891" s="1" t="s">
        <v>973</v>
      </c>
    </row>
    <row r="892" spans="1:41" x14ac:dyDescent="0.4">
      <c r="A892" s="13">
        <f t="shared" si="13"/>
        <v>891</v>
      </c>
      <c r="B892" s="5" t="s">
        <v>134</v>
      </c>
      <c r="C892" s="4">
        <v>45676.849305555559</v>
      </c>
      <c r="D892" s="4" t="s">
        <v>311</v>
      </c>
      <c r="E892" s="1">
        <v>10</v>
      </c>
      <c r="F892" s="1"/>
      <c r="G892" s="1">
        <v>103.6</v>
      </c>
      <c r="H892" s="1">
        <v>81.099999999999994</v>
      </c>
      <c r="I892" s="1">
        <v>1.28</v>
      </c>
      <c r="J892" s="1">
        <v>141.1</v>
      </c>
      <c r="K892" s="1">
        <v>141.5</v>
      </c>
      <c r="L892" s="1">
        <v>0.4</v>
      </c>
      <c r="M892" s="1" t="s">
        <v>103</v>
      </c>
      <c r="N892" s="1">
        <v>6874</v>
      </c>
      <c r="O892" s="1">
        <v>98.2</v>
      </c>
      <c r="P892" s="1">
        <v>6</v>
      </c>
      <c r="Q892" s="1">
        <v>-7.5</v>
      </c>
      <c r="R892" s="1">
        <v>48.6</v>
      </c>
      <c r="S892" s="1">
        <v>66.8</v>
      </c>
      <c r="T892" s="1" t="s">
        <v>69</v>
      </c>
      <c r="U892" s="1" t="s">
        <v>1066</v>
      </c>
      <c r="V892" s="1" t="s">
        <v>8</v>
      </c>
      <c r="W892" s="1" t="s">
        <v>197</v>
      </c>
      <c r="X892" s="1" t="s">
        <v>56</v>
      </c>
      <c r="Y892" s="1">
        <v>40.9</v>
      </c>
      <c r="Z892" s="1" t="s">
        <v>47</v>
      </c>
      <c r="AA892" s="1" t="s">
        <v>427</v>
      </c>
      <c r="AB892" s="1">
        <v>24.9</v>
      </c>
      <c r="AC892" s="1" t="s">
        <v>269</v>
      </c>
      <c r="AD892" s="1">
        <v>49.5</v>
      </c>
      <c r="AE892" s="1" t="s">
        <v>973</v>
      </c>
      <c r="AF892" s="1">
        <v>0.51</v>
      </c>
      <c r="AG892" s="1">
        <v>-0.19</v>
      </c>
      <c r="AH892" s="1" t="s">
        <v>14</v>
      </c>
      <c r="AI892" s="1" t="s">
        <v>974</v>
      </c>
      <c r="AJ892" s="1" t="s">
        <v>973</v>
      </c>
      <c r="AK892" s="1" t="s">
        <v>973</v>
      </c>
      <c r="AL892" s="1" t="s">
        <v>973</v>
      </c>
      <c r="AM892" s="1" t="s">
        <v>973</v>
      </c>
      <c r="AN892" s="1" t="s">
        <v>973</v>
      </c>
      <c r="AO892" s="1" t="s">
        <v>973</v>
      </c>
    </row>
    <row r="893" spans="1:41" x14ac:dyDescent="0.4">
      <c r="A893" s="13">
        <f t="shared" si="13"/>
        <v>892</v>
      </c>
      <c r="B893" s="5" t="s">
        <v>134</v>
      </c>
      <c r="C893" s="4">
        <v>45676.849305555559</v>
      </c>
      <c r="D893" s="4" t="s">
        <v>311</v>
      </c>
      <c r="E893" s="1">
        <v>11</v>
      </c>
      <c r="F893" s="1"/>
      <c r="G893" s="1">
        <v>95.3</v>
      </c>
      <c r="H893" s="1">
        <v>77.900000000000006</v>
      </c>
      <c r="I893" s="1">
        <v>1.22</v>
      </c>
      <c r="J893" s="1">
        <v>123.8</v>
      </c>
      <c r="K893" s="1">
        <v>123.6</v>
      </c>
      <c r="L893" s="1">
        <v>0.2</v>
      </c>
      <c r="M893" s="1" t="s">
        <v>37</v>
      </c>
      <c r="N893" s="1">
        <v>7834</v>
      </c>
      <c r="O893" s="1">
        <v>88.6</v>
      </c>
      <c r="P893" s="1">
        <v>5.6</v>
      </c>
      <c r="Q893" s="1">
        <v>-8.1</v>
      </c>
      <c r="R893" s="1">
        <v>52</v>
      </c>
      <c r="S893" s="1">
        <v>62.9</v>
      </c>
      <c r="T893" s="1" t="s">
        <v>192</v>
      </c>
      <c r="U893" s="1" t="s">
        <v>934</v>
      </c>
      <c r="V893" s="1" t="s">
        <v>46</v>
      </c>
      <c r="W893" s="1" t="s">
        <v>98</v>
      </c>
      <c r="X893" s="1" t="s">
        <v>145</v>
      </c>
      <c r="Y893" s="1">
        <v>43.8</v>
      </c>
      <c r="Z893" s="1" t="s">
        <v>60</v>
      </c>
      <c r="AA893" s="1" t="s">
        <v>337</v>
      </c>
      <c r="AB893" s="1">
        <v>26.6</v>
      </c>
      <c r="AC893" s="1" t="s">
        <v>668</v>
      </c>
      <c r="AD893" s="1">
        <v>49.7</v>
      </c>
      <c r="AE893" s="1" t="s">
        <v>973</v>
      </c>
      <c r="AF893" s="1">
        <v>1.29</v>
      </c>
      <c r="AG893" s="1">
        <v>-0.48</v>
      </c>
      <c r="AH893" s="1" t="s">
        <v>14</v>
      </c>
      <c r="AI893" s="1" t="s">
        <v>974</v>
      </c>
      <c r="AJ893" s="1" t="s">
        <v>973</v>
      </c>
      <c r="AK893" s="1" t="s">
        <v>973</v>
      </c>
      <c r="AL893" s="1" t="s">
        <v>973</v>
      </c>
      <c r="AM893" s="1" t="s">
        <v>973</v>
      </c>
      <c r="AN893" s="1" t="s">
        <v>973</v>
      </c>
      <c r="AO893" s="1" t="s">
        <v>973</v>
      </c>
    </row>
    <row r="894" spans="1:41" x14ac:dyDescent="0.4">
      <c r="A894" s="13">
        <f t="shared" si="13"/>
        <v>893</v>
      </c>
      <c r="B894" s="5" t="s">
        <v>134</v>
      </c>
      <c r="C894" s="4">
        <v>45676.849305555559</v>
      </c>
      <c r="D894" s="4" t="s">
        <v>311</v>
      </c>
      <c r="E894" s="1">
        <v>12</v>
      </c>
      <c r="F894" s="1"/>
      <c r="G894" s="1">
        <v>93.7</v>
      </c>
      <c r="H894" s="1">
        <v>78.599999999999994</v>
      </c>
      <c r="I894" s="1">
        <v>1.19</v>
      </c>
      <c r="J894" s="1">
        <v>122.6</v>
      </c>
      <c r="K894" s="1">
        <v>122.9</v>
      </c>
      <c r="L894" s="1">
        <v>0.4</v>
      </c>
      <c r="M894" s="1" t="s">
        <v>189</v>
      </c>
      <c r="N894" s="1">
        <v>7461</v>
      </c>
      <c r="O894" s="1">
        <v>80.099999999999994</v>
      </c>
      <c r="P894" s="1">
        <v>5.4</v>
      </c>
      <c r="Q894" s="1">
        <v>-8.8000000000000007</v>
      </c>
      <c r="R894" s="1">
        <v>51.1</v>
      </c>
      <c r="S894" s="1">
        <v>65.8</v>
      </c>
      <c r="T894" s="1" t="s">
        <v>18</v>
      </c>
      <c r="U894" s="1" t="s">
        <v>1067</v>
      </c>
      <c r="V894" s="1" t="s">
        <v>8</v>
      </c>
      <c r="W894" s="1" t="s">
        <v>96</v>
      </c>
      <c r="X894" s="1" t="s">
        <v>68</v>
      </c>
      <c r="Y894" s="1">
        <v>42.1</v>
      </c>
      <c r="Z894" s="1" t="s">
        <v>258</v>
      </c>
      <c r="AA894" s="1" t="s">
        <v>103</v>
      </c>
      <c r="AB894" s="1">
        <v>25.2</v>
      </c>
      <c r="AC894" s="1" t="s">
        <v>384</v>
      </c>
      <c r="AD894" s="1">
        <v>47.6</v>
      </c>
      <c r="AE894" s="1" t="s">
        <v>973</v>
      </c>
      <c r="AF894" s="1">
        <v>1.34</v>
      </c>
      <c r="AG894" s="1">
        <v>-0.49</v>
      </c>
      <c r="AH894" s="1" t="s">
        <v>14</v>
      </c>
      <c r="AI894" s="1" t="s">
        <v>974</v>
      </c>
      <c r="AJ894" s="1" t="s">
        <v>973</v>
      </c>
      <c r="AK894" s="1" t="s">
        <v>973</v>
      </c>
      <c r="AL894" s="1" t="s">
        <v>973</v>
      </c>
      <c r="AM894" s="1" t="s">
        <v>973</v>
      </c>
      <c r="AN894" s="1" t="s">
        <v>973</v>
      </c>
      <c r="AO894" s="1" t="s">
        <v>973</v>
      </c>
    </row>
    <row r="895" spans="1:41" x14ac:dyDescent="0.4">
      <c r="A895" s="13">
        <f t="shared" si="13"/>
        <v>894</v>
      </c>
      <c r="B895" s="5" t="s">
        <v>134</v>
      </c>
      <c r="C895" s="4">
        <v>45676.849305555559</v>
      </c>
      <c r="D895" s="4" t="s">
        <v>311</v>
      </c>
      <c r="E895" s="1">
        <v>13</v>
      </c>
      <c r="F895" s="1"/>
      <c r="G895" s="1">
        <v>102.3</v>
      </c>
      <c r="H895" s="1">
        <v>75.2</v>
      </c>
      <c r="I895" s="1">
        <v>1.36</v>
      </c>
      <c r="J895" s="1">
        <v>139.30000000000001</v>
      </c>
      <c r="K895" s="1">
        <v>140</v>
      </c>
      <c r="L895" s="1">
        <v>0.7</v>
      </c>
      <c r="M895" s="1" t="s">
        <v>415</v>
      </c>
      <c r="N895" s="1">
        <v>7065</v>
      </c>
      <c r="O895" s="1">
        <v>80.400000000000006</v>
      </c>
      <c r="P895" s="1">
        <v>5.5</v>
      </c>
      <c r="Q895" s="1">
        <v>-11.7</v>
      </c>
      <c r="R895" s="1">
        <v>50.1</v>
      </c>
      <c r="S895" s="1">
        <v>66.2</v>
      </c>
      <c r="T895" s="1" t="s">
        <v>307</v>
      </c>
      <c r="U895" s="1" t="s">
        <v>1068</v>
      </c>
      <c r="V895" s="1" t="s">
        <v>8</v>
      </c>
      <c r="W895" s="1" t="s">
        <v>174</v>
      </c>
      <c r="X895" s="1" t="s">
        <v>391</v>
      </c>
      <c r="Y895" s="1">
        <v>37.6</v>
      </c>
      <c r="Z895" s="1" t="s">
        <v>9</v>
      </c>
      <c r="AA895" s="1" t="s">
        <v>1049</v>
      </c>
      <c r="AB895" s="1">
        <v>21.2</v>
      </c>
      <c r="AC895" s="1" t="s">
        <v>549</v>
      </c>
      <c r="AD895" s="1">
        <v>45.5</v>
      </c>
      <c r="AE895" s="1" t="s">
        <v>973</v>
      </c>
      <c r="AF895" s="1">
        <v>0.18</v>
      </c>
      <c r="AG895" s="1">
        <v>-0.57999999999999996</v>
      </c>
      <c r="AH895" s="1" t="s">
        <v>14</v>
      </c>
      <c r="AI895" s="1" t="s">
        <v>974</v>
      </c>
      <c r="AJ895" s="1" t="s">
        <v>973</v>
      </c>
      <c r="AK895" s="1" t="s">
        <v>973</v>
      </c>
      <c r="AL895" s="1" t="s">
        <v>973</v>
      </c>
      <c r="AM895" s="1" t="s">
        <v>973</v>
      </c>
      <c r="AN895" s="1" t="s">
        <v>973</v>
      </c>
      <c r="AO895" s="1" t="s">
        <v>973</v>
      </c>
    </row>
    <row r="896" spans="1:41" x14ac:dyDescent="0.4">
      <c r="A896" s="13">
        <f t="shared" si="13"/>
        <v>895</v>
      </c>
      <c r="B896" s="5" t="s">
        <v>134</v>
      </c>
      <c r="C896" s="4">
        <v>45676.849305555559</v>
      </c>
      <c r="D896" s="4" t="s">
        <v>311</v>
      </c>
      <c r="E896" s="1">
        <v>14</v>
      </c>
      <c r="F896" s="1"/>
      <c r="G896" s="1">
        <v>101.6</v>
      </c>
      <c r="H896" s="1">
        <v>78.3</v>
      </c>
      <c r="I896" s="1">
        <v>1.3</v>
      </c>
      <c r="J896" s="1">
        <v>137.30000000000001</v>
      </c>
      <c r="K896" s="1">
        <v>137.80000000000001</v>
      </c>
      <c r="L896" s="1">
        <v>0.5</v>
      </c>
      <c r="M896" s="1" t="s">
        <v>312</v>
      </c>
      <c r="N896" s="1">
        <v>7289</v>
      </c>
      <c r="O896" s="1">
        <v>84.9</v>
      </c>
      <c r="P896" s="1">
        <v>5.6</v>
      </c>
      <c r="Q896" s="1">
        <v>-10.3</v>
      </c>
      <c r="R896" s="1">
        <v>49</v>
      </c>
      <c r="S896" s="1">
        <v>66.400000000000006</v>
      </c>
      <c r="T896" s="1" t="s">
        <v>258</v>
      </c>
      <c r="U896" s="1" t="s">
        <v>899</v>
      </c>
      <c r="V896" s="1" t="s">
        <v>46</v>
      </c>
      <c r="W896" s="1" t="s">
        <v>336</v>
      </c>
      <c r="X896" s="1" t="s">
        <v>151</v>
      </c>
      <c r="Y896" s="1">
        <v>38.700000000000003</v>
      </c>
      <c r="Z896" s="1" t="s">
        <v>71</v>
      </c>
      <c r="AA896" s="1" t="s">
        <v>197</v>
      </c>
      <c r="AB896" s="1">
        <v>22.5</v>
      </c>
      <c r="AC896" s="1" t="s">
        <v>399</v>
      </c>
      <c r="AD896" s="1">
        <v>47</v>
      </c>
      <c r="AE896" s="1" t="s">
        <v>973</v>
      </c>
      <c r="AF896" s="1">
        <v>7.0000000000000007E-2</v>
      </c>
      <c r="AG896" s="1">
        <v>-0.95</v>
      </c>
      <c r="AH896" s="1" t="s">
        <v>14</v>
      </c>
      <c r="AI896" s="1" t="s">
        <v>974</v>
      </c>
      <c r="AJ896" s="1" t="s">
        <v>973</v>
      </c>
      <c r="AK896" s="1" t="s">
        <v>973</v>
      </c>
      <c r="AL896" s="1" t="s">
        <v>973</v>
      </c>
      <c r="AM896" s="1" t="s">
        <v>973</v>
      </c>
      <c r="AN896" s="1" t="s">
        <v>973</v>
      </c>
      <c r="AO896" s="1" t="s">
        <v>973</v>
      </c>
    </row>
    <row r="897" spans="1:41" x14ac:dyDescent="0.4">
      <c r="A897" s="13">
        <f t="shared" si="13"/>
        <v>896</v>
      </c>
      <c r="B897" s="5" t="s">
        <v>717</v>
      </c>
      <c r="C897" s="4">
        <v>45683.488194444442</v>
      </c>
      <c r="D897" s="4" t="s">
        <v>133</v>
      </c>
      <c r="E897" s="1">
        <v>1</v>
      </c>
      <c r="F897" s="1"/>
      <c r="G897" s="1">
        <v>84.1</v>
      </c>
      <c r="H897" s="1">
        <v>77.3</v>
      </c>
      <c r="I897" s="1">
        <v>1.0900000000000001</v>
      </c>
      <c r="J897" s="1">
        <v>84.9</v>
      </c>
      <c r="K897" s="1">
        <v>109.4</v>
      </c>
      <c r="L897" s="1">
        <v>24.5</v>
      </c>
      <c r="M897" s="1" t="s">
        <v>56</v>
      </c>
      <c r="N897" s="1">
        <v>1743</v>
      </c>
      <c r="O897" s="1">
        <v>17.600000000000001</v>
      </c>
      <c r="P897" s="1">
        <v>2.6</v>
      </c>
      <c r="Q897" s="1">
        <v>-4.5</v>
      </c>
      <c r="R897" s="1">
        <v>22.6</v>
      </c>
      <c r="S897" s="1">
        <v>63.8</v>
      </c>
      <c r="T897" s="1" t="s">
        <v>1069</v>
      </c>
      <c r="U897" s="1" t="s">
        <v>726</v>
      </c>
      <c r="V897" s="1" t="s">
        <v>141</v>
      </c>
      <c r="W897" s="1" t="s">
        <v>315</v>
      </c>
      <c r="X897" s="1" t="s">
        <v>256</v>
      </c>
      <c r="Y897" s="1">
        <v>17.100000000000001</v>
      </c>
      <c r="Z897" s="1" t="s">
        <v>15</v>
      </c>
      <c r="AA897" s="1" t="s">
        <v>412</v>
      </c>
      <c r="AB897" s="1">
        <v>12.6</v>
      </c>
      <c r="AC897" s="1" t="s">
        <v>288</v>
      </c>
      <c r="AD897" s="1">
        <v>17.899999999999999</v>
      </c>
      <c r="AE897" s="1" t="s">
        <v>973</v>
      </c>
      <c r="AF897" s="1">
        <v>-0.08</v>
      </c>
      <c r="AG897" s="1">
        <v>0.11</v>
      </c>
      <c r="AH897" s="1" t="s">
        <v>14</v>
      </c>
      <c r="AI897" s="1" t="s">
        <v>974</v>
      </c>
      <c r="AJ897" s="1" t="s">
        <v>973</v>
      </c>
      <c r="AK897" s="1" t="s">
        <v>973</v>
      </c>
      <c r="AL897" s="1" t="s">
        <v>973</v>
      </c>
      <c r="AM897" s="1" t="s">
        <v>973</v>
      </c>
      <c r="AN897" s="1" t="s">
        <v>973</v>
      </c>
      <c r="AO897" s="1" t="s">
        <v>973</v>
      </c>
    </row>
    <row r="898" spans="1:41" x14ac:dyDescent="0.4">
      <c r="A898" s="13">
        <f t="shared" si="13"/>
        <v>897</v>
      </c>
      <c r="B898" s="5" t="s">
        <v>717</v>
      </c>
      <c r="C898" s="4">
        <v>45683.488194444442</v>
      </c>
      <c r="D898" s="4" t="s">
        <v>133</v>
      </c>
      <c r="E898" s="1">
        <v>2</v>
      </c>
      <c r="F898" s="1"/>
      <c r="G898" s="1">
        <v>111</v>
      </c>
      <c r="H898" s="1">
        <v>84.9</v>
      </c>
      <c r="I898" s="1">
        <v>1.31</v>
      </c>
      <c r="J898" s="1">
        <v>158.19999999999999</v>
      </c>
      <c r="K898" s="1">
        <v>160.69999999999999</v>
      </c>
      <c r="L898" s="1">
        <v>2.6</v>
      </c>
      <c r="M898" s="1" t="s">
        <v>33</v>
      </c>
      <c r="N898" s="1">
        <v>5891</v>
      </c>
      <c r="O898" s="1">
        <v>74.5</v>
      </c>
      <c r="P898" s="1">
        <v>5.5</v>
      </c>
      <c r="Q898" s="1">
        <v>-6.4</v>
      </c>
      <c r="R898" s="1">
        <v>37.4</v>
      </c>
      <c r="S898" s="1">
        <v>59.3</v>
      </c>
      <c r="T898" s="1" t="s">
        <v>1070</v>
      </c>
      <c r="U898" s="1" t="s">
        <v>1071</v>
      </c>
      <c r="V898" s="1" t="s">
        <v>285</v>
      </c>
      <c r="W898" s="1" t="s">
        <v>1072</v>
      </c>
      <c r="X898" s="1" t="s">
        <v>166</v>
      </c>
      <c r="Y898" s="1">
        <v>27.8</v>
      </c>
      <c r="Z898" s="1" t="s">
        <v>151</v>
      </c>
      <c r="AA898" s="1" t="s">
        <v>266</v>
      </c>
      <c r="AB898" s="1">
        <v>17.5</v>
      </c>
      <c r="AC898" s="1" t="s">
        <v>86</v>
      </c>
      <c r="AD898" s="1">
        <v>41.4</v>
      </c>
      <c r="AE898" s="1" t="s">
        <v>973</v>
      </c>
      <c r="AF898" s="1">
        <v>0.1</v>
      </c>
      <c r="AG898" s="1">
        <v>-0.35</v>
      </c>
      <c r="AH898" s="1" t="s">
        <v>14</v>
      </c>
      <c r="AI898" s="1" t="s">
        <v>974</v>
      </c>
      <c r="AJ898" s="1" t="s">
        <v>973</v>
      </c>
      <c r="AK898" s="1" t="s">
        <v>973</v>
      </c>
      <c r="AL898" s="1" t="s">
        <v>973</v>
      </c>
      <c r="AM898" s="1" t="s">
        <v>973</v>
      </c>
      <c r="AN898" s="1" t="s">
        <v>973</v>
      </c>
      <c r="AO898" s="1" t="s">
        <v>973</v>
      </c>
    </row>
    <row r="899" spans="1:41" x14ac:dyDescent="0.4">
      <c r="A899" s="13">
        <f t="shared" si="13"/>
        <v>898</v>
      </c>
      <c r="B899" s="5" t="s">
        <v>717</v>
      </c>
      <c r="C899" s="4">
        <v>45683.488194444442</v>
      </c>
      <c r="D899" s="4" t="s">
        <v>133</v>
      </c>
      <c r="E899" s="1">
        <v>3</v>
      </c>
      <c r="F899" s="1"/>
      <c r="G899" s="1">
        <v>96.6</v>
      </c>
      <c r="H899" s="1">
        <v>77.8</v>
      </c>
      <c r="I899" s="1">
        <v>1.24</v>
      </c>
      <c r="J899" s="1">
        <v>114.9</v>
      </c>
      <c r="K899" s="1">
        <v>134.19999999999999</v>
      </c>
      <c r="L899" s="1">
        <v>19.399999999999999</v>
      </c>
      <c r="M899" s="1" t="s">
        <v>69</v>
      </c>
      <c r="N899" s="1">
        <v>3114</v>
      </c>
      <c r="O899" s="1">
        <v>25.8</v>
      </c>
      <c r="P899" s="1">
        <v>3.4</v>
      </c>
      <c r="Q899" s="1">
        <v>-5.9</v>
      </c>
      <c r="R899" s="1">
        <v>23.8</v>
      </c>
      <c r="S899" s="1">
        <v>63.7</v>
      </c>
      <c r="T899" s="1" t="s">
        <v>832</v>
      </c>
      <c r="U899" s="1" t="s">
        <v>1073</v>
      </c>
      <c r="V899" s="1" t="s">
        <v>285</v>
      </c>
      <c r="W899" s="1" t="s">
        <v>569</v>
      </c>
      <c r="X899" s="1" t="s">
        <v>315</v>
      </c>
      <c r="Y899" s="1">
        <v>16.7</v>
      </c>
      <c r="Z899" s="1" t="s">
        <v>337</v>
      </c>
      <c r="AA899" s="1" t="s">
        <v>363</v>
      </c>
      <c r="AB899" s="1">
        <v>11.8</v>
      </c>
      <c r="AC899" s="1" t="s">
        <v>346</v>
      </c>
      <c r="AD899" s="1">
        <v>21.1</v>
      </c>
      <c r="AE899" s="1" t="s">
        <v>973</v>
      </c>
      <c r="AF899" s="1">
        <v>-0.43</v>
      </c>
      <c r="AG899" s="1">
        <v>0.17</v>
      </c>
      <c r="AH899" s="1" t="s">
        <v>14</v>
      </c>
      <c r="AI899" s="1" t="s">
        <v>974</v>
      </c>
      <c r="AJ899" s="1" t="s">
        <v>973</v>
      </c>
      <c r="AK899" s="1" t="s">
        <v>973</v>
      </c>
      <c r="AL899" s="1" t="s">
        <v>973</v>
      </c>
      <c r="AM899" s="1" t="s">
        <v>973</v>
      </c>
      <c r="AN899" s="1" t="s">
        <v>973</v>
      </c>
      <c r="AO899" s="1" t="s">
        <v>973</v>
      </c>
    </row>
    <row r="900" spans="1:41" x14ac:dyDescent="0.4">
      <c r="A900" s="13">
        <f t="shared" si="13"/>
        <v>899</v>
      </c>
      <c r="B900" s="5" t="s">
        <v>717</v>
      </c>
      <c r="C900" s="4">
        <v>45683.488194444442</v>
      </c>
      <c r="D900" s="4" t="s">
        <v>133</v>
      </c>
      <c r="E900" s="1">
        <v>4</v>
      </c>
      <c r="F900" s="1"/>
      <c r="G900" s="1">
        <v>36.299999999999997</v>
      </c>
      <c r="H900" s="1">
        <v>74.2</v>
      </c>
      <c r="I900" s="1" t="s">
        <v>973</v>
      </c>
      <c r="J900" s="1">
        <v>20.9</v>
      </c>
      <c r="K900" s="1">
        <v>26.5</v>
      </c>
      <c r="L900" s="1">
        <v>5.5</v>
      </c>
      <c r="M900" s="1" t="s">
        <v>40</v>
      </c>
      <c r="N900" s="1">
        <v>6388</v>
      </c>
      <c r="O900" s="1">
        <v>6.7</v>
      </c>
      <c r="P900" s="1">
        <v>1.4</v>
      </c>
      <c r="Q900" s="1">
        <v>6.3</v>
      </c>
      <c r="R900" s="1">
        <v>21.8</v>
      </c>
      <c r="S900" s="1">
        <v>65.8</v>
      </c>
      <c r="T900" s="1" t="s">
        <v>1074</v>
      </c>
      <c r="U900" s="1" t="s">
        <v>196</v>
      </c>
      <c r="V900" s="1" t="s">
        <v>8</v>
      </c>
      <c r="W900" s="1" t="s">
        <v>551</v>
      </c>
      <c r="X900" s="1" t="s">
        <v>876</v>
      </c>
      <c r="Y900" s="1">
        <v>25</v>
      </c>
      <c r="Z900" s="1" t="s">
        <v>103</v>
      </c>
      <c r="AA900" s="1" t="s">
        <v>379</v>
      </c>
      <c r="AB900" s="1">
        <v>21.2</v>
      </c>
      <c r="AC900" s="1" t="s">
        <v>1075</v>
      </c>
      <c r="AD900" s="1">
        <v>24.5</v>
      </c>
      <c r="AE900" s="1" t="s">
        <v>973</v>
      </c>
      <c r="AF900" s="1">
        <v>-1.1200000000000001</v>
      </c>
      <c r="AG900" s="1">
        <v>-1.18</v>
      </c>
      <c r="AH900" s="1" t="s">
        <v>14</v>
      </c>
      <c r="AI900" s="1" t="s">
        <v>974</v>
      </c>
      <c r="AJ900" s="1" t="s">
        <v>973</v>
      </c>
      <c r="AK900" s="1" t="s">
        <v>973</v>
      </c>
      <c r="AL900" s="1" t="s">
        <v>973</v>
      </c>
      <c r="AM900" s="1" t="s">
        <v>973</v>
      </c>
      <c r="AN900" s="1" t="s">
        <v>973</v>
      </c>
      <c r="AO900" s="1" t="s">
        <v>973</v>
      </c>
    </row>
    <row r="901" spans="1:41" x14ac:dyDescent="0.4">
      <c r="A901" s="13">
        <f t="shared" ref="A901:A964" si="14">A900+1</f>
        <v>900</v>
      </c>
      <c r="B901" s="5" t="s">
        <v>717</v>
      </c>
      <c r="C901" s="4">
        <v>45683.488194444442</v>
      </c>
      <c r="D901" s="4" t="s">
        <v>133</v>
      </c>
      <c r="E901" s="1">
        <v>5</v>
      </c>
      <c r="F901" s="1"/>
      <c r="G901" s="1">
        <v>96.3</v>
      </c>
      <c r="H901" s="1">
        <v>78.3</v>
      </c>
      <c r="I901" s="1">
        <v>1.23</v>
      </c>
      <c r="J901" s="1">
        <v>128.19999999999999</v>
      </c>
      <c r="K901" s="1">
        <v>130.80000000000001</v>
      </c>
      <c r="L901" s="1">
        <v>2.7</v>
      </c>
      <c r="M901" s="1" t="s">
        <v>101</v>
      </c>
      <c r="N901" s="1">
        <v>6246</v>
      </c>
      <c r="O901" s="1">
        <v>56.8</v>
      </c>
      <c r="P901" s="1">
        <v>4.7</v>
      </c>
      <c r="Q901" s="1">
        <v>-6.8</v>
      </c>
      <c r="R901" s="1">
        <v>40.9</v>
      </c>
      <c r="S901" s="1">
        <v>59.7</v>
      </c>
      <c r="T901" s="1" t="s">
        <v>1076</v>
      </c>
      <c r="U901" s="1" t="s">
        <v>1077</v>
      </c>
      <c r="V901" s="1" t="s">
        <v>285</v>
      </c>
      <c r="W901" s="1" t="s">
        <v>566</v>
      </c>
      <c r="X901" s="1" t="s">
        <v>530</v>
      </c>
      <c r="Y901" s="1">
        <v>30.4</v>
      </c>
      <c r="Z901" s="1" t="s">
        <v>56</v>
      </c>
      <c r="AA901" s="1" t="s">
        <v>552</v>
      </c>
      <c r="AB901" s="1">
        <v>18.7</v>
      </c>
      <c r="AC901" s="1" t="s">
        <v>86</v>
      </c>
      <c r="AD901" s="1">
        <v>38.4</v>
      </c>
      <c r="AE901" s="1" t="s">
        <v>973</v>
      </c>
      <c r="AF901" s="1">
        <v>0.25</v>
      </c>
      <c r="AG901" s="1">
        <v>-0.28999999999999998</v>
      </c>
      <c r="AH901" s="1" t="s">
        <v>14</v>
      </c>
      <c r="AI901" s="1" t="s">
        <v>974</v>
      </c>
      <c r="AJ901" s="1" t="s">
        <v>973</v>
      </c>
      <c r="AK901" s="1" t="s">
        <v>973</v>
      </c>
      <c r="AL901" s="1" t="s">
        <v>973</v>
      </c>
      <c r="AM901" s="1" t="s">
        <v>973</v>
      </c>
      <c r="AN901" s="1" t="s">
        <v>973</v>
      </c>
      <c r="AO901" s="1" t="s">
        <v>973</v>
      </c>
    </row>
    <row r="902" spans="1:41" x14ac:dyDescent="0.4">
      <c r="A902" s="13">
        <f t="shared" si="14"/>
        <v>901</v>
      </c>
      <c r="B902" s="5" t="s">
        <v>717</v>
      </c>
      <c r="C902" s="4">
        <v>45683.488194444442</v>
      </c>
      <c r="D902" s="4" t="s">
        <v>133</v>
      </c>
      <c r="E902" s="1">
        <v>6</v>
      </c>
      <c r="F902" s="1"/>
      <c r="G902" s="1">
        <v>121.2</v>
      </c>
      <c r="H902" s="1">
        <v>88.1</v>
      </c>
      <c r="I902" s="1">
        <v>1.38</v>
      </c>
      <c r="J902" s="1">
        <v>171.7</v>
      </c>
      <c r="K902" s="1">
        <v>177</v>
      </c>
      <c r="L902" s="1">
        <v>5.4</v>
      </c>
      <c r="M902" s="1" t="s">
        <v>9</v>
      </c>
      <c r="N902" s="1">
        <v>5520</v>
      </c>
      <c r="O902" s="1">
        <v>53.8</v>
      </c>
      <c r="P902" s="1">
        <v>5.0999999999999996</v>
      </c>
      <c r="Q902" s="1">
        <v>-9.9</v>
      </c>
      <c r="R902" s="1">
        <v>29.9</v>
      </c>
      <c r="S902" s="1">
        <v>62</v>
      </c>
      <c r="T902" s="1" t="s">
        <v>1078</v>
      </c>
      <c r="U902" s="1" t="s">
        <v>1079</v>
      </c>
      <c r="V902" s="1" t="s">
        <v>285</v>
      </c>
      <c r="W902" s="1" t="s">
        <v>177</v>
      </c>
      <c r="X902" s="1" t="s">
        <v>784</v>
      </c>
      <c r="Y902" s="1">
        <v>17.899999999999999</v>
      </c>
      <c r="Z902" s="1" t="s">
        <v>197</v>
      </c>
      <c r="AA902" s="1" t="s">
        <v>363</v>
      </c>
      <c r="AB902" s="1">
        <v>10.7</v>
      </c>
      <c r="AC902" s="1" t="s">
        <v>499</v>
      </c>
      <c r="AD902" s="1">
        <v>33</v>
      </c>
      <c r="AE902" s="1" t="s">
        <v>973</v>
      </c>
      <c r="AF902" s="1">
        <v>-0.6</v>
      </c>
      <c r="AG902" s="1">
        <v>-0.23</v>
      </c>
      <c r="AH902" s="1" t="s">
        <v>14</v>
      </c>
      <c r="AI902" s="1" t="s">
        <v>974</v>
      </c>
      <c r="AJ902" s="1" t="s">
        <v>973</v>
      </c>
      <c r="AK902" s="1" t="s">
        <v>973</v>
      </c>
      <c r="AL902" s="1" t="s">
        <v>973</v>
      </c>
      <c r="AM902" s="1" t="s">
        <v>973</v>
      </c>
      <c r="AN902" s="1" t="s">
        <v>973</v>
      </c>
      <c r="AO902" s="1" t="s">
        <v>973</v>
      </c>
    </row>
    <row r="903" spans="1:41" x14ac:dyDescent="0.4">
      <c r="A903" s="13">
        <f t="shared" si="14"/>
        <v>902</v>
      </c>
      <c r="B903" s="5" t="s">
        <v>717</v>
      </c>
      <c r="C903" s="4">
        <v>45683.488194444442</v>
      </c>
      <c r="D903" s="4" t="s">
        <v>133</v>
      </c>
      <c r="E903" s="1">
        <v>7</v>
      </c>
      <c r="F903" s="1"/>
      <c r="G903" s="1">
        <v>114.3</v>
      </c>
      <c r="H903" s="1">
        <v>92.9</v>
      </c>
      <c r="I903" s="1">
        <v>1.23</v>
      </c>
      <c r="J903" s="1">
        <v>156.30000000000001</v>
      </c>
      <c r="K903" s="1">
        <v>163.80000000000001</v>
      </c>
      <c r="L903" s="1">
        <v>7.6</v>
      </c>
      <c r="M903" s="1" t="s">
        <v>41</v>
      </c>
      <c r="N903" s="1">
        <v>6240</v>
      </c>
      <c r="O903" s="1">
        <v>49.7</v>
      </c>
      <c r="P903" s="1">
        <v>4.9000000000000004</v>
      </c>
      <c r="Q903" s="1">
        <v>-5.8</v>
      </c>
      <c r="R903" s="1">
        <v>23</v>
      </c>
      <c r="S903" s="1">
        <v>54.5</v>
      </c>
      <c r="T903" s="1" t="s">
        <v>323</v>
      </c>
      <c r="U903" s="1" t="s">
        <v>914</v>
      </c>
      <c r="V903" s="1" t="s">
        <v>285</v>
      </c>
      <c r="W903" s="1" t="s">
        <v>672</v>
      </c>
      <c r="X903" s="1" t="s">
        <v>347</v>
      </c>
      <c r="Y903" s="1">
        <v>15.6</v>
      </c>
      <c r="Z903" s="1" t="s">
        <v>58</v>
      </c>
      <c r="AA903" s="1" t="s">
        <v>300</v>
      </c>
      <c r="AB903" s="1">
        <v>11.1</v>
      </c>
      <c r="AC903" s="1" t="s">
        <v>86</v>
      </c>
      <c r="AD903" s="1">
        <v>32.9</v>
      </c>
      <c r="AE903" s="1" t="s">
        <v>973</v>
      </c>
      <c r="AF903" s="1">
        <v>-0.41</v>
      </c>
      <c r="AG903" s="1">
        <v>-0.95</v>
      </c>
      <c r="AH903" s="1" t="s">
        <v>14</v>
      </c>
      <c r="AI903" s="1" t="s">
        <v>974</v>
      </c>
      <c r="AJ903" s="1" t="s">
        <v>973</v>
      </c>
      <c r="AK903" s="1" t="s">
        <v>973</v>
      </c>
      <c r="AL903" s="1" t="s">
        <v>973</v>
      </c>
      <c r="AM903" s="1" t="s">
        <v>973</v>
      </c>
      <c r="AN903" s="1" t="s">
        <v>973</v>
      </c>
      <c r="AO903" s="1" t="s">
        <v>973</v>
      </c>
    </row>
    <row r="904" spans="1:41" x14ac:dyDescent="0.4">
      <c r="A904" s="13">
        <f t="shared" si="14"/>
        <v>903</v>
      </c>
      <c r="B904" s="5" t="s">
        <v>717</v>
      </c>
      <c r="C904" s="4">
        <v>45683.488194444442</v>
      </c>
      <c r="D904" s="4" t="s">
        <v>133</v>
      </c>
      <c r="E904" s="1">
        <v>8</v>
      </c>
      <c r="F904" s="1"/>
      <c r="G904" s="1">
        <v>114.7</v>
      </c>
      <c r="H904" s="1">
        <v>90.9</v>
      </c>
      <c r="I904" s="1">
        <v>1.26</v>
      </c>
      <c r="J904" s="1">
        <v>162.4</v>
      </c>
      <c r="K904" s="1">
        <v>169.4</v>
      </c>
      <c r="L904" s="1">
        <v>7</v>
      </c>
      <c r="M904" s="1" t="s">
        <v>96</v>
      </c>
      <c r="N904" s="1">
        <v>4558</v>
      </c>
      <c r="O904" s="1">
        <v>51</v>
      </c>
      <c r="P904" s="1">
        <v>4.9000000000000004</v>
      </c>
      <c r="Q904" s="1">
        <v>-6.8</v>
      </c>
      <c r="R904" s="1">
        <v>25.5</v>
      </c>
      <c r="S904" s="1">
        <v>59.5</v>
      </c>
      <c r="T904" s="1" t="s">
        <v>922</v>
      </c>
      <c r="U904" s="1" t="s">
        <v>931</v>
      </c>
      <c r="V904" s="1" t="s">
        <v>141</v>
      </c>
      <c r="W904" s="1" t="s">
        <v>532</v>
      </c>
      <c r="X904" s="1" t="s">
        <v>363</v>
      </c>
      <c r="Y904" s="1">
        <v>17.899999999999999</v>
      </c>
      <c r="Z904" s="1" t="s">
        <v>48</v>
      </c>
      <c r="AA904" s="1" t="s">
        <v>173</v>
      </c>
      <c r="AB904" s="1">
        <v>12.2</v>
      </c>
      <c r="AC904" s="1" t="s">
        <v>668</v>
      </c>
      <c r="AD904" s="1">
        <v>31.7</v>
      </c>
      <c r="AE904" s="1" t="s">
        <v>973</v>
      </c>
      <c r="AF904" s="1">
        <v>-0.93</v>
      </c>
      <c r="AG904" s="1">
        <v>0.1</v>
      </c>
      <c r="AH904" s="1" t="s">
        <v>14</v>
      </c>
      <c r="AI904" s="1" t="s">
        <v>974</v>
      </c>
      <c r="AJ904" s="1" t="s">
        <v>973</v>
      </c>
      <c r="AK904" s="1" t="s">
        <v>973</v>
      </c>
      <c r="AL904" s="1" t="s">
        <v>973</v>
      </c>
      <c r="AM904" s="1" t="s">
        <v>973</v>
      </c>
      <c r="AN904" s="1" t="s">
        <v>973</v>
      </c>
      <c r="AO904" s="1" t="s">
        <v>973</v>
      </c>
    </row>
    <row r="905" spans="1:41" x14ac:dyDescent="0.4">
      <c r="A905" s="13">
        <f t="shared" si="14"/>
        <v>904</v>
      </c>
      <c r="B905" s="5" t="s">
        <v>717</v>
      </c>
      <c r="C905" s="4">
        <v>45683.488194444442</v>
      </c>
      <c r="D905" s="4" t="s">
        <v>133</v>
      </c>
      <c r="E905" s="1">
        <v>9</v>
      </c>
      <c r="F905" s="1"/>
      <c r="G905" s="1">
        <v>88.6</v>
      </c>
      <c r="H905" s="1">
        <v>89.3</v>
      </c>
      <c r="I905" s="1">
        <v>0.99</v>
      </c>
      <c r="J905" s="1">
        <v>80.400000000000006</v>
      </c>
      <c r="K905" s="1">
        <v>105</v>
      </c>
      <c r="L905" s="1">
        <v>24.6</v>
      </c>
      <c r="M905" s="1" t="s">
        <v>280</v>
      </c>
      <c r="N905" s="1">
        <v>4661</v>
      </c>
      <c r="O905" s="1">
        <v>11.4</v>
      </c>
      <c r="P905" s="1">
        <v>2.4</v>
      </c>
      <c r="Q905" s="1">
        <v>-5.5</v>
      </c>
      <c r="R905" s="1">
        <v>18.8</v>
      </c>
      <c r="S905" s="1">
        <v>63.6</v>
      </c>
      <c r="T905" s="1" t="s">
        <v>1080</v>
      </c>
      <c r="U905" s="1" t="s">
        <v>536</v>
      </c>
      <c r="V905" s="1" t="s">
        <v>8</v>
      </c>
      <c r="W905" s="1" t="s">
        <v>137</v>
      </c>
      <c r="X905" s="1" t="s">
        <v>205</v>
      </c>
      <c r="Y905" s="1">
        <v>10.7</v>
      </c>
      <c r="Z905" s="1" t="s">
        <v>513</v>
      </c>
      <c r="AA905" s="1" t="s">
        <v>189</v>
      </c>
      <c r="AB905" s="1">
        <v>7.9</v>
      </c>
      <c r="AC905" s="1" t="s">
        <v>170</v>
      </c>
      <c r="AD905" s="1">
        <v>13.4</v>
      </c>
      <c r="AE905" s="1" t="s">
        <v>973</v>
      </c>
      <c r="AF905" s="1">
        <v>0.4</v>
      </c>
      <c r="AG905" s="1">
        <v>0.77</v>
      </c>
      <c r="AH905" s="1" t="s">
        <v>14</v>
      </c>
      <c r="AI905" s="1" t="s">
        <v>974</v>
      </c>
      <c r="AJ905" s="1" t="s">
        <v>973</v>
      </c>
      <c r="AK905" s="1" t="s">
        <v>973</v>
      </c>
      <c r="AL905" s="1" t="s">
        <v>973</v>
      </c>
      <c r="AM905" s="1" t="s">
        <v>973</v>
      </c>
      <c r="AN905" s="1" t="s">
        <v>973</v>
      </c>
      <c r="AO905" s="1" t="s">
        <v>973</v>
      </c>
    </row>
    <row r="906" spans="1:41" x14ac:dyDescent="0.4">
      <c r="A906" s="13">
        <f t="shared" si="14"/>
        <v>905</v>
      </c>
      <c r="B906" s="5" t="s">
        <v>717</v>
      </c>
      <c r="C906" s="4">
        <v>45683.488194444442</v>
      </c>
      <c r="D906" s="4" t="s">
        <v>133</v>
      </c>
      <c r="E906" s="1">
        <v>10</v>
      </c>
      <c r="F906" s="1"/>
      <c r="G906" s="1">
        <v>111.5</v>
      </c>
      <c r="H906" s="1">
        <v>89.2</v>
      </c>
      <c r="I906" s="1">
        <v>1.25</v>
      </c>
      <c r="J906" s="1">
        <v>124.4</v>
      </c>
      <c r="K906" s="1">
        <v>137.4</v>
      </c>
      <c r="L906" s="1">
        <v>13.1</v>
      </c>
      <c r="M906" s="1" t="s">
        <v>151</v>
      </c>
      <c r="N906" s="1">
        <v>8426</v>
      </c>
      <c r="O906" s="1">
        <v>16.899999999999999</v>
      </c>
      <c r="P906" s="1">
        <v>3.5</v>
      </c>
      <c r="Q906" s="1">
        <v>-11.6</v>
      </c>
      <c r="R906" s="1">
        <v>17.600000000000001</v>
      </c>
      <c r="S906" s="1">
        <v>57.6</v>
      </c>
      <c r="T906" s="1" t="s">
        <v>539</v>
      </c>
      <c r="U906" s="1" t="s">
        <v>1081</v>
      </c>
      <c r="V906" s="1" t="s">
        <v>285</v>
      </c>
      <c r="W906" s="1" t="s">
        <v>57</v>
      </c>
      <c r="X906" s="1" t="s">
        <v>167</v>
      </c>
      <c r="Y906" s="1">
        <v>5.8</v>
      </c>
      <c r="Z906" s="1" t="s">
        <v>186</v>
      </c>
      <c r="AA906" s="1" t="s">
        <v>433</v>
      </c>
      <c r="AB906" s="1">
        <v>3</v>
      </c>
      <c r="AC906" s="1" t="s">
        <v>1082</v>
      </c>
      <c r="AD906" s="1">
        <v>17.399999999999999</v>
      </c>
      <c r="AE906" s="1" t="s">
        <v>973</v>
      </c>
      <c r="AF906" s="1">
        <v>-1.24</v>
      </c>
      <c r="AG906" s="1">
        <v>-1.18</v>
      </c>
      <c r="AH906" s="1" t="s">
        <v>14</v>
      </c>
      <c r="AI906" s="1" t="s">
        <v>974</v>
      </c>
      <c r="AJ906" s="1" t="s">
        <v>973</v>
      </c>
      <c r="AK906" s="1" t="s">
        <v>973</v>
      </c>
      <c r="AL906" s="1" t="s">
        <v>973</v>
      </c>
      <c r="AM906" s="1" t="s">
        <v>973</v>
      </c>
      <c r="AN906" s="1" t="s">
        <v>973</v>
      </c>
      <c r="AO906" s="1" t="s">
        <v>973</v>
      </c>
    </row>
    <row r="907" spans="1:41" x14ac:dyDescent="0.4">
      <c r="A907" s="13">
        <f t="shared" si="14"/>
        <v>906</v>
      </c>
      <c r="B907" s="5" t="s">
        <v>717</v>
      </c>
      <c r="C907" s="4">
        <v>45683.488194444442</v>
      </c>
      <c r="D907" s="4" t="s">
        <v>133</v>
      </c>
      <c r="E907" s="1">
        <v>11</v>
      </c>
      <c r="F907" s="1"/>
      <c r="G907" s="1">
        <v>110.2</v>
      </c>
      <c r="H907" s="1">
        <v>89.1</v>
      </c>
      <c r="I907" s="1">
        <v>1.24</v>
      </c>
      <c r="J907" s="1">
        <v>154.5</v>
      </c>
      <c r="K907" s="1">
        <v>156.6</v>
      </c>
      <c r="L907" s="1">
        <v>2.1</v>
      </c>
      <c r="M907" s="1" t="s">
        <v>99</v>
      </c>
      <c r="N907" s="1">
        <v>6371</v>
      </c>
      <c r="O907" s="1">
        <v>70.099999999999994</v>
      </c>
      <c r="P907" s="1">
        <v>5.4</v>
      </c>
      <c r="Q907" s="1">
        <v>-6.8</v>
      </c>
      <c r="R907" s="1">
        <v>37.700000000000003</v>
      </c>
      <c r="S907" s="1">
        <v>58.9</v>
      </c>
      <c r="T907" s="1" t="s">
        <v>1083</v>
      </c>
      <c r="U907" s="1" t="s">
        <v>479</v>
      </c>
      <c r="V907" s="1" t="s">
        <v>244</v>
      </c>
      <c r="W907" s="1" t="s">
        <v>246</v>
      </c>
      <c r="X907" s="1" t="s">
        <v>885</v>
      </c>
      <c r="Y907" s="1">
        <v>27</v>
      </c>
      <c r="Z907" s="1" t="s">
        <v>82</v>
      </c>
      <c r="AA907" s="1" t="s">
        <v>616</v>
      </c>
      <c r="AB907" s="1">
        <v>16.8</v>
      </c>
      <c r="AC907" s="1" t="s">
        <v>668</v>
      </c>
      <c r="AD907" s="1">
        <v>40.6</v>
      </c>
      <c r="AE907" s="1" t="s">
        <v>973</v>
      </c>
      <c r="AF907" s="1">
        <v>-0.62</v>
      </c>
      <c r="AG907" s="1">
        <v>-0.18</v>
      </c>
      <c r="AH907" s="1" t="s">
        <v>14</v>
      </c>
      <c r="AI907" s="1" t="s">
        <v>974</v>
      </c>
      <c r="AJ907" s="1" t="s">
        <v>973</v>
      </c>
      <c r="AK907" s="1" t="s">
        <v>973</v>
      </c>
      <c r="AL907" s="1" t="s">
        <v>973</v>
      </c>
      <c r="AM907" s="1" t="s">
        <v>973</v>
      </c>
      <c r="AN907" s="1" t="s">
        <v>973</v>
      </c>
      <c r="AO907" s="1" t="s">
        <v>973</v>
      </c>
    </row>
    <row r="908" spans="1:41" x14ac:dyDescent="0.4">
      <c r="A908" s="13">
        <f t="shared" si="14"/>
        <v>907</v>
      </c>
      <c r="B908" s="5" t="s">
        <v>717</v>
      </c>
      <c r="C908" s="4">
        <v>45683.488194444442</v>
      </c>
      <c r="D908" s="4" t="s">
        <v>133</v>
      </c>
      <c r="E908" s="1">
        <v>12</v>
      </c>
      <c r="F908" s="1"/>
      <c r="G908" s="1">
        <v>97.3</v>
      </c>
      <c r="H908" s="1">
        <v>78</v>
      </c>
      <c r="I908" s="1">
        <v>1.25</v>
      </c>
      <c r="J908" s="1">
        <v>129.30000000000001</v>
      </c>
      <c r="K908" s="1">
        <v>132.5</v>
      </c>
      <c r="L908" s="1">
        <v>3.2</v>
      </c>
      <c r="M908" s="1" t="s">
        <v>594</v>
      </c>
      <c r="N908" s="1">
        <v>6234</v>
      </c>
      <c r="O908" s="1">
        <v>55.2</v>
      </c>
      <c r="P908" s="1">
        <v>4.7</v>
      </c>
      <c r="Q908" s="1">
        <v>-6.9</v>
      </c>
      <c r="R908" s="1">
        <v>42.5</v>
      </c>
      <c r="S908" s="1">
        <v>58.3</v>
      </c>
      <c r="T908" s="1" t="s">
        <v>1084</v>
      </c>
      <c r="U908" s="1" t="s">
        <v>1085</v>
      </c>
      <c r="V908" s="1" t="s">
        <v>244</v>
      </c>
      <c r="W908" s="1" t="s">
        <v>877</v>
      </c>
      <c r="X908" s="1" t="s">
        <v>460</v>
      </c>
      <c r="Y908" s="1">
        <v>30.1</v>
      </c>
      <c r="Z908" s="1" t="s">
        <v>471</v>
      </c>
      <c r="AA908" s="1" t="s">
        <v>603</v>
      </c>
      <c r="AB908" s="1">
        <v>18.100000000000001</v>
      </c>
      <c r="AC908" s="1" t="s">
        <v>712</v>
      </c>
      <c r="AD908" s="1">
        <v>37.5</v>
      </c>
      <c r="AE908" s="1" t="s">
        <v>973</v>
      </c>
      <c r="AF908" s="1">
        <v>-0.33</v>
      </c>
      <c r="AG908" s="1">
        <v>-0.45</v>
      </c>
      <c r="AH908" s="1" t="s">
        <v>14</v>
      </c>
      <c r="AI908" s="1" t="s">
        <v>974</v>
      </c>
      <c r="AJ908" s="1" t="s">
        <v>973</v>
      </c>
      <c r="AK908" s="1" t="s">
        <v>973</v>
      </c>
      <c r="AL908" s="1" t="s">
        <v>973</v>
      </c>
      <c r="AM908" s="1" t="s">
        <v>973</v>
      </c>
      <c r="AN908" s="1" t="s">
        <v>973</v>
      </c>
      <c r="AO908" s="1" t="s">
        <v>973</v>
      </c>
    </row>
    <row r="909" spans="1:41" x14ac:dyDescent="0.4">
      <c r="A909" s="13">
        <f t="shared" si="14"/>
        <v>908</v>
      </c>
      <c r="B909" s="5" t="s">
        <v>717</v>
      </c>
      <c r="C909" s="4">
        <v>45683.488194444442</v>
      </c>
      <c r="D909" s="4" t="s">
        <v>133</v>
      </c>
      <c r="E909" s="1">
        <v>13</v>
      </c>
      <c r="F909" s="1"/>
      <c r="G909" s="1">
        <v>94.4</v>
      </c>
      <c r="H909" s="1">
        <v>75</v>
      </c>
      <c r="I909" s="1">
        <v>1.26</v>
      </c>
      <c r="J909" s="1">
        <v>119.9</v>
      </c>
      <c r="K909" s="1">
        <v>130.19999999999999</v>
      </c>
      <c r="L909" s="1">
        <v>10.3</v>
      </c>
      <c r="M909" s="1" t="s">
        <v>41</v>
      </c>
      <c r="N909" s="1">
        <v>5015</v>
      </c>
      <c r="O909" s="1">
        <v>38.299999999999997</v>
      </c>
      <c r="P909" s="1">
        <v>4</v>
      </c>
      <c r="Q909" s="1">
        <v>-6.1</v>
      </c>
      <c r="R909" s="1">
        <v>32.4</v>
      </c>
      <c r="S909" s="1">
        <v>60.7</v>
      </c>
      <c r="T909" s="1" t="s">
        <v>1086</v>
      </c>
      <c r="U909" s="1" t="s">
        <v>867</v>
      </c>
      <c r="V909" s="1" t="s">
        <v>285</v>
      </c>
      <c r="W909" s="1" t="s">
        <v>667</v>
      </c>
      <c r="X909" s="1" t="s">
        <v>481</v>
      </c>
      <c r="Y909" s="1">
        <v>22.9</v>
      </c>
      <c r="Z909" s="1" t="s">
        <v>281</v>
      </c>
      <c r="AA909" s="1" t="s">
        <v>326</v>
      </c>
      <c r="AB909" s="1">
        <v>15</v>
      </c>
      <c r="AC909" s="1" t="s">
        <v>42</v>
      </c>
      <c r="AD909" s="1">
        <v>29.6</v>
      </c>
      <c r="AE909" s="1" t="s">
        <v>973</v>
      </c>
      <c r="AF909" s="1">
        <v>-0.7</v>
      </c>
      <c r="AG909" s="1">
        <v>-0.16</v>
      </c>
      <c r="AH909" s="1" t="s">
        <v>14</v>
      </c>
      <c r="AI909" s="1" t="s">
        <v>974</v>
      </c>
      <c r="AJ909" s="1" t="s">
        <v>973</v>
      </c>
      <c r="AK909" s="1" t="s">
        <v>973</v>
      </c>
      <c r="AL909" s="1" t="s">
        <v>973</v>
      </c>
      <c r="AM909" s="1" t="s">
        <v>973</v>
      </c>
      <c r="AN909" s="1" t="s">
        <v>973</v>
      </c>
      <c r="AO909" s="1" t="s">
        <v>973</v>
      </c>
    </row>
    <row r="910" spans="1:41" x14ac:dyDescent="0.4">
      <c r="A910" s="13">
        <f t="shared" si="14"/>
        <v>909</v>
      </c>
      <c r="B910" s="5" t="s">
        <v>717</v>
      </c>
      <c r="C910" s="4">
        <v>45683.488194444442</v>
      </c>
      <c r="D910" s="4" t="s">
        <v>133</v>
      </c>
      <c r="E910" s="1">
        <v>14</v>
      </c>
      <c r="F910" s="1"/>
      <c r="G910" s="1">
        <v>110.4</v>
      </c>
      <c r="H910" s="1">
        <v>79.7</v>
      </c>
      <c r="I910" s="1">
        <v>1.38</v>
      </c>
      <c r="J910" s="1">
        <v>153.6</v>
      </c>
      <c r="K910" s="1">
        <v>161.30000000000001</v>
      </c>
      <c r="L910" s="1">
        <v>7.7</v>
      </c>
      <c r="M910" s="1" t="s">
        <v>101</v>
      </c>
      <c r="N910" s="1">
        <v>4387</v>
      </c>
      <c r="O910" s="1">
        <v>47.7</v>
      </c>
      <c r="P910" s="1">
        <v>4.7</v>
      </c>
      <c r="Q910" s="1">
        <v>-8.9</v>
      </c>
      <c r="R910" s="1">
        <v>30.5</v>
      </c>
      <c r="S910" s="1">
        <v>56.2</v>
      </c>
      <c r="T910" s="1" t="s">
        <v>394</v>
      </c>
      <c r="U910" s="1" t="s">
        <v>1087</v>
      </c>
      <c r="V910" s="1" t="s">
        <v>141</v>
      </c>
      <c r="W910" s="1" t="s">
        <v>590</v>
      </c>
      <c r="X910" s="1" t="s">
        <v>363</v>
      </c>
      <c r="Y910" s="1">
        <v>20.5</v>
      </c>
      <c r="Z910" s="1" t="s">
        <v>37</v>
      </c>
      <c r="AA910" s="1" t="s">
        <v>292</v>
      </c>
      <c r="AB910" s="1">
        <v>12.8</v>
      </c>
      <c r="AC910" s="1" t="s">
        <v>492</v>
      </c>
      <c r="AD910" s="1">
        <v>30.8</v>
      </c>
      <c r="AE910" s="1" t="s">
        <v>973</v>
      </c>
      <c r="AF910" s="1">
        <v>-0.31</v>
      </c>
      <c r="AG910" s="1">
        <v>-0.57999999999999996</v>
      </c>
      <c r="AH910" s="1" t="s">
        <v>14</v>
      </c>
      <c r="AI910" s="1" t="s">
        <v>974</v>
      </c>
      <c r="AJ910" s="1" t="s">
        <v>973</v>
      </c>
      <c r="AK910" s="1" t="s">
        <v>973</v>
      </c>
      <c r="AL910" s="1" t="s">
        <v>973</v>
      </c>
      <c r="AM910" s="1" t="s">
        <v>973</v>
      </c>
      <c r="AN910" s="1" t="s">
        <v>973</v>
      </c>
      <c r="AO910" s="1" t="s">
        <v>973</v>
      </c>
    </row>
    <row r="911" spans="1:41" x14ac:dyDescent="0.4">
      <c r="A911" s="13">
        <f t="shared" si="14"/>
        <v>910</v>
      </c>
      <c r="B911" s="5" t="s">
        <v>717</v>
      </c>
      <c r="C911" s="4">
        <v>45683.488194444442</v>
      </c>
      <c r="D911" s="4" t="s">
        <v>133</v>
      </c>
      <c r="E911" s="1">
        <v>15</v>
      </c>
      <c r="F911" s="1"/>
      <c r="G911" s="1">
        <v>100.2</v>
      </c>
      <c r="H911" s="1">
        <v>77</v>
      </c>
      <c r="I911" s="1">
        <v>1.3</v>
      </c>
      <c r="J911" s="1">
        <v>134.9</v>
      </c>
      <c r="K911" s="1">
        <v>140.9</v>
      </c>
      <c r="L911" s="1">
        <v>6.1</v>
      </c>
      <c r="M911" s="1" t="s">
        <v>486</v>
      </c>
      <c r="N911" s="1">
        <v>4870</v>
      </c>
      <c r="O911" s="1">
        <v>48.1</v>
      </c>
      <c r="P911" s="1">
        <v>4.5</v>
      </c>
      <c r="Q911" s="1">
        <v>-6.7</v>
      </c>
      <c r="R911" s="1">
        <v>34.200000000000003</v>
      </c>
      <c r="S911" s="1">
        <v>58.1</v>
      </c>
      <c r="T911" s="1" t="s">
        <v>706</v>
      </c>
      <c r="U911" s="1" t="s">
        <v>591</v>
      </c>
      <c r="V911" s="1" t="s">
        <v>285</v>
      </c>
      <c r="W911" s="1" t="s">
        <v>283</v>
      </c>
      <c r="X911" s="1" t="s">
        <v>277</v>
      </c>
      <c r="Y911" s="1">
        <v>24.6</v>
      </c>
      <c r="Z911" s="1" t="s">
        <v>21</v>
      </c>
      <c r="AA911" s="1" t="s">
        <v>286</v>
      </c>
      <c r="AB911" s="1">
        <v>15.7</v>
      </c>
      <c r="AC911" s="1" t="s">
        <v>22</v>
      </c>
      <c r="AD911" s="1">
        <v>33</v>
      </c>
      <c r="AE911" s="1" t="s">
        <v>973</v>
      </c>
      <c r="AF911" s="1">
        <v>-0.35</v>
      </c>
      <c r="AG911" s="1">
        <v>-0.19</v>
      </c>
      <c r="AH911" s="1" t="s">
        <v>14</v>
      </c>
      <c r="AI911" s="1" t="s">
        <v>974</v>
      </c>
      <c r="AJ911" s="1" t="s">
        <v>973</v>
      </c>
      <c r="AK911" s="1" t="s">
        <v>973</v>
      </c>
      <c r="AL911" s="1" t="s">
        <v>973</v>
      </c>
      <c r="AM911" s="1" t="s">
        <v>973</v>
      </c>
      <c r="AN911" s="1" t="s">
        <v>973</v>
      </c>
      <c r="AO911" s="1" t="s">
        <v>973</v>
      </c>
    </row>
    <row r="912" spans="1:41" x14ac:dyDescent="0.4">
      <c r="A912" s="13">
        <f t="shared" si="14"/>
        <v>911</v>
      </c>
      <c r="B912" s="5" t="s">
        <v>717</v>
      </c>
      <c r="C912" s="4">
        <v>45683.488194444442</v>
      </c>
      <c r="D912" s="4" t="s">
        <v>133</v>
      </c>
      <c r="E912" s="1">
        <v>16</v>
      </c>
      <c r="F912" s="1"/>
      <c r="G912" s="1">
        <v>108.4</v>
      </c>
      <c r="H912" s="1">
        <v>85.7</v>
      </c>
      <c r="I912" s="1">
        <v>1.27</v>
      </c>
      <c r="J912" s="1">
        <v>152.9</v>
      </c>
      <c r="K912" s="1">
        <v>159.4</v>
      </c>
      <c r="L912" s="1">
        <v>6.5</v>
      </c>
      <c r="M912" s="1" t="s">
        <v>423</v>
      </c>
      <c r="N912" s="1">
        <v>4397</v>
      </c>
      <c r="O912" s="1">
        <v>53.7</v>
      </c>
      <c r="P912" s="1">
        <v>4.9000000000000004</v>
      </c>
      <c r="Q912" s="1">
        <v>-7</v>
      </c>
      <c r="R912" s="1">
        <v>30.7</v>
      </c>
      <c r="S912" s="1">
        <v>63.4</v>
      </c>
      <c r="T912" s="1" t="s">
        <v>1088</v>
      </c>
      <c r="U912" s="1" t="s">
        <v>1089</v>
      </c>
      <c r="V912" s="1" t="s">
        <v>141</v>
      </c>
      <c r="W912" s="1" t="s">
        <v>649</v>
      </c>
      <c r="X912" s="1" t="s">
        <v>327</v>
      </c>
      <c r="Y912" s="1">
        <v>22.4</v>
      </c>
      <c r="Z912" s="1" t="s">
        <v>23</v>
      </c>
      <c r="AA912" s="1" t="s">
        <v>257</v>
      </c>
      <c r="AB912" s="1">
        <v>14.6</v>
      </c>
      <c r="AC912" s="1" t="s">
        <v>668</v>
      </c>
      <c r="AD912" s="1">
        <v>33.4</v>
      </c>
      <c r="AE912" s="1" t="s">
        <v>973</v>
      </c>
      <c r="AF912" s="1">
        <v>0.5</v>
      </c>
      <c r="AG912" s="1">
        <v>-0.08</v>
      </c>
      <c r="AH912" s="1" t="s">
        <v>14</v>
      </c>
      <c r="AI912" s="1" t="s">
        <v>974</v>
      </c>
      <c r="AJ912" s="1" t="s">
        <v>973</v>
      </c>
      <c r="AK912" s="1" t="s">
        <v>973</v>
      </c>
      <c r="AL912" s="1" t="s">
        <v>973</v>
      </c>
      <c r="AM912" s="1" t="s">
        <v>973</v>
      </c>
      <c r="AN912" s="1" t="s">
        <v>973</v>
      </c>
      <c r="AO912" s="1" t="s">
        <v>973</v>
      </c>
    </row>
    <row r="913" spans="1:41" x14ac:dyDescent="0.4">
      <c r="A913" s="13">
        <f t="shared" si="14"/>
        <v>912</v>
      </c>
      <c r="B913" s="5" t="s">
        <v>717</v>
      </c>
      <c r="C913" s="4">
        <v>45683.488194444442</v>
      </c>
      <c r="D913" s="4" t="s">
        <v>133</v>
      </c>
      <c r="E913" s="1">
        <v>17</v>
      </c>
      <c r="F913" s="1"/>
      <c r="G913" s="1">
        <v>115.3</v>
      </c>
      <c r="H913" s="1">
        <v>85.1</v>
      </c>
      <c r="I913" s="1">
        <v>1.35</v>
      </c>
      <c r="J913" s="1">
        <v>168.8</v>
      </c>
      <c r="K913" s="1">
        <v>177.6</v>
      </c>
      <c r="L913" s="1">
        <v>8.8000000000000007</v>
      </c>
      <c r="M913" s="1" t="s">
        <v>30</v>
      </c>
      <c r="N913" s="1">
        <v>3568</v>
      </c>
      <c r="O913" s="1">
        <v>56.5</v>
      </c>
      <c r="P913" s="1">
        <v>5</v>
      </c>
      <c r="Q913" s="1">
        <v>-6.2</v>
      </c>
      <c r="R913" s="1">
        <v>27</v>
      </c>
      <c r="S913" s="1">
        <v>59.9</v>
      </c>
      <c r="T913" s="1" t="s">
        <v>679</v>
      </c>
      <c r="U913" s="1" t="s">
        <v>1081</v>
      </c>
      <c r="V913" s="1" t="s">
        <v>141</v>
      </c>
      <c r="W913" s="1" t="s">
        <v>623</v>
      </c>
      <c r="X913" s="1" t="s">
        <v>330</v>
      </c>
      <c r="Y913" s="1">
        <v>20.3</v>
      </c>
      <c r="Z913" s="1" t="s">
        <v>50</v>
      </c>
      <c r="AA913" s="1" t="s">
        <v>262</v>
      </c>
      <c r="AB913" s="1">
        <v>13.9</v>
      </c>
      <c r="AC913" s="1" t="s">
        <v>269</v>
      </c>
      <c r="AD913" s="1">
        <v>32.5</v>
      </c>
      <c r="AE913" s="1" t="s">
        <v>973</v>
      </c>
      <c r="AF913" s="1">
        <v>-0.53</v>
      </c>
      <c r="AG913" s="1">
        <v>-0.17</v>
      </c>
      <c r="AH913" s="1" t="s">
        <v>14</v>
      </c>
      <c r="AI913" s="1" t="s">
        <v>974</v>
      </c>
      <c r="AJ913" s="1" t="s">
        <v>973</v>
      </c>
      <c r="AK913" s="1" t="s">
        <v>973</v>
      </c>
      <c r="AL913" s="1" t="s">
        <v>973</v>
      </c>
      <c r="AM913" s="1" t="s">
        <v>973</v>
      </c>
      <c r="AN913" s="1" t="s">
        <v>973</v>
      </c>
      <c r="AO913" s="1" t="s">
        <v>973</v>
      </c>
    </row>
    <row r="914" spans="1:41" x14ac:dyDescent="0.4">
      <c r="A914" s="13">
        <f t="shared" si="14"/>
        <v>913</v>
      </c>
      <c r="B914" s="5" t="s">
        <v>717</v>
      </c>
      <c r="C914" s="4">
        <v>45683.488194444442</v>
      </c>
      <c r="D914" s="4" t="s">
        <v>133</v>
      </c>
      <c r="E914" s="1">
        <v>18</v>
      </c>
      <c r="F914" s="1"/>
      <c r="G914" s="1">
        <v>113.1</v>
      </c>
      <c r="H914" s="1">
        <v>86.5</v>
      </c>
      <c r="I914" s="1">
        <v>1.31</v>
      </c>
      <c r="J914" s="1">
        <v>162.19999999999999</v>
      </c>
      <c r="K914" s="1">
        <v>164.4</v>
      </c>
      <c r="L914" s="1">
        <v>2.2000000000000002</v>
      </c>
      <c r="M914" s="1" t="s">
        <v>455</v>
      </c>
      <c r="N914" s="1">
        <v>5915</v>
      </c>
      <c r="O914" s="1">
        <v>76.3</v>
      </c>
      <c r="P914" s="1">
        <v>5.6</v>
      </c>
      <c r="Q914" s="1">
        <v>-7.2</v>
      </c>
      <c r="R914" s="1">
        <v>37</v>
      </c>
      <c r="S914" s="1">
        <v>55.5</v>
      </c>
      <c r="T914" s="1" t="s">
        <v>847</v>
      </c>
      <c r="U914" s="1" t="s">
        <v>1090</v>
      </c>
      <c r="V914" s="1" t="s">
        <v>285</v>
      </c>
      <c r="W914" s="1" t="s">
        <v>325</v>
      </c>
      <c r="X914" s="1" t="s">
        <v>735</v>
      </c>
      <c r="Y914" s="1">
        <v>27.3</v>
      </c>
      <c r="Z914" s="1" t="s">
        <v>44</v>
      </c>
      <c r="AA914" s="1" t="s">
        <v>347</v>
      </c>
      <c r="AB914" s="1">
        <v>17</v>
      </c>
      <c r="AC914" s="1" t="s">
        <v>384</v>
      </c>
      <c r="AD914" s="1">
        <v>41.6</v>
      </c>
      <c r="AE914" s="1" t="s">
        <v>973</v>
      </c>
      <c r="AF914" s="1">
        <v>-0.49</v>
      </c>
      <c r="AG914" s="1">
        <v>-0.61</v>
      </c>
      <c r="AH914" s="1" t="s">
        <v>14</v>
      </c>
      <c r="AI914" s="1" t="s">
        <v>974</v>
      </c>
      <c r="AJ914" s="1" t="s">
        <v>973</v>
      </c>
      <c r="AK914" s="1" t="s">
        <v>973</v>
      </c>
      <c r="AL914" s="1" t="s">
        <v>973</v>
      </c>
      <c r="AM914" s="1" t="s">
        <v>973</v>
      </c>
      <c r="AN914" s="1" t="s">
        <v>973</v>
      </c>
      <c r="AO914" s="1" t="s">
        <v>973</v>
      </c>
    </row>
    <row r="915" spans="1:41" x14ac:dyDescent="0.4">
      <c r="A915" s="13">
        <f t="shared" si="14"/>
        <v>914</v>
      </c>
      <c r="B915" s="5" t="s">
        <v>717</v>
      </c>
      <c r="C915" s="4">
        <v>45683.488194444442</v>
      </c>
      <c r="D915" s="4" t="s">
        <v>133</v>
      </c>
      <c r="E915" s="1">
        <v>19</v>
      </c>
      <c r="F915" s="1"/>
      <c r="G915" s="1">
        <v>121.7</v>
      </c>
      <c r="H915" s="1">
        <v>83.5</v>
      </c>
      <c r="I915" s="1">
        <v>1.46</v>
      </c>
      <c r="J915" s="1">
        <v>176.7</v>
      </c>
      <c r="K915" s="1">
        <v>189.5</v>
      </c>
      <c r="L915" s="1">
        <v>12.8</v>
      </c>
      <c r="M915" s="1" t="s">
        <v>471</v>
      </c>
      <c r="N915" s="1">
        <v>3086</v>
      </c>
      <c r="O915" s="1">
        <v>47.7</v>
      </c>
      <c r="P915" s="1">
        <v>4.8</v>
      </c>
      <c r="Q915" s="1">
        <v>-6.3</v>
      </c>
      <c r="R915" s="1">
        <v>22.4</v>
      </c>
      <c r="S915" s="1">
        <v>56.9</v>
      </c>
      <c r="T915" s="1" t="s">
        <v>137</v>
      </c>
      <c r="U915" s="1" t="s">
        <v>1091</v>
      </c>
      <c r="V915" s="1" t="s">
        <v>8</v>
      </c>
      <c r="W915" s="1" t="s">
        <v>151</v>
      </c>
      <c r="X915" s="1" t="s">
        <v>27</v>
      </c>
      <c r="Y915" s="1">
        <v>15.8</v>
      </c>
      <c r="Z915" s="1" t="s">
        <v>67</v>
      </c>
      <c r="AA915" s="1" t="s">
        <v>56</v>
      </c>
      <c r="AB915" s="1">
        <v>11.3</v>
      </c>
      <c r="AC915" s="1" t="s">
        <v>683</v>
      </c>
      <c r="AD915" s="1">
        <v>27.8</v>
      </c>
      <c r="AE915" s="1" t="s">
        <v>973</v>
      </c>
      <c r="AF915" s="1">
        <v>0.57999999999999996</v>
      </c>
      <c r="AG915" s="1">
        <v>-0.26</v>
      </c>
      <c r="AH915" s="1" t="s">
        <v>14</v>
      </c>
      <c r="AI915" s="1" t="s">
        <v>974</v>
      </c>
      <c r="AJ915" s="1" t="s">
        <v>973</v>
      </c>
      <c r="AK915" s="1" t="s">
        <v>973</v>
      </c>
      <c r="AL915" s="1" t="s">
        <v>973</v>
      </c>
      <c r="AM915" s="1" t="s">
        <v>973</v>
      </c>
      <c r="AN915" s="1" t="s">
        <v>973</v>
      </c>
      <c r="AO915" s="1" t="s">
        <v>973</v>
      </c>
    </row>
    <row r="916" spans="1:41" x14ac:dyDescent="0.4">
      <c r="A916" s="13">
        <f t="shared" si="14"/>
        <v>915</v>
      </c>
      <c r="B916" s="5" t="s">
        <v>717</v>
      </c>
      <c r="C916" s="4">
        <v>45683.488194444442</v>
      </c>
      <c r="D916" s="4" t="s">
        <v>133</v>
      </c>
      <c r="E916" s="1">
        <v>20</v>
      </c>
      <c r="F916" s="1"/>
      <c r="G916" s="1">
        <v>108.9</v>
      </c>
      <c r="H916" s="1">
        <v>83.6</v>
      </c>
      <c r="I916" s="1">
        <v>1.3</v>
      </c>
      <c r="J916" s="1">
        <v>143.5</v>
      </c>
      <c r="K916" s="1">
        <v>161.30000000000001</v>
      </c>
      <c r="L916" s="1">
        <v>17.8</v>
      </c>
      <c r="M916" s="1" t="s">
        <v>99</v>
      </c>
      <c r="N916" s="1">
        <v>3101</v>
      </c>
      <c r="O916" s="1">
        <v>34</v>
      </c>
      <c r="P916" s="1">
        <v>4</v>
      </c>
      <c r="Q916" s="1">
        <v>-4.8</v>
      </c>
      <c r="R916" s="1">
        <v>20.2</v>
      </c>
      <c r="S916" s="1">
        <v>61.5</v>
      </c>
      <c r="T916" s="1" t="s">
        <v>334</v>
      </c>
      <c r="U916" s="1" t="s">
        <v>660</v>
      </c>
      <c r="V916" s="1" t="s">
        <v>141</v>
      </c>
      <c r="W916" s="1" t="s">
        <v>303</v>
      </c>
      <c r="X916" s="1" t="s">
        <v>49</v>
      </c>
      <c r="Y916" s="1">
        <v>14.8</v>
      </c>
      <c r="Z916" s="1" t="s">
        <v>21</v>
      </c>
      <c r="AA916" s="1" t="s">
        <v>104</v>
      </c>
      <c r="AB916" s="1">
        <v>11.2</v>
      </c>
      <c r="AC916" s="1" t="s">
        <v>449</v>
      </c>
      <c r="AD916" s="1">
        <v>23.5</v>
      </c>
      <c r="AE916" s="1" t="s">
        <v>973</v>
      </c>
      <c r="AF916" s="1">
        <v>-0.65</v>
      </c>
      <c r="AG916" s="1">
        <v>-0.28000000000000003</v>
      </c>
      <c r="AH916" s="1" t="s">
        <v>14</v>
      </c>
      <c r="AI916" s="1" t="s">
        <v>974</v>
      </c>
      <c r="AJ916" s="1" t="s">
        <v>973</v>
      </c>
      <c r="AK916" s="1" t="s">
        <v>973</v>
      </c>
      <c r="AL916" s="1" t="s">
        <v>973</v>
      </c>
      <c r="AM916" s="1" t="s">
        <v>973</v>
      </c>
      <c r="AN916" s="1" t="s">
        <v>973</v>
      </c>
      <c r="AO916" s="1" t="s">
        <v>973</v>
      </c>
    </row>
    <row r="917" spans="1:41" x14ac:dyDescent="0.4">
      <c r="A917" s="13">
        <f t="shared" si="14"/>
        <v>916</v>
      </c>
      <c r="B917" s="5" t="s">
        <v>717</v>
      </c>
      <c r="C917" s="4">
        <v>45683.488194444442</v>
      </c>
      <c r="D917" s="4" t="s">
        <v>133</v>
      </c>
      <c r="E917" s="1">
        <v>21</v>
      </c>
      <c r="F917" s="1"/>
      <c r="G917" s="1">
        <v>111.6</v>
      </c>
      <c r="H917" s="1">
        <v>86.8</v>
      </c>
      <c r="I917" s="1">
        <v>1.29</v>
      </c>
      <c r="J917" s="1">
        <v>154.6</v>
      </c>
      <c r="K917" s="1">
        <v>159.80000000000001</v>
      </c>
      <c r="L917" s="1">
        <v>5.2</v>
      </c>
      <c r="M917" s="1" t="s">
        <v>159</v>
      </c>
      <c r="N917" s="1">
        <v>5416</v>
      </c>
      <c r="O917" s="1">
        <v>51.1</v>
      </c>
      <c r="P917" s="1">
        <v>4.9000000000000004</v>
      </c>
      <c r="Q917" s="1">
        <v>-8.1</v>
      </c>
      <c r="R917" s="1">
        <v>28.9</v>
      </c>
      <c r="S917" s="1">
        <v>56.6</v>
      </c>
      <c r="T917" s="1" t="s">
        <v>386</v>
      </c>
      <c r="U917" s="1" t="s">
        <v>1092</v>
      </c>
      <c r="V917" s="1" t="s">
        <v>285</v>
      </c>
      <c r="W917" s="1" t="s">
        <v>661</v>
      </c>
      <c r="X917" s="1" t="s">
        <v>167</v>
      </c>
      <c r="Y917" s="1">
        <v>19.399999999999999</v>
      </c>
      <c r="Z917" s="1" t="s">
        <v>98</v>
      </c>
      <c r="AA917" s="1" t="s">
        <v>186</v>
      </c>
      <c r="AB917" s="1">
        <v>12.5</v>
      </c>
      <c r="AC917" s="1" t="s">
        <v>390</v>
      </c>
      <c r="AD917" s="1">
        <v>33</v>
      </c>
      <c r="AE917" s="1" t="s">
        <v>973</v>
      </c>
      <c r="AF917" s="1">
        <v>-0.33</v>
      </c>
      <c r="AG917" s="1">
        <v>-0.56000000000000005</v>
      </c>
      <c r="AH917" s="1" t="s">
        <v>14</v>
      </c>
      <c r="AI917" s="1" t="s">
        <v>974</v>
      </c>
      <c r="AJ917" s="1" t="s">
        <v>973</v>
      </c>
      <c r="AK917" s="1" t="s">
        <v>973</v>
      </c>
      <c r="AL917" s="1" t="s">
        <v>973</v>
      </c>
      <c r="AM917" s="1" t="s">
        <v>973</v>
      </c>
      <c r="AN917" s="1" t="s">
        <v>973</v>
      </c>
      <c r="AO917" s="1" t="s">
        <v>973</v>
      </c>
    </row>
    <row r="918" spans="1:41" x14ac:dyDescent="0.4">
      <c r="A918" s="13">
        <f t="shared" si="14"/>
        <v>917</v>
      </c>
      <c r="B918" s="5" t="s">
        <v>717</v>
      </c>
      <c r="C918" s="4">
        <v>45683.488194444442</v>
      </c>
      <c r="D918" s="4" t="s">
        <v>133</v>
      </c>
      <c r="E918" s="1">
        <v>22</v>
      </c>
      <c r="F918" s="1"/>
      <c r="G918" s="1">
        <v>109.6</v>
      </c>
      <c r="H918" s="1">
        <v>82.9</v>
      </c>
      <c r="I918" s="1">
        <v>1.32</v>
      </c>
      <c r="J918" s="1">
        <v>157.1</v>
      </c>
      <c r="K918" s="1">
        <v>161.9</v>
      </c>
      <c r="L918" s="1">
        <v>4.8</v>
      </c>
      <c r="M918" s="1" t="s">
        <v>36</v>
      </c>
      <c r="N918" s="1">
        <v>4811</v>
      </c>
      <c r="O918" s="1">
        <v>63.5</v>
      </c>
      <c r="P918" s="1">
        <v>5.2</v>
      </c>
      <c r="Q918" s="1">
        <v>-5.9</v>
      </c>
      <c r="R918" s="1">
        <v>32</v>
      </c>
      <c r="S918" s="1">
        <v>57.7</v>
      </c>
      <c r="T918" s="1" t="s">
        <v>1093</v>
      </c>
      <c r="U918" s="1" t="s">
        <v>1094</v>
      </c>
      <c r="V918" s="1" t="s">
        <v>285</v>
      </c>
      <c r="W918" s="1" t="s">
        <v>340</v>
      </c>
      <c r="X918" s="1" t="s">
        <v>603</v>
      </c>
      <c r="Y918" s="1">
        <v>24.3</v>
      </c>
      <c r="Z918" s="1" t="s">
        <v>71</v>
      </c>
      <c r="AA918" s="1" t="s">
        <v>222</v>
      </c>
      <c r="AB918" s="1">
        <v>16.100000000000001</v>
      </c>
      <c r="AC918" s="1" t="s">
        <v>72</v>
      </c>
      <c r="AD918" s="1">
        <v>37.200000000000003</v>
      </c>
      <c r="AE918" s="1" t="s">
        <v>973</v>
      </c>
      <c r="AF918" s="1">
        <v>-0.76</v>
      </c>
      <c r="AG918" s="1">
        <v>-0.4</v>
      </c>
      <c r="AH918" s="1" t="s">
        <v>14</v>
      </c>
      <c r="AI918" s="1" t="s">
        <v>974</v>
      </c>
      <c r="AJ918" s="1" t="s">
        <v>973</v>
      </c>
      <c r="AK918" s="1" t="s">
        <v>973</v>
      </c>
      <c r="AL918" s="1" t="s">
        <v>973</v>
      </c>
      <c r="AM918" s="1" t="s">
        <v>973</v>
      </c>
      <c r="AN918" s="1" t="s">
        <v>973</v>
      </c>
      <c r="AO918" s="1" t="s">
        <v>973</v>
      </c>
    </row>
    <row r="919" spans="1:41" x14ac:dyDescent="0.4">
      <c r="A919" s="13">
        <f t="shared" si="14"/>
        <v>918</v>
      </c>
      <c r="B919" s="5" t="s">
        <v>717</v>
      </c>
      <c r="C919" s="4">
        <v>45683.488194444442</v>
      </c>
      <c r="D919" s="4" t="s">
        <v>133</v>
      </c>
      <c r="E919" s="1">
        <v>23</v>
      </c>
      <c r="F919" s="1"/>
      <c r="G919" s="1">
        <v>103.9</v>
      </c>
      <c r="H919" s="1">
        <v>85.7</v>
      </c>
      <c r="I919" s="1">
        <v>1.21</v>
      </c>
      <c r="J919" s="1">
        <v>141.30000000000001</v>
      </c>
      <c r="K919" s="1">
        <v>153.4</v>
      </c>
      <c r="L919" s="1">
        <v>12.1</v>
      </c>
      <c r="M919" s="1" t="s">
        <v>73</v>
      </c>
      <c r="N919" s="1">
        <v>3135</v>
      </c>
      <c r="O919" s="1">
        <v>41.8</v>
      </c>
      <c r="P919" s="1">
        <v>4.3</v>
      </c>
      <c r="Q919" s="1">
        <v>-2.4</v>
      </c>
      <c r="R919" s="1">
        <v>21.5</v>
      </c>
      <c r="S919" s="1">
        <v>63.4</v>
      </c>
      <c r="T919" s="1" t="s">
        <v>819</v>
      </c>
      <c r="U919" s="1" t="s">
        <v>475</v>
      </c>
      <c r="V919" s="1" t="s">
        <v>141</v>
      </c>
      <c r="W919" s="1" t="s">
        <v>286</v>
      </c>
      <c r="X919" s="1" t="s">
        <v>316</v>
      </c>
      <c r="Y919" s="1">
        <v>18.3</v>
      </c>
      <c r="Z919" s="1" t="s">
        <v>67</v>
      </c>
      <c r="AA919" s="1" t="s">
        <v>305</v>
      </c>
      <c r="AB919" s="1">
        <v>14.2</v>
      </c>
      <c r="AC919" s="1" t="s">
        <v>1024</v>
      </c>
      <c r="AD919" s="1">
        <v>27.9</v>
      </c>
      <c r="AE919" s="1" t="s">
        <v>973</v>
      </c>
      <c r="AF919" s="1">
        <v>-0.2</v>
      </c>
      <c r="AG919" s="1">
        <v>0.31</v>
      </c>
      <c r="AH919" s="1" t="s">
        <v>14</v>
      </c>
      <c r="AI919" s="1" t="s">
        <v>974</v>
      </c>
      <c r="AJ919" s="1" t="s">
        <v>973</v>
      </c>
      <c r="AK919" s="1" t="s">
        <v>973</v>
      </c>
      <c r="AL919" s="1" t="s">
        <v>973</v>
      </c>
      <c r="AM919" s="1" t="s">
        <v>973</v>
      </c>
      <c r="AN919" s="1" t="s">
        <v>973</v>
      </c>
      <c r="AO919" s="1" t="s">
        <v>973</v>
      </c>
    </row>
    <row r="920" spans="1:41" x14ac:dyDescent="0.4">
      <c r="A920" s="13">
        <f t="shared" si="14"/>
        <v>919</v>
      </c>
      <c r="B920" s="5" t="s">
        <v>717</v>
      </c>
      <c r="C920" s="4">
        <v>45683.488194444442</v>
      </c>
      <c r="D920" s="4" t="s">
        <v>133</v>
      </c>
      <c r="E920" s="1">
        <v>24</v>
      </c>
      <c r="F920" s="1"/>
      <c r="G920" s="1">
        <v>110.1</v>
      </c>
      <c r="H920" s="1">
        <v>85.4</v>
      </c>
      <c r="I920" s="1">
        <v>1.29</v>
      </c>
      <c r="J920" s="1">
        <v>153.69999999999999</v>
      </c>
      <c r="K920" s="1">
        <v>161.1</v>
      </c>
      <c r="L920" s="1">
        <v>7.4</v>
      </c>
      <c r="M920" s="1" t="s">
        <v>550</v>
      </c>
      <c r="N920" s="1">
        <v>4364</v>
      </c>
      <c r="O920" s="1">
        <v>48.2</v>
      </c>
      <c r="P920" s="1">
        <v>4.7</v>
      </c>
      <c r="Q920" s="1">
        <v>-6.3</v>
      </c>
      <c r="R920" s="1">
        <v>25</v>
      </c>
      <c r="S920" s="1">
        <v>54.4</v>
      </c>
      <c r="T920" s="1" t="s">
        <v>429</v>
      </c>
      <c r="U920" s="1" t="s">
        <v>296</v>
      </c>
      <c r="V920" s="1" t="s">
        <v>141</v>
      </c>
      <c r="W920" s="1" t="s">
        <v>263</v>
      </c>
      <c r="X920" s="1" t="s">
        <v>76</v>
      </c>
      <c r="Y920" s="1">
        <v>18.399999999999999</v>
      </c>
      <c r="Z920" s="1" t="s">
        <v>63</v>
      </c>
      <c r="AA920" s="1" t="s">
        <v>5</v>
      </c>
      <c r="AB920" s="1">
        <v>12.8</v>
      </c>
      <c r="AC920" s="1" t="s">
        <v>665</v>
      </c>
      <c r="AD920" s="1">
        <v>31</v>
      </c>
      <c r="AE920" s="1" t="s">
        <v>973</v>
      </c>
      <c r="AF920" s="1">
        <v>-0.72</v>
      </c>
      <c r="AG920" s="1">
        <v>-0.71</v>
      </c>
      <c r="AH920" s="1" t="s">
        <v>14</v>
      </c>
      <c r="AI920" s="1" t="s">
        <v>974</v>
      </c>
      <c r="AJ920" s="1" t="s">
        <v>973</v>
      </c>
      <c r="AK920" s="1" t="s">
        <v>973</v>
      </c>
      <c r="AL920" s="1" t="s">
        <v>973</v>
      </c>
      <c r="AM920" s="1" t="s">
        <v>973</v>
      </c>
      <c r="AN920" s="1" t="s">
        <v>973</v>
      </c>
      <c r="AO920" s="1" t="s">
        <v>973</v>
      </c>
    </row>
    <row r="921" spans="1:41" x14ac:dyDescent="0.4">
      <c r="A921" s="13">
        <f t="shared" si="14"/>
        <v>920</v>
      </c>
      <c r="B921" s="5" t="s">
        <v>717</v>
      </c>
      <c r="C921" s="4">
        <v>45683.488194444442</v>
      </c>
      <c r="D921" s="4" t="s">
        <v>133</v>
      </c>
      <c r="E921" s="1">
        <v>25</v>
      </c>
      <c r="F921" s="1"/>
      <c r="G921" s="1">
        <v>119.9</v>
      </c>
      <c r="H921" s="1">
        <v>88.4</v>
      </c>
      <c r="I921" s="1">
        <v>1.36</v>
      </c>
      <c r="J921" s="1">
        <v>181.1</v>
      </c>
      <c r="K921" s="1">
        <v>189.9</v>
      </c>
      <c r="L921" s="1">
        <v>8.8000000000000007</v>
      </c>
      <c r="M921" s="1" t="s">
        <v>427</v>
      </c>
      <c r="N921" s="1">
        <v>3301</v>
      </c>
      <c r="O921" s="1">
        <v>63.5</v>
      </c>
      <c r="P921" s="1">
        <v>5.3</v>
      </c>
      <c r="Q921" s="1">
        <v>-4.2</v>
      </c>
      <c r="R921" s="1">
        <v>23.9</v>
      </c>
      <c r="S921" s="1">
        <v>57.7</v>
      </c>
      <c r="T921" s="1" t="s">
        <v>9</v>
      </c>
      <c r="U921" s="1" t="s">
        <v>1095</v>
      </c>
      <c r="V921" s="1" t="s">
        <v>8</v>
      </c>
      <c r="W921" s="1" t="s">
        <v>73</v>
      </c>
      <c r="X921" s="1" t="s">
        <v>103</v>
      </c>
      <c r="Y921" s="1">
        <v>19.399999999999999</v>
      </c>
      <c r="Z921" s="1" t="s">
        <v>28</v>
      </c>
      <c r="AA921" s="1" t="s">
        <v>442</v>
      </c>
      <c r="AB921" s="1">
        <v>14.3</v>
      </c>
      <c r="AC921" s="1" t="s">
        <v>182</v>
      </c>
      <c r="AD921" s="1">
        <v>33.9</v>
      </c>
      <c r="AE921" s="1" t="s">
        <v>973</v>
      </c>
      <c r="AF921" s="1">
        <v>0.7</v>
      </c>
      <c r="AG921" s="1">
        <v>-0.16</v>
      </c>
      <c r="AH921" s="1" t="s">
        <v>14</v>
      </c>
      <c r="AI921" s="1" t="s">
        <v>974</v>
      </c>
      <c r="AJ921" s="1" t="s">
        <v>973</v>
      </c>
      <c r="AK921" s="1" t="s">
        <v>973</v>
      </c>
      <c r="AL921" s="1" t="s">
        <v>973</v>
      </c>
      <c r="AM921" s="1" t="s">
        <v>973</v>
      </c>
      <c r="AN921" s="1" t="s">
        <v>973</v>
      </c>
      <c r="AO921" s="1" t="s">
        <v>973</v>
      </c>
    </row>
    <row r="922" spans="1:41" x14ac:dyDescent="0.4">
      <c r="A922" s="13">
        <f t="shared" si="14"/>
        <v>921</v>
      </c>
      <c r="B922" s="5" t="s">
        <v>717</v>
      </c>
      <c r="C922" s="4">
        <v>45683.488194444442</v>
      </c>
      <c r="D922" s="4" t="s">
        <v>133</v>
      </c>
      <c r="E922" s="1">
        <v>26</v>
      </c>
      <c r="F922" s="1"/>
      <c r="G922" s="1">
        <v>123.1</v>
      </c>
      <c r="H922" s="1">
        <v>87.6</v>
      </c>
      <c r="I922" s="1">
        <v>1.4</v>
      </c>
      <c r="J922" s="1">
        <v>186.2</v>
      </c>
      <c r="K922" s="1">
        <v>192.2</v>
      </c>
      <c r="L922" s="1">
        <v>6</v>
      </c>
      <c r="M922" s="1" t="s">
        <v>321</v>
      </c>
      <c r="N922" s="1">
        <v>4054</v>
      </c>
      <c r="O922" s="1">
        <v>69.599999999999994</v>
      </c>
      <c r="P922" s="1">
        <v>5.6</v>
      </c>
      <c r="Q922" s="1">
        <v>-6.4</v>
      </c>
      <c r="R922" s="1">
        <v>26.5</v>
      </c>
      <c r="S922" s="1">
        <v>56.8</v>
      </c>
      <c r="T922" s="1" t="s">
        <v>364</v>
      </c>
      <c r="U922" s="1" t="s">
        <v>726</v>
      </c>
      <c r="V922" s="1" t="s">
        <v>141</v>
      </c>
      <c r="W922" s="1" t="s">
        <v>513</v>
      </c>
      <c r="X922" s="1" t="s">
        <v>60</v>
      </c>
      <c r="Y922" s="1">
        <v>20</v>
      </c>
      <c r="Z922" s="1" t="s">
        <v>43</v>
      </c>
      <c r="AA922" s="1" t="s">
        <v>20</v>
      </c>
      <c r="AB922" s="1">
        <v>13.8</v>
      </c>
      <c r="AC922" s="1" t="s">
        <v>683</v>
      </c>
      <c r="AD922" s="1">
        <v>36.5</v>
      </c>
      <c r="AE922" s="1" t="s">
        <v>973</v>
      </c>
      <c r="AF922" s="1">
        <v>0.1</v>
      </c>
      <c r="AG922" s="1">
        <v>-0.33</v>
      </c>
      <c r="AH922" s="1" t="s">
        <v>14</v>
      </c>
      <c r="AI922" s="1" t="s">
        <v>974</v>
      </c>
      <c r="AJ922" s="1" t="s">
        <v>973</v>
      </c>
      <c r="AK922" s="1" t="s">
        <v>973</v>
      </c>
      <c r="AL922" s="1" t="s">
        <v>973</v>
      </c>
      <c r="AM922" s="1" t="s">
        <v>973</v>
      </c>
      <c r="AN922" s="1" t="s">
        <v>973</v>
      </c>
      <c r="AO922" s="1" t="s">
        <v>973</v>
      </c>
    </row>
    <row r="923" spans="1:41" x14ac:dyDescent="0.4">
      <c r="A923" s="13">
        <f t="shared" si="14"/>
        <v>922</v>
      </c>
      <c r="B923" s="5" t="s">
        <v>717</v>
      </c>
      <c r="C923" s="4">
        <v>45683.488194444442</v>
      </c>
      <c r="D923" s="4" t="s">
        <v>133</v>
      </c>
      <c r="E923" s="1">
        <v>27</v>
      </c>
      <c r="F923" s="1"/>
      <c r="G923" s="1">
        <v>118.5</v>
      </c>
      <c r="H923" s="1">
        <v>88</v>
      </c>
      <c r="I923" s="1">
        <v>1.35</v>
      </c>
      <c r="J923" s="1">
        <v>178.5</v>
      </c>
      <c r="K923" s="1">
        <v>185.3</v>
      </c>
      <c r="L923" s="1">
        <v>6.7</v>
      </c>
      <c r="M923" s="1" t="s">
        <v>84</v>
      </c>
      <c r="N923" s="1">
        <v>3729</v>
      </c>
      <c r="O923" s="1">
        <v>68.3</v>
      </c>
      <c r="P923" s="1">
        <v>5.5</v>
      </c>
      <c r="Q923" s="1">
        <v>-5.3</v>
      </c>
      <c r="R923" s="1">
        <v>27.1</v>
      </c>
      <c r="S923" s="1">
        <v>57.5</v>
      </c>
      <c r="T923" s="1" t="s">
        <v>590</v>
      </c>
      <c r="U923" s="1" t="s">
        <v>450</v>
      </c>
      <c r="V923" s="1" t="s">
        <v>141</v>
      </c>
      <c r="W923" s="1" t="s">
        <v>186</v>
      </c>
      <c r="X923" s="1" t="s">
        <v>157</v>
      </c>
      <c r="Y923" s="1">
        <v>21.6</v>
      </c>
      <c r="Z923" s="1" t="s">
        <v>64</v>
      </c>
      <c r="AA923" s="1" t="s">
        <v>57</v>
      </c>
      <c r="AB923" s="1">
        <v>15.1</v>
      </c>
      <c r="AC923" s="1" t="s">
        <v>78</v>
      </c>
      <c r="AD923" s="1">
        <v>36.200000000000003</v>
      </c>
      <c r="AE923" s="1" t="s">
        <v>973</v>
      </c>
      <c r="AF923" s="1">
        <v>0.11</v>
      </c>
      <c r="AG923" s="1">
        <v>-7.0000000000000007E-2</v>
      </c>
      <c r="AH923" s="1" t="s">
        <v>14</v>
      </c>
      <c r="AI923" s="1" t="s">
        <v>974</v>
      </c>
      <c r="AJ923" s="1" t="s">
        <v>973</v>
      </c>
      <c r="AK923" s="1" t="s">
        <v>973</v>
      </c>
      <c r="AL923" s="1" t="s">
        <v>973</v>
      </c>
      <c r="AM923" s="1" t="s">
        <v>973</v>
      </c>
      <c r="AN923" s="1" t="s">
        <v>973</v>
      </c>
      <c r="AO923" s="1" t="s">
        <v>973</v>
      </c>
    </row>
    <row r="924" spans="1:41" x14ac:dyDescent="0.4">
      <c r="A924" s="13">
        <f t="shared" si="14"/>
        <v>923</v>
      </c>
      <c r="B924" s="5" t="s">
        <v>717</v>
      </c>
      <c r="C924" s="4">
        <v>45683.488194444442</v>
      </c>
      <c r="D924" s="4" t="s">
        <v>133</v>
      </c>
      <c r="E924" s="1">
        <v>28</v>
      </c>
      <c r="F924" s="1"/>
      <c r="G924" s="1">
        <v>117.9</v>
      </c>
      <c r="H924" s="1">
        <v>83.8</v>
      </c>
      <c r="I924" s="1">
        <v>1.41</v>
      </c>
      <c r="J924" s="1">
        <v>172.7</v>
      </c>
      <c r="K924" s="1">
        <v>181.6</v>
      </c>
      <c r="L924" s="1">
        <v>8.9</v>
      </c>
      <c r="M924" s="1" t="s">
        <v>30</v>
      </c>
      <c r="N924" s="1">
        <v>3642</v>
      </c>
      <c r="O924" s="1">
        <v>54.8</v>
      </c>
      <c r="P924" s="1">
        <v>5.0999999999999996</v>
      </c>
      <c r="Q924" s="1">
        <v>-5.4</v>
      </c>
      <c r="R924" s="1">
        <v>23.1</v>
      </c>
      <c r="S924" s="1">
        <v>58.4</v>
      </c>
      <c r="T924" s="1" t="s">
        <v>75</v>
      </c>
      <c r="U924" s="1" t="s">
        <v>1064</v>
      </c>
      <c r="V924" s="1" t="s">
        <v>46</v>
      </c>
      <c r="W924" s="1" t="s">
        <v>337</v>
      </c>
      <c r="X924" s="1" t="s">
        <v>67</v>
      </c>
      <c r="Y924" s="1">
        <v>17.600000000000001</v>
      </c>
      <c r="Z924" s="1" t="s">
        <v>258</v>
      </c>
      <c r="AA924" s="1" t="s">
        <v>281</v>
      </c>
      <c r="AB924" s="1">
        <v>12.8</v>
      </c>
      <c r="AC924" s="1" t="s">
        <v>78</v>
      </c>
      <c r="AD924" s="1">
        <v>31.7</v>
      </c>
      <c r="AE924" s="1" t="s">
        <v>973</v>
      </c>
      <c r="AF924" s="1">
        <v>0.75</v>
      </c>
      <c r="AG924" s="1">
        <v>-0.28999999999999998</v>
      </c>
      <c r="AH924" s="1" t="s">
        <v>14</v>
      </c>
      <c r="AI924" s="1" t="s">
        <v>974</v>
      </c>
      <c r="AJ924" s="1" t="s">
        <v>973</v>
      </c>
      <c r="AK924" s="1" t="s">
        <v>973</v>
      </c>
      <c r="AL924" s="1" t="s">
        <v>973</v>
      </c>
      <c r="AM924" s="1" t="s">
        <v>973</v>
      </c>
      <c r="AN924" s="1" t="s">
        <v>973</v>
      </c>
      <c r="AO924" s="1" t="s">
        <v>973</v>
      </c>
    </row>
    <row r="925" spans="1:41" x14ac:dyDescent="0.4">
      <c r="A925" s="13">
        <f t="shared" si="14"/>
        <v>924</v>
      </c>
      <c r="B925" s="5" t="s">
        <v>717</v>
      </c>
      <c r="C925" s="4">
        <v>45683.488194444442</v>
      </c>
      <c r="D925" s="4" t="s">
        <v>133</v>
      </c>
      <c r="E925" s="1">
        <v>29</v>
      </c>
      <c r="F925" s="1"/>
      <c r="G925" s="1">
        <v>113.2</v>
      </c>
      <c r="H925" s="1">
        <v>86.7</v>
      </c>
      <c r="I925" s="1">
        <v>1.31</v>
      </c>
      <c r="J925" s="1">
        <v>165.3</v>
      </c>
      <c r="K925" s="1">
        <v>168.3</v>
      </c>
      <c r="L925" s="1">
        <v>3</v>
      </c>
      <c r="M925" s="1" t="s">
        <v>48</v>
      </c>
      <c r="N925" s="1">
        <v>5207</v>
      </c>
      <c r="O925" s="1">
        <v>79.099999999999994</v>
      </c>
      <c r="P925" s="1">
        <v>5.7</v>
      </c>
      <c r="Q925" s="1">
        <v>-6.4</v>
      </c>
      <c r="R925" s="1">
        <v>35.4</v>
      </c>
      <c r="S925" s="1">
        <v>56.7</v>
      </c>
      <c r="T925" s="1" t="s">
        <v>1069</v>
      </c>
      <c r="U925" s="1" t="s">
        <v>1096</v>
      </c>
      <c r="V925" s="1" t="s">
        <v>285</v>
      </c>
      <c r="W925" s="1" t="s">
        <v>823</v>
      </c>
      <c r="X925" s="1" t="s">
        <v>606</v>
      </c>
      <c r="Y925" s="1">
        <v>27.6</v>
      </c>
      <c r="Z925" s="1" t="s">
        <v>345</v>
      </c>
      <c r="AA925" s="1" t="s">
        <v>681</v>
      </c>
      <c r="AB925" s="1">
        <v>17.7</v>
      </c>
      <c r="AC925" s="1" t="s">
        <v>22</v>
      </c>
      <c r="AD925" s="1">
        <v>41.7</v>
      </c>
      <c r="AE925" s="1" t="s">
        <v>973</v>
      </c>
      <c r="AF925" s="1">
        <v>-0.27</v>
      </c>
      <c r="AG925" s="1">
        <v>-0.2</v>
      </c>
      <c r="AH925" s="1" t="s">
        <v>14</v>
      </c>
      <c r="AI925" s="1" t="s">
        <v>974</v>
      </c>
      <c r="AJ925" s="1" t="s">
        <v>973</v>
      </c>
      <c r="AK925" s="1" t="s">
        <v>973</v>
      </c>
      <c r="AL925" s="1" t="s">
        <v>973</v>
      </c>
      <c r="AM925" s="1" t="s">
        <v>973</v>
      </c>
      <c r="AN925" s="1" t="s">
        <v>973</v>
      </c>
      <c r="AO925" s="1" t="s">
        <v>973</v>
      </c>
    </row>
    <row r="926" spans="1:41" x14ac:dyDescent="0.4">
      <c r="A926" s="13">
        <f t="shared" si="14"/>
        <v>925</v>
      </c>
      <c r="B926" s="5" t="s">
        <v>717</v>
      </c>
      <c r="C926" s="4">
        <v>45683.488194444442</v>
      </c>
      <c r="D926" s="4" t="s">
        <v>133</v>
      </c>
      <c r="E926" s="1">
        <v>30</v>
      </c>
      <c r="F926" s="1"/>
      <c r="G926" s="1">
        <v>112.2</v>
      </c>
      <c r="H926" s="1">
        <v>85.7</v>
      </c>
      <c r="I926" s="1">
        <v>1.31</v>
      </c>
      <c r="J926" s="1">
        <v>156.80000000000001</v>
      </c>
      <c r="K926" s="1">
        <v>169.3</v>
      </c>
      <c r="L926" s="1">
        <v>12.5</v>
      </c>
      <c r="M926" s="1" t="s">
        <v>337</v>
      </c>
      <c r="N926" s="1">
        <v>3167</v>
      </c>
      <c r="O926" s="1">
        <v>43</v>
      </c>
      <c r="P926" s="1">
        <v>4.5</v>
      </c>
      <c r="Q926" s="1">
        <v>-5.0999999999999996</v>
      </c>
      <c r="R926" s="1">
        <v>21.9</v>
      </c>
      <c r="S926" s="1">
        <v>62.4</v>
      </c>
      <c r="T926" s="1" t="s">
        <v>659</v>
      </c>
      <c r="U926" s="1" t="s">
        <v>450</v>
      </c>
      <c r="V926" s="1" t="s">
        <v>141</v>
      </c>
      <c r="W926" s="1" t="s">
        <v>279</v>
      </c>
      <c r="X926" s="1" t="s">
        <v>186</v>
      </c>
      <c r="Y926" s="1">
        <v>16.600000000000001</v>
      </c>
      <c r="Z926" s="1" t="s">
        <v>576</v>
      </c>
      <c r="AA926" s="1" t="s">
        <v>173</v>
      </c>
      <c r="AB926" s="1">
        <v>12.2</v>
      </c>
      <c r="AC926" s="1" t="s">
        <v>160</v>
      </c>
      <c r="AD926" s="1">
        <v>27.2</v>
      </c>
      <c r="AE926" s="1" t="s">
        <v>973</v>
      </c>
      <c r="AF926" s="1">
        <v>-0.33</v>
      </c>
      <c r="AG926" s="1">
        <v>0.2</v>
      </c>
      <c r="AH926" s="1" t="s">
        <v>14</v>
      </c>
      <c r="AI926" s="1" t="s">
        <v>974</v>
      </c>
      <c r="AJ926" s="1" t="s">
        <v>973</v>
      </c>
      <c r="AK926" s="1" t="s">
        <v>973</v>
      </c>
      <c r="AL926" s="1" t="s">
        <v>973</v>
      </c>
      <c r="AM926" s="1" t="s">
        <v>973</v>
      </c>
      <c r="AN926" s="1" t="s">
        <v>973</v>
      </c>
      <c r="AO926" s="1" t="s">
        <v>973</v>
      </c>
    </row>
    <row r="927" spans="1:41" x14ac:dyDescent="0.4">
      <c r="A927" s="13">
        <f t="shared" si="14"/>
        <v>926</v>
      </c>
      <c r="B927" s="5" t="s">
        <v>717</v>
      </c>
      <c r="C927" s="4">
        <v>45683.488194444442</v>
      </c>
      <c r="D927" s="4" t="s">
        <v>133</v>
      </c>
      <c r="E927" s="1">
        <v>31</v>
      </c>
      <c r="F927" s="1"/>
      <c r="G927" s="1">
        <v>114.2</v>
      </c>
      <c r="H927" s="1">
        <v>87.6</v>
      </c>
      <c r="I927" s="1">
        <v>1.3</v>
      </c>
      <c r="J927" s="1">
        <v>166.9</v>
      </c>
      <c r="K927" s="1">
        <v>176.5</v>
      </c>
      <c r="L927" s="1">
        <v>9.6</v>
      </c>
      <c r="M927" s="1" t="s">
        <v>145</v>
      </c>
      <c r="N927" s="1">
        <v>3304</v>
      </c>
      <c r="O927" s="1">
        <v>55</v>
      </c>
      <c r="P927" s="1">
        <v>5</v>
      </c>
      <c r="Q927" s="1">
        <v>-4</v>
      </c>
      <c r="R927" s="1">
        <v>22.8</v>
      </c>
      <c r="S927" s="1">
        <v>57</v>
      </c>
      <c r="T927" s="1" t="s">
        <v>360</v>
      </c>
      <c r="U927" s="1" t="s">
        <v>670</v>
      </c>
      <c r="V927" s="1" t="s">
        <v>46</v>
      </c>
      <c r="W927" s="1" t="s">
        <v>273</v>
      </c>
      <c r="X927" s="1" t="s">
        <v>143</v>
      </c>
      <c r="Y927" s="1">
        <v>18.8</v>
      </c>
      <c r="Z927" s="1" t="s">
        <v>66</v>
      </c>
      <c r="AA927" s="1" t="s">
        <v>257</v>
      </c>
      <c r="AB927" s="1">
        <v>14.1</v>
      </c>
      <c r="AC927" s="1" t="s">
        <v>699</v>
      </c>
      <c r="AD927" s="1">
        <v>31.8</v>
      </c>
      <c r="AE927" s="1" t="s">
        <v>973</v>
      </c>
      <c r="AF927" s="1">
        <v>-0.43</v>
      </c>
      <c r="AG927" s="1">
        <v>-0.2</v>
      </c>
      <c r="AH927" s="1" t="s">
        <v>14</v>
      </c>
      <c r="AI927" s="1" t="s">
        <v>974</v>
      </c>
      <c r="AJ927" s="1" t="s">
        <v>973</v>
      </c>
      <c r="AK927" s="1" t="s">
        <v>973</v>
      </c>
      <c r="AL927" s="1" t="s">
        <v>973</v>
      </c>
      <c r="AM927" s="1" t="s">
        <v>973</v>
      </c>
      <c r="AN927" s="1" t="s">
        <v>973</v>
      </c>
      <c r="AO927" s="1" t="s">
        <v>973</v>
      </c>
    </row>
    <row r="928" spans="1:41" x14ac:dyDescent="0.4">
      <c r="A928" s="13">
        <f t="shared" si="14"/>
        <v>927</v>
      </c>
      <c r="B928" s="5" t="s">
        <v>717</v>
      </c>
      <c r="C928" s="4">
        <v>45683.488194444442</v>
      </c>
      <c r="D928" s="4" t="s">
        <v>133</v>
      </c>
      <c r="E928" s="1">
        <v>32</v>
      </c>
      <c r="F928" s="1"/>
      <c r="G928" s="1">
        <v>114.8</v>
      </c>
      <c r="H928" s="1">
        <v>83.9</v>
      </c>
      <c r="I928" s="1">
        <v>1.37</v>
      </c>
      <c r="J928" s="1">
        <v>173.6</v>
      </c>
      <c r="K928" s="1">
        <v>181.7</v>
      </c>
      <c r="L928" s="1">
        <v>8.1999999999999993</v>
      </c>
      <c r="M928" s="1" t="s">
        <v>268</v>
      </c>
      <c r="N928" s="1">
        <v>3154</v>
      </c>
      <c r="O928" s="1">
        <v>67.3</v>
      </c>
      <c r="P928" s="1">
        <v>5.3</v>
      </c>
      <c r="Q928" s="1">
        <v>-3.4</v>
      </c>
      <c r="R928" s="1">
        <v>25.9</v>
      </c>
      <c r="S928" s="1">
        <v>58.5</v>
      </c>
      <c r="T928" s="1" t="s">
        <v>363</v>
      </c>
      <c r="U928" s="1" t="s">
        <v>1097</v>
      </c>
      <c r="V928" s="1" t="s">
        <v>285</v>
      </c>
      <c r="W928" s="1" t="s">
        <v>57</v>
      </c>
      <c r="X928" s="1" t="s">
        <v>473</v>
      </c>
      <c r="Y928" s="1">
        <v>22.4</v>
      </c>
      <c r="Z928" s="1" t="s">
        <v>554</v>
      </c>
      <c r="AA928" s="1" t="s">
        <v>215</v>
      </c>
      <c r="AB928" s="1">
        <v>16.399999999999999</v>
      </c>
      <c r="AC928" s="1" t="s">
        <v>288</v>
      </c>
      <c r="AD928" s="1">
        <v>35.700000000000003</v>
      </c>
      <c r="AE928" s="1" t="s">
        <v>973</v>
      </c>
      <c r="AF928" s="1">
        <v>0.3</v>
      </c>
      <c r="AG928" s="1">
        <v>0.01</v>
      </c>
      <c r="AH928" s="1" t="s">
        <v>14</v>
      </c>
      <c r="AI928" s="1" t="s">
        <v>974</v>
      </c>
      <c r="AJ928" s="1" t="s">
        <v>973</v>
      </c>
      <c r="AK928" s="1" t="s">
        <v>973</v>
      </c>
      <c r="AL928" s="1" t="s">
        <v>973</v>
      </c>
      <c r="AM928" s="1" t="s">
        <v>973</v>
      </c>
      <c r="AN928" s="1" t="s">
        <v>973</v>
      </c>
      <c r="AO928" s="1" t="s">
        <v>973</v>
      </c>
    </row>
    <row r="929" spans="1:41" x14ac:dyDescent="0.4">
      <c r="A929" s="13">
        <f t="shared" si="14"/>
        <v>928</v>
      </c>
      <c r="B929" s="5" t="s">
        <v>253</v>
      </c>
      <c r="C929" s="4">
        <v>45683.488194444442</v>
      </c>
      <c r="D929" s="4" t="s">
        <v>133</v>
      </c>
      <c r="E929" s="1">
        <v>1</v>
      </c>
      <c r="F929" s="1"/>
      <c r="G929" s="1">
        <v>113.5</v>
      </c>
      <c r="H929" s="1">
        <v>82.5</v>
      </c>
      <c r="I929" s="1">
        <v>1.38</v>
      </c>
      <c r="J929" s="1">
        <v>163</v>
      </c>
      <c r="K929" s="1">
        <v>167.7</v>
      </c>
      <c r="L929" s="1">
        <v>4.7</v>
      </c>
      <c r="M929" s="1" t="s">
        <v>322</v>
      </c>
      <c r="N929" s="1">
        <v>5007</v>
      </c>
      <c r="O929" s="1">
        <v>62</v>
      </c>
      <c r="P929" s="1">
        <v>5.2</v>
      </c>
      <c r="Q929" s="1">
        <v>-8</v>
      </c>
      <c r="R929" s="1">
        <v>32.299999999999997</v>
      </c>
      <c r="S929" s="1">
        <v>57.5</v>
      </c>
      <c r="T929" s="1" t="s">
        <v>392</v>
      </c>
      <c r="U929" s="1" t="s">
        <v>1098</v>
      </c>
      <c r="V929" s="1" t="s">
        <v>285</v>
      </c>
      <c r="W929" s="1" t="s">
        <v>790</v>
      </c>
      <c r="X929" s="1" t="s">
        <v>532</v>
      </c>
      <c r="Y929" s="1">
        <v>22.9</v>
      </c>
      <c r="Z929" s="1" t="s">
        <v>79</v>
      </c>
      <c r="AA929" s="1" t="s">
        <v>342</v>
      </c>
      <c r="AB929" s="1">
        <v>14.4</v>
      </c>
      <c r="AC929" s="1" t="s">
        <v>218</v>
      </c>
      <c r="AD929" s="1">
        <v>36.299999999999997</v>
      </c>
      <c r="AE929" s="1" t="s">
        <v>973</v>
      </c>
      <c r="AF929" s="1">
        <v>-0.34</v>
      </c>
      <c r="AG929" s="1">
        <v>-0.55000000000000004</v>
      </c>
      <c r="AH929" s="1" t="s">
        <v>14</v>
      </c>
      <c r="AI929" s="1" t="s">
        <v>974</v>
      </c>
      <c r="AJ929" s="1" t="s">
        <v>973</v>
      </c>
      <c r="AK929" s="1" t="s">
        <v>973</v>
      </c>
      <c r="AL929" s="1" t="s">
        <v>973</v>
      </c>
      <c r="AM929" s="1" t="s">
        <v>973</v>
      </c>
      <c r="AN929" s="1" t="s">
        <v>973</v>
      </c>
      <c r="AO929" s="1" t="s">
        <v>973</v>
      </c>
    </row>
    <row r="930" spans="1:41" x14ac:dyDescent="0.4">
      <c r="A930" s="13">
        <f t="shared" si="14"/>
        <v>929</v>
      </c>
      <c r="B930" s="5" t="s">
        <v>253</v>
      </c>
      <c r="C930" s="4">
        <v>45683.488194444442</v>
      </c>
      <c r="D930" s="4" t="s">
        <v>133</v>
      </c>
      <c r="E930" s="1">
        <v>2</v>
      </c>
      <c r="F930" s="1"/>
      <c r="G930" s="1">
        <v>107.6</v>
      </c>
      <c r="H930" s="1">
        <v>85.3</v>
      </c>
      <c r="I930" s="1">
        <v>1.26</v>
      </c>
      <c r="J930" s="1">
        <v>148.9</v>
      </c>
      <c r="K930" s="1">
        <v>158.6</v>
      </c>
      <c r="L930" s="1">
        <v>9.6999999999999993</v>
      </c>
      <c r="M930" s="1" t="s">
        <v>192</v>
      </c>
      <c r="N930" s="1">
        <v>3738</v>
      </c>
      <c r="O930" s="1">
        <v>45</v>
      </c>
      <c r="P930" s="1">
        <v>4.5</v>
      </c>
      <c r="Q930" s="1">
        <v>-5.9</v>
      </c>
      <c r="R930" s="1">
        <v>24.9</v>
      </c>
      <c r="S930" s="1">
        <v>62.4</v>
      </c>
      <c r="T930" s="1" t="s">
        <v>315</v>
      </c>
      <c r="U930" s="1" t="s">
        <v>806</v>
      </c>
      <c r="V930" s="1" t="s">
        <v>141</v>
      </c>
      <c r="W930" s="1" t="s">
        <v>292</v>
      </c>
      <c r="X930" s="1" t="s">
        <v>292</v>
      </c>
      <c r="Y930" s="1">
        <v>18.8</v>
      </c>
      <c r="Z930" s="1" t="s">
        <v>280</v>
      </c>
      <c r="AA930" s="1" t="s">
        <v>57</v>
      </c>
      <c r="AB930" s="1">
        <v>13.3</v>
      </c>
      <c r="AC930" s="1" t="s">
        <v>436</v>
      </c>
      <c r="AD930" s="1">
        <v>29.4</v>
      </c>
      <c r="AE930" s="1" t="s">
        <v>973</v>
      </c>
      <c r="AF930" s="1">
        <v>0.56999999999999995</v>
      </c>
      <c r="AG930" s="1">
        <v>0.09</v>
      </c>
      <c r="AH930" s="1" t="s">
        <v>14</v>
      </c>
      <c r="AI930" s="1" t="s">
        <v>974</v>
      </c>
      <c r="AJ930" s="1" t="s">
        <v>973</v>
      </c>
      <c r="AK930" s="1" t="s">
        <v>973</v>
      </c>
      <c r="AL930" s="1" t="s">
        <v>973</v>
      </c>
      <c r="AM930" s="1" t="s">
        <v>973</v>
      </c>
      <c r="AN930" s="1" t="s">
        <v>973</v>
      </c>
      <c r="AO930" s="1" t="s">
        <v>973</v>
      </c>
    </row>
    <row r="931" spans="1:41" x14ac:dyDescent="0.4">
      <c r="A931" s="13">
        <f t="shared" si="14"/>
        <v>930</v>
      </c>
      <c r="B931" s="5" t="s">
        <v>253</v>
      </c>
      <c r="C931" s="4">
        <v>45683.488194444442</v>
      </c>
      <c r="D931" s="4" t="s">
        <v>133</v>
      </c>
      <c r="E931" s="1">
        <v>3</v>
      </c>
      <c r="F931" s="1"/>
      <c r="G931" s="1">
        <v>118.4</v>
      </c>
      <c r="H931" s="1">
        <v>87.2</v>
      </c>
      <c r="I931" s="1">
        <v>1.36</v>
      </c>
      <c r="J931" s="1">
        <v>175.4</v>
      </c>
      <c r="K931" s="1">
        <v>179.3</v>
      </c>
      <c r="L931" s="1">
        <v>4</v>
      </c>
      <c r="M931" s="1" t="s">
        <v>30</v>
      </c>
      <c r="N931" s="1">
        <v>4871</v>
      </c>
      <c r="O931" s="1">
        <v>73.900000000000006</v>
      </c>
      <c r="P931" s="1">
        <v>5.7</v>
      </c>
      <c r="Q931" s="1">
        <v>-7.5</v>
      </c>
      <c r="R931" s="1">
        <v>31.9</v>
      </c>
      <c r="S931" s="1">
        <v>60.1</v>
      </c>
      <c r="T931" s="1" t="s">
        <v>481</v>
      </c>
      <c r="U931" s="1" t="s">
        <v>752</v>
      </c>
      <c r="V931" s="1" t="s">
        <v>285</v>
      </c>
      <c r="W931" s="1" t="s">
        <v>347</v>
      </c>
      <c r="X931" s="1" t="s">
        <v>532</v>
      </c>
      <c r="Y931" s="1">
        <v>23.7</v>
      </c>
      <c r="Z931" s="1" t="s">
        <v>76</v>
      </c>
      <c r="AA931" s="1" t="s">
        <v>389</v>
      </c>
      <c r="AB931" s="1">
        <v>15.2</v>
      </c>
      <c r="AC931" s="1" t="s">
        <v>384</v>
      </c>
      <c r="AD931" s="1">
        <v>39.200000000000003</v>
      </c>
      <c r="AE931" s="1" t="s">
        <v>973</v>
      </c>
      <c r="AF931" s="1">
        <v>0.33</v>
      </c>
      <c r="AG931" s="1">
        <v>-0.31</v>
      </c>
      <c r="AH931" s="1" t="s">
        <v>14</v>
      </c>
      <c r="AI931" s="1" t="s">
        <v>974</v>
      </c>
      <c r="AJ931" s="1" t="s">
        <v>973</v>
      </c>
      <c r="AK931" s="1" t="s">
        <v>973</v>
      </c>
      <c r="AL931" s="1" t="s">
        <v>973</v>
      </c>
      <c r="AM931" s="1" t="s">
        <v>973</v>
      </c>
      <c r="AN931" s="1" t="s">
        <v>973</v>
      </c>
      <c r="AO931" s="1" t="s">
        <v>973</v>
      </c>
    </row>
    <row r="932" spans="1:41" x14ac:dyDescent="0.4">
      <c r="A932" s="13">
        <f t="shared" si="14"/>
        <v>931</v>
      </c>
      <c r="B932" s="5" t="s">
        <v>253</v>
      </c>
      <c r="C932" s="4">
        <v>45683.488194444442</v>
      </c>
      <c r="D932" s="4" t="s">
        <v>133</v>
      </c>
      <c r="E932" s="1">
        <v>4</v>
      </c>
      <c r="F932" s="1"/>
      <c r="G932" s="1">
        <v>90.2</v>
      </c>
      <c r="H932" s="1">
        <v>79.099999999999994</v>
      </c>
      <c r="I932" s="1">
        <v>1.1399999999999999</v>
      </c>
      <c r="J932" s="1">
        <v>82.9</v>
      </c>
      <c r="K932" s="1">
        <v>116.1</v>
      </c>
      <c r="L932" s="1">
        <v>33.200000000000003</v>
      </c>
      <c r="M932" s="1" t="s">
        <v>44</v>
      </c>
      <c r="N932" s="1">
        <v>1315</v>
      </c>
      <c r="O932" s="1">
        <v>13.3</v>
      </c>
      <c r="P932" s="1">
        <v>2.2999999999999998</v>
      </c>
      <c r="Q932" s="1">
        <v>-3</v>
      </c>
      <c r="R932" s="1">
        <v>18.5</v>
      </c>
      <c r="S932" s="1">
        <v>66</v>
      </c>
      <c r="T932" s="1" t="s">
        <v>1099</v>
      </c>
      <c r="U932" s="1" t="s">
        <v>1100</v>
      </c>
      <c r="V932" s="1" t="s">
        <v>8</v>
      </c>
      <c r="W932" s="1" t="s">
        <v>16</v>
      </c>
      <c r="X932" s="1" t="s">
        <v>557</v>
      </c>
      <c r="Y932" s="1">
        <v>12.8</v>
      </c>
      <c r="Z932" s="1" t="s">
        <v>58</v>
      </c>
      <c r="AA932" s="1" t="s">
        <v>234</v>
      </c>
      <c r="AB932" s="1">
        <v>10.1</v>
      </c>
      <c r="AC932" s="1" t="s">
        <v>708</v>
      </c>
      <c r="AD932" s="1">
        <v>13.9</v>
      </c>
      <c r="AE932" s="1" t="s">
        <v>973</v>
      </c>
      <c r="AF932" s="1">
        <v>-0.26</v>
      </c>
      <c r="AG932" s="1">
        <v>0.35</v>
      </c>
      <c r="AH932" s="1" t="s">
        <v>14</v>
      </c>
      <c r="AI932" s="1" t="s">
        <v>974</v>
      </c>
      <c r="AJ932" s="1" t="s">
        <v>973</v>
      </c>
      <c r="AK932" s="1" t="s">
        <v>973</v>
      </c>
      <c r="AL932" s="1" t="s">
        <v>973</v>
      </c>
      <c r="AM932" s="1" t="s">
        <v>973</v>
      </c>
      <c r="AN932" s="1" t="s">
        <v>973</v>
      </c>
      <c r="AO932" s="1" t="s">
        <v>973</v>
      </c>
    </row>
    <row r="933" spans="1:41" x14ac:dyDescent="0.4">
      <c r="A933" s="13">
        <f t="shared" si="14"/>
        <v>932</v>
      </c>
      <c r="B933" s="5" t="s">
        <v>253</v>
      </c>
      <c r="C933" s="4">
        <v>45683.488194444442</v>
      </c>
      <c r="D933" s="4" t="s">
        <v>133</v>
      </c>
      <c r="E933" s="1">
        <v>5</v>
      </c>
      <c r="F933" s="1"/>
      <c r="G933" s="1">
        <v>91.1</v>
      </c>
      <c r="H933" s="1">
        <v>79.599999999999994</v>
      </c>
      <c r="I933" s="1">
        <v>1.1399999999999999</v>
      </c>
      <c r="J933" s="1">
        <v>53</v>
      </c>
      <c r="K933" s="1">
        <v>85.2</v>
      </c>
      <c r="L933" s="1">
        <v>32.299999999999997</v>
      </c>
      <c r="M933" s="1" t="s">
        <v>448</v>
      </c>
      <c r="N933" s="1">
        <v>6645</v>
      </c>
      <c r="O933" s="1">
        <v>3.1</v>
      </c>
      <c r="P933" s="1">
        <v>1.4</v>
      </c>
      <c r="Q933" s="1">
        <v>-2.1</v>
      </c>
      <c r="R933" s="1">
        <v>9.8000000000000007</v>
      </c>
      <c r="S933" s="1">
        <v>60.1</v>
      </c>
      <c r="T933" s="1" t="s">
        <v>242</v>
      </c>
      <c r="U933" s="1" t="s">
        <v>1101</v>
      </c>
      <c r="V933" s="1" t="s">
        <v>1102</v>
      </c>
      <c r="W933" s="1" t="s">
        <v>771</v>
      </c>
      <c r="X933" s="1" t="s">
        <v>20</v>
      </c>
      <c r="Y933" s="1">
        <v>3.7</v>
      </c>
      <c r="Z933" s="1" t="s">
        <v>149</v>
      </c>
      <c r="AA933" s="1" t="s">
        <v>76</v>
      </c>
      <c r="AB933" s="1">
        <v>3.2</v>
      </c>
      <c r="AC933" s="1" t="s">
        <v>464</v>
      </c>
      <c r="AD933" s="1">
        <v>5.3</v>
      </c>
      <c r="AE933" s="1" t="s">
        <v>973</v>
      </c>
      <c r="AF933" s="1">
        <v>-1</v>
      </c>
      <c r="AG933" s="1">
        <v>0.46</v>
      </c>
      <c r="AH933" s="1" t="s">
        <v>14</v>
      </c>
      <c r="AI933" s="1" t="s">
        <v>974</v>
      </c>
      <c r="AJ933" s="1" t="s">
        <v>973</v>
      </c>
      <c r="AK933" s="1" t="s">
        <v>973</v>
      </c>
      <c r="AL933" s="1" t="s">
        <v>973</v>
      </c>
      <c r="AM933" s="1" t="s">
        <v>973</v>
      </c>
      <c r="AN933" s="1" t="s">
        <v>973</v>
      </c>
      <c r="AO933" s="1" t="s">
        <v>973</v>
      </c>
    </row>
    <row r="934" spans="1:41" x14ac:dyDescent="0.4">
      <c r="A934" s="13">
        <f t="shared" si="14"/>
        <v>933</v>
      </c>
      <c r="B934" s="5" t="s">
        <v>253</v>
      </c>
      <c r="C934" s="4">
        <v>45683.488194444442</v>
      </c>
      <c r="D934" s="4" t="s">
        <v>133</v>
      </c>
      <c r="E934" s="1">
        <v>6</v>
      </c>
      <c r="F934" s="1"/>
      <c r="G934" s="1">
        <v>108.6</v>
      </c>
      <c r="H934" s="1">
        <v>94</v>
      </c>
      <c r="I934" s="1">
        <v>1.1599999999999999</v>
      </c>
      <c r="J934" s="1">
        <v>146.5</v>
      </c>
      <c r="K934" s="1">
        <v>155.80000000000001</v>
      </c>
      <c r="L934" s="1">
        <v>9.4</v>
      </c>
      <c r="M934" s="1" t="s">
        <v>75</v>
      </c>
      <c r="N934" s="1">
        <v>5335</v>
      </c>
      <c r="O934" s="1">
        <v>44.2</v>
      </c>
      <c r="P934" s="1">
        <v>4.5999999999999996</v>
      </c>
      <c r="Q934" s="1">
        <v>-5.4</v>
      </c>
      <c r="R934" s="1">
        <v>24.5</v>
      </c>
      <c r="S934" s="1">
        <v>63.8</v>
      </c>
      <c r="T934" s="1" t="s">
        <v>313</v>
      </c>
      <c r="U934" s="1" t="s">
        <v>770</v>
      </c>
      <c r="V934" s="1" t="s">
        <v>285</v>
      </c>
      <c r="W934" s="1" t="s">
        <v>461</v>
      </c>
      <c r="X934" s="1" t="s">
        <v>771</v>
      </c>
      <c r="Y934" s="1">
        <v>17.899999999999999</v>
      </c>
      <c r="Z934" s="1" t="s">
        <v>275</v>
      </c>
      <c r="AA934" s="1" t="s">
        <v>659</v>
      </c>
      <c r="AB934" s="1">
        <v>11.9</v>
      </c>
      <c r="AC934" s="1" t="s">
        <v>51</v>
      </c>
      <c r="AD934" s="1">
        <v>30.5</v>
      </c>
      <c r="AE934" s="1" t="s">
        <v>973</v>
      </c>
      <c r="AF934" s="1" t="s">
        <v>973</v>
      </c>
      <c r="AG934" s="1" t="s">
        <v>973</v>
      </c>
      <c r="AH934" s="1" t="s">
        <v>14</v>
      </c>
      <c r="AI934" s="1" t="s">
        <v>974</v>
      </c>
      <c r="AJ934" s="1" t="s">
        <v>973</v>
      </c>
      <c r="AK934" s="1" t="s">
        <v>973</v>
      </c>
      <c r="AL934" s="1" t="s">
        <v>973</v>
      </c>
      <c r="AM934" s="1" t="s">
        <v>973</v>
      </c>
      <c r="AN934" s="1" t="s">
        <v>973</v>
      </c>
      <c r="AO934" s="1" t="s">
        <v>973</v>
      </c>
    </row>
    <row r="935" spans="1:41" x14ac:dyDescent="0.4">
      <c r="A935" s="13">
        <f t="shared" si="14"/>
        <v>934</v>
      </c>
      <c r="B935" s="5" t="s">
        <v>253</v>
      </c>
      <c r="C935" s="4">
        <v>45683.488194444442</v>
      </c>
      <c r="D935" s="4" t="s">
        <v>133</v>
      </c>
      <c r="E935" s="1">
        <v>7</v>
      </c>
      <c r="F935" s="1"/>
      <c r="G935" s="1">
        <v>129.1</v>
      </c>
      <c r="H935" s="1">
        <v>94.5</v>
      </c>
      <c r="I935" s="1">
        <v>1.37</v>
      </c>
      <c r="J935" s="1">
        <v>194.5</v>
      </c>
      <c r="K935" s="1">
        <v>199</v>
      </c>
      <c r="L935" s="1">
        <v>4.4000000000000004</v>
      </c>
      <c r="M935" s="1" t="s">
        <v>423</v>
      </c>
      <c r="N935" s="1">
        <v>4856</v>
      </c>
      <c r="O935" s="1">
        <v>73</v>
      </c>
      <c r="P935" s="1">
        <v>5.9</v>
      </c>
      <c r="Q935" s="1">
        <v>-8.3000000000000007</v>
      </c>
      <c r="R935" s="1">
        <v>27.4</v>
      </c>
      <c r="S935" s="1">
        <v>56.9</v>
      </c>
      <c r="T935" s="1" t="s">
        <v>658</v>
      </c>
      <c r="U935" s="1" t="s">
        <v>680</v>
      </c>
      <c r="V935" s="1" t="s">
        <v>141</v>
      </c>
      <c r="W935" s="1" t="s">
        <v>263</v>
      </c>
      <c r="X935" s="1" t="s">
        <v>259</v>
      </c>
      <c r="Y935" s="1">
        <v>18.8</v>
      </c>
      <c r="Z935" s="1" t="s">
        <v>44</v>
      </c>
      <c r="AA935" s="1" t="s">
        <v>20</v>
      </c>
      <c r="AB935" s="1">
        <v>12.2</v>
      </c>
      <c r="AC935" s="1" t="s">
        <v>399</v>
      </c>
      <c r="AD935" s="1">
        <v>37.799999999999997</v>
      </c>
      <c r="AE935" s="1" t="s">
        <v>973</v>
      </c>
      <c r="AF935" s="1">
        <v>-0.34</v>
      </c>
      <c r="AG935" s="1">
        <v>-0.38</v>
      </c>
      <c r="AH935" s="1" t="s">
        <v>14</v>
      </c>
      <c r="AI935" s="1" t="s">
        <v>974</v>
      </c>
      <c r="AJ935" s="1" t="s">
        <v>973</v>
      </c>
      <c r="AK935" s="1" t="s">
        <v>973</v>
      </c>
      <c r="AL935" s="1" t="s">
        <v>973</v>
      </c>
      <c r="AM935" s="1" t="s">
        <v>973</v>
      </c>
      <c r="AN935" s="1" t="s">
        <v>973</v>
      </c>
      <c r="AO935" s="1" t="s">
        <v>973</v>
      </c>
    </row>
    <row r="936" spans="1:41" x14ac:dyDescent="0.4">
      <c r="A936" s="13">
        <f t="shared" si="14"/>
        <v>935</v>
      </c>
      <c r="B936" s="5" t="s">
        <v>253</v>
      </c>
      <c r="C936" s="4">
        <v>45683.488194444442</v>
      </c>
      <c r="D936" s="4" t="s">
        <v>133</v>
      </c>
      <c r="E936" s="1">
        <v>8</v>
      </c>
      <c r="F936" s="1"/>
      <c r="G936" s="1">
        <v>109.7</v>
      </c>
      <c r="H936" s="1">
        <v>93.6</v>
      </c>
      <c r="I936" s="1">
        <v>1.17</v>
      </c>
      <c r="J936" s="1">
        <v>154.69999999999999</v>
      </c>
      <c r="K936" s="1">
        <v>161.5</v>
      </c>
      <c r="L936" s="1">
        <v>6.8</v>
      </c>
      <c r="M936" s="1" t="s">
        <v>36</v>
      </c>
      <c r="N936" s="1">
        <v>4300</v>
      </c>
      <c r="O936" s="1">
        <v>51.6</v>
      </c>
      <c r="P936" s="1">
        <v>4.8</v>
      </c>
      <c r="Q936" s="1">
        <v>-7.1</v>
      </c>
      <c r="R936" s="1">
        <v>27.6</v>
      </c>
      <c r="S936" s="1">
        <v>60</v>
      </c>
      <c r="T936" s="1" t="s">
        <v>179</v>
      </c>
      <c r="U936" s="1" t="s">
        <v>600</v>
      </c>
      <c r="V936" s="1" t="s">
        <v>141</v>
      </c>
      <c r="W936" s="1" t="s">
        <v>309</v>
      </c>
      <c r="X936" s="1" t="s">
        <v>60</v>
      </c>
      <c r="Y936" s="1">
        <v>20.399999999999999</v>
      </c>
      <c r="Z936" s="1" t="s">
        <v>281</v>
      </c>
      <c r="AA936" s="1" t="s">
        <v>275</v>
      </c>
      <c r="AB936" s="1">
        <v>13.7</v>
      </c>
      <c r="AC936" s="1" t="s">
        <v>712</v>
      </c>
      <c r="AD936" s="1">
        <v>32.4</v>
      </c>
      <c r="AE936" s="1" t="s">
        <v>973</v>
      </c>
      <c r="AF936" s="1">
        <v>0.63</v>
      </c>
      <c r="AG936" s="1">
        <v>0.12</v>
      </c>
      <c r="AH936" s="1" t="s">
        <v>14</v>
      </c>
      <c r="AI936" s="1" t="s">
        <v>974</v>
      </c>
      <c r="AJ936" s="1" t="s">
        <v>973</v>
      </c>
      <c r="AK936" s="1" t="s">
        <v>973</v>
      </c>
      <c r="AL936" s="1" t="s">
        <v>973</v>
      </c>
      <c r="AM936" s="1" t="s">
        <v>973</v>
      </c>
      <c r="AN936" s="1" t="s">
        <v>973</v>
      </c>
      <c r="AO936" s="1" t="s">
        <v>973</v>
      </c>
    </row>
    <row r="937" spans="1:41" x14ac:dyDescent="0.4">
      <c r="A937" s="13">
        <f t="shared" si="14"/>
        <v>936</v>
      </c>
      <c r="B937" s="5" t="s">
        <v>253</v>
      </c>
      <c r="C937" s="4">
        <v>45683.488194444442</v>
      </c>
      <c r="D937" s="4" t="s">
        <v>133</v>
      </c>
      <c r="E937" s="1">
        <v>9</v>
      </c>
      <c r="F937" s="1"/>
      <c r="G937" s="1">
        <v>126.6</v>
      </c>
      <c r="H937" s="1">
        <v>91.9</v>
      </c>
      <c r="I937" s="1">
        <v>1.38</v>
      </c>
      <c r="J937" s="1">
        <v>192.6</v>
      </c>
      <c r="K937" s="1">
        <v>197.7</v>
      </c>
      <c r="L937" s="1">
        <v>5.0999999999999996</v>
      </c>
      <c r="M937" s="1" t="s">
        <v>35</v>
      </c>
      <c r="N937" s="1">
        <v>4348</v>
      </c>
      <c r="O937" s="1">
        <v>74.2</v>
      </c>
      <c r="P937" s="1">
        <v>5.8</v>
      </c>
      <c r="Q937" s="1">
        <v>-7.9</v>
      </c>
      <c r="R937" s="1">
        <v>28.6</v>
      </c>
      <c r="S937" s="1">
        <v>59.3</v>
      </c>
      <c r="T937" s="1" t="s">
        <v>286</v>
      </c>
      <c r="U937" s="1" t="s">
        <v>769</v>
      </c>
      <c r="V937" s="1" t="s">
        <v>141</v>
      </c>
      <c r="W937" s="1" t="s">
        <v>262</v>
      </c>
      <c r="X937" s="1" t="s">
        <v>260</v>
      </c>
      <c r="Y937" s="1">
        <v>20.5</v>
      </c>
      <c r="Z937" s="1" t="s">
        <v>145</v>
      </c>
      <c r="AA937" s="1" t="s">
        <v>85</v>
      </c>
      <c r="AB937" s="1">
        <v>13.4</v>
      </c>
      <c r="AC937" s="1" t="s">
        <v>425</v>
      </c>
      <c r="AD937" s="1">
        <v>37.799999999999997</v>
      </c>
      <c r="AE937" s="1" t="s">
        <v>973</v>
      </c>
      <c r="AF937" s="1">
        <v>0.3</v>
      </c>
      <c r="AG937" s="1">
        <v>-0.47</v>
      </c>
      <c r="AH937" s="1" t="s">
        <v>14</v>
      </c>
      <c r="AI937" s="1" t="s">
        <v>974</v>
      </c>
      <c r="AJ937" s="1" t="s">
        <v>973</v>
      </c>
      <c r="AK937" s="1" t="s">
        <v>973</v>
      </c>
      <c r="AL937" s="1" t="s">
        <v>973</v>
      </c>
      <c r="AM937" s="1" t="s">
        <v>973</v>
      </c>
      <c r="AN937" s="1" t="s">
        <v>973</v>
      </c>
      <c r="AO937" s="1" t="s">
        <v>973</v>
      </c>
    </row>
    <row r="938" spans="1:41" x14ac:dyDescent="0.4">
      <c r="A938" s="13">
        <f t="shared" si="14"/>
        <v>937</v>
      </c>
      <c r="B938" s="5" t="s">
        <v>253</v>
      </c>
      <c r="C938" s="4">
        <v>45683.488194444442</v>
      </c>
      <c r="D938" s="4" t="s">
        <v>133</v>
      </c>
      <c r="E938" s="1">
        <v>10</v>
      </c>
      <c r="F938" s="1"/>
      <c r="G938" s="1">
        <v>99.5</v>
      </c>
      <c r="H938" s="1">
        <v>88.4</v>
      </c>
      <c r="I938" s="1">
        <v>1.1299999999999999</v>
      </c>
      <c r="J938" s="1">
        <v>132.69999999999999</v>
      </c>
      <c r="K938" s="1">
        <v>141.5</v>
      </c>
      <c r="L938" s="1">
        <v>8.6999999999999993</v>
      </c>
      <c r="M938" s="1" t="s">
        <v>69</v>
      </c>
      <c r="N938" s="1">
        <v>3997</v>
      </c>
      <c r="O938" s="1">
        <v>42.2</v>
      </c>
      <c r="P938" s="1">
        <v>4.3</v>
      </c>
      <c r="Q938" s="1">
        <v>-6.4</v>
      </c>
      <c r="R938" s="1">
        <v>29.1</v>
      </c>
      <c r="S938" s="1">
        <v>62.5</v>
      </c>
      <c r="T938" s="1" t="s">
        <v>573</v>
      </c>
      <c r="U938" s="1" t="s">
        <v>932</v>
      </c>
      <c r="V938" s="1" t="s">
        <v>285</v>
      </c>
      <c r="W938" s="1" t="s">
        <v>532</v>
      </c>
      <c r="X938" s="1" t="s">
        <v>659</v>
      </c>
      <c r="Y938" s="1">
        <v>21.9</v>
      </c>
      <c r="Z938" s="1" t="s">
        <v>64</v>
      </c>
      <c r="AA938" s="1" t="s">
        <v>215</v>
      </c>
      <c r="AB938" s="1">
        <v>14.7</v>
      </c>
      <c r="AC938" s="1" t="s">
        <v>72</v>
      </c>
      <c r="AD938" s="1">
        <v>29.8</v>
      </c>
      <c r="AE938" s="1" t="s">
        <v>973</v>
      </c>
      <c r="AF938" s="1">
        <v>0.4</v>
      </c>
      <c r="AG938" s="1">
        <v>0.25</v>
      </c>
      <c r="AH938" s="1" t="s">
        <v>14</v>
      </c>
      <c r="AI938" s="1" t="s">
        <v>974</v>
      </c>
      <c r="AJ938" s="1" t="s">
        <v>973</v>
      </c>
      <c r="AK938" s="1" t="s">
        <v>973</v>
      </c>
      <c r="AL938" s="1" t="s">
        <v>973</v>
      </c>
      <c r="AM938" s="1" t="s">
        <v>973</v>
      </c>
      <c r="AN938" s="1" t="s">
        <v>973</v>
      </c>
      <c r="AO938" s="1" t="s">
        <v>973</v>
      </c>
    </row>
    <row r="939" spans="1:41" x14ac:dyDescent="0.4">
      <c r="A939" s="13">
        <f t="shared" si="14"/>
        <v>938</v>
      </c>
      <c r="B939" s="5" t="s">
        <v>253</v>
      </c>
      <c r="C939" s="4">
        <v>45683.488194444442</v>
      </c>
      <c r="D939" s="4" t="s">
        <v>133</v>
      </c>
      <c r="E939" s="1">
        <v>11</v>
      </c>
      <c r="F939" s="1"/>
      <c r="G939" s="1">
        <v>121.3</v>
      </c>
      <c r="H939" s="1">
        <v>91.1</v>
      </c>
      <c r="I939" s="1">
        <v>1.33</v>
      </c>
      <c r="J939" s="1">
        <v>182.3</v>
      </c>
      <c r="K939" s="1">
        <v>187.2</v>
      </c>
      <c r="L939" s="1">
        <v>4.9000000000000004</v>
      </c>
      <c r="M939" s="1" t="s">
        <v>12</v>
      </c>
      <c r="N939" s="1">
        <v>4409</v>
      </c>
      <c r="O939" s="1">
        <v>73</v>
      </c>
      <c r="P939" s="1">
        <v>5.7</v>
      </c>
      <c r="Q939" s="1">
        <v>-7</v>
      </c>
      <c r="R939" s="1">
        <v>29.5</v>
      </c>
      <c r="S939" s="1">
        <v>58.9</v>
      </c>
      <c r="T939" s="1" t="s">
        <v>203</v>
      </c>
      <c r="U939" s="1" t="s">
        <v>705</v>
      </c>
      <c r="V939" s="1" t="s">
        <v>141</v>
      </c>
      <c r="W939" s="1" t="s">
        <v>623</v>
      </c>
      <c r="X939" s="1" t="s">
        <v>473</v>
      </c>
      <c r="Y939" s="1">
        <v>22</v>
      </c>
      <c r="Z939" s="1" t="s">
        <v>64</v>
      </c>
      <c r="AA939" s="1" t="s">
        <v>173</v>
      </c>
      <c r="AB939" s="1">
        <v>14.6</v>
      </c>
      <c r="AC939" s="1" t="s">
        <v>93</v>
      </c>
      <c r="AD939" s="1">
        <v>38.1</v>
      </c>
      <c r="AE939" s="1" t="s">
        <v>973</v>
      </c>
      <c r="AF939" s="1">
        <v>-0.47</v>
      </c>
      <c r="AG939" s="1">
        <v>-0.15</v>
      </c>
      <c r="AH939" s="1" t="s">
        <v>14</v>
      </c>
      <c r="AI939" s="1" t="s">
        <v>974</v>
      </c>
      <c r="AJ939" s="1" t="s">
        <v>973</v>
      </c>
      <c r="AK939" s="1" t="s">
        <v>973</v>
      </c>
      <c r="AL939" s="1" t="s">
        <v>973</v>
      </c>
      <c r="AM939" s="1" t="s">
        <v>973</v>
      </c>
      <c r="AN939" s="1" t="s">
        <v>973</v>
      </c>
      <c r="AO939" s="1" t="s">
        <v>973</v>
      </c>
    </row>
    <row r="940" spans="1:41" x14ac:dyDescent="0.4">
      <c r="A940" s="13">
        <f t="shared" si="14"/>
        <v>939</v>
      </c>
      <c r="B940" s="5" t="s">
        <v>253</v>
      </c>
      <c r="C940" s="4">
        <v>45683.488194444442</v>
      </c>
      <c r="D940" s="4" t="s">
        <v>133</v>
      </c>
      <c r="E940" s="1">
        <v>12</v>
      </c>
      <c r="F940" s="1"/>
      <c r="G940" s="1">
        <v>114.3</v>
      </c>
      <c r="H940" s="1">
        <v>89.2</v>
      </c>
      <c r="I940" s="1">
        <v>1.28</v>
      </c>
      <c r="J940" s="1">
        <v>160.4</v>
      </c>
      <c r="K940" s="1">
        <v>162.4</v>
      </c>
      <c r="L940" s="1">
        <v>2</v>
      </c>
      <c r="M940" s="1" t="s">
        <v>27</v>
      </c>
      <c r="N940" s="1">
        <v>6564</v>
      </c>
      <c r="O940" s="1">
        <v>66.599999999999994</v>
      </c>
      <c r="P940" s="1">
        <v>5.4</v>
      </c>
      <c r="Q940" s="1">
        <v>-8.3000000000000007</v>
      </c>
      <c r="R940" s="1">
        <v>34.1</v>
      </c>
      <c r="S940" s="1">
        <v>56.4</v>
      </c>
      <c r="T940" s="1" t="s">
        <v>941</v>
      </c>
      <c r="U940" s="1" t="s">
        <v>1096</v>
      </c>
      <c r="V940" s="1" t="s">
        <v>285</v>
      </c>
      <c r="W940" s="1" t="s">
        <v>804</v>
      </c>
      <c r="X940" s="1" t="s">
        <v>195</v>
      </c>
      <c r="Y940" s="1">
        <v>23.4</v>
      </c>
      <c r="Z940" s="1" t="s">
        <v>104</v>
      </c>
      <c r="AA940" s="1" t="s">
        <v>254</v>
      </c>
      <c r="AB940" s="1">
        <v>14.4</v>
      </c>
      <c r="AC940" s="1" t="s">
        <v>399</v>
      </c>
      <c r="AD940" s="1">
        <v>39.1</v>
      </c>
      <c r="AE940" s="1" t="s">
        <v>973</v>
      </c>
      <c r="AF940" s="1">
        <v>-0.53</v>
      </c>
      <c r="AG940" s="1">
        <v>-0.69</v>
      </c>
      <c r="AH940" s="1" t="s">
        <v>14</v>
      </c>
      <c r="AI940" s="1" t="s">
        <v>974</v>
      </c>
      <c r="AJ940" s="1" t="s">
        <v>973</v>
      </c>
      <c r="AK940" s="1" t="s">
        <v>973</v>
      </c>
      <c r="AL940" s="1" t="s">
        <v>973</v>
      </c>
      <c r="AM940" s="1" t="s">
        <v>973</v>
      </c>
      <c r="AN940" s="1" t="s">
        <v>973</v>
      </c>
      <c r="AO940" s="1" t="s">
        <v>973</v>
      </c>
    </row>
    <row r="941" spans="1:41" x14ac:dyDescent="0.4">
      <c r="A941" s="13">
        <f t="shared" si="14"/>
        <v>940</v>
      </c>
      <c r="B941" s="5" t="s">
        <v>253</v>
      </c>
      <c r="C941" s="4">
        <v>45683.488194444442</v>
      </c>
      <c r="D941" s="4" t="s">
        <v>133</v>
      </c>
      <c r="E941" s="1">
        <v>13</v>
      </c>
      <c r="F941" s="1"/>
      <c r="G941" s="1">
        <v>107.4</v>
      </c>
      <c r="H941" s="1">
        <v>87.8</v>
      </c>
      <c r="I941" s="1">
        <v>1.22</v>
      </c>
      <c r="J941" s="1">
        <v>155.4</v>
      </c>
      <c r="K941" s="1">
        <v>163.80000000000001</v>
      </c>
      <c r="L941" s="1">
        <v>8.4</v>
      </c>
      <c r="M941" s="1" t="s">
        <v>151</v>
      </c>
      <c r="N941" s="1">
        <v>3368</v>
      </c>
      <c r="O941" s="1">
        <v>57.5</v>
      </c>
      <c r="P941" s="1">
        <v>4.9000000000000004</v>
      </c>
      <c r="Q941" s="1">
        <v>-4</v>
      </c>
      <c r="R941" s="1">
        <v>27.5</v>
      </c>
      <c r="S941" s="1">
        <v>62.7</v>
      </c>
      <c r="T941" s="1" t="s">
        <v>368</v>
      </c>
      <c r="U941" s="1" t="s">
        <v>1103</v>
      </c>
      <c r="V941" s="1" t="s">
        <v>141</v>
      </c>
      <c r="W941" s="1" t="s">
        <v>623</v>
      </c>
      <c r="X941" s="1" t="s">
        <v>186</v>
      </c>
      <c r="Y941" s="1">
        <v>23</v>
      </c>
      <c r="Z941" s="1" t="s">
        <v>28</v>
      </c>
      <c r="AA941" s="1" t="s">
        <v>345</v>
      </c>
      <c r="AB941" s="1">
        <v>16.399999999999999</v>
      </c>
      <c r="AC941" s="1" t="s">
        <v>702</v>
      </c>
      <c r="AD941" s="1">
        <v>33.9</v>
      </c>
      <c r="AE941" s="1" t="s">
        <v>973</v>
      </c>
      <c r="AF941" s="1">
        <v>0.08</v>
      </c>
      <c r="AG941" s="1">
        <v>0.13</v>
      </c>
      <c r="AH941" s="1" t="s">
        <v>14</v>
      </c>
      <c r="AI941" s="1" t="s">
        <v>974</v>
      </c>
      <c r="AJ941" s="1" t="s">
        <v>973</v>
      </c>
      <c r="AK941" s="1" t="s">
        <v>973</v>
      </c>
      <c r="AL941" s="1" t="s">
        <v>973</v>
      </c>
      <c r="AM941" s="1" t="s">
        <v>973</v>
      </c>
      <c r="AN941" s="1" t="s">
        <v>973</v>
      </c>
      <c r="AO941" s="1" t="s">
        <v>973</v>
      </c>
    </row>
    <row r="942" spans="1:41" x14ac:dyDescent="0.4">
      <c r="A942" s="13">
        <f t="shared" si="14"/>
        <v>941</v>
      </c>
      <c r="B942" s="5" t="s">
        <v>253</v>
      </c>
      <c r="C942" s="4">
        <v>45683.488194444442</v>
      </c>
      <c r="D942" s="4" t="s">
        <v>133</v>
      </c>
      <c r="E942" s="1">
        <v>14</v>
      </c>
      <c r="F942" s="1"/>
      <c r="G942" s="1">
        <v>116.3</v>
      </c>
      <c r="H942" s="1">
        <v>93.9</v>
      </c>
      <c r="I942" s="1">
        <v>1.24</v>
      </c>
      <c r="J942" s="1">
        <v>167.1</v>
      </c>
      <c r="K942" s="1">
        <v>168.6</v>
      </c>
      <c r="L942" s="1">
        <v>1.6</v>
      </c>
      <c r="M942" s="1" t="s">
        <v>68</v>
      </c>
      <c r="N942" s="1">
        <v>6341</v>
      </c>
      <c r="O942" s="1">
        <v>82.9</v>
      </c>
      <c r="P942" s="1">
        <v>5.8</v>
      </c>
      <c r="Q942" s="1">
        <v>-5.5</v>
      </c>
      <c r="R942" s="1">
        <v>33.200000000000003</v>
      </c>
      <c r="S942" s="1">
        <v>58.4</v>
      </c>
      <c r="T942" s="1" t="s">
        <v>224</v>
      </c>
      <c r="U942" s="1" t="s">
        <v>1104</v>
      </c>
      <c r="V942" s="1" t="s">
        <v>285</v>
      </c>
      <c r="W942" s="1" t="s">
        <v>650</v>
      </c>
      <c r="X942" s="1" t="s">
        <v>590</v>
      </c>
      <c r="Y942" s="1">
        <v>25.7</v>
      </c>
      <c r="Z942" s="1" t="s">
        <v>151</v>
      </c>
      <c r="AA942" s="1" t="s">
        <v>363</v>
      </c>
      <c r="AB942" s="1">
        <v>17</v>
      </c>
      <c r="AC942" s="1" t="s">
        <v>78</v>
      </c>
      <c r="AD942" s="1">
        <v>43.4</v>
      </c>
      <c r="AE942" s="1" t="s">
        <v>973</v>
      </c>
      <c r="AF942" s="1">
        <v>-0.15</v>
      </c>
      <c r="AG942" s="1">
        <v>-0.32</v>
      </c>
      <c r="AH942" s="1" t="s">
        <v>14</v>
      </c>
      <c r="AI942" s="1" t="s">
        <v>974</v>
      </c>
      <c r="AJ942" s="1" t="s">
        <v>973</v>
      </c>
      <c r="AK942" s="1" t="s">
        <v>973</v>
      </c>
      <c r="AL942" s="1" t="s">
        <v>973</v>
      </c>
      <c r="AM942" s="1" t="s">
        <v>973</v>
      </c>
      <c r="AN942" s="1" t="s">
        <v>973</v>
      </c>
      <c r="AO942" s="1" t="s">
        <v>973</v>
      </c>
    </row>
    <row r="943" spans="1:41" x14ac:dyDescent="0.4">
      <c r="A943" s="13">
        <f t="shared" si="14"/>
        <v>942</v>
      </c>
      <c r="B943" s="5" t="s">
        <v>253</v>
      </c>
      <c r="C943" s="4">
        <v>45683.488194444442</v>
      </c>
      <c r="D943" s="4" t="s">
        <v>133</v>
      </c>
      <c r="E943" s="1">
        <v>15</v>
      </c>
      <c r="F943" s="1"/>
      <c r="G943" s="1">
        <v>120.3</v>
      </c>
      <c r="H943" s="1">
        <v>90.4</v>
      </c>
      <c r="I943" s="1">
        <v>1.33</v>
      </c>
      <c r="J943" s="1">
        <v>178.2</v>
      </c>
      <c r="K943" s="1">
        <v>180.4</v>
      </c>
      <c r="L943" s="1">
        <v>2.2000000000000002</v>
      </c>
      <c r="M943" s="1" t="s">
        <v>239</v>
      </c>
      <c r="N943" s="1">
        <v>5467</v>
      </c>
      <c r="O943" s="1">
        <v>87.8</v>
      </c>
      <c r="P943" s="1">
        <v>6.1</v>
      </c>
      <c r="Q943" s="1">
        <v>-6</v>
      </c>
      <c r="R943" s="1">
        <v>31.8</v>
      </c>
      <c r="S943" s="1">
        <v>57.4</v>
      </c>
      <c r="T943" s="1" t="s">
        <v>298</v>
      </c>
      <c r="U943" s="1" t="s">
        <v>463</v>
      </c>
      <c r="V943" s="1" t="s">
        <v>141</v>
      </c>
      <c r="W943" s="1" t="s">
        <v>315</v>
      </c>
      <c r="X943" s="1" t="s">
        <v>292</v>
      </c>
      <c r="Y943" s="1">
        <v>25.2</v>
      </c>
      <c r="Z943" s="1" t="s">
        <v>151</v>
      </c>
      <c r="AA943" s="1" t="s">
        <v>407</v>
      </c>
      <c r="AB943" s="1">
        <v>16.8</v>
      </c>
      <c r="AC943" s="1" t="s">
        <v>86</v>
      </c>
      <c r="AD943" s="1">
        <v>43.3</v>
      </c>
      <c r="AE943" s="1" t="s">
        <v>973</v>
      </c>
      <c r="AF943" s="1">
        <v>0.27</v>
      </c>
      <c r="AG943" s="1">
        <v>-0.32</v>
      </c>
      <c r="AH943" s="1" t="s">
        <v>14</v>
      </c>
      <c r="AI943" s="1" t="s">
        <v>974</v>
      </c>
      <c r="AJ943" s="1" t="s">
        <v>973</v>
      </c>
      <c r="AK943" s="1" t="s">
        <v>973</v>
      </c>
      <c r="AL943" s="1" t="s">
        <v>973</v>
      </c>
      <c r="AM943" s="1" t="s">
        <v>973</v>
      </c>
      <c r="AN943" s="1" t="s">
        <v>973</v>
      </c>
      <c r="AO943" s="1" t="s">
        <v>973</v>
      </c>
    </row>
    <row r="944" spans="1:41" x14ac:dyDescent="0.4">
      <c r="A944" s="13">
        <f t="shared" si="14"/>
        <v>943</v>
      </c>
      <c r="B944" s="5" t="s">
        <v>250</v>
      </c>
      <c r="C944" s="4">
        <v>45683.488194444442</v>
      </c>
      <c r="D944" s="4" t="s">
        <v>133</v>
      </c>
      <c r="E944" s="1">
        <v>1</v>
      </c>
      <c r="F944" s="1"/>
      <c r="G944" s="1">
        <v>98.9</v>
      </c>
      <c r="H944" s="1">
        <v>77.2</v>
      </c>
      <c r="I944" s="1">
        <v>1.28</v>
      </c>
      <c r="J944" s="1">
        <v>130.6</v>
      </c>
      <c r="K944" s="1">
        <v>139.80000000000001</v>
      </c>
      <c r="L944" s="1">
        <v>9.1999999999999993</v>
      </c>
      <c r="M944" s="1" t="s">
        <v>442</v>
      </c>
      <c r="N944" s="1">
        <v>3935</v>
      </c>
      <c r="O944" s="1">
        <v>39.799999999999997</v>
      </c>
      <c r="P944" s="1">
        <v>4.2</v>
      </c>
      <c r="Q944" s="1">
        <v>-3.2</v>
      </c>
      <c r="R944" s="1">
        <v>21.8</v>
      </c>
      <c r="S944" s="1">
        <v>61</v>
      </c>
      <c r="T944" s="1" t="s">
        <v>186</v>
      </c>
      <c r="U944" s="1" t="s">
        <v>91</v>
      </c>
      <c r="V944" s="1" t="s">
        <v>46</v>
      </c>
      <c r="W944" s="1" t="s">
        <v>273</v>
      </c>
      <c r="X944" s="1" t="s">
        <v>50</v>
      </c>
      <c r="Y944" s="1">
        <v>18.600000000000001</v>
      </c>
      <c r="Z944" s="1" t="s">
        <v>71</v>
      </c>
      <c r="AA944" s="1" t="s">
        <v>258</v>
      </c>
      <c r="AB944" s="1">
        <v>14.2</v>
      </c>
      <c r="AC944" s="1" t="s">
        <v>811</v>
      </c>
      <c r="AD944" s="1">
        <v>28.8</v>
      </c>
      <c r="AE944" s="1" t="s">
        <v>973</v>
      </c>
      <c r="AF944" s="1">
        <v>-0.49</v>
      </c>
      <c r="AG944" s="1">
        <v>0.11</v>
      </c>
      <c r="AH944" s="1" t="s">
        <v>14</v>
      </c>
      <c r="AI944" s="1" t="s">
        <v>974</v>
      </c>
      <c r="AJ944" s="1" t="s">
        <v>973</v>
      </c>
      <c r="AK944" s="1" t="s">
        <v>973</v>
      </c>
      <c r="AL944" s="1" t="s">
        <v>973</v>
      </c>
      <c r="AM944" s="1" t="s">
        <v>973</v>
      </c>
      <c r="AN944" s="1" t="s">
        <v>973</v>
      </c>
      <c r="AO944" s="1" t="s">
        <v>973</v>
      </c>
    </row>
    <row r="945" spans="1:41" x14ac:dyDescent="0.4">
      <c r="A945" s="13">
        <f t="shared" si="14"/>
        <v>944</v>
      </c>
      <c r="B945" s="5" t="s">
        <v>250</v>
      </c>
      <c r="C945" s="4">
        <v>45683.488194444442</v>
      </c>
      <c r="D945" s="4" t="s">
        <v>133</v>
      </c>
      <c r="E945" s="1">
        <v>2</v>
      </c>
      <c r="F945" s="1"/>
      <c r="G945" s="1">
        <v>87.8</v>
      </c>
      <c r="H945" s="1">
        <v>81.099999999999994</v>
      </c>
      <c r="I945" s="1">
        <v>1.08</v>
      </c>
      <c r="J945" s="1">
        <v>96.6</v>
      </c>
      <c r="K945" s="1">
        <v>110.8</v>
      </c>
      <c r="L945" s="1">
        <v>14.2</v>
      </c>
      <c r="M945" s="1" t="s">
        <v>151</v>
      </c>
      <c r="N945" s="1">
        <v>5288</v>
      </c>
      <c r="O945" s="1">
        <v>21.6</v>
      </c>
      <c r="P945" s="1">
        <v>3.2</v>
      </c>
      <c r="Q945" s="1">
        <v>-4</v>
      </c>
      <c r="R945" s="1">
        <v>19.100000000000001</v>
      </c>
      <c r="S945" s="1">
        <v>65.900000000000006</v>
      </c>
      <c r="T945" s="1" t="s">
        <v>617</v>
      </c>
      <c r="U945" s="1" t="s">
        <v>213</v>
      </c>
      <c r="V945" s="1" t="s">
        <v>8</v>
      </c>
      <c r="W945" s="1" t="s">
        <v>23</v>
      </c>
      <c r="X945" s="1" t="s">
        <v>61</v>
      </c>
      <c r="Y945" s="1">
        <v>14.5</v>
      </c>
      <c r="Z945" s="1" t="s">
        <v>145</v>
      </c>
      <c r="AA945" s="1" t="s">
        <v>232</v>
      </c>
      <c r="AB945" s="1">
        <v>11.2</v>
      </c>
      <c r="AC945" s="1" t="s">
        <v>702</v>
      </c>
      <c r="AD945" s="1">
        <v>21.5</v>
      </c>
      <c r="AE945" s="1" t="s">
        <v>973</v>
      </c>
      <c r="AF945" s="1">
        <v>0.11</v>
      </c>
      <c r="AG945" s="1">
        <v>0.44</v>
      </c>
      <c r="AH945" s="1" t="s">
        <v>14</v>
      </c>
      <c r="AI945" s="1" t="s">
        <v>974</v>
      </c>
      <c r="AJ945" s="1" t="s">
        <v>973</v>
      </c>
      <c r="AK945" s="1" t="s">
        <v>973</v>
      </c>
      <c r="AL945" s="1" t="s">
        <v>973</v>
      </c>
      <c r="AM945" s="1" t="s">
        <v>973</v>
      </c>
      <c r="AN945" s="1" t="s">
        <v>973</v>
      </c>
      <c r="AO945" s="1" t="s">
        <v>973</v>
      </c>
    </row>
    <row r="946" spans="1:41" x14ac:dyDescent="0.4">
      <c r="A946" s="13">
        <f t="shared" si="14"/>
        <v>945</v>
      </c>
      <c r="B946" s="5" t="s">
        <v>250</v>
      </c>
      <c r="C946" s="4">
        <v>45683.488194444442</v>
      </c>
      <c r="D946" s="4" t="s">
        <v>133</v>
      </c>
      <c r="E946" s="1">
        <v>3</v>
      </c>
      <c r="F946" s="1"/>
      <c r="G946" s="1">
        <v>110.1</v>
      </c>
      <c r="H946" s="1">
        <v>77.7</v>
      </c>
      <c r="I946" s="1">
        <v>1.42</v>
      </c>
      <c r="J946" s="1">
        <v>150.4</v>
      </c>
      <c r="K946" s="1">
        <v>160.9</v>
      </c>
      <c r="L946" s="1">
        <v>10.5</v>
      </c>
      <c r="M946" s="1" t="s">
        <v>322</v>
      </c>
      <c r="N946" s="1">
        <v>3799</v>
      </c>
      <c r="O946" s="1">
        <v>40.5</v>
      </c>
      <c r="P946" s="1">
        <v>4.4000000000000004</v>
      </c>
      <c r="Q946" s="1">
        <v>-6.8</v>
      </c>
      <c r="R946" s="1">
        <v>23.3</v>
      </c>
      <c r="S946" s="1">
        <v>59.8</v>
      </c>
      <c r="T946" s="1" t="s">
        <v>407</v>
      </c>
      <c r="U946" s="1" t="s">
        <v>624</v>
      </c>
      <c r="V946" s="1" t="s">
        <v>39</v>
      </c>
      <c r="W946" s="1" t="s">
        <v>85</v>
      </c>
      <c r="X946" s="1" t="s">
        <v>151</v>
      </c>
      <c r="Y946" s="1">
        <v>16.5</v>
      </c>
      <c r="Z946" s="1" t="s">
        <v>84</v>
      </c>
      <c r="AA946" s="1" t="s">
        <v>180</v>
      </c>
      <c r="AB946" s="1">
        <v>11.6</v>
      </c>
      <c r="AC946" s="1" t="s">
        <v>683</v>
      </c>
      <c r="AD946" s="1">
        <v>27.2</v>
      </c>
      <c r="AE946" s="1" t="s">
        <v>973</v>
      </c>
      <c r="AF946" s="1">
        <v>-0.16</v>
      </c>
      <c r="AG946" s="1">
        <v>-0.09</v>
      </c>
      <c r="AH946" s="1" t="s">
        <v>14</v>
      </c>
      <c r="AI946" s="1" t="s">
        <v>974</v>
      </c>
      <c r="AJ946" s="1" t="s">
        <v>973</v>
      </c>
      <c r="AK946" s="1" t="s">
        <v>973</v>
      </c>
      <c r="AL946" s="1" t="s">
        <v>973</v>
      </c>
      <c r="AM946" s="1" t="s">
        <v>973</v>
      </c>
      <c r="AN946" s="1" t="s">
        <v>973</v>
      </c>
      <c r="AO946" s="1" t="s">
        <v>973</v>
      </c>
    </row>
    <row r="947" spans="1:41" x14ac:dyDescent="0.4">
      <c r="A947" s="13">
        <f t="shared" si="14"/>
        <v>946</v>
      </c>
      <c r="B947" s="5" t="s">
        <v>250</v>
      </c>
      <c r="C947" s="4">
        <v>45683.488194444442</v>
      </c>
      <c r="D947" s="4" t="s">
        <v>133</v>
      </c>
      <c r="E947" s="1">
        <v>4</v>
      </c>
      <c r="F947" s="1"/>
      <c r="G947" s="1">
        <v>105.3</v>
      </c>
      <c r="H947" s="1">
        <v>87.2</v>
      </c>
      <c r="I947" s="1">
        <v>1.21</v>
      </c>
      <c r="J947" s="1">
        <v>145.80000000000001</v>
      </c>
      <c r="K947" s="1">
        <v>147.5</v>
      </c>
      <c r="L947" s="1">
        <v>1.7</v>
      </c>
      <c r="M947" s="1" t="s">
        <v>318</v>
      </c>
      <c r="N947" s="1">
        <v>6312</v>
      </c>
      <c r="O947" s="1">
        <v>67.5</v>
      </c>
      <c r="P947" s="1">
        <v>5.3</v>
      </c>
      <c r="Q947" s="1">
        <v>-5</v>
      </c>
      <c r="R947" s="1">
        <v>31.5</v>
      </c>
      <c r="S947" s="1">
        <v>62.7</v>
      </c>
      <c r="T947" s="1" t="s">
        <v>414</v>
      </c>
      <c r="U947" s="1" t="s">
        <v>1106</v>
      </c>
      <c r="V947" s="1" t="s">
        <v>141</v>
      </c>
      <c r="W947" s="1" t="s">
        <v>784</v>
      </c>
      <c r="X947" s="1" t="s">
        <v>230</v>
      </c>
      <c r="Y947" s="1">
        <v>25.6</v>
      </c>
      <c r="Z947" s="1" t="s">
        <v>75</v>
      </c>
      <c r="AA947" s="1" t="s">
        <v>157</v>
      </c>
      <c r="AB947" s="1">
        <v>17.399999999999999</v>
      </c>
      <c r="AC947" s="1" t="s">
        <v>51</v>
      </c>
      <c r="AD947" s="1">
        <v>40.6</v>
      </c>
      <c r="AE947" s="1" t="s">
        <v>973</v>
      </c>
      <c r="AF947" s="1">
        <v>0.7</v>
      </c>
      <c r="AG947" s="1">
        <v>0.09</v>
      </c>
      <c r="AH947" s="1" t="s">
        <v>14</v>
      </c>
      <c r="AI947" s="1" t="s">
        <v>974</v>
      </c>
      <c r="AJ947" s="1" t="s">
        <v>973</v>
      </c>
      <c r="AK947" s="1" t="s">
        <v>973</v>
      </c>
      <c r="AL947" s="1" t="s">
        <v>973</v>
      </c>
      <c r="AM947" s="1" t="s">
        <v>973</v>
      </c>
      <c r="AN947" s="1" t="s">
        <v>973</v>
      </c>
      <c r="AO947" s="1" t="s">
        <v>973</v>
      </c>
    </row>
    <row r="948" spans="1:41" x14ac:dyDescent="0.4">
      <c r="A948" s="13">
        <f t="shared" si="14"/>
        <v>947</v>
      </c>
      <c r="B948" s="5" t="s">
        <v>250</v>
      </c>
      <c r="C948" s="4">
        <v>45683.488194444442</v>
      </c>
      <c r="D948" s="4" t="s">
        <v>133</v>
      </c>
      <c r="E948" s="1">
        <v>5</v>
      </c>
      <c r="F948" s="1"/>
      <c r="G948" s="1">
        <v>108.7</v>
      </c>
      <c r="H948" s="1">
        <v>81.900000000000006</v>
      </c>
      <c r="I948" s="1">
        <v>1.33</v>
      </c>
      <c r="J948" s="1">
        <v>152.6</v>
      </c>
      <c r="K948" s="1">
        <v>158.5</v>
      </c>
      <c r="L948" s="1">
        <v>5.9</v>
      </c>
      <c r="M948" s="1" t="s">
        <v>471</v>
      </c>
      <c r="N948" s="1">
        <v>4606</v>
      </c>
      <c r="O948" s="1">
        <v>52.6</v>
      </c>
      <c r="P948" s="1">
        <v>4.9000000000000004</v>
      </c>
      <c r="Q948" s="1">
        <v>-6.3</v>
      </c>
      <c r="R948" s="1">
        <v>26.6</v>
      </c>
      <c r="S948" s="1">
        <v>61.3</v>
      </c>
      <c r="T948" s="1" t="s">
        <v>404</v>
      </c>
      <c r="U948" s="1" t="s">
        <v>304</v>
      </c>
      <c r="V948" s="1" t="s">
        <v>141</v>
      </c>
      <c r="W948" s="1" t="s">
        <v>256</v>
      </c>
      <c r="X948" s="1" t="s">
        <v>20</v>
      </c>
      <c r="Y948" s="1">
        <v>20.2</v>
      </c>
      <c r="Z948" s="1" t="s">
        <v>192</v>
      </c>
      <c r="AA948" s="1" t="s">
        <v>104</v>
      </c>
      <c r="AB948" s="1">
        <v>13.9</v>
      </c>
      <c r="AC948" s="1" t="s">
        <v>86</v>
      </c>
      <c r="AD948" s="1">
        <v>33.299999999999997</v>
      </c>
      <c r="AE948" s="1" t="s">
        <v>973</v>
      </c>
      <c r="AF948" s="1">
        <v>-0.28000000000000003</v>
      </c>
      <c r="AG948" s="1">
        <v>-0.14000000000000001</v>
      </c>
      <c r="AH948" s="1" t="s">
        <v>14</v>
      </c>
      <c r="AI948" s="1" t="s">
        <v>974</v>
      </c>
      <c r="AJ948" s="1" t="s">
        <v>973</v>
      </c>
      <c r="AK948" s="1" t="s">
        <v>973</v>
      </c>
      <c r="AL948" s="1" t="s">
        <v>973</v>
      </c>
      <c r="AM948" s="1" t="s">
        <v>973</v>
      </c>
      <c r="AN948" s="1" t="s">
        <v>973</v>
      </c>
      <c r="AO948" s="1" t="s">
        <v>973</v>
      </c>
    </row>
    <row r="949" spans="1:41" x14ac:dyDescent="0.4">
      <c r="A949" s="13">
        <f t="shared" si="14"/>
        <v>948</v>
      </c>
      <c r="B949" s="5" t="s">
        <v>250</v>
      </c>
      <c r="C949" s="4">
        <v>45683.488194444442</v>
      </c>
      <c r="D949" s="4" t="s">
        <v>133</v>
      </c>
      <c r="E949" s="1">
        <v>6</v>
      </c>
      <c r="F949" s="1"/>
      <c r="G949" s="1">
        <v>100.1</v>
      </c>
      <c r="H949" s="1">
        <v>85.1</v>
      </c>
      <c r="I949" s="1">
        <v>1.18</v>
      </c>
      <c r="J949" s="1">
        <v>97.5</v>
      </c>
      <c r="K949" s="1">
        <v>113.9</v>
      </c>
      <c r="L949" s="1">
        <v>16.399999999999999</v>
      </c>
      <c r="M949" s="1" t="s">
        <v>214</v>
      </c>
      <c r="N949" s="1">
        <v>8507</v>
      </c>
      <c r="O949" s="1">
        <v>11</v>
      </c>
      <c r="P949" s="1">
        <v>2.8</v>
      </c>
      <c r="Q949" s="1">
        <v>-10.3</v>
      </c>
      <c r="R949" s="1">
        <v>17.600000000000001</v>
      </c>
      <c r="S949" s="1">
        <v>59.4</v>
      </c>
      <c r="T949" s="1" t="s">
        <v>1107</v>
      </c>
      <c r="U949" s="1" t="s">
        <v>502</v>
      </c>
      <c r="V949" s="1" t="s">
        <v>285</v>
      </c>
      <c r="W949" s="1" t="s">
        <v>222</v>
      </c>
      <c r="X949" s="1" t="s">
        <v>461</v>
      </c>
      <c r="Y949" s="1">
        <v>6.4</v>
      </c>
      <c r="Z949" s="1" t="s">
        <v>279</v>
      </c>
      <c r="AA949" s="1" t="s">
        <v>154</v>
      </c>
      <c r="AB949" s="1">
        <v>3.7</v>
      </c>
      <c r="AC949" s="1" t="s">
        <v>526</v>
      </c>
      <c r="AD949" s="1">
        <v>13.2</v>
      </c>
      <c r="AE949" s="1" t="s">
        <v>973</v>
      </c>
      <c r="AF949" s="1">
        <v>-1.21</v>
      </c>
      <c r="AG949" s="1">
        <v>-1.1499999999999999</v>
      </c>
      <c r="AH949" s="1" t="s">
        <v>14</v>
      </c>
      <c r="AI949" s="1" t="s">
        <v>974</v>
      </c>
      <c r="AJ949" s="1" t="s">
        <v>973</v>
      </c>
      <c r="AK949" s="1" t="s">
        <v>973</v>
      </c>
      <c r="AL949" s="1" t="s">
        <v>973</v>
      </c>
      <c r="AM949" s="1" t="s">
        <v>973</v>
      </c>
      <c r="AN949" s="1" t="s">
        <v>973</v>
      </c>
      <c r="AO949" s="1" t="s">
        <v>973</v>
      </c>
    </row>
    <row r="950" spans="1:41" x14ac:dyDescent="0.4">
      <c r="A950" s="13">
        <f t="shared" si="14"/>
        <v>949</v>
      </c>
      <c r="B950" s="5" t="s">
        <v>250</v>
      </c>
      <c r="C950" s="4">
        <v>45683.488194444442</v>
      </c>
      <c r="D950" s="4" t="s">
        <v>133</v>
      </c>
      <c r="E950" s="1">
        <v>7</v>
      </c>
      <c r="F950" s="1"/>
      <c r="G950" s="1">
        <v>97.6</v>
      </c>
      <c r="H950" s="1">
        <v>78.099999999999994</v>
      </c>
      <c r="I950" s="1">
        <v>1.25</v>
      </c>
      <c r="J950" s="1">
        <v>59.6</v>
      </c>
      <c r="K950" s="1">
        <v>95</v>
      </c>
      <c r="L950" s="1">
        <v>35.5</v>
      </c>
      <c r="M950" s="1" t="s">
        <v>185</v>
      </c>
      <c r="N950" s="1">
        <v>6245</v>
      </c>
      <c r="O950" s="1">
        <v>3.1</v>
      </c>
      <c r="P950" s="1">
        <v>1.5</v>
      </c>
      <c r="Q950" s="1">
        <v>3.2</v>
      </c>
      <c r="R950" s="1">
        <v>9.6999999999999993</v>
      </c>
      <c r="S950" s="1">
        <v>61.1</v>
      </c>
      <c r="T950" s="1" t="s">
        <v>242</v>
      </c>
      <c r="U950" s="1" t="s">
        <v>304</v>
      </c>
      <c r="V950" s="1" t="s">
        <v>1102</v>
      </c>
      <c r="W950" s="1" t="s">
        <v>431</v>
      </c>
      <c r="X950" s="1" t="s">
        <v>92</v>
      </c>
      <c r="Y950" s="1">
        <v>5.4</v>
      </c>
      <c r="Z950" s="1" t="s">
        <v>223</v>
      </c>
      <c r="AA950" s="1" t="s">
        <v>28</v>
      </c>
      <c r="AB950" s="1">
        <v>2.8</v>
      </c>
      <c r="AC950" s="1" t="s">
        <v>1108</v>
      </c>
      <c r="AD950" s="1">
        <v>5</v>
      </c>
      <c r="AE950" s="1" t="s">
        <v>973</v>
      </c>
      <c r="AF950" s="1">
        <v>-0.34</v>
      </c>
      <c r="AG950" s="1">
        <v>0.73</v>
      </c>
      <c r="AH950" s="1" t="s">
        <v>14</v>
      </c>
      <c r="AI950" s="1" t="s">
        <v>974</v>
      </c>
      <c r="AJ950" s="1" t="s">
        <v>973</v>
      </c>
      <c r="AK950" s="1" t="s">
        <v>973</v>
      </c>
      <c r="AL950" s="1" t="s">
        <v>973</v>
      </c>
      <c r="AM950" s="1" t="s">
        <v>973</v>
      </c>
      <c r="AN950" s="1" t="s">
        <v>973</v>
      </c>
      <c r="AO950" s="1" t="s">
        <v>973</v>
      </c>
    </row>
    <row r="951" spans="1:41" x14ac:dyDescent="0.4">
      <c r="A951" s="13">
        <f t="shared" si="14"/>
        <v>950</v>
      </c>
      <c r="B951" s="5" t="s">
        <v>250</v>
      </c>
      <c r="C951" s="4">
        <v>45683.488194444442</v>
      </c>
      <c r="D951" s="4" t="s">
        <v>133</v>
      </c>
      <c r="E951" s="1">
        <v>8</v>
      </c>
      <c r="F951" s="1"/>
      <c r="G951" s="1">
        <v>88.3</v>
      </c>
      <c r="H951" s="1">
        <v>77.7</v>
      </c>
      <c r="I951" s="1">
        <v>1.1399999999999999</v>
      </c>
      <c r="J951" s="1">
        <v>101.4</v>
      </c>
      <c r="K951" s="1">
        <v>111.7</v>
      </c>
      <c r="L951" s="1">
        <v>10.4</v>
      </c>
      <c r="M951" s="1" t="s">
        <v>61</v>
      </c>
      <c r="N951" s="1">
        <v>6666</v>
      </c>
      <c r="O951" s="1">
        <v>28.1</v>
      </c>
      <c r="P951" s="1">
        <v>3.5</v>
      </c>
      <c r="Q951" s="1">
        <v>-8</v>
      </c>
      <c r="R951" s="1">
        <v>35.299999999999997</v>
      </c>
      <c r="S951" s="1">
        <v>59.9</v>
      </c>
      <c r="T951" s="1" t="s">
        <v>1009</v>
      </c>
      <c r="U951" s="1" t="s">
        <v>1051</v>
      </c>
      <c r="V951" s="1" t="s">
        <v>285</v>
      </c>
      <c r="W951" s="1" t="s">
        <v>571</v>
      </c>
      <c r="X951" s="1" t="s">
        <v>1109</v>
      </c>
      <c r="Y951" s="1">
        <v>22</v>
      </c>
      <c r="Z951" s="1" t="s">
        <v>47</v>
      </c>
      <c r="AA951" s="1" t="s">
        <v>368</v>
      </c>
      <c r="AB951" s="1">
        <v>13.3</v>
      </c>
      <c r="AC951" s="1" t="s">
        <v>490</v>
      </c>
      <c r="AD951" s="1">
        <v>26.2</v>
      </c>
      <c r="AE951" s="1" t="s">
        <v>973</v>
      </c>
      <c r="AF951" s="1">
        <v>-0.83</v>
      </c>
      <c r="AG951" s="1">
        <v>-0.22</v>
      </c>
      <c r="AH951" s="1" t="s">
        <v>14</v>
      </c>
      <c r="AI951" s="1" t="s">
        <v>974</v>
      </c>
      <c r="AJ951" s="1" t="s">
        <v>973</v>
      </c>
      <c r="AK951" s="1" t="s">
        <v>973</v>
      </c>
      <c r="AL951" s="1" t="s">
        <v>973</v>
      </c>
      <c r="AM951" s="1" t="s">
        <v>973</v>
      </c>
      <c r="AN951" s="1" t="s">
        <v>973</v>
      </c>
      <c r="AO951" s="1" t="s">
        <v>973</v>
      </c>
    </row>
    <row r="952" spans="1:41" x14ac:dyDescent="0.4">
      <c r="A952" s="13">
        <f t="shared" si="14"/>
        <v>951</v>
      </c>
      <c r="B952" s="5" t="s">
        <v>250</v>
      </c>
      <c r="C952" s="4">
        <v>45683.488194444442</v>
      </c>
      <c r="D952" s="4" t="s">
        <v>133</v>
      </c>
      <c r="E952" s="1">
        <v>9</v>
      </c>
      <c r="F952" s="1"/>
      <c r="G952" s="1">
        <v>109.5</v>
      </c>
      <c r="H952" s="1">
        <v>92.5</v>
      </c>
      <c r="I952" s="1">
        <v>1.18</v>
      </c>
      <c r="J952" s="1">
        <v>153.30000000000001</v>
      </c>
      <c r="K952" s="1">
        <v>155</v>
      </c>
      <c r="L952" s="1">
        <v>1.7</v>
      </c>
      <c r="M952" s="1" t="s">
        <v>149</v>
      </c>
      <c r="N952" s="1">
        <v>6387</v>
      </c>
      <c r="O952" s="1">
        <v>70.5</v>
      </c>
      <c r="P952" s="1">
        <v>5.4</v>
      </c>
      <c r="Q952" s="1">
        <v>-6.5</v>
      </c>
      <c r="R952" s="1">
        <v>33.700000000000003</v>
      </c>
      <c r="S952" s="1">
        <v>59.4</v>
      </c>
      <c r="T952" s="1" t="s">
        <v>566</v>
      </c>
      <c r="U952" s="1" t="s">
        <v>1110</v>
      </c>
      <c r="V952" s="1" t="s">
        <v>285</v>
      </c>
      <c r="W952" s="1" t="s">
        <v>585</v>
      </c>
      <c r="X952" s="1" t="s">
        <v>411</v>
      </c>
      <c r="Y952" s="1">
        <v>25.7</v>
      </c>
      <c r="Z952" s="1" t="s">
        <v>180</v>
      </c>
      <c r="AA952" s="1" t="s">
        <v>163</v>
      </c>
      <c r="AB952" s="1">
        <v>16.600000000000001</v>
      </c>
      <c r="AC952" s="1" t="s">
        <v>665</v>
      </c>
      <c r="AD952" s="1">
        <v>40.9</v>
      </c>
      <c r="AE952" s="1" t="s">
        <v>973</v>
      </c>
      <c r="AF952" s="1">
        <v>-0.96</v>
      </c>
      <c r="AG952" s="1">
        <v>-0.21</v>
      </c>
      <c r="AH952" s="1" t="s">
        <v>14</v>
      </c>
      <c r="AI952" s="1" t="s">
        <v>974</v>
      </c>
      <c r="AJ952" s="1" t="s">
        <v>973</v>
      </c>
      <c r="AK952" s="1" t="s">
        <v>973</v>
      </c>
      <c r="AL952" s="1" t="s">
        <v>973</v>
      </c>
      <c r="AM952" s="1" t="s">
        <v>973</v>
      </c>
      <c r="AN952" s="1" t="s">
        <v>973</v>
      </c>
      <c r="AO952" s="1" t="s">
        <v>973</v>
      </c>
    </row>
    <row r="953" spans="1:41" x14ac:dyDescent="0.4">
      <c r="A953" s="13">
        <f t="shared" si="14"/>
        <v>952</v>
      </c>
      <c r="B953" s="5" t="s">
        <v>250</v>
      </c>
      <c r="C953" s="4">
        <v>45683.488194444442</v>
      </c>
      <c r="D953" s="4" t="s">
        <v>133</v>
      </c>
      <c r="E953" s="1">
        <v>10</v>
      </c>
      <c r="F953" s="1"/>
      <c r="G953" s="1">
        <v>116.2</v>
      </c>
      <c r="H953" s="1">
        <v>88.8</v>
      </c>
      <c r="I953" s="1">
        <v>1.31</v>
      </c>
      <c r="J953" s="1">
        <v>165.2</v>
      </c>
      <c r="K953" s="1">
        <v>166.3</v>
      </c>
      <c r="L953" s="1">
        <v>1.1000000000000001</v>
      </c>
      <c r="M953" s="1" t="s">
        <v>137</v>
      </c>
      <c r="N953" s="1">
        <v>6714</v>
      </c>
      <c r="O953" s="1">
        <v>81.099999999999994</v>
      </c>
      <c r="P953" s="1">
        <v>5.8</v>
      </c>
      <c r="Q953" s="1">
        <v>-7.3</v>
      </c>
      <c r="R953" s="1">
        <v>33.6</v>
      </c>
      <c r="S953" s="1">
        <v>56.4</v>
      </c>
      <c r="T953" s="1" t="s">
        <v>673</v>
      </c>
      <c r="U953" s="1" t="s">
        <v>1007</v>
      </c>
      <c r="V953" s="1" t="s">
        <v>141</v>
      </c>
      <c r="W953" s="1" t="s">
        <v>771</v>
      </c>
      <c r="X953" s="1" t="s">
        <v>256</v>
      </c>
      <c r="Y953" s="1">
        <v>25.4</v>
      </c>
      <c r="Z953" s="1" t="s">
        <v>30</v>
      </c>
      <c r="AA953" s="1" t="s">
        <v>407</v>
      </c>
      <c r="AB953" s="1">
        <v>16.2</v>
      </c>
      <c r="AC953" s="1" t="s">
        <v>384</v>
      </c>
      <c r="AD953" s="1">
        <v>43.3</v>
      </c>
      <c r="AE953" s="1" t="s">
        <v>973</v>
      </c>
      <c r="AF953" s="1">
        <v>-0.17</v>
      </c>
      <c r="AG953" s="1">
        <v>-0.5</v>
      </c>
      <c r="AH953" s="1" t="s">
        <v>14</v>
      </c>
      <c r="AI953" s="1" t="s">
        <v>974</v>
      </c>
      <c r="AJ953" s="1" t="s">
        <v>973</v>
      </c>
      <c r="AK953" s="1" t="s">
        <v>973</v>
      </c>
      <c r="AL953" s="1" t="s">
        <v>973</v>
      </c>
      <c r="AM953" s="1" t="s">
        <v>973</v>
      </c>
      <c r="AN953" s="1" t="s">
        <v>973</v>
      </c>
      <c r="AO953" s="1" t="s">
        <v>973</v>
      </c>
    </row>
    <row r="954" spans="1:41" x14ac:dyDescent="0.4">
      <c r="A954" s="13">
        <f t="shared" si="14"/>
        <v>953</v>
      </c>
      <c r="B954" s="5" t="s">
        <v>250</v>
      </c>
      <c r="C954" s="4">
        <v>45683.488194444442</v>
      </c>
      <c r="D954" s="4" t="s">
        <v>133</v>
      </c>
      <c r="E954" s="1">
        <v>11</v>
      </c>
      <c r="F954" s="1"/>
      <c r="G954" s="1">
        <v>97</v>
      </c>
      <c r="H954" s="1">
        <v>80.7</v>
      </c>
      <c r="I954" s="1">
        <v>1.2</v>
      </c>
      <c r="J954" s="1">
        <v>131.19999999999999</v>
      </c>
      <c r="K954" s="1">
        <v>136.4</v>
      </c>
      <c r="L954" s="1">
        <v>5.2</v>
      </c>
      <c r="M954" s="1" t="s">
        <v>322</v>
      </c>
      <c r="N954" s="1">
        <v>4738</v>
      </c>
      <c r="O954" s="1">
        <v>51.4</v>
      </c>
      <c r="P954" s="1">
        <v>4.5999999999999996</v>
      </c>
      <c r="Q954" s="1">
        <v>-5.6</v>
      </c>
      <c r="R954" s="1">
        <v>32.799999999999997</v>
      </c>
      <c r="S954" s="1">
        <v>58.8</v>
      </c>
      <c r="T954" s="1" t="s">
        <v>595</v>
      </c>
      <c r="U954" s="1" t="s">
        <v>723</v>
      </c>
      <c r="V954" s="1" t="s">
        <v>141</v>
      </c>
      <c r="W954" s="1" t="s">
        <v>603</v>
      </c>
      <c r="X954" s="1" t="s">
        <v>316</v>
      </c>
      <c r="Y954" s="1">
        <v>26.1</v>
      </c>
      <c r="Z954" s="1" t="s">
        <v>30</v>
      </c>
      <c r="AA954" s="1" t="s">
        <v>11</v>
      </c>
      <c r="AB954" s="1">
        <v>17.399999999999999</v>
      </c>
      <c r="AC954" s="1" t="s">
        <v>160</v>
      </c>
      <c r="AD954" s="1">
        <v>34.9</v>
      </c>
      <c r="AE954" s="1" t="s">
        <v>973</v>
      </c>
      <c r="AF954" s="1">
        <v>-0.38</v>
      </c>
      <c r="AG954" s="1">
        <v>0.03</v>
      </c>
      <c r="AH954" s="1" t="s">
        <v>14</v>
      </c>
      <c r="AI954" s="1" t="s">
        <v>974</v>
      </c>
      <c r="AJ954" s="1" t="s">
        <v>973</v>
      </c>
      <c r="AK954" s="1" t="s">
        <v>973</v>
      </c>
      <c r="AL954" s="1" t="s">
        <v>973</v>
      </c>
      <c r="AM954" s="1" t="s">
        <v>973</v>
      </c>
      <c r="AN954" s="1" t="s">
        <v>973</v>
      </c>
      <c r="AO954" s="1" t="s">
        <v>973</v>
      </c>
    </row>
    <row r="955" spans="1:41" x14ac:dyDescent="0.4">
      <c r="A955" s="13">
        <f t="shared" si="14"/>
        <v>954</v>
      </c>
      <c r="B955" s="5" t="s">
        <v>250</v>
      </c>
      <c r="C955" s="4">
        <v>45683.488194444442</v>
      </c>
      <c r="D955" s="4" t="s">
        <v>133</v>
      </c>
      <c r="E955" s="1">
        <v>12</v>
      </c>
      <c r="F955" s="1"/>
      <c r="G955" s="1">
        <v>90.9</v>
      </c>
      <c r="H955" s="1">
        <v>78.599999999999994</v>
      </c>
      <c r="I955" s="1">
        <v>1.1599999999999999</v>
      </c>
      <c r="J955" s="1">
        <v>61.5</v>
      </c>
      <c r="K955" s="1">
        <v>89</v>
      </c>
      <c r="L955" s="1">
        <v>27.6</v>
      </c>
      <c r="M955" s="1" t="s">
        <v>423</v>
      </c>
      <c r="N955" s="1">
        <v>7128</v>
      </c>
      <c r="O955" s="1">
        <v>4.0999999999999996</v>
      </c>
      <c r="P955" s="1">
        <v>1.7</v>
      </c>
      <c r="Q955" s="1">
        <v>-8</v>
      </c>
      <c r="R955" s="1">
        <v>16.8</v>
      </c>
      <c r="S955" s="1">
        <v>57.3</v>
      </c>
      <c r="T955" s="1" t="s">
        <v>1021</v>
      </c>
      <c r="U955" s="1" t="s">
        <v>840</v>
      </c>
      <c r="V955" s="1" t="s">
        <v>285</v>
      </c>
      <c r="W955" s="1" t="s">
        <v>533</v>
      </c>
      <c r="X955" s="1" t="s">
        <v>552</v>
      </c>
      <c r="Y955" s="1">
        <v>5.5</v>
      </c>
      <c r="Z955" s="1" t="s">
        <v>15</v>
      </c>
      <c r="AA955" s="1" t="s">
        <v>287</v>
      </c>
      <c r="AB955" s="1">
        <v>3.4</v>
      </c>
      <c r="AC955" s="1" t="s">
        <v>587</v>
      </c>
      <c r="AD955" s="1">
        <v>6.6</v>
      </c>
      <c r="AE955" s="1" t="s">
        <v>973</v>
      </c>
      <c r="AF955" s="1">
        <v>-1.38</v>
      </c>
      <c r="AG955" s="1">
        <v>-0.69</v>
      </c>
      <c r="AH955" s="1" t="s">
        <v>14</v>
      </c>
      <c r="AI955" s="1" t="s">
        <v>974</v>
      </c>
      <c r="AJ955" s="1" t="s">
        <v>973</v>
      </c>
      <c r="AK955" s="1" t="s">
        <v>973</v>
      </c>
      <c r="AL955" s="1" t="s">
        <v>973</v>
      </c>
      <c r="AM955" s="1" t="s">
        <v>973</v>
      </c>
      <c r="AN955" s="1" t="s">
        <v>973</v>
      </c>
      <c r="AO955" s="1" t="s">
        <v>973</v>
      </c>
    </row>
    <row r="956" spans="1:41" x14ac:dyDescent="0.4">
      <c r="A956" s="13">
        <f t="shared" si="14"/>
        <v>955</v>
      </c>
      <c r="B956" s="5" t="s">
        <v>250</v>
      </c>
      <c r="C956" s="4">
        <v>45683.488194444442</v>
      </c>
      <c r="D956" s="4" t="s">
        <v>133</v>
      </c>
      <c r="E956" s="1">
        <v>13</v>
      </c>
      <c r="F956" s="1"/>
      <c r="G956" s="1">
        <v>102.8</v>
      </c>
      <c r="H956" s="1">
        <v>74.5</v>
      </c>
      <c r="I956" s="1">
        <v>1.38</v>
      </c>
      <c r="J956" s="1">
        <v>141.80000000000001</v>
      </c>
      <c r="K956" s="1">
        <v>148.9</v>
      </c>
      <c r="L956" s="1">
        <v>7.2</v>
      </c>
      <c r="M956" s="1" t="s">
        <v>101</v>
      </c>
      <c r="N956" s="1">
        <v>4122</v>
      </c>
      <c r="O956" s="1">
        <v>48.8</v>
      </c>
      <c r="P956" s="1">
        <v>4.5999999999999996</v>
      </c>
      <c r="Q956" s="1">
        <v>-5.4</v>
      </c>
      <c r="R956" s="1">
        <v>27.2</v>
      </c>
      <c r="S956" s="1">
        <v>60.7</v>
      </c>
      <c r="T956" s="1" t="s">
        <v>404</v>
      </c>
      <c r="U956" s="1" t="s">
        <v>509</v>
      </c>
      <c r="V956" s="1" t="s">
        <v>156</v>
      </c>
      <c r="W956" s="1" t="s">
        <v>256</v>
      </c>
      <c r="X956" s="1" t="s">
        <v>79</v>
      </c>
      <c r="Y956" s="1">
        <v>21.7</v>
      </c>
      <c r="Z956" s="1" t="s">
        <v>36</v>
      </c>
      <c r="AA956" s="1" t="s">
        <v>180</v>
      </c>
      <c r="AB956" s="1">
        <v>15.1</v>
      </c>
      <c r="AC956" s="1" t="s">
        <v>59</v>
      </c>
      <c r="AD956" s="1">
        <v>32.200000000000003</v>
      </c>
      <c r="AE956" s="1" t="s">
        <v>973</v>
      </c>
      <c r="AF956" s="1">
        <v>0.06</v>
      </c>
      <c r="AG956" s="1">
        <v>-0.25</v>
      </c>
      <c r="AH956" s="1" t="s">
        <v>14</v>
      </c>
      <c r="AI956" s="1" t="s">
        <v>974</v>
      </c>
      <c r="AJ956" s="1" t="s">
        <v>973</v>
      </c>
      <c r="AK956" s="1" t="s">
        <v>973</v>
      </c>
      <c r="AL956" s="1" t="s">
        <v>973</v>
      </c>
      <c r="AM956" s="1" t="s">
        <v>973</v>
      </c>
      <c r="AN956" s="1" t="s">
        <v>973</v>
      </c>
      <c r="AO956" s="1" t="s">
        <v>973</v>
      </c>
    </row>
    <row r="957" spans="1:41" x14ac:dyDescent="0.4">
      <c r="A957" s="13">
        <f t="shared" si="14"/>
        <v>956</v>
      </c>
      <c r="B957" s="5" t="s">
        <v>250</v>
      </c>
      <c r="C957" s="4">
        <v>45683.488194444442</v>
      </c>
      <c r="D957" s="4" t="s">
        <v>133</v>
      </c>
      <c r="E957" s="1">
        <v>14</v>
      </c>
      <c r="F957" s="1"/>
      <c r="G957" s="1">
        <v>104.9</v>
      </c>
      <c r="H957" s="1">
        <v>77.900000000000006</v>
      </c>
      <c r="I957" s="1">
        <v>1.35</v>
      </c>
      <c r="J957" s="1">
        <v>144.1</v>
      </c>
      <c r="K957" s="1">
        <v>147.9</v>
      </c>
      <c r="L957" s="1">
        <v>3.9</v>
      </c>
      <c r="M957" s="1" t="s">
        <v>578</v>
      </c>
      <c r="N957" s="1">
        <v>5572</v>
      </c>
      <c r="O957" s="1">
        <v>55</v>
      </c>
      <c r="P957" s="1">
        <v>4.9000000000000004</v>
      </c>
      <c r="Q957" s="1">
        <v>-7.1</v>
      </c>
      <c r="R957" s="1">
        <v>31.7</v>
      </c>
      <c r="S957" s="1">
        <v>58.3</v>
      </c>
      <c r="T957" s="1" t="s">
        <v>621</v>
      </c>
      <c r="U957" s="1" t="s">
        <v>806</v>
      </c>
      <c r="V957" s="1" t="s">
        <v>141</v>
      </c>
      <c r="W957" s="1" t="s">
        <v>649</v>
      </c>
      <c r="X957" s="1" t="s">
        <v>345</v>
      </c>
      <c r="Y957" s="1">
        <v>23.4</v>
      </c>
      <c r="Z957" s="1" t="s">
        <v>471</v>
      </c>
      <c r="AA957" s="1" t="s">
        <v>275</v>
      </c>
      <c r="AB957" s="1">
        <v>15.2</v>
      </c>
      <c r="AC957" s="1" t="s">
        <v>22</v>
      </c>
      <c r="AD957" s="1">
        <v>35.700000000000003</v>
      </c>
      <c r="AE957" s="1" t="s">
        <v>973</v>
      </c>
      <c r="AF957" s="1">
        <v>-0.24</v>
      </c>
      <c r="AG957" s="1">
        <v>-0.72</v>
      </c>
      <c r="AH957" s="1" t="s">
        <v>14</v>
      </c>
      <c r="AI957" s="1" t="s">
        <v>974</v>
      </c>
      <c r="AJ957" s="1" t="s">
        <v>973</v>
      </c>
      <c r="AK957" s="1" t="s">
        <v>973</v>
      </c>
      <c r="AL957" s="1" t="s">
        <v>973</v>
      </c>
      <c r="AM957" s="1" t="s">
        <v>973</v>
      </c>
      <c r="AN957" s="1" t="s">
        <v>973</v>
      </c>
      <c r="AO957" s="1" t="s">
        <v>973</v>
      </c>
    </row>
    <row r="958" spans="1:41" x14ac:dyDescent="0.4">
      <c r="A958" s="13">
        <f t="shared" si="14"/>
        <v>957</v>
      </c>
      <c r="B958" s="5" t="s">
        <v>250</v>
      </c>
      <c r="C958" s="4">
        <v>45683.488194444442</v>
      </c>
      <c r="D958" s="4" t="s">
        <v>133</v>
      </c>
      <c r="E958" s="1">
        <v>15</v>
      </c>
      <c r="F958" s="1"/>
      <c r="G958" s="1">
        <v>93.6</v>
      </c>
      <c r="H958" s="1">
        <v>80.599999999999994</v>
      </c>
      <c r="I958" s="1">
        <v>1.1599999999999999</v>
      </c>
      <c r="J958" s="1">
        <v>124.7</v>
      </c>
      <c r="K958" s="1">
        <v>131.80000000000001</v>
      </c>
      <c r="L958" s="1">
        <v>7.1</v>
      </c>
      <c r="M958" s="1" t="s">
        <v>146</v>
      </c>
      <c r="N958" s="1">
        <v>3990</v>
      </c>
      <c r="O958" s="1">
        <v>46.3</v>
      </c>
      <c r="P958" s="1">
        <v>4.3</v>
      </c>
      <c r="Q958" s="1">
        <v>-3.7</v>
      </c>
      <c r="R958" s="1">
        <v>29.8</v>
      </c>
      <c r="S958" s="1">
        <v>65</v>
      </c>
      <c r="T958" s="1" t="s">
        <v>684</v>
      </c>
      <c r="U958" s="1" t="s">
        <v>344</v>
      </c>
      <c r="V958" s="1" t="s">
        <v>141</v>
      </c>
      <c r="W958" s="1" t="s">
        <v>569</v>
      </c>
      <c r="X958" s="1" t="s">
        <v>215</v>
      </c>
      <c r="Y958" s="1">
        <v>25.1</v>
      </c>
      <c r="Z958" s="1" t="s">
        <v>37</v>
      </c>
      <c r="AA958" s="1" t="s">
        <v>279</v>
      </c>
      <c r="AB958" s="1">
        <v>17.7</v>
      </c>
      <c r="AC958" s="1" t="s">
        <v>987</v>
      </c>
      <c r="AD958" s="1">
        <v>32.799999999999997</v>
      </c>
      <c r="AE958" s="1" t="s">
        <v>973</v>
      </c>
      <c r="AF958" s="1">
        <v>0.31</v>
      </c>
      <c r="AG958" s="1">
        <v>0.14000000000000001</v>
      </c>
      <c r="AH958" s="1" t="s">
        <v>14</v>
      </c>
      <c r="AI958" s="1" t="s">
        <v>974</v>
      </c>
      <c r="AJ958" s="1" t="s">
        <v>973</v>
      </c>
      <c r="AK958" s="1" t="s">
        <v>973</v>
      </c>
      <c r="AL958" s="1" t="s">
        <v>973</v>
      </c>
      <c r="AM958" s="1" t="s">
        <v>973</v>
      </c>
      <c r="AN958" s="1" t="s">
        <v>973</v>
      </c>
      <c r="AO958" s="1" t="s">
        <v>973</v>
      </c>
    </row>
    <row r="959" spans="1:41" x14ac:dyDescent="0.4">
      <c r="A959" s="13">
        <f t="shared" si="14"/>
        <v>958</v>
      </c>
      <c r="B959" s="5" t="s">
        <v>250</v>
      </c>
      <c r="C959" s="4">
        <v>45683.488194444442</v>
      </c>
      <c r="D959" s="4" t="s">
        <v>133</v>
      </c>
      <c r="E959" s="1">
        <v>16</v>
      </c>
      <c r="F959" s="1"/>
      <c r="G959" s="1">
        <v>105.4</v>
      </c>
      <c r="H959" s="1">
        <v>85.9</v>
      </c>
      <c r="I959" s="1">
        <v>1.23</v>
      </c>
      <c r="J959" s="1">
        <v>129.5</v>
      </c>
      <c r="K959" s="1">
        <v>144.30000000000001</v>
      </c>
      <c r="L959" s="1">
        <v>14.9</v>
      </c>
      <c r="M959" s="1" t="s">
        <v>94</v>
      </c>
      <c r="N959" s="1">
        <v>5128</v>
      </c>
      <c r="O959" s="1">
        <v>27</v>
      </c>
      <c r="P959" s="1">
        <v>3.8</v>
      </c>
      <c r="Q959" s="1">
        <v>-7.2</v>
      </c>
      <c r="R959" s="1">
        <v>19.899999999999999</v>
      </c>
      <c r="S959" s="1">
        <v>56.6</v>
      </c>
      <c r="T959" s="1" t="s">
        <v>410</v>
      </c>
      <c r="U959" s="1" t="s">
        <v>898</v>
      </c>
      <c r="V959" s="1" t="s">
        <v>141</v>
      </c>
      <c r="W959" s="1" t="s">
        <v>291</v>
      </c>
      <c r="X959" s="1" t="s">
        <v>20</v>
      </c>
      <c r="Y959" s="1">
        <v>12.2</v>
      </c>
      <c r="Z959" s="1" t="s">
        <v>442</v>
      </c>
      <c r="AA959" s="1" t="s">
        <v>64</v>
      </c>
      <c r="AB959" s="1">
        <v>8.6</v>
      </c>
      <c r="AC959" s="1" t="s">
        <v>683</v>
      </c>
      <c r="AD959" s="1">
        <v>22.2</v>
      </c>
      <c r="AE959" s="1" t="s">
        <v>973</v>
      </c>
      <c r="AF959" s="1">
        <v>-0.59</v>
      </c>
      <c r="AG959" s="1">
        <v>-0.67</v>
      </c>
      <c r="AH959" s="1" t="s">
        <v>14</v>
      </c>
      <c r="AI959" s="1" t="s">
        <v>974</v>
      </c>
      <c r="AJ959" s="1" t="s">
        <v>973</v>
      </c>
      <c r="AK959" s="1" t="s">
        <v>973</v>
      </c>
      <c r="AL959" s="1" t="s">
        <v>973</v>
      </c>
      <c r="AM959" s="1" t="s">
        <v>973</v>
      </c>
      <c r="AN959" s="1" t="s">
        <v>973</v>
      </c>
      <c r="AO959" s="1" t="s">
        <v>973</v>
      </c>
    </row>
    <row r="960" spans="1:41" x14ac:dyDescent="0.4">
      <c r="A960" s="13">
        <f t="shared" si="14"/>
        <v>959</v>
      </c>
      <c r="B960" s="5" t="s">
        <v>250</v>
      </c>
      <c r="C960" s="4">
        <v>45683.488194444442</v>
      </c>
      <c r="D960" s="4" t="s">
        <v>133</v>
      </c>
      <c r="E960" s="1">
        <v>17</v>
      </c>
      <c r="F960" s="1"/>
      <c r="G960" s="1">
        <v>108</v>
      </c>
      <c r="H960" s="1">
        <v>84.2</v>
      </c>
      <c r="I960" s="1">
        <v>1.28</v>
      </c>
      <c r="J960" s="1">
        <v>148.9</v>
      </c>
      <c r="K960" s="1">
        <v>150.5</v>
      </c>
      <c r="L960" s="1">
        <v>1.6</v>
      </c>
      <c r="M960" s="1" t="s">
        <v>584</v>
      </c>
      <c r="N960" s="1">
        <v>6745</v>
      </c>
      <c r="O960" s="1">
        <v>65.599999999999994</v>
      </c>
      <c r="P960" s="1">
        <v>5.2</v>
      </c>
      <c r="Q960" s="1">
        <v>-6.9</v>
      </c>
      <c r="R960" s="1">
        <v>34.4</v>
      </c>
      <c r="S960" s="1">
        <v>58.5</v>
      </c>
      <c r="T960" s="1" t="s">
        <v>524</v>
      </c>
      <c r="U960" s="1" t="s">
        <v>923</v>
      </c>
      <c r="V960" s="1" t="s">
        <v>141</v>
      </c>
      <c r="W960" s="1" t="s">
        <v>481</v>
      </c>
      <c r="X960" s="1" t="s">
        <v>755</v>
      </c>
      <c r="Y960" s="1">
        <v>25.2</v>
      </c>
      <c r="Z960" s="1" t="s">
        <v>27</v>
      </c>
      <c r="AA960" s="1" t="s">
        <v>513</v>
      </c>
      <c r="AB960" s="1">
        <v>16.100000000000001</v>
      </c>
      <c r="AC960" s="1" t="s">
        <v>22</v>
      </c>
      <c r="AD960" s="1">
        <v>39.799999999999997</v>
      </c>
      <c r="AE960" s="1" t="s">
        <v>973</v>
      </c>
      <c r="AF960" s="1">
        <v>-0.04</v>
      </c>
      <c r="AG960" s="1">
        <v>-0.7</v>
      </c>
      <c r="AH960" s="1" t="s">
        <v>14</v>
      </c>
      <c r="AI960" s="1" t="s">
        <v>974</v>
      </c>
      <c r="AJ960" s="1" t="s">
        <v>973</v>
      </c>
      <c r="AK960" s="1" t="s">
        <v>973</v>
      </c>
      <c r="AL960" s="1" t="s">
        <v>973</v>
      </c>
      <c r="AM960" s="1" t="s">
        <v>973</v>
      </c>
      <c r="AN960" s="1" t="s">
        <v>973</v>
      </c>
      <c r="AO960" s="1" t="s">
        <v>973</v>
      </c>
    </row>
    <row r="961" spans="1:41" x14ac:dyDescent="0.4">
      <c r="A961" s="13">
        <f t="shared" si="14"/>
        <v>960</v>
      </c>
      <c r="B961" s="5" t="s">
        <v>250</v>
      </c>
      <c r="C961" s="4">
        <v>45683.488194444442</v>
      </c>
      <c r="D961" s="4" t="s">
        <v>133</v>
      </c>
      <c r="E961" s="1">
        <v>18</v>
      </c>
      <c r="F961" s="1"/>
      <c r="G961" s="1">
        <v>101.9</v>
      </c>
      <c r="H961" s="1">
        <v>84.6</v>
      </c>
      <c r="I961" s="1">
        <v>1.2</v>
      </c>
      <c r="J961" s="1">
        <v>137.80000000000001</v>
      </c>
      <c r="K961" s="1">
        <v>139</v>
      </c>
      <c r="L961" s="1">
        <v>1.2</v>
      </c>
      <c r="M961" s="1" t="s">
        <v>185</v>
      </c>
      <c r="N961" s="1">
        <v>7009</v>
      </c>
      <c r="O961" s="1">
        <v>65.8</v>
      </c>
      <c r="P961" s="1">
        <v>5.0999999999999996</v>
      </c>
      <c r="Q961" s="1">
        <v>-6.6</v>
      </c>
      <c r="R961" s="1">
        <v>37</v>
      </c>
      <c r="S961" s="1">
        <v>59.4</v>
      </c>
      <c r="T961" s="1" t="s">
        <v>832</v>
      </c>
      <c r="U961" s="1" t="s">
        <v>906</v>
      </c>
      <c r="V961" s="1" t="s">
        <v>285</v>
      </c>
      <c r="W961" s="1" t="s">
        <v>679</v>
      </c>
      <c r="X961" s="1" t="s">
        <v>161</v>
      </c>
      <c r="Y961" s="1">
        <v>28.7</v>
      </c>
      <c r="Z961" s="1" t="s">
        <v>30</v>
      </c>
      <c r="AA961" s="1" t="s">
        <v>316</v>
      </c>
      <c r="AB961" s="1">
        <v>18.2</v>
      </c>
      <c r="AC961" s="1" t="s">
        <v>683</v>
      </c>
      <c r="AD961" s="1">
        <v>41.2</v>
      </c>
      <c r="AE961" s="1" t="s">
        <v>973</v>
      </c>
      <c r="AF961" s="1">
        <v>0.81</v>
      </c>
      <c r="AG961" s="1">
        <v>-0.23</v>
      </c>
      <c r="AH961" s="1" t="s">
        <v>14</v>
      </c>
      <c r="AI961" s="1" t="s">
        <v>974</v>
      </c>
      <c r="AJ961" s="1" t="s">
        <v>973</v>
      </c>
      <c r="AK961" s="1" t="s">
        <v>973</v>
      </c>
      <c r="AL961" s="1" t="s">
        <v>973</v>
      </c>
      <c r="AM961" s="1" t="s">
        <v>973</v>
      </c>
      <c r="AN961" s="1" t="s">
        <v>973</v>
      </c>
      <c r="AO961" s="1" t="s">
        <v>973</v>
      </c>
    </row>
    <row r="962" spans="1:41" x14ac:dyDescent="0.4">
      <c r="A962" s="13">
        <f t="shared" si="14"/>
        <v>961</v>
      </c>
      <c r="B962" s="5" t="s">
        <v>250</v>
      </c>
      <c r="C962" s="4">
        <v>45683.488194444442</v>
      </c>
      <c r="D962" s="4" t="s">
        <v>133</v>
      </c>
      <c r="E962" s="1">
        <v>19</v>
      </c>
      <c r="F962" s="1"/>
      <c r="G962" s="1">
        <v>108.7</v>
      </c>
      <c r="H962" s="1">
        <v>82.8</v>
      </c>
      <c r="I962" s="1">
        <v>1.31</v>
      </c>
      <c r="J962" s="1">
        <v>155.69999999999999</v>
      </c>
      <c r="K962" s="1">
        <v>157.6</v>
      </c>
      <c r="L962" s="1">
        <v>1.9</v>
      </c>
      <c r="M962" s="1" t="s">
        <v>21</v>
      </c>
      <c r="N962" s="1">
        <v>5599</v>
      </c>
      <c r="O962" s="1">
        <v>82</v>
      </c>
      <c r="P962" s="1">
        <v>5.7</v>
      </c>
      <c r="Q962" s="1">
        <v>-4.5</v>
      </c>
      <c r="R962" s="1">
        <v>34.5</v>
      </c>
      <c r="S962" s="1">
        <v>59</v>
      </c>
      <c r="T962" s="1" t="s">
        <v>530</v>
      </c>
      <c r="U962" s="1" t="s">
        <v>577</v>
      </c>
      <c r="V962" s="1" t="s">
        <v>285</v>
      </c>
      <c r="W962" s="1" t="s">
        <v>539</v>
      </c>
      <c r="X962" s="1" t="s">
        <v>659</v>
      </c>
      <c r="Y962" s="1">
        <v>29.3</v>
      </c>
      <c r="Z962" s="1" t="s">
        <v>258</v>
      </c>
      <c r="AA962" s="1" t="s">
        <v>65</v>
      </c>
      <c r="AB962" s="1">
        <v>19.600000000000001</v>
      </c>
      <c r="AC962" s="1" t="s">
        <v>170</v>
      </c>
      <c r="AD962" s="1">
        <v>43.7</v>
      </c>
      <c r="AE962" s="1" t="s">
        <v>973</v>
      </c>
      <c r="AF962" s="1">
        <v>-0.33</v>
      </c>
      <c r="AG962" s="1">
        <v>-0.35</v>
      </c>
      <c r="AH962" s="1" t="s">
        <v>14</v>
      </c>
      <c r="AI962" s="1" t="s">
        <v>974</v>
      </c>
      <c r="AJ962" s="1" t="s">
        <v>973</v>
      </c>
      <c r="AK962" s="1" t="s">
        <v>973</v>
      </c>
      <c r="AL962" s="1" t="s">
        <v>973</v>
      </c>
      <c r="AM962" s="1" t="s">
        <v>973</v>
      </c>
      <c r="AN962" s="1" t="s">
        <v>973</v>
      </c>
      <c r="AO962" s="1" t="s">
        <v>973</v>
      </c>
    </row>
    <row r="963" spans="1:41" x14ac:dyDescent="0.4">
      <c r="A963" s="13">
        <f t="shared" si="14"/>
        <v>962</v>
      </c>
      <c r="B963" s="5" t="s">
        <v>250</v>
      </c>
      <c r="C963" s="4">
        <v>45683.488194444442</v>
      </c>
      <c r="D963" s="4" t="s">
        <v>133</v>
      </c>
      <c r="E963" s="1">
        <v>20</v>
      </c>
      <c r="F963" s="1"/>
      <c r="G963" s="1">
        <v>105.4</v>
      </c>
      <c r="H963" s="1">
        <v>83.3</v>
      </c>
      <c r="I963" s="1">
        <v>1.26</v>
      </c>
      <c r="J963" s="1">
        <v>147.69999999999999</v>
      </c>
      <c r="K963" s="1">
        <v>149.69999999999999</v>
      </c>
      <c r="L963" s="1">
        <v>2</v>
      </c>
      <c r="M963" s="1" t="s">
        <v>486</v>
      </c>
      <c r="N963" s="1">
        <v>5866</v>
      </c>
      <c r="O963" s="1">
        <v>70.900000000000006</v>
      </c>
      <c r="P963" s="1">
        <v>5.3</v>
      </c>
      <c r="Q963" s="1">
        <v>-6.5</v>
      </c>
      <c r="R963" s="1">
        <v>37</v>
      </c>
      <c r="S963" s="1">
        <v>58.6</v>
      </c>
      <c r="T963" s="1" t="s">
        <v>621</v>
      </c>
      <c r="U963" s="1" t="s">
        <v>1111</v>
      </c>
      <c r="V963" s="1" t="s">
        <v>141</v>
      </c>
      <c r="W963" s="1" t="s">
        <v>220</v>
      </c>
      <c r="X963" s="1" t="s">
        <v>755</v>
      </c>
      <c r="Y963" s="1">
        <v>29</v>
      </c>
      <c r="Z963" s="1" t="s">
        <v>427</v>
      </c>
      <c r="AA963" s="1" t="s">
        <v>309</v>
      </c>
      <c r="AB963" s="1">
        <v>18.399999999999999</v>
      </c>
      <c r="AC963" s="1" t="s">
        <v>269</v>
      </c>
      <c r="AD963" s="1">
        <v>41.3</v>
      </c>
      <c r="AE963" s="1" t="s">
        <v>973</v>
      </c>
      <c r="AF963" s="1">
        <v>-0.49</v>
      </c>
      <c r="AG963" s="1">
        <v>-0.33</v>
      </c>
      <c r="AH963" s="1" t="s">
        <v>14</v>
      </c>
      <c r="AI963" s="1" t="s">
        <v>974</v>
      </c>
      <c r="AJ963" s="1" t="s">
        <v>973</v>
      </c>
      <c r="AK963" s="1" t="s">
        <v>973</v>
      </c>
      <c r="AL963" s="1" t="s">
        <v>973</v>
      </c>
      <c r="AM963" s="1" t="s">
        <v>973</v>
      </c>
      <c r="AN963" s="1" t="s">
        <v>973</v>
      </c>
      <c r="AO963" s="1" t="s">
        <v>973</v>
      </c>
    </row>
    <row r="964" spans="1:41" x14ac:dyDescent="0.4">
      <c r="A964" s="13">
        <f t="shared" si="14"/>
        <v>963</v>
      </c>
      <c r="B964" s="5" t="s">
        <v>250</v>
      </c>
      <c r="C964" s="4">
        <v>45683.488194444442</v>
      </c>
      <c r="D964" s="4" t="s">
        <v>133</v>
      </c>
      <c r="E964" s="1">
        <v>21</v>
      </c>
      <c r="F964" s="1"/>
      <c r="G964" s="1">
        <v>109.9</v>
      </c>
      <c r="H964" s="1">
        <v>82.8</v>
      </c>
      <c r="I964" s="1">
        <v>1.33</v>
      </c>
      <c r="J964" s="1">
        <v>156.19999999999999</v>
      </c>
      <c r="K964" s="1">
        <v>159.80000000000001</v>
      </c>
      <c r="L964" s="1">
        <v>3.6</v>
      </c>
      <c r="M964" s="1" t="s">
        <v>75</v>
      </c>
      <c r="N964" s="1">
        <v>5264</v>
      </c>
      <c r="O964" s="1">
        <v>63.3</v>
      </c>
      <c r="P964" s="1">
        <v>5.2</v>
      </c>
      <c r="Q964" s="1">
        <v>-6.8</v>
      </c>
      <c r="R964" s="1">
        <v>30.4</v>
      </c>
      <c r="S964" s="1">
        <v>58.8</v>
      </c>
      <c r="T964" s="1" t="s">
        <v>343</v>
      </c>
      <c r="U964" s="1" t="s">
        <v>1092</v>
      </c>
      <c r="V964" s="1" t="s">
        <v>285</v>
      </c>
      <c r="W964" s="1" t="s">
        <v>300</v>
      </c>
      <c r="X964" s="1" t="s">
        <v>154</v>
      </c>
      <c r="Y964" s="1">
        <v>23.2</v>
      </c>
      <c r="Z964" s="1" t="s">
        <v>576</v>
      </c>
      <c r="AA964" s="1" t="s">
        <v>222</v>
      </c>
      <c r="AB964" s="1">
        <v>15.4</v>
      </c>
      <c r="AC964" s="1" t="s">
        <v>712</v>
      </c>
      <c r="AD964" s="1">
        <v>37.6</v>
      </c>
      <c r="AE964" s="1" t="s">
        <v>973</v>
      </c>
      <c r="AF964" s="1">
        <v>-0.38</v>
      </c>
      <c r="AG964" s="1">
        <v>-0.44</v>
      </c>
      <c r="AH964" s="1" t="s">
        <v>14</v>
      </c>
      <c r="AI964" s="1" t="s">
        <v>974</v>
      </c>
      <c r="AJ964" s="1" t="s">
        <v>973</v>
      </c>
      <c r="AK964" s="1" t="s">
        <v>973</v>
      </c>
      <c r="AL964" s="1" t="s">
        <v>973</v>
      </c>
      <c r="AM964" s="1" t="s">
        <v>973</v>
      </c>
      <c r="AN964" s="1" t="s">
        <v>973</v>
      </c>
      <c r="AO964" s="1" t="s">
        <v>973</v>
      </c>
    </row>
    <row r="965" spans="1:41" x14ac:dyDescent="0.4">
      <c r="A965" s="13">
        <f t="shared" ref="A965:A1028" si="15">A964+1</f>
        <v>964</v>
      </c>
      <c r="B965" s="5" t="s">
        <v>250</v>
      </c>
      <c r="C965" s="4">
        <v>45683.488194444442</v>
      </c>
      <c r="D965" s="4" t="s">
        <v>133</v>
      </c>
      <c r="E965" s="1">
        <v>22</v>
      </c>
      <c r="F965" s="1"/>
      <c r="G965" s="1">
        <v>108.4</v>
      </c>
      <c r="H965" s="1">
        <v>81.099999999999994</v>
      </c>
      <c r="I965" s="1">
        <v>1.34</v>
      </c>
      <c r="J965" s="1">
        <v>152.9</v>
      </c>
      <c r="K965" s="1">
        <v>155.5</v>
      </c>
      <c r="L965" s="1">
        <v>2.7</v>
      </c>
      <c r="M965" s="1" t="s">
        <v>47</v>
      </c>
      <c r="N965" s="1">
        <v>5752</v>
      </c>
      <c r="O965" s="1">
        <v>67.2</v>
      </c>
      <c r="P965" s="1">
        <v>5.3</v>
      </c>
      <c r="Q965" s="1">
        <v>-6.8</v>
      </c>
      <c r="R965" s="1">
        <v>33.6</v>
      </c>
      <c r="S965" s="1">
        <v>59.5</v>
      </c>
      <c r="T965" s="1" t="s">
        <v>682</v>
      </c>
      <c r="U965" s="1" t="s">
        <v>1112</v>
      </c>
      <c r="V965" s="1" t="s">
        <v>285</v>
      </c>
      <c r="W965" s="1" t="s">
        <v>649</v>
      </c>
      <c r="X965" s="1" t="s">
        <v>735</v>
      </c>
      <c r="Y965" s="1">
        <v>25.6</v>
      </c>
      <c r="Z965" s="1" t="s">
        <v>412</v>
      </c>
      <c r="AA965" s="1" t="s">
        <v>326</v>
      </c>
      <c r="AB965" s="1">
        <v>16.600000000000001</v>
      </c>
      <c r="AC965" s="1" t="s">
        <v>22</v>
      </c>
      <c r="AD965" s="1">
        <v>39.5</v>
      </c>
      <c r="AE965" s="1" t="s">
        <v>973</v>
      </c>
      <c r="AF965" s="1">
        <v>-0.49</v>
      </c>
      <c r="AG965" s="1">
        <v>-0.46</v>
      </c>
      <c r="AH965" s="1" t="s">
        <v>14</v>
      </c>
      <c r="AI965" s="1" t="s">
        <v>974</v>
      </c>
      <c r="AJ965" s="1" t="s">
        <v>973</v>
      </c>
      <c r="AK965" s="1" t="s">
        <v>973</v>
      </c>
      <c r="AL965" s="1" t="s">
        <v>973</v>
      </c>
      <c r="AM965" s="1" t="s">
        <v>973</v>
      </c>
      <c r="AN965" s="1" t="s">
        <v>973</v>
      </c>
      <c r="AO965" s="1" t="s">
        <v>973</v>
      </c>
    </row>
    <row r="966" spans="1:41" x14ac:dyDescent="0.4">
      <c r="A966" s="13">
        <f t="shared" si="15"/>
        <v>965</v>
      </c>
      <c r="B966" s="5" t="s">
        <v>250</v>
      </c>
      <c r="C966" s="4">
        <v>45683.488194444442</v>
      </c>
      <c r="D966" s="4" t="s">
        <v>133</v>
      </c>
      <c r="E966" s="1">
        <v>23</v>
      </c>
      <c r="F966" s="1"/>
      <c r="G966" s="1">
        <v>69.3</v>
      </c>
      <c r="H966" s="1">
        <v>79</v>
      </c>
      <c r="I966" s="1">
        <v>0.88</v>
      </c>
      <c r="J966" s="1">
        <v>43.2</v>
      </c>
      <c r="K966" s="1">
        <v>71.400000000000006</v>
      </c>
      <c r="L966" s="1">
        <v>28.2</v>
      </c>
      <c r="M966" s="1" t="s">
        <v>163</v>
      </c>
      <c r="N966" s="1">
        <v>2364</v>
      </c>
      <c r="O966" s="1">
        <v>5.7</v>
      </c>
      <c r="P966" s="1">
        <v>1.4</v>
      </c>
      <c r="Q966" s="1">
        <v>-3.4</v>
      </c>
      <c r="R966" s="1">
        <v>16.3</v>
      </c>
      <c r="S966" s="1">
        <v>65.3</v>
      </c>
      <c r="T966" s="1" t="s">
        <v>1113</v>
      </c>
      <c r="U966" s="1" t="s">
        <v>869</v>
      </c>
      <c r="V966" s="1" t="s">
        <v>55</v>
      </c>
      <c r="W966" s="1" t="s">
        <v>53</v>
      </c>
      <c r="X966" s="1" t="s">
        <v>98</v>
      </c>
      <c r="Y966" s="1">
        <v>10.9</v>
      </c>
      <c r="Z966" s="1" t="s">
        <v>301</v>
      </c>
      <c r="AA966" s="1" t="s">
        <v>28</v>
      </c>
      <c r="AB966" s="1">
        <v>8.6999999999999993</v>
      </c>
      <c r="AC966" s="1" t="s">
        <v>467</v>
      </c>
      <c r="AD966" s="1">
        <v>10.8</v>
      </c>
      <c r="AE966" s="1" t="s">
        <v>973</v>
      </c>
      <c r="AF966" s="1">
        <v>1.38</v>
      </c>
      <c r="AG966" s="1">
        <v>0.99</v>
      </c>
      <c r="AH966" s="1" t="s">
        <v>14</v>
      </c>
      <c r="AI966" s="1" t="s">
        <v>974</v>
      </c>
      <c r="AJ966" s="1" t="s">
        <v>973</v>
      </c>
      <c r="AK966" s="1" t="s">
        <v>973</v>
      </c>
      <c r="AL966" s="1" t="s">
        <v>973</v>
      </c>
      <c r="AM966" s="1" t="s">
        <v>973</v>
      </c>
      <c r="AN966" s="1" t="s">
        <v>973</v>
      </c>
      <c r="AO966" s="1" t="s">
        <v>973</v>
      </c>
    </row>
    <row r="967" spans="1:41" x14ac:dyDescent="0.4">
      <c r="A967" s="13">
        <f t="shared" si="15"/>
        <v>966</v>
      </c>
      <c r="B967" s="5" t="s">
        <v>250</v>
      </c>
      <c r="C967" s="4">
        <v>45683.488194444442</v>
      </c>
      <c r="D967" s="4" t="s">
        <v>133</v>
      </c>
      <c r="E967" s="1">
        <v>24</v>
      </c>
      <c r="F967" s="1"/>
      <c r="G967" s="1">
        <v>118</v>
      </c>
      <c r="H967" s="1">
        <v>91.5</v>
      </c>
      <c r="I967" s="1">
        <v>1.29</v>
      </c>
      <c r="J967" s="1">
        <v>170.6</v>
      </c>
      <c r="K967" s="1">
        <v>171.8</v>
      </c>
      <c r="L967" s="1">
        <v>1.2</v>
      </c>
      <c r="M967" s="1" t="s">
        <v>232</v>
      </c>
      <c r="N967" s="1">
        <v>6295</v>
      </c>
      <c r="O967" s="1">
        <v>89.7</v>
      </c>
      <c r="P967" s="1">
        <v>6.1</v>
      </c>
      <c r="Q967" s="1">
        <v>-8.1999999999999993</v>
      </c>
      <c r="R967" s="1">
        <v>37</v>
      </c>
      <c r="S967" s="1">
        <v>59.3</v>
      </c>
      <c r="T967" s="1" t="s">
        <v>585</v>
      </c>
      <c r="U967" s="1" t="s">
        <v>324</v>
      </c>
      <c r="V967" s="1" t="s">
        <v>285</v>
      </c>
      <c r="W967" s="1" t="s">
        <v>552</v>
      </c>
      <c r="X967" s="1" t="s">
        <v>433</v>
      </c>
      <c r="Y967" s="1">
        <v>28.2</v>
      </c>
      <c r="Z967" s="1" t="s">
        <v>92</v>
      </c>
      <c r="AA967" s="1" t="s">
        <v>360</v>
      </c>
      <c r="AB967" s="1">
        <v>17.399999999999999</v>
      </c>
      <c r="AC967" s="1" t="s">
        <v>587</v>
      </c>
      <c r="AD967" s="1">
        <v>44.8</v>
      </c>
      <c r="AE967" s="1" t="s">
        <v>973</v>
      </c>
      <c r="AF967" s="1">
        <v>0.04</v>
      </c>
      <c r="AG967" s="1">
        <v>-0.42</v>
      </c>
      <c r="AH967" s="1" t="s">
        <v>14</v>
      </c>
      <c r="AI967" s="1" t="s">
        <v>974</v>
      </c>
      <c r="AJ967" s="1" t="s">
        <v>973</v>
      </c>
      <c r="AK967" s="1" t="s">
        <v>973</v>
      </c>
      <c r="AL967" s="1" t="s">
        <v>973</v>
      </c>
      <c r="AM967" s="1" t="s">
        <v>973</v>
      </c>
      <c r="AN967" s="1" t="s">
        <v>973</v>
      </c>
      <c r="AO967" s="1" t="s">
        <v>973</v>
      </c>
    </row>
    <row r="968" spans="1:41" x14ac:dyDescent="0.4">
      <c r="A968" s="13">
        <f t="shared" si="15"/>
        <v>967</v>
      </c>
      <c r="B968" s="5" t="s">
        <v>250</v>
      </c>
      <c r="C968" s="4">
        <v>45683.488194444442</v>
      </c>
      <c r="D968" s="4" t="s">
        <v>133</v>
      </c>
      <c r="E968" s="1">
        <v>25</v>
      </c>
      <c r="F968" s="1"/>
      <c r="G968" s="1">
        <v>110.6</v>
      </c>
      <c r="H968" s="1">
        <v>86.4</v>
      </c>
      <c r="I968" s="1">
        <v>1.28</v>
      </c>
      <c r="J968" s="1">
        <v>159.19999999999999</v>
      </c>
      <c r="K968" s="1">
        <v>164.2</v>
      </c>
      <c r="L968" s="1">
        <v>5.0999999999999996</v>
      </c>
      <c r="M968" s="1" t="s">
        <v>98</v>
      </c>
      <c r="N968" s="1">
        <v>4588</v>
      </c>
      <c r="O968" s="1">
        <v>61.5</v>
      </c>
      <c r="P968" s="1">
        <v>5.2</v>
      </c>
      <c r="Q968" s="1">
        <v>-6</v>
      </c>
      <c r="R968" s="1">
        <v>28.2</v>
      </c>
      <c r="S968" s="1">
        <v>62.2</v>
      </c>
      <c r="T968" s="1" t="s">
        <v>407</v>
      </c>
      <c r="U968" s="1" t="s">
        <v>393</v>
      </c>
      <c r="V968" s="1" t="s">
        <v>46</v>
      </c>
      <c r="W968" s="1" t="s">
        <v>268</v>
      </c>
      <c r="X968" s="1" t="s">
        <v>60</v>
      </c>
      <c r="Y968" s="1">
        <v>22.2</v>
      </c>
      <c r="Z968" s="1" t="s">
        <v>85</v>
      </c>
      <c r="AA968" s="1" t="s">
        <v>66</v>
      </c>
      <c r="AB968" s="1">
        <v>15.2</v>
      </c>
      <c r="AC968" s="1" t="s">
        <v>42</v>
      </c>
      <c r="AD968" s="1">
        <v>36.200000000000003</v>
      </c>
      <c r="AE968" s="1" t="s">
        <v>973</v>
      </c>
      <c r="AF968" s="1">
        <v>0.62</v>
      </c>
      <c r="AG968" s="1">
        <v>0.06</v>
      </c>
      <c r="AH968" s="1" t="s">
        <v>14</v>
      </c>
      <c r="AI968" s="1" t="s">
        <v>974</v>
      </c>
      <c r="AJ968" s="1" t="s">
        <v>973</v>
      </c>
      <c r="AK968" s="1" t="s">
        <v>973</v>
      </c>
      <c r="AL968" s="1" t="s">
        <v>973</v>
      </c>
      <c r="AM968" s="1" t="s">
        <v>973</v>
      </c>
      <c r="AN968" s="1" t="s">
        <v>973</v>
      </c>
      <c r="AO968" s="1" t="s">
        <v>973</v>
      </c>
    </row>
    <row r="969" spans="1:41" x14ac:dyDescent="0.4">
      <c r="A969" s="13">
        <f t="shared" si="15"/>
        <v>968</v>
      </c>
      <c r="B969" s="5" t="s">
        <v>249</v>
      </c>
      <c r="C969" s="4">
        <v>45683.488194444442</v>
      </c>
      <c r="D969" s="4" t="s">
        <v>133</v>
      </c>
      <c r="E969" s="1">
        <v>1</v>
      </c>
      <c r="F969" s="1"/>
      <c r="G969" s="1">
        <v>105.7</v>
      </c>
      <c r="H969" s="1">
        <v>79</v>
      </c>
      <c r="I969" s="1">
        <v>1.34</v>
      </c>
      <c r="J969" s="1">
        <v>147.30000000000001</v>
      </c>
      <c r="K969" s="1">
        <v>149.4</v>
      </c>
      <c r="L969" s="1">
        <v>2.1</v>
      </c>
      <c r="M969" s="1" t="s">
        <v>61</v>
      </c>
      <c r="N969" s="1">
        <v>5899</v>
      </c>
      <c r="O969" s="1">
        <v>65.2</v>
      </c>
      <c r="P969" s="1">
        <v>5.2</v>
      </c>
      <c r="Q969" s="1">
        <v>-7.3</v>
      </c>
      <c r="R969" s="1">
        <v>34.200000000000003</v>
      </c>
      <c r="S969" s="1">
        <v>60.4</v>
      </c>
      <c r="T969" s="1" t="s">
        <v>585</v>
      </c>
      <c r="U969" s="1" t="s">
        <v>620</v>
      </c>
      <c r="V969" s="1" t="s">
        <v>141</v>
      </c>
      <c r="W969" s="1" t="s">
        <v>167</v>
      </c>
      <c r="X969" s="1" t="s">
        <v>316</v>
      </c>
      <c r="Y969" s="1">
        <v>26.4</v>
      </c>
      <c r="Z969" s="1" t="s">
        <v>71</v>
      </c>
      <c r="AA969" s="1" t="s">
        <v>257</v>
      </c>
      <c r="AB969" s="1">
        <v>16.8</v>
      </c>
      <c r="AC969" s="1" t="s">
        <v>105</v>
      </c>
      <c r="AD969" s="1">
        <v>39.5</v>
      </c>
      <c r="AE969" s="1" t="s">
        <v>973</v>
      </c>
      <c r="AF969" s="1">
        <v>0</v>
      </c>
      <c r="AG969" s="1">
        <v>-0.73</v>
      </c>
      <c r="AH969" s="1" t="s">
        <v>14</v>
      </c>
      <c r="AI969" s="1" t="s">
        <v>974</v>
      </c>
      <c r="AJ969" s="1" t="s">
        <v>973</v>
      </c>
      <c r="AK969" s="1" t="s">
        <v>973</v>
      </c>
      <c r="AL969" s="1" t="s">
        <v>973</v>
      </c>
      <c r="AM969" s="1" t="s">
        <v>973</v>
      </c>
      <c r="AN969" s="1" t="s">
        <v>973</v>
      </c>
      <c r="AO969" s="1" t="s">
        <v>973</v>
      </c>
    </row>
    <row r="970" spans="1:41" x14ac:dyDescent="0.4">
      <c r="A970" s="13">
        <f t="shared" si="15"/>
        <v>969</v>
      </c>
      <c r="B970" s="5" t="s">
        <v>249</v>
      </c>
      <c r="C970" s="4">
        <v>45683.488194444442</v>
      </c>
      <c r="D970" s="4" t="s">
        <v>133</v>
      </c>
      <c r="E970" s="1">
        <v>2</v>
      </c>
      <c r="F970" s="1"/>
      <c r="G970" s="1">
        <v>94.4</v>
      </c>
      <c r="H970" s="1">
        <v>81.900000000000006</v>
      </c>
      <c r="I970" s="1">
        <v>1.1499999999999999</v>
      </c>
      <c r="J970" s="1">
        <v>115.8</v>
      </c>
      <c r="K970" s="1">
        <v>125</v>
      </c>
      <c r="L970" s="1">
        <v>9.1999999999999993</v>
      </c>
      <c r="M970" s="1" t="s">
        <v>103</v>
      </c>
      <c r="N970" s="1">
        <v>6213</v>
      </c>
      <c r="O970" s="1">
        <v>33.5</v>
      </c>
      <c r="P970" s="1">
        <v>3.9</v>
      </c>
      <c r="Q970" s="1">
        <v>-8</v>
      </c>
      <c r="R970" s="1">
        <v>28.8</v>
      </c>
      <c r="S970" s="1">
        <v>59.9</v>
      </c>
      <c r="T970" s="1" t="s">
        <v>1115</v>
      </c>
      <c r="U970" s="1" t="s">
        <v>828</v>
      </c>
      <c r="V970" s="1" t="s">
        <v>285</v>
      </c>
      <c r="W970" s="1" t="s">
        <v>603</v>
      </c>
      <c r="X970" s="1" t="s">
        <v>784</v>
      </c>
      <c r="Y970" s="1">
        <v>19.600000000000001</v>
      </c>
      <c r="Z970" s="1" t="s">
        <v>265</v>
      </c>
      <c r="AA970" s="1" t="s">
        <v>433</v>
      </c>
      <c r="AB970" s="1">
        <v>12.6</v>
      </c>
      <c r="AC970" s="1" t="s">
        <v>587</v>
      </c>
      <c r="AD970" s="1">
        <v>28.1</v>
      </c>
      <c r="AE970" s="1" t="s">
        <v>973</v>
      </c>
      <c r="AF970" s="1">
        <v>-0.51</v>
      </c>
      <c r="AG970" s="1">
        <v>-1.08</v>
      </c>
      <c r="AH970" s="1" t="s">
        <v>14</v>
      </c>
      <c r="AI970" s="1" t="s">
        <v>974</v>
      </c>
      <c r="AJ970" s="1" t="s">
        <v>973</v>
      </c>
      <c r="AK970" s="1" t="s">
        <v>973</v>
      </c>
      <c r="AL970" s="1" t="s">
        <v>973</v>
      </c>
      <c r="AM970" s="1" t="s">
        <v>973</v>
      </c>
      <c r="AN970" s="1" t="s">
        <v>973</v>
      </c>
      <c r="AO970" s="1" t="s">
        <v>973</v>
      </c>
    </row>
    <row r="971" spans="1:41" x14ac:dyDescent="0.4">
      <c r="A971" s="13">
        <f t="shared" si="15"/>
        <v>970</v>
      </c>
      <c r="B971" s="5" t="s">
        <v>249</v>
      </c>
      <c r="C971" s="4">
        <v>45683.488194444442</v>
      </c>
      <c r="D971" s="4" t="s">
        <v>133</v>
      </c>
      <c r="E971" s="1">
        <v>3</v>
      </c>
      <c r="F971" s="1"/>
      <c r="G971" s="1">
        <v>100.9</v>
      </c>
      <c r="H971" s="1">
        <v>77.599999999999994</v>
      </c>
      <c r="I971" s="1">
        <v>1.3</v>
      </c>
      <c r="J971" s="1">
        <v>139.4</v>
      </c>
      <c r="K971" s="1">
        <v>144.1</v>
      </c>
      <c r="L971" s="1">
        <v>4.8</v>
      </c>
      <c r="M971" s="1" t="s">
        <v>189</v>
      </c>
      <c r="N971" s="1">
        <v>4806</v>
      </c>
      <c r="O971" s="1">
        <v>55.4</v>
      </c>
      <c r="P971" s="1">
        <v>4.8</v>
      </c>
      <c r="Q971" s="1">
        <v>-5.8</v>
      </c>
      <c r="R971" s="1">
        <v>31.6</v>
      </c>
      <c r="S971" s="1">
        <v>62.9</v>
      </c>
      <c r="T971" s="1" t="s">
        <v>462</v>
      </c>
      <c r="U971" s="1" t="s">
        <v>756</v>
      </c>
      <c r="V971" s="1" t="s">
        <v>141</v>
      </c>
      <c r="W971" s="1" t="s">
        <v>364</v>
      </c>
      <c r="X971" s="1" t="s">
        <v>163</v>
      </c>
      <c r="Y971" s="1">
        <v>25.2</v>
      </c>
      <c r="Z971" s="1" t="s">
        <v>40</v>
      </c>
      <c r="AA971" s="1" t="s">
        <v>188</v>
      </c>
      <c r="AB971" s="1">
        <v>16.899999999999999</v>
      </c>
      <c r="AC971" s="1" t="s">
        <v>78</v>
      </c>
      <c r="AD971" s="1">
        <v>35.9</v>
      </c>
      <c r="AE971" s="1" t="s">
        <v>973</v>
      </c>
      <c r="AF971" s="1">
        <v>-0.43</v>
      </c>
      <c r="AG971" s="1">
        <v>-0.22</v>
      </c>
      <c r="AH971" s="1" t="s">
        <v>14</v>
      </c>
      <c r="AI971" s="1" t="s">
        <v>974</v>
      </c>
      <c r="AJ971" s="1" t="s">
        <v>973</v>
      </c>
      <c r="AK971" s="1" t="s">
        <v>973</v>
      </c>
      <c r="AL971" s="1" t="s">
        <v>973</v>
      </c>
      <c r="AM971" s="1" t="s">
        <v>973</v>
      </c>
      <c r="AN971" s="1" t="s">
        <v>973</v>
      </c>
      <c r="AO971" s="1" t="s">
        <v>973</v>
      </c>
    </row>
    <row r="972" spans="1:41" x14ac:dyDescent="0.4">
      <c r="A972" s="13">
        <f t="shared" si="15"/>
        <v>971</v>
      </c>
      <c r="B972" s="5" t="s">
        <v>249</v>
      </c>
      <c r="C972" s="4">
        <v>45683.488194444442</v>
      </c>
      <c r="D972" s="4" t="s">
        <v>133</v>
      </c>
      <c r="E972" s="1">
        <v>4</v>
      </c>
      <c r="F972" s="1"/>
      <c r="G972" s="1">
        <v>102.3</v>
      </c>
      <c r="H972" s="1">
        <v>78.900000000000006</v>
      </c>
      <c r="I972" s="1">
        <v>1.3</v>
      </c>
      <c r="J972" s="1">
        <v>139.69999999999999</v>
      </c>
      <c r="K972" s="1">
        <v>141.4</v>
      </c>
      <c r="L972" s="1">
        <v>1.7</v>
      </c>
      <c r="M972" s="1" t="s">
        <v>448</v>
      </c>
      <c r="N972" s="1">
        <v>6375</v>
      </c>
      <c r="O972" s="1">
        <v>64</v>
      </c>
      <c r="P972" s="1">
        <v>5.0999999999999996</v>
      </c>
      <c r="Q972" s="1">
        <v>-7.1</v>
      </c>
      <c r="R972" s="1">
        <v>35.9</v>
      </c>
      <c r="S972" s="1">
        <v>59</v>
      </c>
      <c r="T972" s="1" t="s">
        <v>804</v>
      </c>
      <c r="U972" s="1" t="s">
        <v>792</v>
      </c>
      <c r="V972" s="1" t="s">
        <v>141</v>
      </c>
      <c r="W972" s="1" t="s">
        <v>370</v>
      </c>
      <c r="X972" s="1" t="s">
        <v>163</v>
      </c>
      <c r="Y972" s="1">
        <v>27.9</v>
      </c>
      <c r="Z972" s="1" t="s">
        <v>26</v>
      </c>
      <c r="AA972" s="1" t="s">
        <v>260</v>
      </c>
      <c r="AB972" s="1">
        <v>17.600000000000001</v>
      </c>
      <c r="AC972" s="1" t="s">
        <v>93</v>
      </c>
      <c r="AD972" s="1">
        <v>40</v>
      </c>
      <c r="AE972" s="1" t="s">
        <v>973</v>
      </c>
      <c r="AF972" s="1">
        <v>-0.19</v>
      </c>
      <c r="AG972" s="1">
        <v>-0.41</v>
      </c>
      <c r="AH972" s="1" t="s">
        <v>14</v>
      </c>
      <c r="AI972" s="1" t="s">
        <v>974</v>
      </c>
      <c r="AJ972" s="1" t="s">
        <v>973</v>
      </c>
      <c r="AK972" s="1" t="s">
        <v>973</v>
      </c>
      <c r="AL972" s="1" t="s">
        <v>973</v>
      </c>
      <c r="AM972" s="1" t="s">
        <v>973</v>
      </c>
      <c r="AN972" s="1" t="s">
        <v>973</v>
      </c>
      <c r="AO972" s="1" t="s">
        <v>973</v>
      </c>
    </row>
    <row r="973" spans="1:41" x14ac:dyDescent="0.4">
      <c r="A973" s="13">
        <f t="shared" si="15"/>
        <v>972</v>
      </c>
      <c r="B973" s="5" t="s">
        <v>249</v>
      </c>
      <c r="C973" s="4">
        <v>45683.488194444442</v>
      </c>
      <c r="D973" s="4" t="s">
        <v>133</v>
      </c>
      <c r="E973" s="1">
        <v>5</v>
      </c>
      <c r="F973" s="1"/>
      <c r="G973" s="1">
        <v>95.4</v>
      </c>
      <c r="H973" s="1">
        <v>83.3</v>
      </c>
      <c r="I973" s="1">
        <v>1.1399999999999999</v>
      </c>
      <c r="J973" s="1">
        <v>94.8</v>
      </c>
      <c r="K973" s="1">
        <v>111.3</v>
      </c>
      <c r="L973" s="1">
        <v>16.600000000000001</v>
      </c>
      <c r="M973" s="1" t="s">
        <v>68</v>
      </c>
      <c r="N973" s="1">
        <v>8734</v>
      </c>
      <c r="O973" s="1">
        <v>15.5</v>
      </c>
      <c r="P973" s="1">
        <v>2.8</v>
      </c>
      <c r="Q973" s="1">
        <v>-7.6</v>
      </c>
      <c r="R973" s="1">
        <v>29.5</v>
      </c>
      <c r="S973" s="1">
        <v>57.4</v>
      </c>
      <c r="T973" s="1" t="s">
        <v>242</v>
      </c>
      <c r="U973" s="1" t="s">
        <v>1116</v>
      </c>
      <c r="V973" s="1" t="s">
        <v>244</v>
      </c>
      <c r="W973" s="1" t="s">
        <v>1117</v>
      </c>
      <c r="X973" s="1" t="s">
        <v>599</v>
      </c>
      <c r="Y973" s="1">
        <v>12.7</v>
      </c>
      <c r="Z973" s="1" t="s">
        <v>77</v>
      </c>
      <c r="AA973" s="1" t="s">
        <v>325</v>
      </c>
      <c r="AB973" s="1">
        <v>7.5</v>
      </c>
      <c r="AC973" s="1" t="s">
        <v>218</v>
      </c>
      <c r="AD973" s="1">
        <v>17</v>
      </c>
      <c r="AE973" s="1" t="s">
        <v>973</v>
      </c>
      <c r="AF973" s="1">
        <v>-1.38</v>
      </c>
      <c r="AG973" s="1">
        <v>-0.46</v>
      </c>
      <c r="AH973" s="1" t="s">
        <v>14</v>
      </c>
      <c r="AI973" s="1" t="s">
        <v>974</v>
      </c>
      <c r="AJ973" s="1" t="s">
        <v>973</v>
      </c>
      <c r="AK973" s="1" t="s">
        <v>973</v>
      </c>
      <c r="AL973" s="1" t="s">
        <v>973</v>
      </c>
      <c r="AM973" s="1" t="s">
        <v>973</v>
      </c>
      <c r="AN973" s="1" t="s">
        <v>973</v>
      </c>
      <c r="AO973" s="1" t="s">
        <v>973</v>
      </c>
    </row>
    <row r="974" spans="1:41" x14ac:dyDescent="0.4">
      <c r="A974" s="13">
        <f t="shared" si="15"/>
        <v>973</v>
      </c>
      <c r="B974" s="5" t="s">
        <v>249</v>
      </c>
      <c r="C974" s="4">
        <v>45683.488194444442</v>
      </c>
      <c r="D974" s="4" t="s">
        <v>133</v>
      </c>
      <c r="E974" s="1">
        <v>6</v>
      </c>
      <c r="F974" s="1"/>
      <c r="G974" s="1">
        <v>91.2</v>
      </c>
      <c r="H974" s="1">
        <v>76.099999999999994</v>
      </c>
      <c r="I974" s="1">
        <v>1.2</v>
      </c>
      <c r="J974" s="1">
        <v>112.4</v>
      </c>
      <c r="K974" s="1">
        <v>125.3</v>
      </c>
      <c r="L974" s="1">
        <v>13</v>
      </c>
      <c r="M974" s="1" t="s">
        <v>40</v>
      </c>
      <c r="N974" s="1">
        <v>4040</v>
      </c>
      <c r="O974" s="1">
        <v>32.200000000000003</v>
      </c>
      <c r="P974" s="1">
        <v>3.7</v>
      </c>
      <c r="Q974" s="1">
        <v>-8</v>
      </c>
      <c r="R974" s="1">
        <v>31.1</v>
      </c>
      <c r="S974" s="1">
        <v>58.4</v>
      </c>
      <c r="T974" s="1" t="s">
        <v>171</v>
      </c>
      <c r="U974" s="1" t="s">
        <v>1064</v>
      </c>
      <c r="V974" s="1" t="s">
        <v>55</v>
      </c>
      <c r="W974" s="1" t="s">
        <v>99</v>
      </c>
      <c r="X974" s="1" t="s">
        <v>21</v>
      </c>
      <c r="Y974" s="1">
        <v>22.4</v>
      </c>
      <c r="Z974" s="1" t="s">
        <v>554</v>
      </c>
      <c r="AA974" s="1" t="s">
        <v>67</v>
      </c>
      <c r="AB974" s="1">
        <v>14.3</v>
      </c>
      <c r="AC974" s="1" t="s">
        <v>378</v>
      </c>
      <c r="AD974" s="1">
        <v>26.5</v>
      </c>
      <c r="AE974" s="1" t="s">
        <v>973</v>
      </c>
      <c r="AF974" s="1">
        <v>0.66</v>
      </c>
      <c r="AG974" s="1">
        <v>0.04</v>
      </c>
      <c r="AH974" s="1" t="s">
        <v>14</v>
      </c>
      <c r="AI974" s="1" t="s">
        <v>974</v>
      </c>
      <c r="AJ974" s="1" t="s">
        <v>973</v>
      </c>
      <c r="AK974" s="1" t="s">
        <v>973</v>
      </c>
      <c r="AL974" s="1" t="s">
        <v>973</v>
      </c>
      <c r="AM974" s="1" t="s">
        <v>973</v>
      </c>
      <c r="AN974" s="1" t="s">
        <v>973</v>
      </c>
      <c r="AO974" s="1" t="s">
        <v>973</v>
      </c>
    </row>
    <row r="975" spans="1:41" x14ac:dyDescent="0.4">
      <c r="A975" s="13">
        <f t="shared" si="15"/>
        <v>974</v>
      </c>
      <c r="B975" s="5" t="s">
        <v>249</v>
      </c>
      <c r="C975" s="4">
        <v>45683.488194444442</v>
      </c>
      <c r="D975" s="4" t="s">
        <v>133</v>
      </c>
      <c r="E975" s="1">
        <v>7</v>
      </c>
      <c r="F975" s="1"/>
      <c r="G975" s="1">
        <v>102.3</v>
      </c>
      <c r="H975" s="1">
        <v>79.7</v>
      </c>
      <c r="I975" s="1">
        <v>1.28</v>
      </c>
      <c r="J975" s="1">
        <v>141.30000000000001</v>
      </c>
      <c r="K975" s="1">
        <v>143.69999999999999</v>
      </c>
      <c r="L975" s="1">
        <v>2.4</v>
      </c>
      <c r="M975" s="1" t="s">
        <v>471</v>
      </c>
      <c r="N975" s="1">
        <v>5850</v>
      </c>
      <c r="O975" s="1">
        <v>65.099999999999994</v>
      </c>
      <c r="P975" s="1">
        <v>5.0999999999999996</v>
      </c>
      <c r="Q975" s="1">
        <v>-6.4</v>
      </c>
      <c r="R975" s="1">
        <v>35.5</v>
      </c>
      <c r="S975" s="1">
        <v>58</v>
      </c>
      <c r="T975" s="1" t="s">
        <v>673</v>
      </c>
      <c r="U975" s="1" t="s">
        <v>927</v>
      </c>
      <c r="V975" s="1" t="s">
        <v>141</v>
      </c>
      <c r="W975" s="1" t="s">
        <v>672</v>
      </c>
      <c r="X975" s="1" t="s">
        <v>659</v>
      </c>
      <c r="Y975" s="1">
        <v>28.2</v>
      </c>
      <c r="Z975" s="1" t="s">
        <v>75</v>
      </c>
      <c r="AA975" s="1" t="s">
        <v>163</v>
      </c>
      <c r="AB975" s="1">
        <v>18.2</v>
      </c>
      <c r="AC975" s="1" t="s">
        <v>665</v>
      </c>
      <c r="AD975" s="1">
        <v>40</v>
      </c>
      <c r="AE975" s="1" t="s">
        <v>973</v>
      </c>
      <c r="AF975" s="1">
        <v>-0.62</v>
      </c>
      <c r="AG975" s="1">
        <v>-0.36</v>
      </c>
      <c r="AH975" s="1" t="s">
        <v>14</v>
      </c>
      <c r="AI975" s="1" t="s">
        <v>974</v>
      </c>
      <c r="AJ975" s="1" t="s">
        <v>973</v>
      </c>
      <c r="AK975" s="1" t="s">
        <v>973</v>
      </c>
      <c r="AL975" s="1" t="s">
        <v>973</v>
      </c>
      <c r="AM975" s="1" t="s">
        <v>973</v>
      </c>
      <c r="AN975" s="1" t="s">
        <v>973</v>
      </c>
      <c r="AO975" s="1" t="s">
        <v>973</v>
      </c>
    </row>
    <row r="976" spans="1:41" x14ac:dyDescent="0.4">
      <c r="A976" s="13">
        <f t="shared" si="15"/>
        <v>975</v>
      </c>
      <c r="B976" s="5" t="s">
        <v>249</v>
      </c>
      <c r="C976" s="4">
        <v>45683.488194444442</v>
      </c>
      <c r="D976" s="4" t="s">
        <v>133</v>
      </c>
      <c r="E976" s="1">
        <v>8</v>
      </c>
      <c r="F976" s="1"/>
      <c r="G976" s="1">
        <v>99.4</v>
      </c>
      <c r="H976" s="1">
        <v>78.099999999999994</v>
      </c>
      <c r="I976" s="1">
        <v>1.27</v>
      </c>
      <c r="J976" s="1">
        <v>130</v>
      </c>
      <c r="K976" s="1">
        <v>138.4</v>
      </c>
      <c r="L976" s="1">
        <v>8.5</v>
      </c>
      <c r="M976" s="1" t="s">
        <v>96</v>
      </c>
      <c r="N976" s="1">
        <v>5514</v>
      </c>
      <c r="O976" s="1">
        <v>42.1</v>
      </c>
      <c r="P976" s="1">
        <v>4.3</v>
      </c>
      <c r="Q976" s="1">
        <v>-7.8</v>
      </c>
      <c r="R976" s="1">
        <v>28.6</v>
      </c>
      <c r="S976" s="1">
        <v>59.6</v>
      </c>
      <c r="T976" s="1" t="s">
        <v>301</v>
      </c>
      <c r="U976" s="1" t="s">
        <v>541</v>
      </c>
      <c r="V976" s="1" t="s">
        <v>46</v>
      </c>
      <c r="W976" s="1" t="s">
        <v>345</v>
      </c>
      <c r="X976" s="1" t="s">
        <v>11</v>
      </c>
      <c r="Y976" s="1">
        <v>20.7</v>
      </c>
      <c r="Z976" s="1" t="s">
        <v>50</v>
      </c>
      <c r="AA976" s="1" t="s">
        <v>66</v>
      </c>
      <c r="AB976" s="1">
        <v>13.6</v>
      </c>
      <c r="AC976" s="1" t="s">
        <v>425</v>
      </c>
      <c r="AD976" s="1">
        <v>31.2</v>
      </c>
      <c r="AE976" s="1" t="s">
        <v>973</v>
      </c>
      <c r="AF976" s="1">
        <v>-0.57999999999999996</v>
      </c>
      <c r="AG976" s="1">
        <v>-0.51</v>
      </c>
      <c r="AH976" s="1" t="s">
        <v>14</v>
      </c>
      <c r="AI976" s="1" t="s">
        <v>974</v>
      </c>
      <c r="AJ976" s="1" t="s">
        <v>973</v>
      </c>
      <c r="AK976" s="1" t="s">
        <v>973</v>
      </c>
      <c r="AL976" s="1" t="s">
        <v>973</v>
      </c>
      <c r="AM976" s="1" t="s">
        <v>973</v>
      </c>
      <c r="AN976" s="1" t="s">
        <v>973</v>
      </c>
      <c r="AO976" s="1" t="s">
        <v>973</v>
      </c>
    </row>
    <row r="977" spans="1:41" x14ac:dyDescent="0.4">
      <c r="A977" s="13">
        <f t="shared" si="15"/>
        <v>976</v>
      </c>
      <c r="B977" s="5" t="s">
        <v>249</v>
      </c>
      <c r="C977" s="4">
        <v>45683.488194444442</v>
      </c>
      <c r="D977" s="4" t="s">
        <v>133</v>
      </c>
      <c r="E977" s="1">
        <v>9</v>
      </c>
      <c r="F977" s="1"/>
      <c r="G977" s="1">
        <v>90.5</v>
      </c>
      <c r="H977" s="1">
        <v>77.900000000000006</v>
      </c>
      <c r="I977" s="1">
        <v>1.1599999999999999</v>
      </c>
      <c r="J977" s="1">
        <v>115.2</v>
      </c>
      <c r="K977" s="1">
        <v>126.9</v>
      </c>
      <c r="L977" s="1">
        <v>11.7</v>
      </c>
      <c r="M977" s="1" t="s">
        <v>5</v>
      </c>
      <c r="N977" s="1">
        <v>2942</v>
      </c>
      <c r="O977" s="1">
        <v>36.200000000000003</v>
      </c>
      <c r="P977" s="1">
        <v>3.8</v>
      </c>
      <c r="Q977" s="1">
        <v>-4.3</v>
      </c>
      <c r="R977" s="1">
        <v>27.4</v>
      </c>
      <c r="S977" s="1">
        <v>63.7</v>
      </c>
      <c r="T977" s="1" t="s">
        <v>214</v>
      </c>
      <c r="U977" s="1" t="s">
        <v>869</v>
      </c>
      <c r="V977" s="1" t="s">
        <v>46</v>
      </c>
      <c r="W977" s="1" t="s">
        <v>145</v>
      </c>
      <c r="X977" s="1" t="s">
        <v>50</v>
      </c>
      <c r="Y977" s="1">
        <v>23</v>
      </c>
      <c r="Z977" s="1" t="s">
        <v>272</v>
      </c>
      <c r="AA977" s="1" t="s">
        <v>104</v>
      </c>
      <c r="AB977" s="1">
        <v>16.399999999999999</v>
      </c>
      <c r="AC977" s="1" t="s">
        <v>302</v>
      </c>
      <c r="AD977" s="1">
        <v>27.9</v>
      </c>
      <c r="AE977" s="1" t="s">
        <v>973</v>
      </c>
      <c r="AF977" s="1">
        <v>0.57999999999999996</v>
      </c>
      <c r="AG977" s="1">
        <v>-0.03</v>
      </c>
      <c r="AH977" s="1" t="s">
        <v>14</v>
      </c>
      <c r="AI977" s="1" t="s">
        <v>974</v>
      </c>
      <c r="AJ977" s="1" t="s">
        <v>973</v>
      </c>
      <c r="AK977" s="1" t="s">
        <v>973</v>
      </c>
      <c r="AL977" s="1" t="s">
        <v>973</v>
      </c>
      <c r="AM977" s="1" t="s">
        <v>973</v>
      </c>
      <c r="AN977" s="1" t="s">
        <v>973</v>
      </c>
      <c r="AO977" s="1" t="s">
        <v>973</v>
      </c>
    </row>
    <row r="978" spans="1:41" x14ac:dyDescent="0.4">
      <c r="A978" s="13">
        <f t="shared" si="15"/>
        <v>977</v>
      </c>
      <c r="B978" s="5" t="s">
        <v>249</v>
      </c>
      <c r="C978" s="4">
        <v>45683.488194444442</v>
      </c>
      <c r="D978" s="4" t="s">
        <v>133</v>
      </c>
      <c r="E978" s="1">
        <v>10</v>
      </c>
      <c r="F978" s="1"/>
      <c r="G978" s="1">
        <v>100.1</v>
      </c>
      <c r="H978" s="1">
        <v>84.1</v>
      </c>
      <c r="I978" s="1">
        <v>1.19</v>
      </c>
      <c r="J978" s="1">
        <v>133</v>
      </c>
      <c r="K978" s="1">
        <v>138.6</v>
      </c>
      <c r="L978" s="1">
        <v>5.6</v>
      </c>
      <c r="M978" s="1" t="s">
        <v>321</v>
      </c>
      <c r="N978" s="1">
        <v>6364</v>
      </c>
      <c r="O978" s="1">
        <v>51.2</v>
      </c>
      <c r="P978" s="1">
        <v>4.7</v>
      </c>
      <c r="Q978" s="1">
        <v>-7.7</v>
      </c>
      <c r="R978" s="1">
        <v>31.8</v>
      </c>
      <c r="S978" s="1">
        <v>61.2</v>
      </c>
      <c r="T978" s="1" t="s">
        <v>790</v>
      </c>
      <c r="U978" s="1" t="s">
        <v>756</v>
      </c>
      <c r="V978" s="1" t="s">
        <v>141</v>
      </c>
      <c r="W978" s="1" t="s">
        <v>230</v>
      </c>
      <c r="X978" s="1" t="s">
        <v>316</v>
      </c>
      <c r="Y978" s="1">
        <v>23.7</v>
      </c>
      <c r="Z978" s="1" t="s">
        <v>48</v>
      </c>
      <c r="AA978" s="1" t="s">
        <v>57</v>
      </c>
      <c r="AB978" s="1">
        <v>15.2</v>
      </c>
      <c r="AC978" s="1" t="s">
        <v>425</v>
      </c>
      <c r="AD978" s="1">
        <v>35.700000000000003</v>
      </c>
      <c r="AE978" s="1" t="s">
        <v>973</v>
      </c>
      <c r="AF978" s="1">
        <v>-0.87</v>
      </c>
      <c r="AG978" s="1">
        <v>-0.83</v>
      </c>
      <c r="AH978" s="1" t="s">
        <v>14</v>
      </c>
      <c r="AI978" s="1" t="s">
        <v>974</v>
      </c>
      <c r="AJ978" s="1" t="s">
        <v>973</v>
      </c>
      <c r="AK978" s="1" t="s">
        <v>973</v>
      </c>
      <c r="AL978" s="1" t="s">
        <v>973</v>
      </c>
      <c r="AM978" s="1" t="s">
        <v>973</v>
      </c>
      <c r="AN978" s="1" t="s">
        <v>973</v>
      </c>
      <c r="AO978" s="1" t="s">
        <v>973</v>
      </c>
    </row>
    <row r="979" spans="1:41" x14ac:dyDescent="0.4">
      <c r="A979" s="13">
        <f t="shared" si="15"/>
        <v>978</v>
      </c>
      <c r="B979" s="5" t="s">
        <v>249</v>
      </c>
      <c r="C979" s="4">
        <v>45683.488194444442</v>
      </c>
      <c r="D979" s="4" t="s">
        <v>133</v>
      </c>
      <c r="E979" s="1">
        <v>11</v>
      </c>
      <c r="F979" s="1"/>
      <c r="G979" s="1">
        <v>95.6</v>
      </c>
      <c r="H979" s="1">
        <v>74.5</v>
      </c>
      <c r="I979" s="1">
        <v>1.28</v>
      </c>
      <c r="J979" s="1">
        <v>127.8</v>
      </c>
      <c r="K979" s="1">
        <v>129.4</v>
      </c>
      <c r="L979" s="1">
        <v>1.6</v>
      </c>
      <c r="M979" s="1" t="s">
        <v>24</v>
      </c>
      <c r="N979" s="1">
        <v>6299</v>
      </c>
      <c r="O979" s="1">
        <v>61.7</v>
      </c>
      <c r="P979" s="1">
        <v>4.9000000000000004</v>
      </c>
      <c r="Q979" s="1">
        <v>-7.1</v>
      </c>
      <c r="R979" s="1">
        <v>40.5</v>
      </c>
      <c r="S979" s="1">
        <v>60.3</v>
      </c>
      <c r="T979" s="1" t="s">
        <v>420</v>
      </c>
      <c r="U979" s="1" t="s">
        <v>767</v>
      </c>
      <c r="V979" s="1" t="s">
        <v>285</v>
      </c>
      <c r="W979" s="1" t="s">
        <v>462</v>
      </c>
      <c r="X979" s="1" t="s">
        <v>539</v>
      </c>
      <c r="Y979" s="1">
        <v>32.200000000000003</v>
      </c>
      <c r="Z979" s="1" t="s">
        <v>37</v>
      </c>
      <c r="AA979" s="1" t="s">
        <v>342</v>
      </c>
      <c r="AB979" s="1">
        <v>19.8</v>
      </c>
      <c r="AC979" s="1" t="s">
        <v>668</v>
      </c>
      <c r="AD979" s="1">
        <v>40.5</v>
      </c>
      <c r="AE979" s="1" t="s">
        <v>973</v>
      </c>
      <c r="AF979" s="1">
        <v>-0.15</v>
      </c>
      <c r="AG979" s="1">
        <v>-0.34</v>
      </c>
      <c r="AH979" s="1" t="s">
        <v>14</v>
      </c>
      <c r="AI979" s="1" t="s">
        <v>974</v>
      </c>
      <c r="AJ979" s="1" t="s">
        <v>973</v>
      </c>
      <c r="AK979" s="1" t="s">
        <v>973</v>
      </c>
      <c r="AL979" s="1" t="s">
        <v>973</v>
      </c>
      <c r="AM979" s="1" t="s">
        <v>973</v>
      </c>
      <c r="AN979" s="1" t="s">
        <v>973</v>
      </c>
      <c r="AO979" s="1" t="s">
        <v>973</v>
      </c>
    </row>
    <row r="980" spans="1:41" x14ac:dyDescent="0.4">
      <c r="A980" s="13">
        <f t="shared" si="15"/>
        <v>979</v>
      </c>
      <c r="B980" s="5" t="s">
        <v>249</v>
      </c>
      <c r="C980" s="4">
        <v>45683.488194444442</v>
      </c>
      <c r="D980" s="4" t="s">
        <v>133</v>
      </c>
      <c r="E980" s="1">
        <v>12</v>
      </c>
      <c r="F980" s="1"/>
      <c r="G980" s="1">
        <v>87.6</v>
      </c>
      <c r="H980" s="1">
        <v>76.599999999999994</v>
      </c>
      <c r="I980" s="1">
        <v>1.1399999999999999</v>
      </c>
      <c r="J980" s="1">
        <v>112.3</v>
      </c>
      <c r="K980" s="1">
        <v>115.5</v>
      </c>
      <c r="L980" s="1">
        <v>3.2</v>
      </c>
      <c r="M980" s="1" t="s">
        <v>223</v>
      </c>
      <c r="N980" s="1">
        <v>5582</v>
      </c>
      <c r="O980" s="1">
        <v>47.7</v>
      </c>
      <c r="P980" s="1">
        <v>4.3</v>
      </c>
      <c r="Q980" s="1">
        <v>-6.4</v>
      </c>
      <c r="R980" s="1">
        <v>38.5</v>
      </c>
      <c r="S980" s="1">
        <v>63.4</v>
      </c>
      <c r="T980" s="1" t="s">
        <v>807</v>
      </c>
      <c r="U980" s="1" t="s">
        <v>518</v>
      </c>
      <c r="V980" s="1" t="s">
        <v>141</v>
      </c>
      <c r="W980" s="1" t="s">
        <v>247</v>
      </c>
      <c r="X980" s="1" t="s">
        <v>217</v>
      </c>
      <c r="Y980" s="1">
        <v>30.9</v>
      </c>
      <c r="Z980" s="1" t="s">
        <v>312</v>
      </c>
      <c r="AA980" s="1" t="s">
        <v>295</v>
      </c>
      <c r="AB980" s="1">
        <v>19.5</v>
      </c>
      <c r="AC980" s="1" t="s">
        <v>683</v>
      </c>
      <c r="AD980" s="1">
        <v>36.200000000000003</v>
      </c>
      <c r="AE980" s="1" t="s">
        <v>973</v>
      </c>
      <c r="AF980" s="1">
        <v>0.37</v>
      </c>
      <c r="AG980" s="1">
        <v>-0.06</v>
      </c>
      <c r="AH980" s="1" t="s">
        <v>14</v>
      </c>
      <c r="AI980" s="1" t="s">
        <v>974</v>
      </c>
      <c r="AJ980" s="1" t="s">
        <v>973</v>
      </c>
      <c r="AK980" s="1" t="s">
        <v>973</v>
      </c>
      <c r="AL980" s="1" t="s">
        <v>973</v>
      </c>
      <c r="AM980" s="1" t="s">
        <v>973</v>
      </c>
      <c r="AN980" s="1" t="s">
        <v>973</v>
      </c>
      <c r="AO980" s="1" t="s">
        <v>973</v>
      </c>
    </row>
    <row r="981" spans="1:41" x14ac:dyDescent="0.4">
      <c r="A981" s="13">
        <f t="shared" si="15"/>
        <v>980</v>
      </c>
      <c r="B981" s="5" t="s">
        <v>249</v>
      </c>
      <c r="C981" s="4">
        <v>45683.488194444442</v>
      </c>
      <c r="D981" s="4" t="s">
        <v>133</v>
      </c>
      <c r="E981" s="1">
        <v>13</v>
      </c>
      <c r="F981" s="1"/>
      <c r="G981" s="1">
        <v>107.5</v>
      </c>
      <c r="H981" s="1">
        <v>79.099999999999994</v>
      </c>
      <c r="I981" s="1">
        <v>1.36</v>
      </c>
      <c r="J981" s="1">
        <v>153.69999999999999</v>
      </c>
      <c r="K981" s="1">
        <v>156.80000000000001</v>
      </c>
      <c r="L981" s="1">
        <v>3</v>
      </c>
      <c r="M981" s="1" t="s">
        <v>175</v>
      </c>
      <c r="N981" s="1">
        <v>5148</v>
      </c>
      <c r="O981" s="1">
        <v>70.7</v>
      </c>
      <c r="P981" s="1">
        <v>5.4</v>
      </c>
      <c r="Q981" s="1">
        <v>-6.4</v>
      </c>
      <c r="R981" s="1">
        <v>33.700000000000003</v>
      </c>
      <c r="S981" s="1">
        <v>58.3</v>
      </c>
      <c r="T981" s="1" t="s">
        <v>215</v>
      </c>
      <c r="U981" s="1" t="s">
        <v>801</v>
      </c>
      <c r="V981" s="1" t="s">
        <v>141</v>
      </c>
      <c r="W981" s="1" t="s">
        <v>554</v>
      </c>
      <c r="X981" s="1" t="s">
        <v>64</v>
      </c>
      <c r="Y981" s="1">
        <v>27.2</v>
      </c>
      <c r="Z981" s="1" t="s">
        <v>15</v>
      </c>
      <c r="AA981" s="1" t="s">
        <v>258</v>
      </c>
      <c r="AB981" s="1">
        <v>17.8</v>
      </c>
      <c r="AC981" s="1" t="s">
        <v>339</v>
      </c>
      <c r="AD981" s="1">
        <v>40.299999999999997</v>
      </c>
      <c r="AE981" s="1" t="s">
        <v>973</v>
      </c>
      <c r="AF981" s="1">
        <v>-0.2</v>
      </c>
      <c r="AG981" s="1">
        <v>-0.31</v>
      </c>
      <c r="AH981" s="1" t="s">
        <v>14</v>
      </c>
      <c r="AI981" s="1" t="s">
        <v>974</v>
      </c>
      <c r="AJ981" s="1" t="s">
        <v>973</v>
      </c>
      <c r="AK981" s="1" t="s">
        <v>973</v>
      </c>
      <c r="AL981" s="1" t="s">
        <v>973</v>
      </c>
      <c r="AM981" s="1" t="s">
        <v>973</v>
      </c>
      <c r="AN981" s="1" t="s">
        <v>973</v>
      </c>
      <c r="AO981" s="1" t="s">
        <v>973</v>
      </c>
    </row>
    <row r="982" spans="1:41" x14ac:dyDescent="0.4">
      <c r="A982" s="13">
        <f t="shared" si="15"/>
        <v>981</v>
      </c>
      <c r="B982" s="5" t="s">
        <v>249</v>
      </c>
      <c r="C982" s="4">
        <v>45683.488194444442</v>
      </c>
      <c r="D982" s="4" t="s">
        <v>133</v>
      </c>
      <c r="E982" s="1">
        <v>14</v>
      </c>
      <c r="F982" s="1"/>
      <c r="G982" s="1">
        <v>104.9</v>
      </c>
      <c r="H982" s="1">
        <v>80</v>
      </c>
      <c r="I982" s="1">
        <v>1.31</v>
      </c>
      <c r="J982" s="1">
        <v>144</v>
      </c>
      <c r="K982" s="1">
        <v>147.30000000000001</v>
      </c>
      <c r="L982" s="1">
        <v>3.3</v>
      </c>
      <c r="M982" s="1" t="s">
        <v>24</v>
      </c>
      <c r="N982" s="1">
        <v>5677</v>
      </c>
      <c r="O982" s="1">
        <v>55.4</v>
      </c>
      <c r="P982" s="1">
        <v>4.9000000000000004</v>
      </c>
      <c r="Q982" s="1">
        <v>-7</v>
      </c>
      <c r="R982" s="1">
        <v>29.6</v>
      </c>
      <c r="S982" s="1">
        <v>57.2</v>
      </c>
      <c r="T982" s="1" t="s">
        <v>342</v>
      </c>
      <c r="U982" s="1" t="s">
        <v>886</v>
      </c>
      <c r="V982" s="1" t="s">
        <v>46</v>
      </c>
      <c r="W982" s="1" t="s">
        <v>143</v>
      </c>
      <c r="X982" s="1" t="s">
        <v>64</v>
      </c>
      <c r="Y982" s="1">
        <v>22.5</v>
      </c>
      <c r="Z982" s="1" t="s">
        <v>82</v>
      </c>
      <c r="AA982" s="1" t="s">
        <v>336</v>
      </c>
      <c r="AB982" s="1">
        <v>14.9</v>
      </c>
      <c r="AC982" s="1" t="s">
        <v>384</v>
      </c>
      <c r="AD982" s="1">
        <v>36</v>
      </c>
      <c r="AE982" s="1" t="s">
        <v>973</v>
      </c>
      <c r="AF982" s="1">
        <v>-0.33</v>
      </c>
      <c r="AG982" s="1">
        <v>-0.69</v>
      </c>
      <c r="AH982" s="1" t="s">
        <v>14</v>
      </c>
      <c r="AI982" s="1" t="s">
        <v>974</v>
      </c>
      <c r="AJ982" s="1" t="s">
        <v>973</v>
      </c>
      <c r="AK982" s="1" t="s">
        <v>973</v>
      </c>
      <c r="AL982" s="1" t="s">
        <v>973</v>
      </c>
      <c r="AM982" s="1" t="s">
        <v>973</v>
      </c>
      <c r="AN982" s="1" t="s">
        <v>973</v>
      </c>
      <c r="AO982" s="1" t="s">
        <v>973</v>
      </c>
    </row>
    <row r="983" spans="1:41" x14ac:dyDescent="0.4">
      <c r="A983" s="13">
        <f t="shared" si="15"/>
        <v>982</v>
      </c>
      <c r="B983" s="5" t="s">
        <v>249</v>
      </c>
      <c r="C983" s="4">
        <v>45683.488194444442</v>
      </c>
      <c r="D983" s="4" t="s">
        <v>133</v>
      </c>
      <c r="E983" s="1">
        <v>15</v>
      </c>
      <c r="F983" s="1"/>
      <c r="G983" s="1">
        <v>105.9</v>
      </c>
      <c r="H983" s="1">
        <v>79.900000000000006</v>
      </c>
      <c r="I983" s="1">
        <v>1.33</v>
      </c>
      <c r="J983" s="1">
        <v>148.5</v>
      </c>
      <c r="K983" s="1">
        <v>150.6</v>
      </c>
      <c r="L983" s="1">
        <v>2</v>
      </c>
      <c r="M983" s="1" t="s">
        <v>96</v>
      </c>
      <c r="N983" s="1">
        <v>5766</v>
      </c>
      <c r="O983" s="1">
        <v>68.7</v>
      </c>
      <c r="P983" s="1">
        <v>5.3</v>
      </c>
      <c r="Q983" s="1">
        <v>-5.2</v>
      </c>
      <c r="R983" s="1">
        <v>31</v>
      </c>
      <c r="S983" s="1">
        <v>56.6</v>
      </c>
      <c r="T983" s="1" t="s">
        <v>217</v>
      </c>
      <c r="U983" s="1" t="s">
        <v>886</v>
      </c>
      <c r="V983" s="1" t="s">
        <v>46</v>
      </c>
      <c r="W983" s="1" t="s">
        <v>576</v>
      </c>
      <c r="X983" s="1" t="s">
        <v>104</v>
      </c>
      <c r="Y983" s="1">
        <v>25.8</v>
      </c>
      <c r="Z983" s="1" t="s">
        <v>281</v>
      </c>
      <c r="AA983" s="1" t="s">
        <v>50</v>
      </c>
      <c r="AB983" s="1">
        <v>17.5</v>
      </c>
      <c r="AC983" s="1" t="s">
        <v>72</v>
      </c>
      <c r="AD983" s="1">
        <v>40.5</v>
      </c>
      <c r="AE983" s="1" t="s">
        <v>973</v>
      </c>
      <c r="AF983" s="1">
        <v>-0.1</v>
      </c>
      <c r="AG983" s="1">
        <v>-0.56999999999999995</v>
      </c>
      <c r="AH983" s="1" t="s">
        <v>14</v>
      </c>
      <c r="AI983" s="1" t="s">
        <v>974</v>
      </c>
      <c r="AJ983" s="1" t="s">
        <v>973</v>
      </c>
      <c r="AK983" s="1" t="s">
        <v>973</v>
      </c>
      <c r="AL983" s="1" t="s">
        <v>973</v>
      </c>
      <c r="AM983" s="1" t="s">
        <v>973</v>
      </c>
      <c r="AN983" s="1" t="s">
        <v>973</v>
      </c>
      <c r="AO983" s="1" t="s">
        <v>973</v>
      </c>
    </row>
    <row r="984" spans="1:41" x14ac:dyDescent="0.4">
      <c r="A984" s="13">
        <f t="shared" si="15"/>
        <v>983</v>
      </c>
      <c r="B984" s="5" t="s">
        <v>252</v>
      </c>
      <c r="C984" s="4">
        <v>45683.488194444442</v>
      </c>
      <c r="D984" s="4" t="s">
        <v>133</v>
      </c>
      <c r="E984" s="1">
        <v>1</v>
      </c>
      <c r="F984" s="1"/>
      <c r="G984" s="1">
        <v>93.4</v>
      </c>
      <c r="H984" s="1">
        <v>74.099999999999994</v>
      </c>
      <c r="I984" s="1">
        <v>1.26</v>
      </c>
      <c r="J984" s="1">
        <v>127.2</v>
      </c>
      <c r="K984" s="1">
        <v>130.69999999999999</v>
      </c>
      <c r="L984" s="1">
        <v>3.5</v>
      </c>
      <c r="M984" s="1" t="s">
        <v>44</v>
      </c>
      <c r="N984" s="1">
        <v>4813</v>
      </c>
      <c r="O984" s="1">
        <v>61</v>
      </c>
      <c r="P984" s="1">
        <v>4.8</v>
      </c>
      <c r="Q984" s="1">
        <v>-4.7</v>
      </c>
      <c r="R984" s="1">
        <v>36.6</v>
      </c>
      <c r="S984" s="1">
        <v>63.5</v>
      </c>
      <c r="T984" s="1" t="s">
        <v>337</v>
      </c>
      <c r="U984" s="1" t="s">
        <v>605</v>
      </c>
      <c r="V984" s="1" t="s">
        <v>46</v>
      </c>
      <c r="W984" s="1" t="s">
        <v>64</v>
      </c>
      <c r="X984" s="1" t="s">
        <v>336</v>
      </c>
      <c r="Y984" s="1">
        <v>31.8</v>
      </c>
      <c r="Z984" s="1" t="s">
        <v>265</v>
      </c>
      <c r="AA984" s="1" t="s">
        <v>337</v>
      </c>
      <c r="AB984" s="1">
        <v>21</v>
      </c>
      <c r="AC984" s="1" t="s">
        <v>699</v>
      </c>
      <c r="AD984" s="1">
        <v>39.5</v>
      </c>
      <c r="AE984" s="1" t="s">
        <v>973</v>
      </c>
      <c r="AF984" s="1">
        <v>-0.35</v>
      </c>
      <c r="AG984" s="1">
        <v>-0.18</v>
      </c>
      <c r="AH984" s="1" t="s">
        <v>14</v>
      </c>
      <c r="AI984" s="1" t="s">
        <v>974</v>
      </c>
      <c r="AJ984" s="1" t="s">
        <v>973</v>
      </c>
      <c r="AK984" s="1" t="s">
        <v>973</v>
      </c>
      <c r="AL984" s="1" t="s">
        <v>973</v>
      </c>
      <c r="AM984" s="1" t="s">
        <v>973</v>
      </c>
      <c r="AN984" s="1" t="s">
        <v>973</v>
      </c>
      <c r="AO984" s="1" t="s">
        <v>973</v>
      </c>
    </row>
    <row r="985" spans="1:41" x14ac:dyDescent="0.4">
      <c r="A985" s="13">
        <f t="shared" si="15"/>
        <v>984</v>
      </c>
      <c r="B985" s="5" t="s">
        <v>252</v>
      </c>
      <c r="C985" s="4">
        <v>45683.488194444442</v>
      </c>
      <c r="D985" s="4" t="s">
        <v>133</v>
      </c>
      <c r="E985" s="1">
        <v>2</v>
      </c>
      <c r="F985" s="1"/>
      <c r="G985" s="1">
        <v>95.1</v>
      </c>
      <c r="H985" s="1">
        <v>73.5</v>
      </c>
      <c r="I985" s="1">
        <v>1.29</v>
      </c>
      <c r="J985" s="1">
        <v>128.80000000000001</v>
      </c>
      <c r="K985" s="1">
        <v>131.19999999999999</v>
      </c>
      <c r="L985" s="1">
        <v>2.4</v>
      </c>
      <c r="M985" s="1" t="s">
        <v>73</v>
      </c>
      <c r="N985" s="1">
        <v>5554</v>
      </c>
      <c r="O985" s="1">
        <v>62.7</v>
      </c>
      <c r="P985" s="1">
        <v>4.9000000000000004</v>
      </c>
      <c r="Q985" s="1">
        <v>-6.2</v>
      </c>
      <c r="R985" s="1">
        <v>38.299999999999997</v>
      </c>
      <c r="S985" s="1">
        <v>62.9</v>
      </c>
      <c r="T985" s="1" t="s">
        <v>256</v>
      </c>
      <c r="U985" s="1" t="s">
        <v>633</v>
      </c>
      <c r="V985" s="1" t="s">
        <v>46</v>
      </c>
      <c r="W985" s="1" t="s">
        <v>57</v>
      </c>
      <c r="X985" s="1" t="s">
        <v>257</v>
      </c>
      <c r="Y985" s="1">
        <v>32</v>
      </c>
      <c r="Z985" s="1" t="s">
        <v>76</v>
      </c>
      <c r="AA985" s="1" t="s">
        <v>260</v>
      </c>
      <c r="AB985" s="1">
        <v>20.399999999999999</v>
      </c>
      <c r="AC985" s="1" t="s">
        <v>436</v>
      </c>
      <c r="AD985" s="1">
        <v>40.4</v>
      </c>
      <c r="AE985" s="1" t="s">
        <v>973</v>
      </c>
      <c r="AF985" s="1">
        <v>0.02</v>
      </c>
      <c r="AG985" s="1">
        <v>-0.4</v>
      </c>
      <c r="AH985" s="1" t="s">
        <v>14</v>
      </c>
      <c r="AI985" s="1" t="s">
        <v>974</v>
      </c>
      <c r="AJ985" s="1" t="s">
        <v>973</v>
      </c>
      <c r="AK985" s="1" t="s">
        <v>973</v>
      </c>
      <c r="AL985" s="1" t="s">
        <v>973</v>
      </c>
      <c r="AM985" s="1" t="s">
        <v>973</v>
      </c>
      <c r="AN985" s="1" t="s">
        <v>973</v>
      </c>
      <c r="AO985" s="1" t="s">
        <v>973</v>
      </c>
    </row>
    <row r="986" spans="1:41" x14ac:dyDescent="0.4">
      <c r="A986" s="13">
        <f t="shared" si="15"/>
        <v>985</v>
      </c>
      <c r="B986" s="5" t="s">
        <v>252</v>
      </c>
      <c r="C986" s="4">
        <v>45683.488194444442</v>
      </c>
      <c r="D986" s="4" t="s">
        <v>133</v>
      </c>
      <c r="E986" s="1">
        <v>3</v>
      </c>
      <c r="F986" s="1"/>
      <c r="G986" s="1">
        <v>95.4</v>
      </c>
      <c r="H986" s="1">
        <v>72.7</v>
      </c>
      <c r="I986" s="1">
        <v>1.31</v>
      </c>
      <c r="J986" s="1">
        <v>129.1</v>
      </c>
      <c r="K986" s="1">
        <v>130.69999999999999</v>
      </c>
      <c r="L986" s="1">
        <v>1.6</v>
      </c>
      <c r="M986" s="1" t="s">
        <v>40</v>
      </c>
      <c r="N986" s="1">
        <v>5888</v>
      </c>
      <c r="O986" s="1">
        <v>66.3</v>
      </c>
      <c r="P986" s="1">
        <v>5</v>
      </c>
      <c r="Q986" s="1">
        <v>-5.9</v>
      </c>
      <c r="R986" s="1">
        <v>39.1</v>
      </c>
      <c r="S986" s="1">
        <v>62.6</v>
      </c>
      <c r="T986" s="1" t="s">
        <v>173</v>
      </c>
      <c r="U986" s="1" t="s">
        <v>278</v>
      </c>
      <c r="V986" s="1" t="s">
        <v>46</v>
      </c>
      <c r="W986" s="1" t="s">
        <v>279</v>
      </c>
      <c r="X986" s="1" t="s">
        <v>157</v>
      </c>
      <c r="Y986" s="1">
        <v>33.1</v>
      </c>
      <c r="Z986" s="1" t="s">
        <v>272</v>
      </c>
      <c r="AA986" s="1" t="s">
        <v>305</v>
      </c>
      <c r="AB986" s="1">
        <v>21.1</v>
      </c>
      <c r="AC986" s="1" t="s">
        <v>346</v>
      </c>
      <c r="AD986" s="1">
        <v>41.8</v>
      </c>
      <c r="AE986" s="1" t="s">
        <v>973</v>
      </c>
      <c r="AF986" s="1">
        <v>-0.1</v>
      </c>
      <c r="AG986" s="1">
        <v>-0.53</v>
      </c>
      <c r="AH986" s="1" t="s">
        <v>14</v>
      </c>
      <c r="AI986" s="1" t="s">
        <v>974</v>
      </c>
      <c r="AJ986" s="1" t="s">
        <v>973</v>
      </c>
      <c r="AK986" s="1" t="s">
        <v>973</v>
      </c>
      <c r="AL986" s="1" t="s">
        <v>973</v>
      </c>
      <c r="AM986" s="1" t="s">
        <v>973</v>
      </c>
      <c r="AN986" s="1" t="s">
        <v>973</v>
      </c>
      <c r="AO986" s="1" t="s">
        <v>973</v>
      </c>
    </row>
    <row r="987" spans="1:41" x14ac:dyDescent="0.4">
      <c r="A987" s="13">
        <f t="shared" si="15"/>
        <v>986</v>
      </c>
      <c r="B987" s="5" t="s">
        <v>252</v>
      </c>
      <c r="C987" s="4">
        <v>45683.488194444442</v>
      </c>
      <c r="D987" s="4" t="s">
        <v>133</v>
      </c>
      <c r="E987" s="1">
        <v>4</v>
      </c>
      <c r="F987" s="1"/>
      <c r="G987" s="1">
        <v>93.9</v>
      </c>
      <c r="H987" s="1">
        <v>72.900000000000006</v>
      </c>
      <c r="I987" s="1">
        <v>1.29</v>
      </c>
      <c r="J987" s="1">
        <v>127.6</v>
      </c>
      <c r="K987" s="1">
        <v>130.9</v>
      </c>
      <c r="L987" s="1">
        <v>3.3</v>
      </c>
      <c r="M987" s="1" t="s">
        <v>104</v>
      </c>
      <c r="N987" s="1">
        <v>4982</v>
      </c>
      <c r="O987" s="1">
        <v>60.4</v>
      </c>
      <c r="P987" s="1">
        <v>4.8</v>
      </c>
      <c r="Q987" s="1">
        <v>-5.3</v>
      </c>
      <c r="R987" s="1">
        <v>36.700000000000003</v>
      </c>
      <c r="S987" s="1">
        <v>62.2</v>
      </c>
      <c r="T987" s="1" t="s">
        <v>5</v>
      </c>
      <c r="U987" s="1" t="s">
        <v>406</v>
      </c>
      <c r="V987" s="1" t="s">
        <v>46</v>
      </c>
      <c r="W987" s="1" t="s">
        <v>210</v>
      </c>
      <c r="X987" s="1" t="s">
        <v>270</v>
      </c>
      <c r="Y987" s="1">
        <v>31.4</v>
      </c>
      <c r="Z987" s="1" t="s">
        <v>57</v>
      </c>
      <c r="AA987" s="1" t="s">
        <v>576</v>
      </c>
      <c r="AB987" s="1">
        <v>20.6</v>
      </c>
      <c r="AC987" s="1" t="s">
        <v>13</v>
      </c>
      <c r="AD987" s="1">
        <v>39.299999999999997</v>
      </c>
      <c r="AE987" s="1" t="s">
        <v>973</v>
      </c>
      <c r="AF987" s="1">
        <v>-0.14000000000000001</v>
      </c>
      <c r="AG987" s="1">
        <v>-7.0000000000000007E-2</v>
      </c>
      <c r="AH987" s="1" t="s">
        <v>14</v>
      </c>
      <c r="AI987" s="1" t="s">
        <v>974</v>
      </c>
      <c r="AJ987" s="1" t="s">
        <v>973</v>
      </c>
      <c r="AK987" s="1" t="s">
        <v>973</v>
      </c>
      <c r="AL987" s="1" t="s">
        <v>973</v>
      </c>
      <c r="AM987" s="1" t="s">
        <v>973</v>
      </c>
      <c r="AN987" s="1" t="s">
        <v>973</v>
      </c>
      <c r="AO987" s="1" t="s">
        <v>973</v>
      </c>
    </row>
    <row r="988" spans="1:41" x14ac:dyDescent="0.4">
      <c r="A988" s="13">
        <f t="shared" si="15"/>
        <v>987</v>
      </c>
      <c r="B988" s="5" t="s">
        <v>252</v>
      </c>
      <c r="C988" s="4">
        <v>45683.488194444442</v>
      </c>
      <c r="D988" s="4" t="s">
        <v>133</v>
      </c>
      <c r="E988" s="1">
        <v>5</v>
      </c>
      <c r="F988" s="1"/>
      <c r="G988" s="1">
        <v>87.6</v>
      </c>
      <c r="H988" s="1">
        <v>75.2</v>
      </c>
      <c r="I988" s="1">
        <v>1.1599999999999999</v>
      </c>
      <c r="J988" s="1">
        <v>103.5</v>
      </c>
      <c r="K988" s="1">
        <v>112</v>
      </c>
      <c r="L988" s="1">
        <v>8.5</v>
      </c>
      <c r="M988" s="1" t="s">
        <v>23</v>
      </c>
      <c r="N988" s="1">
        <v>6391</v>
      </c>
      <c r="O988" s="1">
        <v>31</v>
      </c>
      <c r="P988" s="1">
        <v>3.7</v>
      </c>
      <c r="Q988" s="1">
        <v>-9.1</v>
      </c>
      <c r="R988" s="1">
        <v>31.4</v>
      </c>
      <c r="S988" s="1">
        <v>60.7</v>
      </c>
      <c r="T988" s="1" t="s">
        <v>291</v>
      </c>
      <c r="U988" s="1" t="s">
        <v>482</v>
      </c>
      <c r="V988" s="1" t="s">
        <v>46</v>
      </c>
      <c r="W988" s="1" t="s">
        <v>345</v>
      </c>
      <c r="X988" s="1" t="s">
        <v>217</v>
      </c>
      <c r="Y988" s="1">
        <v>22.2</v>
      </c>
      <c r="Z988" s="1" t="s">
        <v>49</v>
      </c>
      <c r="AA988" s="1" t="s">
        <v>57</v>
      </c>
      <c r="AB988" s="1">
        <v>13.8</v>
      </c>
      <c r="AC988" s="1" t="s">
        <v>212</v>
      </c>
      <c r="AD988" s="1">
        <v>28.2</v>
      </c>
      <c r="AE988" s="1" t="s">
        <v>973</v>
      </c>
      <c r="AF988" s="1">
        <v>-0.72</v>
      </c>
      <c r="AG988" s="1">
        <v>-0.81</v>
      </c>
      <c r="AH988" s="1" t="s">
        <v>14</v>
      </c>
      <c r="AI988" s="1" t="s">
        <v>974</v>
      </c>
      <c r="AJ988" s="1" t="s">
        <v>973</v>
      </c>
      <c r="AK988" s="1" t="s">
        <v>973</v>
      </c>
      <c r="AL988" s="1" t="s">
        <v>973</v>
      </c>
      <c r="AM988" s="1" t="s">
        <v>973</v>
      </c>
      <c r="AN988" s="1" t="s">
        <v>973</v>
      </c>
      <c r="AO988" s="1" t="s">
        <v>973</v>
      </c>
    </row>
    <row r="989" spans="1:41" x14ac:dyDescent="0.4">
      <c r="A989" s="13">
        <f t="shared" si="15"/>
        <v>988</v>
      </c>
      <c r="B989" s="5" t="s">
        <v>252</v>
      </c>
      <c r="C989" s="4">
        <v>45683.488194444442</v>
      </c>
      <c r="D989" s="4" t="s">
        <v>133</v>
      </c>
      <c r="E989" s="1">
        <v>6</v>
      </c>
      <c r="F989" s="1"/>
      <c r="G989" s="1">
        <v>90.7</v>
      </c>
      <c r="H989" s="1">
        <v>72.099999999999994</v>
      </c>
      <c r="I989" s="1">
        <v>1.26</v>
      </c>
      <c r="J989" s="1">
        <v>119.2</v>
      </c>
      <c r="K989" s="1">
        <v>122.2</v>
      </c>
      <c r="L989" s="1">
        <v>3</v>
      </c>
      <c r="M989" s="1" t="s">
        <v>189</v>
      </c>
      <c r="N989" s="1">
        <v>5457</v>
      </c>
      <c r="O989" s="1">
        <v>53.3</v>
      </c>
      <c r="P989" s="1">
        <v>4.5999999999999996</v>
      </c>
      <c r="Q989" s="1">
        <v>-7.2</v>
      </c>
      <c r="R989" s="1">
        <v>39.1</v>
      </c>
      <c r="S989" s="1">
        <v>64.2</v>
      </c>
      <c r="T989" s="1" t="s">
        <v>300</v>
      </c>
      <c r="U989" s="1" t="s">
        <v>660</v>
      </c>
      <c r="V989" s="1" t="s">
        <v>46</v>
      </c>
      <c r="W989" s="1" t="s">
        <v>316</v>
      </c>
      <c r="X989" s="1" t="s">
        <v>257</v>
      </c>
      <c r="Y989" s="1">
        <v>31.7</v>
      </c>
      <c r="Z989" s="1" t="s">
        <v>43</v>
      </c>
      <c r="AA989" s="1" t="s">
        <v>66</v>
      </c>
      <c r="AB989" s="1">
        <v>19.8</v>
      </c>
      <c r="AC989" s="1" t="s">
        <v>339</v>
      </c>
      <c r="AD989" s="1">
        <v>37.799999999999997</v>
      </c>
      <c r="AE989" s="1" t="s">
        <v>973</v>
      </c>
      <c r="AF989" s="1">
        <v>-0.28999999999999998</v>
      </c>
      <c r="AG989" s="1">
        <v>-0.31</v>
      </c>
      <c r="AH989" s="1" t="s">
        <v>14</v>
      </c>
      <c r="AI989" s="1" t="s">
        <v>974</v>
      </c>
      <c r="AJ989" s="1" t="s">
        <v>973</v>
      </c>
      <c r="AK989" s="1" t="s">
        <v>973</v>
      </c>
      <c r="AL989" s="1" t="s">
        <v>973</v>
      </c>
      <c r="AM989" s="1" t="s">
        <v>973</v>
      </c>
      <c r="AN989" s="1" t="s">
        <v>973</v>
      </c>
      <c r="AO989" s="1" t="s">
        <v>973</v>
      </c>
    </row>
    <row r="990" spans="1:41" x14ac:dyDescent="0.4">
      <c r="A990" s="13">
        <f t="shared" si="15"/>
        <v>989</v>
      </c>
      <c r="B990" s="5" t="s">
        <v>252</v>
      </c>
      <c r="C990" s="4">
        <v>45683.488194444442</v>
      </c>
      <c r="D990" s="4" t="s">
        <v>133</v>
      </c>
      <c r="E990" s="1">
        <v>7</v>
      </c>
      <c r="F990" s="1"/>
      <c r="G990" s="1">
        <v>87.1</v>
      </c>
      <c r="H990" s="1">
        <v>73.5</v>
      </c>
      <c r="I990" s="1">
        <v>1.19</v>
      </c>
      <c r="J990" s="1">
        <v>113.4</v>
      </c>
      <c r="K990" s="1">
        <v>115.3</v>
      </c>
      <c r="L990" s="1">
        <v>1.9</v>
      </c>
      <c r="M990" s="1" t="s">
        <v>214</v>
      </c>
      <c r="N990" s="1">
        <v>5682</v>
      </c>
      <c r="O990" s="1">
        <v>57.9</v>
      </c>
      <c r="P990" s="1">
        <v>4.5999999999999996</v>
      </c>
      <c r="Q990" s="1">
        <v>-7.4</v>
      </c>
      <c r="R990" s="1">
        <v>45.6</v>
      </c>
      <c r="S990" s="1">
        <v>62.4</v>
      </c>
      <c r="T990" s="1" t="s">
        <v>429</v>
      </c>
      <c r="U990" s="1" t="s">
        <v>575</v>
      </c>
      <c r="V990" s="1" t="s">
        <v>285</v>
      </c>
      <c r="W990" s="1" t="s">
        <v>693</v>
      </c>
      <c r="X990" s="1" t="s">
        <v>417</v>
      </c>
      <c r="Y990" s="1">
        <v>37.6</v>
      </c>
      <c r="Z990" s="1" t="s">
        <v>280</v>
      </c>
      <c r="AA990" s="1" t="s">
        <v>301</v>
      </c>
      <c r="AB990" s="1">
        <v>22.7</v>
      </c>
      <c r="AC990" s="1" t="s">
        <v>22</v>
      </c>
      <c r="AD990" s="1">
        <v>40.700000000000003</v>
      </c>
      <c r="AE990" s="1" t="s">
        <v>973</v>
      </c>
      <c r="AF990" s="1">
        <v>0.11</v>
      </c>
      <c r="AG990" s="1">
        <v>-0.18</v>
      </c>
      <c r="AH990" s="1" t="s">
        <v>14</v>
      </c>
      <c r="AI990" s="1" t="s">
        <v>974</v>
      </c>
      <c r="AJ990" s="1" t="s">
        <v>973</v>
      </c>
      <c r="AK990" s="1" t="s">
        <v>973</v>
      </c>
      <c r="AL990" s="1" t="s">
        <v>973</v>
      </c>
      <c r="AM990" s="1" t="s">
        <v>973</v>
      </c>
      <c r="AN990" s="1" t="s">
        <v>973</v>
      </c>
      <c r="AO990" s="1" t="s">
        <v>973</v>
      </c>
    </row>
    <row r="991" spans="1:41" x14ac:dyDescent="0.4">
      <c r="A991" s="13">
        <f t="shared" si="15"/>
        <v>990</v>
      </c>
      <c r="B991" s="5" t="s">
        <v>252</v>
      </c>
      <c r="C991" s="4">
        <v>45683.488194444442</v>
      </c>
      <c r="D991" s="4" t="s">
        <v>133</v>
      </c>
      <c r="E991" s="1">
        <v>8</v>
      </c>
      <c r="F991" s="1"/>
      <c r="G991" s="1">
        <v>93.1</v>
      </c>
      <c r="H991" s="1">
        <v>73.599999999999994</v>
      </c>
      <c r="I991" s="1">
        <v>1.27</v>
      </c>
      <c r="J991" s="1">
        <v>122.5</v>
      </c>
      <c r="K991" s="1">
        <v>123.4</v>
      </c>
      <c r="L991" s="1">
        <v>0.9</v>
      </c>
      <c r="M991" s="1" t="s">
        <v>180</v>
      </c>
      <c r="N991" s="1">
        <v>6820</v>
      </c>
      <c r="O991" s="1">
        <v>62.6</v>
      </c>
      <c r="P991" s="1">
        <v>4.9000000000000004</v>
      </c>
      <c r="Q991" s="1">
        <v>-7</v>
      </c>
      <c r="R991" s="1">
        <v>40.6</v>
      </c>
      <c r="S991" s="1">
        <v>59.2</v>
      </c>
      <c r="T991" s="1" t="s">
        <v>327</v>
      </c>
      <c r="U991" s="1" t="s">
        <v>278</v>
      </c>
      <c r="V991" s="1" t="s">
        <v>46</v>
      </c>
      <c r="W991" s="1" t="s">
        <v>262</v>
      </c>
      <c r="X991" s="1" t="s">
        <v>173</v>
      </c>
      <c r="Y991" s="1">
        <v>33.5</v>
      </c>
      <c r="Z991" s="1" t="s">
        <v>85</v>
      </c>
      <c r="AA991" s="1" t="s">
        <v>305</v>
      </c>
      <c r="AB991" s="1">
        <v>20.8</v>
      </c>
      <c r="AC991" s="1" t="s">
        <v>93</v>
      </c>
      <c r="AD991" s="1">
        <v>41.8</v>
      </c>
      <c r="AE991" s="1" t="s">
        <v>973</v>
      </c>
      <c r="AF991" s="1">
        <v>-0.3</v>
      </c>
      <c r="AG991" s="1">
        <v>-0.73</v>
      </c>
      <c r="AH991" s="1" t="s">
        <v>14</v>
      </c>
      <c r="AI991" s="1" t="s">
        <v>974</v>
      </c>
      <c r="AJ991" s="1" t="s">
        <v>973</v>
      </c>
      <c r="AK991" s="1" t="s">
        <v>973</v>
      </c>
      <c r="AL991" s="1" t="s">
        <v>973</v>
      </c>
      <c r="AM991" s="1" t="s">
        <v>973</v>
      </c>
      <c r="AN991" s="1" t="s">
        <v>973</v>
      </c>
      <c r="AO991" s="1" t="s">
        <v>973</v>
      </c>
    </row>
    <row r="992" spans="1:41" x14ac:dyDescent="0.4">
      <c r="A992" s="13">
        <f t="shared" si="15"/>
        <v>991</v>
      </c>
      <c r="B992" s="5" t="s">
        <v>252</v>
      </c>
      <c r="C992" s="4">
        <v>45683.488194444442</v>
      </c>
      <c r="D992" s="4" t="s">
        <v>133</v>
      </c>
      <c r="E992" s="1">
        <v>9</v>
      </c>
      <c r="F992" s="1"/>
      <c r="G992" s="1">
        <v>88.9</v>
      </c>
      <c r="H992" s="1">
        <v>72.599999999999994</v>
      </c>
      <c r="I992" s="1">
        <v>1.22</v>
      </c>
      <c r="J992" s="1">
        <v>117.7</v>
      </c>
      <c r="K992" s="1">
        <v>119.3</v>
      </c>
      <c r="L992" s="1">
        <v>1.6</v>
      </c>
      <c r="M992" s="1" t="s">
        <v>50</v>
      </c>
      <c r="N992" s="1">
        <v>5586</v>
      </c>
      <c r="O992" s="1">
        <v>67.5</v>
      </c>
      <c r="P992" s="1">
        <v>4.9000000000000004</v>
      </c>
      <c r="Q992" s="1">
        <v>-3.7</v>
      </c>
      <c r="R992" s="1">
        <v>41.9</v>
      </c>
      <c r="S992" s="1">
        <v>62.5</v>
      </c>
      <c r="T992" s="1" t="s">
        <v>167</v>
      </c>
      <c r="U992" s="1" t="s">
        <v>344</v>
      </c>
      <c r="V992" s="1" t="s">
        <v>285</v>
      </c>
      <c r="W992" s="1" t="s">
        <v>303</v>
      </c>
      <c r="X992" s="1" t="s">
        <v>230</v>
      </c>
      <c r="Y992" s="1">
        <v>38</v>
      </c>
      <c r="Z992" s="1" t="s">
        <v>272</v>
      </c>
      <c r="AA992" s="1" t="s">
        <v>65</v>
      </c>
      <c r="AB992" s="1">
        <v>24.6</v>
      </c>
      <c r="AC992" s="1" t="s">
        <v>467</v>
      </c>
      <c r="AD992" s="1">
        <v>43.6</v>
      </c>
      <c r="AE992" s="1" t="s">
        <v>973</v>
      </c>
      <c r="AF992" s="1">
        <v>0.27</v>
      </c>
      <c r="AG992" s="1">
        <v>-0.09</v>
      </c>
      <c r="AH992" s="1" t="s">
        <v>14</v>
      </c>
      <c r="AI992" s="1" t="s">
        <v>974</v>
      </c>
      <c r="AJ992" s="1" t="s">
        <v>973</v>
      </c>
      <c r="AK992" s="1" t="s">
        <v>973</v>
      </c>
      <c r="AL992" s="1" t="s">
        <v>973</v>
      </c>
      <c r="AM992" s="1" t="s">
        <v>973</v>
      </c>
      <c r="AN992" s="1" t="s">
        <v>973</v>
      </c>
      <c r="AO992" s="1" t="s">
        <v>973</v>
      </c>
    </row>
    <row r="993" spans="1:41" x14ac:dyDescent="0.4">
      <c r="A993" s="13">
        <f t="shared" si="15"/>
        <v>992</v>
      </c>
      <c r="B993" s="5" t="s">
        <v>252</v>
      </c>
      <c r="C993" s="4">
        <v>45683.488194444442</v>
      </c>
      <c r="D993" s="4" t="s">
        <v>133</v>
      </c>
      <c r="E993" s="1">
        <v>10</v>
      </c>
      <c r="F993" s="1"/>
      <c r="G993" s="1">
        <v>94.4</v>
      </c>
      <c r="H993" s="1">
        <v>74.8</v>
      </c>
      <c r="I993" s="1">
        <v>1.26</v>
      </c>
      <c r="J993" s="1">
        <v>127.1</v>
      </c>
      <c r="K993" s="1">
        <v>128.30000000000001</v>
      </c>
      <c r="L993" s="1">
        <v>1.2</v>
      </c>
      <c r="M993" s="1" t="s">
        <v>151</v>
      </c>
      <c r="N993" s="1">
        <v>6039</v>
      </c>
      <c r="O993" s="1">
        <v>71.900000000000006</v>
      </c>
      <c r="P993" s="1">
        <v>5.2</v>
      </c>
      <c r="Q993" s="1">
        <v>-5.7</v>
      </c>
      <c r="R993" s="1">
        <v>42.4</v>
      </c>
      <c r="S993" s="1">
        <v>64.3</v>
      </c>
      <c r="T993" s="1" t="s">
        <v>316</v>
      </c>
      <c r="U993" s="1" t="s">
        <v>314</v>
      </c>
      <c r="V993" s="1" t="s">
        <v>46</v>
      </c>
      <c r="W993" s="1" t="s">
        <v>513</v>
      </c>
      <c r="X993" s="1" t="s">
        <v>519</v>
      </c>
      <c r="Y993" s="1">
        <v>36.6</v>
      </c>
      <c r="Z993" s="1" t="s">
        <v>337</v>
      </c>
      <c r="AA993" s="1" t="s">
        <v>272</v>
      </c>
      <c r="AB993" s="1">
        <v>23</v>
      </c>
      <c r="AC993" s="1" t="s">
        <v>436</v>
      </c>
      <c r="AD993" s="1">
        <v>44</v>
      </c>
      <c r="AE993" s="1" t="s">
        <v>973</v>
      </c>
      <c r="AF993" s="1">
        <v>-0.21</v>
      </c>
      <c r="AG993" s="1">
        <v>-0.1</v>
      </c>
      <c r="AH993" s="1" t="s">
        <v>14</v>
      </c>
      <c r="AI993" s="1" t="s">
        <v>974</v>
      </c>
      <c r="AJ993" s="1" t="s">
        <v>973</v>
      </c>
      <c r="AK993" s="1" t="s">
        <v>973</v>
      </c>
      <c r="AL993" s="1" t="s">
        <v>973</v>
      </c>
      <c r="AM993" s="1" t="s">
        <v>973</v>
      </c>
      <c r="AN993" s="1" t="s">
        <v>973</v>
      </c>
      <c r="AO993" s="1" t="s">
        <v>973</v>
      </c>
    </row>
    <row r="994" spans="1:41" x14ac:dyDescent="0.4">
      <c r="A994" s="13">
        <f t="shared" si="15"/>
        <v>993</v>
      </c>
      <c r="B994" s="5" t="s">
        <v>252</v>
      </c>
      <c r="C994" s="4">
        <v>45683.488194444442</v>
      </c>
      <c r="D994" s="4" t="s">
        <v>133</v>
      </c>
      <c r="E994" s="1">
        <v>11</v>
      </c>
      <c r="F994" s="1"/>
      <c r="G994" s="1">
        <v>92</v>
      </c>
      <c r="H994" s="1">
        <v>73.900000000000006</v>
      </c>
      <c r="I994" s="1">
        <v>1.24</v>
      </c>
      <c r="J994" s="1">
        <v>120.3</v>
      </c>
      <c r="K994" s="1">
        <v>121.2</v>
      </c>
      <c r="L994" s="1">
        <v>0.8</v>
      </c>
      <c r="M994" s="1" t="s">
        <v>33</v>
      </c>
      <c r="N994" s="1">
        <v>7068</v>
      </c>
      <c r="O994" s="1">
        <v>65.5</v>
      </c>
      <c r="P994" s="1">
        <v>4.9000000000000004</v>
      </c>
      <c r="Q994" s="1">
        <v>-7.6</v>
      </c>
      <c r="R994" s="1">
        <v>46.6</v>
      </c>
      <c r="S994" s="1">
        <v>64.8</v>
      </c>
      <c r="T994" s="1" t="s">
        <v>388</v>
      </c>
      <c r="U994" s="1" t="s">
        <v>1118</v>
      </c>
      <c r="V994" s="1" t="s">
        <v>285</v>
      </c>
      <c r="W994" s="1" t="s">
        <v>673</v>
      </c>
      <c r="X994" s="1" t="s">
        <v>681</v>
      </c>
      <c r="Y994" s="1">
        <v>37.1</v>
      </c>
      <c r="Z994" s="1" t="s">
        <v>214</v>
      </c>
      <c r="AA994" s="1" t="s">
        <v>300</v>
      </c>
      <c r="AB994" s="1">
        <v>22.3</v>
      </c>
      <c r="AC994" s="1" t="s">
        <v>218</v>
      </c>
      <c r="AD994" s="1">
        <v>43.1</v>
      </c>
      <c r="AE994" s="1" t="s">
        <v>973</v>
      </c>
      <c r="AF994" s="1">
        <v>-0.38</v>
      </c>
      <c r="AG994" s="1">
        <v>-0.67</v>
      </c>
      <c r="AH994" s="1" t="s">
        <v>14</v>
      </c>
      <c r="AI994" s="1" t="s">
        <v>974</v>
      </c>
      <c r="AJ994" s="1" t="s">
        <v>973</v>
      </c>
      <c r="AK994" s="1" t="s">
        <v>973</v>
      </c>
      <c r="AL994" s="1" t="s">
        <v>973</v>
      </c>
      <c r="AM994" s="1" t="s">
        <v>973</v>
      </c>
      <c r="AN994" s="1" t="s">
        <v>973</v>
      </c>
      <c r="AO994" s="1" t="s">
        <v>973</v>
      </c>
    </row>
    <row r="995" spans="1:41" x14ac:dyDescent="0.4">
      <c r="A995" s="13">
        <f t="shared" si="15"/>
        <v>994</v>
      </c>
      <c r="B995" s="5" t="s">
        <v>252</v>
      </c>
      <c r="C995" s="4">
        <v>45683.488194444442</v>
      </c>
      <c r="D995" s="4" t="s">
        <v>133</v>
      </c>
      <c r="E995" s="1">
        <v>12</v>
      </c>
      <c r="F995" s="1"/>
      <c r="G995" s="1">
        <v>90.4</v>
      </c>
      <c r="H995" s="1">
        <v>73.400000000000006</v>
      </c>
      <c r="I995" s="1">
        <v>1.23</v>
      </c>
      <c r="J995" s="1">
        <v>121.2</v>
      </c>
      <c r="K995" s="1">
        <v>123.7</v>
      </c>
      <c r="L995" s="1">
        <v>2.5</v>
      </c>
      <c r="M995" s="1" t="s">
        <v>44</v>
      </c>
      <c r="N995" s="1">
        <v>5189</v>
      </c>
      <c r="O995" s="1">
        <v>62.9</v>
      </c>
      <c r="P995" s="1">
        <v>4.8</v>
      </c>
      <c r="Q995" s="1">
        <v>-5.4</v>
      </c>
      <c r="R995" s="1">
        <v>41.3</v>
      </c>
      <c r="S995" s="1">
        <v>64.599999999999994</v>
      </c>
      <c r="T995" s="1" t="s">
        <v>330</v>
      </c>
      <c r="U995" s="1" t="s">
        <v>614</v>
      </c>
      <c r="V995" s="1" t="s">
        <v>46</v>
      </c>
      <c r="W995" s="1" t="s">
        <v>157</v>
      </c>
      <c r="X995" s="1" t="s">
        <v>217</v>
      </c>
      <c r="Y995" s="1">
        <v>35.799999999999997</v>
      </c>
      <c r="Z995" s="1" t="s">
        <v>52</v>
      </c>
      <c r="AA995" s="1" t="s">
        <v>257</v>
      </c>
      <c r="AB995" s="1">
        <v>22.7</v>
      </c>
      <c r="AC995" s="1" t="s">
        <v>13</v>
      </c>
      <c r="AD995" s="1">
        <v>41.3</v>
      </c>
      <c r="AE995" s="1" t="s">
        <v>973</v>
      </c>
      <c r="AF995" s="1">
        <v>-0.3</v>
      </c>
      <c r="AG995" s="1">
        <v>-0.14000000000000001</v>
      </c>
      <c r="AH995" s="1" t="s">
        <v>14</v>
      </c>
      <c r="AI995" s="1" t="s">
        <v>974</v>
      </c>
      <c r="AJ995" s="1" t="s">
        <v>973</v>
      </c>
      <c r="AK995" s="1" t="s">
        <v>973</v>
      </c>
      <c r="AL995" s="1" t="s">
        <v>973</v>
      </c>
      <c r="AM995" s="1" t="s">
        <v>973</v>
      </c>
      <c r="AN995" s="1" t="s">
        <v>973</v>
      </c>
      <c r="AO995" s="1" t="s">
        <v>973</v>
      </c>
    </row>
    <row r="996" spans="1:41" x14ac:dyDescent="0.4">
      <c r="A996" s="13">
        <f t="shared" si="15"/>
        <v>995</v>
      </c>
      <c r="B996" s="5" t="s">
        <v>252</v>
      </c>
      <c r="C996" s="4">
        <v>45683.488194444442</v>
      </c>
      <c r="D996" s="4" t="s">
        <v>133</v>
      </c>
      <c r="E996" s="1">
        <v>13</v>
      </c>
      <c r="F996" s="1"/>
      <c r="G996" s="1">
        <v>92.4</v>
      </c>
      <c r="H996" s="1">
        <v>73.099999999999994</v>
      </c>
      <c r="I996" s="1">
        <v>1.26</v>
      </c>
      <c r="J996" s="1">
        <v>123.1</v>
      </c>
      <c r="K996" s="1">
        <v>124.7</v>
      </c>
      <c r="L996" s="1">
        <v>1.5</v>
      </c>
      <c r="M996" s="1" t="s">
        <v>146</v>
      </c>
      <c r="N996" s="1">
        <v>5955</v>
      </c>
      <c r="O996" s="1">
        <v>64.2</v>
      </c>
      <c r="P996" s="1">
        <v>4.9000000000000004</v>
      </c>
      <c r="Q996" s="1">
        <v>-6</v>
      </c>
      <c r="R996" s="1">
        <v>41</v>
      </c>
      <c r="S996" s="1">
        <v>61.5</v>
      </c>
      <c r="T996" s="1" t="s">
        <v>659</v>
      </c>
      <c r="U996" s="1" t="s">
        <v>518</v>
      </c>
      <c r="V996" s="1" t="s">
        <v>141</v>
      </c>
      <c r="W996" s="1" t="s">
        <v>327</v>
      </c>
      <c r="X996" s="1" t="s">
        <v>305</v>
      </c>
      <c r="Y996" s="1">
        <v>34.700000000000003</v>
      </c>
      <c r="Z996" s="1" t="s">
        <v>43</v>
      </c>
      <c r="AA996" s="1" t="s">
        <v>260</v>
      </c>
      <c r="AB996" s="1">
        <v>21.9</v>
      </c>
      <c r="AC996" s="1" t="s">
        <v>436</v>
      </c>
      <c r="AD996" s="1">
        <v>41.9</v>
      </c>
      <c r="AE996" s="1" t="s">
        <v>973</v>
      </c>
      <c r="AF996" s="1">
        <v>-0.43</v>
      </c>
      <c r="AG996" s="1">
        <v>-0.48</v>
      </c>
      <c r="AH996" s="1" t="s">
        <v>14</v>
      </c>
      <c r="AI996" s="1" t="s">
        <v>974</v>
      </c>
      <c r="AJ996" s="1" t="s">
        <v>973</v>
      </c>
      <c r="AK996" s="1" t="s">
        <v>973</v>
      </c>
      <c r="AL996" s="1" t="s">
        <v>973</v>
      </c>
      <c r="AM996" s="1" t="s">
        <v>973</v>
      </c>
      <c r="AN996" s="1" t="s">
        <v>973</v>
      </c>
      <c r="AO996" s="1" t="s">
        <v>973</v>
      </c>
    </row>
    <row r="997" spans="1:41" x14ac:dyDescent="0.4">
      <c r="A997" s="13">
        <f t="shared" si="15"/>
        <v>996</v>
      </c>
      <c r="B997" s="5" t="s">
        <v>252</v>
      </c>
      <c r="C997" s="4">
        <v>45683.488194444442</v>
      </c>
      <c r="D997" s="4" t="s">
        <v>133</v>
      </c>
      <c r="E997" s="1">
        <v>14</v>
      </c>
      <c r="F997" s="1"/>
      <c r="G997" s="1">
        <v>91.1</v>
      </c>
      <c r="H997" s="1">
        <v>72.5</v>
      </c>
      <c r="I997" s="1">
        <v>1.26</v>
      </c>
      <c r="J997" s="1">
        <v>120.9</v>
      </c>
      <c r="K997" s="1">
        <v>122.2</v>
      </c>
      <c r="L997" s="1">
        <v>1.4</v>
      </c>
      <c r="M997" s="1" t="s">
        <v>63</v>
      </c>
      <c r="N997" s="1">
        <v>6012</v>
      </c>
      <c r="O997" s="1">
        <v>66.400000000000006</v>
      </c>
      <c r="P997" s="1">
        <v>5</v>
      </c>
      <c r="Q997" s="1">
        <v>-5.8</v>
      </c>
      <c r="R997" s="1">
        <v>43.3</v>
      </c>
      <c r="S997" s="1">
        <v>62.7</v>
      </c>
      <c r="T997" s="1" t="s">
        <v>771</v>
      </c>
      <c r="U997" s="1" t="s">
        <v>1057</v>
      </c>
      <c r="V997" s="1" t="s">
        <v>141</v>
      </c>
      <c r="W997" s="1" t="s">
        <v>286</v>
      </c>
      <c r="X997" s="1" t="s">
        <v>303</v>
      </c>
      <c r="Y997" s="1">
        <v>37.1</v>
      </c>
      <c r="Z997" s="1" t="s">
        <v>58</v>
      </c>
      <c r="AA997" s="1" t="s">
        <v>345</v>
      </c>
      <c r="AB997" s="1">
        <v>23.1</v>
      </c>
      <c r="AC997" s="1" t="s">
        <v>72</v>
      </c>
      <c r="AD997" s="1">
        <v>43</v>
      </c>
      <c r="AE997" s="1" t="s">
        <v>973</v>
      </c>
      <c r="AF997" s="1">
        <v>-0.4</v>
      </c>
      <c r="AG997" s="1">
        <v>-0.33</v>
      </c>
      <c r="AH997" s="1" t="s">
        <v>14</v>
      </c>
      <c r="AI997" s="1" t="s">
        <v>974</v>
      </c>
      <c r="AJ997" s="1" t="s">
        <v>973</v>
      </c>
      <c r="AK997" s="1" t="s">
        <v>973</v>
      </c>
      <c r="AL997" s="1" t="s">
        <v>973</v>
      </c>
      <c r="AM997" s="1" t="s">
        <v>973</v>
      </c>
      <c r="AN997" s="1" t="s">
        <v>973</v>
      </c>
      <c r="AO997" s="1" t="s">
        <v>973</v>
      </c>
    </row>
    <row r="998" spans="1:41" x14ac:dyDescent="0.4">
      <c r="A998" s="13">
        <f t="shared" si="15"/>
        <v>997</v>
      </c>
      <c r="B998" s="5" t="s">
        <v>134</v>
      </c>
      <c r="C998" s="4">
        <v>45683.488194444442</v>
      </c>
      <c r="D998" s="4" t="s">
        <v>133</v>
      </c>
      <c r="E998" s="1">
        <v>1</v>
      </c>
      <c r="F998" s="1"/>
      <c r="G998" s="1">
        <v>81.2</v>
      </c>
      <c r="H998" s="1">
        <v>70.099999999999994</v>
      </c>
      <c r="I998" s="1">
        <v>1.1599999999999999</v>
      </c>
      <c r="J998" s="1">
        <v>96.8</v>
      </c>
      <c r="K998" s="1">
        <v>100.7</v>
      </c>
      <c r="L998" s="1">
        <v>3.9</v>
      </c>
      <c r="M998" s="1" t="s">
        <v>104</v>
      </c>
      <c r="N998" s="1">
        <v>7819</v>
      </c>
      <c r="O998" s="1">
        <v>40.5</v>
      </c>
      <c r="P998" s="1">
        <v>4</v>
      </c>
      <c r="Q998" s="1">
        <v>-8.1</v>
      </c>
      <c r="R998" s="1">
        <v>39.5</v>
      </c>
      <c r="S998" s="1">
        <v>64.3</v>
      </c>
      <c r="T998" s="1" t="s">
        <v>291</v>
      </c>
      <c r="U998" s="1" t="s">
        <v>1029</v>
      </c>
      <c r="V998" s="1" t="s">
        <v>362</v>
      </c>
      <c r="W998" s="1" t="s">
        <v>157</v>
      </c>
      <c r="X998" s="1" t="s">
        <v>315</v>
      </c>
      <c r="Y998" s="1">
        <v>31.3</v>
      </c>
      <c r="Z998" s="1" t="s">
        <v>256</v>
      </c>
      <c r="AA998" s="1" t="s">
        <v>623</v>
      </c>
      <c r="AB998" s="1">
        <v>19.100000000000001</v>
      </c>
      <c r="AC998" s="1" t="s">
        <v>384</v>
      </c>
      <c r="AD998" s="1">
        <v>35.700000000000003</v>
      </c>
      <c r="AE998" s="1" t="s">
        <v>973</v>
      </c>
      <c r="AF998" s="1">
        <v>-0.01</v>
      </c>
      <c r="AG998" s="1">
        <v>-0.93</v>
      </c>
      <c r="AH998" s="1" t="s">
        <v>14</v>
      </c>
      <c r="AI998" s="1" t="s">
        <v>974</v>
      </c>
      <c r="AJ998" s="1" t="s">
        <v>973</v>
      </c>
      <c r="AK998" s="1" t="s">
        <v>973</v>
      </c>
      <c r="AL998" s="1" t="s">
        <v>973</v>
      </c>
      <c r="AM998" s="1" t="s">
        <v>973</v>
      </c>
      <c r="AN998" s="1" t="s">
        <v>973</v>
      </c>
      <c r="AO998" s="1" t="s">
        <v>973</v>
      </c>
    </row>
    <row r="999" spans="1:41" x14ac:dyDescent="0.4">
      <c r="A999" s="13">
        <f t="shared" si="15"/>
        <v>998</v>
      </c>
      <c r="B999" s="5" t="s">
        <v>134</v>
      </c>
      <c r="C999" s="4">
        <v>45683.488194444442</v>
      </c>
      <c r="D999" s="4" t="s">
        <v>133</v>
      </c>
      <c r="E999" s="1">
        <v>2</v>
      </c>
      <c r="F999" s="1"/>
      <c r="G999" s="1">
        <v>85.2</v>
      </c>
      <c r="H999" s="1">
        <v>67.599999999999994</v>
      </c>
      <c r="I999" s="1">
        <v>1.26</v>
      </c>
      <c r="J999" s="1">
        <v>107.9</v>
      </c>
      <c r="K999" s="1">
        <v>109</v>
      </c>
      <c r="L999" s="1">
        <v>1.1000000000000001</v>
      </c>
      <c r="M999" s="1" t="s">
        <v>60</v>
      </c>
      <c r="N999" s="1">
        <v>6743</v>
      </c>
      <c r="O999" s="1">
        <v>55.3</v>
      </c>
      <c r="P999" s="1">
        <v>4.5</v>
      </c>
      <c r="Q999" s="1">
        <v>-6</v>
      </c>
      <c r="R999" s="1">
        <v>41.7</v>
      </c>
      <c r="S999" s="1">
        <v>63.6</v>
      </c>
      <c r="T999" s="1" t="s">
        <v>305</v>
      </c>
      <c r="U999" s="1" t="s">
        <v>620</v>
      </c>
      <c r="V999" s="1" t="s">
        <v>362</v>
      </c>
      <c r="W999" s="1" t="s">
        <v>519</v>
      </c>
      <c r="X999" s="1" t="s">
        <v>359</v>
      </c>
      <c r="Y999" s="1">
        <v>35.700000000000003</v>
      </c>
      <c r="Z999" s="1" t="s">
        <v>65</v>
      </c>
      <c r="AA999" s="1" t="s">
        <v>301</v>
      </c>
      <c r="AB999" s="1">
        <v>22.4</v>
      </c>
      <c r="AC999" s="1" t="s">
        <v>160</v>
      </c>
      <c r="AD999" s="1">
        <v>40.9</v>
      </c>
      <c r="AE999" s="1" t="s">
        <v>973</v>
      </c>
      <c r="AF999" s="1">
        <v>0.39</v>
      </c>
      <c r="AG999" s="1">
        <v>-0.48</v>
      </c>
      <c r="AH999" s="1" t="s">
        <v>14</v>
      </c>
      <c r="AI999" s="1" t="s">
        <v>974</v>
      </c>
      <c r="AJ999" s="1" t="s">
        <v>973</v>
      </c>
      <c r="AK999" s="1" t="s">
        <v>973</v>
      </c>
      <c r="AL999" s="1" t="s">
        <v>973</v>
      </c>
      <c r="AM999" s="1" t="s">
        <v>973</v>
      </c>
      <c r="AN999" s="1" t="s">
        <v>973</v>
      </c>
      <c r="AO999" s="1" t="s">
        <v>973</v>
      </c>
    </row>
    <row r="1000" spans="1:41" x14ac:dyDescent="0.4">
      <c r="A1000" s="13">
        <f t="shared" si="15"/>
        <v>999</v>
      </c>
      <c r="B1000" s="5" t="s">
        <v>134</v>
      </c>
      <c r="C1000" s="4">
        <v>45683.488194444442</v>
      </c>
      <c r="D1000" s="4" t="s">
        <v>133</v>
      </c>
      <c r="E1000" s="1">
        <v>3</v>
      </c>
      <c r="F1000" s="1"/>
      <c r="G1000" s="1">
        <v>85.9</v>
      </c>
      <c r="H1000" s="1">
        <v>71.2</v>
      </c>
      <c r="I1000" s="1">
        <v>1.21</v>
      </c>
      <c r="J1000" s="1">
        <v>107.4</v>
      </c>
      <c r="K1000" s="1">
        <v>112</v>
      </c>
      <c r="L1000" s="1">
        <v>4.5999999999999996</v>
      </c>
      <c r="M1000" s="1" t="s">
        <v>259</v>
      </c>
      <c r="N1000" s="1">
        <v>6663</v>
      </c>
      <c r="O1000" s="1">
        <v>46.7</v>
      </c>
      <c r="P1000" s="1">
        <v>4.3</v>
      </c>
      <c r="Q1000" s="1">
        <v>-5.8</v>
      </c>
      <c r="R1000" s="1">
        <v>35.700000000000003</v>
      </c>
      <c r="S1000" s="1">
        <v>64.400000000000006</v>
      </c>
      <c r="T1000" s="1" t="s">
        <v>12</v>
      </c>
      <c r="U1000" s="1" t="s">
        <v>937</v>
      </c>
      <c r="V1000" s="1" t="s">
        <v>55</v>
      </c>
      <c r="W1000" s="1" t="s">
        <v>192</v>
      </c>
      <c r="X1000" s="1" t="s">
        <v>407</v>
      </c>
      <c r="Y1000" s="1">
        <v>29.8</v>
      </c>
      <c r="Z1000" s="1" t="s">
        <v>263</v>
      </c>
      <c r="AA1000" s="1" t="s">
        <v>188</v>
      </c>
      <c r="AB1000" s="1">
        <v>19.399999999999999</v>
      </c>
      <c r="AC1000" s="1" t="s">
        <v>72</v>
      </c>
      <c r="AD1000" s="1">
        <v>36.9</v>
      </c>
      <c r="AE1000" s="1" t="s">
        <v>973</v>
      </c>
      <c r="AF1000" s="1">
        <v>-0.42</v>
      </c>
      <c r="AG1000" s="1">
        <v>-0.95</v>
      </c>
      <c r="AH1000" s="1" t="s">
        <v>14</v>
      </c>
      <c r="AI1000" s="1" t="s">
        <v>974</v>
      </c>
      <c r="AJ1000" s="1" t="s">
        <v>973</v>
      </c>
      <c r="AK1000" s="1" t="s">
        <v>973</v>
      </c>
      <c r="AL1000" s="1" t="s">
        <v>973</v>
      </c>
      <c r="AM1000" s="1" t="s">
        <v>973</v>
      </c>
      <c r="AN1000" s="1" t="s">
        <v>973</v>
      </c>
      <c r="AO1000" s="1" t="s">
        <v>973</v>
      </c>
    </row>
    <row r="1001" spans="1:41" x14ac:dyDescent="0.4">
      <c r="A1001" s="13">
        <f t="shared" si="15"/>
        <v>1000</v>
      </c>
      <c r="B1001" s="5" t="s">
        <v>134</v>
      </c>
      <c r="C1001" s="4">
        <v>45683.488194444442</v>
      </c>
      <c r="D1001" s="4" t="s">
        <v>133</v>
      </c>
      <c r="E1001" s="1">
        <v>4</v>
      </c>
      <c r="F1001" s="1"/>
      <c r="G1001" s="1">
        <v>86.9</v>
      </c>
      <c r="H1001" s="1">
        <v>71.400000000000006</v>
      </c>
      <c r="I1001" s="1">
        <v>1.22</v>
      </c>
      <c r="J1001" s="1">
        <v>109.9</v>
      </c>
      <c r="K1001" s="1">
        <v>112.6</v>
      </c>
      <c r="L1001" s="1">
        <v>2.7</v>
      </c>
      <c r="M1001" s="1" t="s">
        <v>180</v>
      </c>
      <c r="N1001" s="1">
        <v>7527</v>
      </c>
      <c r="O1001" s="1">
        <v>57.1</v>
      </c>
      <c r="P1001" s="1">
        <v>4.5999999999999996</v>
      </c>
      <c r="Q1001" s="1">
        <v>-6.6</v>
      </c>
      <c r="R1001" s="1">
        <v>42.1</v>
      </c>
      <c r="S1001" s="1">
        <v>64.099999999999994</v>
      </c>
      <c r="T1001" s="1" t="s">
        <v>360</v>
      </c>
      <c r="U1001" s="1" t="s">
        <v>633</v>
      </c>
      <c r="V1001" s="1" t="s">
        <v>46</v>
      </c>
      <c r="W1001" s="1" t="s">
        <v>513</v>
      </c>
      <c r="X1001" s="1" t="s">
        <v>57</v>
      </c>
      <c r="Y1001" s="1">
        <v>35.5</v>
      </c>
      <c r="Z1001" s="1" t="s">
        <v>104</v>
      </c>
      <c r="AA1001" s="1" t="s">
        <v>11</v>
      </c>
      <c r="AB1001" s="1">
        <v>22</v>
      </c>
      <c r="AC1001" s="1" t="s">
        <v>86</v>
      </c>
      <c r="AD1001" s="1">
        <v>41.6</v>
      </c>
      <c r="AE1001" s="1" t="s">
        <v>973</v>
      </c>
      <c r="AF1001" s="1">
        <v>-0.03</v>
      </c>
      <c r="AG1001" s="1">
        <v>-0.83</v>
      </c>
      <c r="AH1001" s="1" t="s">
        <v>14</v>
      </c>
      <c r="AI1001" s="1" t="s">
        <v>974</v>
      </c>
      <c r="AJ1001" s="1" t="s">
        <v>973</v>
      </c>
      <c r="AK1001" s="1" t="s">
        <v>973</v>
      </c>
      <c r="AL1001" s="1" t="s">
        <v>973</v>
      </c>
      <c r="AM1001" s="1" t="s">
        <v>973</v>
      </c>
      <c r="AN1001" s="1" t="s">
        <v>973</v>
      </c>
      <c r="AO1001" s="1" t="s">
        <v>973</v>
      </c>
    </row>
    <row r="1002" spans="1:41" x14ac:dyDescent="0.4">
      <c r="A1002" s="13">
        <f t="shared" si="15"/>
        <v>1001</v>
      </c>
      <c r="B1002" s="5" t="s">
        <v>134</v>
      </c>
      <c r="C1002" s="4">
        <v>45683.488194444442</v>
      </c>
      <c r="D1002" s="4" t="s">
        <v>133</v>
      </c>
      <c r="E1002" s="1">
        <v>5</v>
      </c>
      <c r="F1002" s="1"/>
      <c r="G1002" s="1">
        <v>85.5</v>
      </c>
      <c r="H1002" s="1">
        <v>72.5</v>
      </c>
      <c r="I1002" s="1">
        <v>1.18</v>
      </c>
      <c r="J1002" s="1">
        <v>105.6</v>
      </c>
      <c r="K1002" s="1">
        <v>108</v>
      </c>
      <c r="L1002" s="1">
        <v>2.4</v>
      </c>
      <c r="M1002" s="1" t="s">
        <v>192</v>
      </c>
      <c r="N1002" s="1">
        <v>8419</v>
      </c>
      <c r="O1002" s="1">
        <v>52.3</v>
      </c>
      <c r="P1002" s="1">
        <v>4.5</v>
      </c>
      <c r="Q1002" s="1">
        <v>-7.2</v>
      </c>
      <c r="R1002" s="1">
        <v>41.5</v>
      </c>
      <c r="S1002" s="1">
        <v>62.7</v>
      </c>
      <c r="T1002" s="1" t="s">
        <v>186</v>
      </c>
      <c r="U1002" s="1" t="s">
        <v>564</v>
      </c>
      <c r="V1002" s="1" t="s">
        <v>46</v>
      </c>
      <c r="W1002" s="1" t="s">
        <v>292</v>
      </c>
      <c r="X1002" s="1" t="s">
        <v>163</v>
      </c>
      <c r="Y1002" s="1">
        <v>34.1</v>
      </c>
      <c r="Z1002" s="1" t="s">
        <v>66</v>
      </c>
      <c r="AA1002" s="1" t="s">
        <v>554</v>
      </c>
      <c r="AB1002" s="1">
        <v>21</v>
      </c>
      <c r="AC1002" s="1" t="s">
        <v>668</v>
      </c>
      <c r="AD1002" s="1">
        <v>40.5</v>
      </c>
      <c r="AE1002" s="1" t="s">
        <v>973</v>
      </c>
      <c r="AF1002" s="1">
        <v>0.22</v>
      </c>
      <c r="AG1002" s="1">
        <v>-0.95</v>
      </c>
      <c r="AH1002" s="1" t="s">
        <v>14</v>
      </c>
      <c r="AI1002" s="1" t="s">
        <v>974</v>
      </c>
      <c r="AJ1002" s="1" t="s">
        <v>973</v>
      </c>
      <c r="AK1002" s="1" t="s">
        <v>973</v>
      </c>
      <c r="AL1002" s="1" t="s">
        <v>973</v>
      </c>
      <c r="AM1002" s="1" t="s">
        <v>973</v>
      </c>
      <c r="AN1002" s="1" t="s">
        <v>973</v>
      </c>
      <c r="AO1002" s="1" t="s">
        <v>973</v>
      </c>
    </row>
    <row r="1003" spans="1:41" x14ac:dyDescent="0.4">
      <c r="A1003" s="13">
        <f t="shared" si="15"/>
        <v>1002</v>
      </c>
      <c r="B1003" s="5" t="s">
        <v>134</v>
      </c>
      <c r="C1003" s="4">
        <v>45683.488194444442</v>
      </c>
      <c r="D1003" s="4" t="s">
        <v>133</v>
      </c>
      <c r="E1003" s="1">
        <v>6</v>
      </c>
      <c r="F1003" s="1"/>
      <c r="G1003" s="1">
        <v>87.2</v>
      </c>
      <c r="H1003" s="1">
        <v>73.099999999999994</v>
      </c>
      <c r="I1003" s="1">
        <v>1.19</v>
      </c>
      <c r="J1003" s="1">
        <v>110.3</v>
      </c>
      <c r="K1003" s="1">
        <v>110.7</v>
      </c>
      <c r="L1003" s="1">
        <v>0.3</v>
      </c>
      <c r="M1003" s="1" t="s">
        <v>145</v>
      </c>
      <c r="N1003" s="1">
        <v>7853</v>
      </c>
      <c r="O1003" s="1">
        <v>65.599999999999994</v>
      </c>
      <c r="P1003" s="1">
        <v>4.9000000000000004</v>
      </c>
      <c r="Q1003" s="1">
        <v>-6.5</v>
      </c>
      <c r="R1003" s="1">
        <v>46.4</v>
      </c>
      <c r="S1003" s="1">
        <v>65.099999999999994</v>
      </c>
      <c r="T1003" s="1" t="s">
        <v>359</v>
      </c>
      <c r="U1003" s="1" t="s">
        <v>690</v>
      </c>
      <c r="V1003" s="1" t="s">
        <v>285</v>
      </c>
      <c r="W1003" s="1" t="s">
        <v>303</v>
      </c>
      <c r="X1003" s="1" t="s">
        <v>359</v>
      </c>
      <c r="Y1003" s="1">
        <v>39.799999999999997</v>
      </c>
      <c r="Z1003" s="1" t="s">
        <v>260</v>
      </c>
      <c r="AA1003" s="1" t="s">
        <v>263</v>
      </c>
      <c r="AB1003" s="1">
        <v>24.4</v>
      </c>
      <c r="AC1003" s="1" t="s">
        <v>86</v>
      </c>
      <c r="AD1003" s="1">
        <v>45</v>
      </c>
      <c r="AE1003" s="1" t="s">
        <v>973</v>
      </c>
      <c r="AF1003" s="1">
        <v>0.34</v>
      </c>
      <c r="AG1003" s="1">
        <v>-0.53</v>
      </c>
      <c r="AH1003" s="1" t="s">
        <v>14</v>
      </c>
      <c r="AI1003" s="1" t="s">
        <v>974</v>
      </c>
      <c r="AJ1003" s="1" t="s">
        <v>973</v>
      </c>
      <c r="AK1003" s="1" t="s">
        <v>973</v>
      </c>
      <c r="AL1003" s="1" t="s">
        <v>973</v>
      </c>
      <c r="AM1003" s="1" t="s">
        <v>973</v>
      </c>
      <c r="AN1003" s="1" t="s">
        <v>973</v>
      </c>
      <c r="AO1003" s="1" t="s">
        <v>973</v>
      </c>
    </row>
    <row r="1004" spans="1:41" x14ac:dyDescent="0.4">
      <c r="A1004" s="13">
        <f t="shared" si="15"/>
        <v>1003</v>
      </c>
      <c r="B1004" s="5" t="s">
        <v>134</v>
      </c>
      <c r="C1004" s="4">
        <v>45683.488194444442</v>
      </c>
      <c r="D1004" s="4" t="s">
        <v>133</v>
      </c>
      <c r="E1004" s="1">
        <v>7</v>
      </c>
      <c r="F1004" s="1"/>
      <c r="G1004" s="1">
        <v>88.6</v>
      </c>
      <c r="H1004" s="1">
        <v>72.599999999999994</v>
      </c>
      <c r="I1004" s="1">
        <v>1.22</v>
      </c>
      <c r="J1004" s="1">
        <v>115</v>
      </c>
      <c r="K1004" s="1">
        <v>116.3</v>
      </c>
      <c r="L1004" s="1">
        <v>1.3</v>
      </c>
      <c r="M1004" s="1" t="s">
        <v>76</v>
      </c>
      <c r="N1004" s="1">
        <v>6336</v>
      </c>
      <c r="O1004" s="1">
        <v>58.2</v>
      </c>
      <c r="P1004" s="1">
        <v>4.7</v>
      </c>
      <c r="Q1004" s="1">
        <v>-6.3</v>
      </c>
      <c r="R1004" s="1">
        <v>40.9</v>
      </c>
      <c r="S1004" s="1">
        <v>66.900000000000006</v>
      </c>
      <c r="T1004" s="1" t="s">
        <v>28</v>
      </c>
      <c r="U1004" s="1" t="s">
        <v>202</v>
      </c>
      <c r="V1004" s="1" t="s">
        <v>46</v>
      </c>
      <c r="W1004" s="1" t="s">
        <v>336</v>
      </c>
      <c r="X1004" s="1" t="s">
        <v>260</v>
      </c>
      <c r="Y1004" s="1">
        <v>34.700000000000003</v>
      </c>
      <c r="Z1004" s="1" t="s">
        <v>279</v>
      </c>
      <c r="AA1004" s="1" t="s">
        <v>273</v>
      </c>
      <c r="AB1004" s="1">
        <v>21.7</v>
      </c>
      <c r="AC1004" s="1" t="s">
        <v>160</v>
      </c>
      <c r="AD1004" s="1">
        <v>40.9</v>
      </c>
      <c r="AE1004" s="1" t="s">
        <v>973</v>
      </c>
      <c r="AF1004" s="1">
        <v>0.01</v>
      </c>
      <c r="AG1004" s="1">
        <v>-0.41</v>
      </c>
      <c r="AH1004" s="1" t="s">
        <v>14</v>
      </c>
      <c r="AI1004" s="1" t="s">
        <v>974</v>
      </c>
      <c r="AJ1004" s="1" t="s">
        <v>973</v>
      </c>
      <c r="AK1004" s="1" t="s">
        <v>973</v>
      </c>
      <c r="AL1004" s="1" t="s">
        <v>973</v>
      </c>
      <c r="AM1004" s="1" t="s">
        <v>973</v>
      </c>
      <c r="AN1004" s="1" t="s">
        <v>973</v>
      </c>
      <c r="AO1004" s="1" t="s">
        <v>973</v>
      </c>
    </row>
    <row r="1005" spans="1:41" x14ac:dyDescent="0.4">
      <c r="A1005" s="13">
        <f t="shared" si="15"/>
        <v>1004</v>
      </c>
      <c r="B1005" s="5" t="s">
        <v>134</v>
      </c>
      <c r="C1005" s="4">
        <v>45683.488194444442</v>
      </c>
      <c r="D1005" s="4" t="s">
        <v>133</v>
      </c>
      <c r="E1005" s="1">
        <v>8</v>
      </c>
      <c r="F1005" s="1"/>
      <c r="G1005" s="1">
        <v>91.2</v>
      </c>
      <c r="H1005" s="1">
        <v>70.2</v>
      </c>
      <c r="I1005" s="1">
        <v>1.3</v>
      </c>
      <c r="J1005" s="1">
        <v>120</v>
      </c>
      <c r="K1005" s="1">
        <v>121</v>
      </c>
      <c r="L1005" s="1">
        <v>1</v>
      </c>
      <c r="M1005" s="1" t="s">
        <v>76</v>
      </c>
      <c r="N1005" s="1">
        <v>6517</v>
      </c>
      <c r="O1005" s="1">
        <v>65.8</v>
      </c>
      <c r="P1005" s="1">
        <v>4.9000000000000004</v>
      </c>
      <c r="Q1005" s="1">
        <v>-4.8</v>
      </c>
      <c r="R1005" s="1">
        <v>40</v>
      </c>
      <c r="S1005" s="1">
        <v>62.8</v>
      </c>
      <c r="T1005" s="1" t="s">
        <v>21</v>
      </c>
      <c r="U1005" s="1" t="s">
        <v>489</v>
      </c>
      <c r="V1005" s="1" t="s">
        <v>55</v>
      </c>
      <c r="W1005" s="1" t="s">
        <v>44</v>
      </c>
      <c r="X1005" s="1" t="s">
        <v>92</v>
      </c>
      <c r="Y1005" s="1">
        <v>35.1</v>
      </c>
      <c r="Z1005" s="1" t="s">
        <v>143</v>
      </c>
      <c r="AA1005" s="1" t="s">
        <v>81</v>
      </c>
      <c r="AB1005" s="1">
        <v>22.7</v>
      </c>
      <c r="AC1005" s="1" t="s">
        <v>164</v>
      </c>
      <c r="AD1005" s="1">
        <v>43.1</v>
      </c>
      <c r="AE1005" s="1" t="s">
        <v>973</v>
      </c>
      <c r="AF1005" s="1">
        <v>0.37</v>
      </c>
      <c r="AG1005" s="1">
        <v>-0.4</v>
      </c>
      <c r="AH1005" s="1" t="s">
        <v>14</v>
      </c>
      <c r="AI1005" s="1" t="s">
        <v>974</v>
      </c>
      <c r="AJ1005" s="1" t="s">
        <v>973</v>
      </c>
      <c r="AK1005" s="1" t="s">
        <v>973</v>
      </c>
      <c r="AL1005" s="1" t="s">
        <v>973</v>
      </c>
      <c r="AM1005" s="1" t="s">
        <v>973</v>
      </c>
      <c r="AN1005" s="1" t="s">
        <v>973</v>
      </c>
      <c r="AO1005" s="1" t="s">
        <v>973</v>
      </c>
    </row>
    <row r="1006" spans="1:41" x14ac:dyDescent="0.4">
      <c r="A1006" s="13">
        <f t="shared" si="15"/>
        <v>1005</v>
      </c>
      <c r="B1006" s="5" t="s">
        <v>134</v>
      </c>
      <c r="C1006" s="4">
        <v>45683.488194444442</v>
      </c>
      <c r="D1006" s="4" t="s">
        <v>133</v>
      </c>
      <c r="E1006" s="1">
        <v>9</v>
      </c>
      <c r="F1006" s="1"/>
      <c r="G1006" s="1">
        <v>91.2</v>
      </c>
      <c r="H1006" s="1">
        <v>71.900000000000006</v>
      </c>
      <c r="I1006" s="1">
        <v>1.27</v>
      </c>
      <c r="J1006" s="1">
        <v>118.1</v>
      </c>
      <c r="K1006" s="1">
        <v>118.9</v>
      </c>
      <c r="L1006" s="1">
        <v>0.8</v>
      </c>
      <c r="M1006" s="1" t="s">
        <v>180</v>
      </c>
      <c r="N1006" s="1">
        <v>7165</v>
      </c>
      <c r="O1006" s="1">
        <v>59.8</v>
      </c>
      <c r="P1006" s="1">
        <v>4.8</v>
      </c>
      <c r="Q1006" s="1">
        <v>-7.2</v>
      </c>
      <c r="R1006" s="1">
        <v>41</v>
      </c>
      <c r="S1006" s="1">
        <v>63.5</v>
      </c>
      <c r="T1006" s="1" t="s">
        <v>52</v>
      </c>
      <c r="U1006" s="1" t="s">
        <v>779</v>
      </c>
      <c r="V1006" s="1" t="s">
        <v>46</v>
      </c>
      <c r="W1006" s="1" t="s">
        <v>295</v>
      </c>
      <c r="X1006" s="1" t="s">
        <v>76</v>
      </c>
      <c r="Y1006" s="1">
        <v>33.700000000000003</v>
      </c>
      <c r="Z1006" s="1" t="s">
        <v>295</v>
      </c>
      <c r="AA1006" s="1" t="s">
        <v>76</v>
      </c>
      <c r="AB1006" s="1">
        <v>20.8</v>
      </c>
      <c r="AC1006" s="1" t="s">
        <v>683</v>
      </c>
      <c r="AD1006" s="1">
        <v>41.4</v>
      </c>
      <c r="AE1006" s="1" t="s">
        <v>973</v>
      </c>
      <c r="AF1006" s="1">
        <v>0.12</v>
      </c>
      <c r="AG1006" s="1">
        <v>-0.62</v>
      </c>
      <c r="AH1006" s="1" t="s">
        <v>14</v>
      </c>
      <c r="AI1006" s="1" t="s">
        <v>974</v>
      </c>
      <c r="AJ1006" s="1" t="s">
        <v>973</v>
      </c>
      <c r="AK1006" s="1" t="s">
        <v>973</v>
      </c>
      <c r="AL1006" s="1" t="s">
        <v>973</v>
      </c>
      <c r="AM1006" s="1" t="s">
        <v>973</v>
      </c>
      <c r="AN1006" s="1" t="s">
        <v>973</v>
      </c>
      <c r="AO1006" s="1" t="s">
        <v>973</v>
      </c>
    </row>
    <row r="1007" spans="1:41" x14ac:dyDescent="0.4">
      <c r="A1007" s="13">
        <f t="shared" si="15"/>
        <v>1006</v>
      </c>
      <c r="B1007" s="5" t="s">
        <v>134</v>
      </c>
      <c r="C1007" s="4">
        <v>45683.488194444442</v>
      </c>
      <c r="D1007" s="4" t="s">
        <v>133</v>
      </c>
      <c r="E1007" s="1">
        <v>10</v>
      </c>
      <c r="F1007" s="1"/>
      <c r="G1007" s="1">
        <v>76.099999999999994</v>
      </c>
      <c r="H1007" s="1">
        <v>67</v>
      </c>
      <c r="I1007" s="1">
        <v>1.1399999999999999</v>
      </c>
      <c r="J1007" s="1">
        <v>91</v>
      </c>
      <c r="K1007" s="1">
        <v>98.8</v>
      </c>
      <c r="L1007" s="1">
        <v>7.8</v>
      </c>
      <c r="M1007" s="1" t="s">
        <v>315</v>
      </c>
      <c r="N1007" s="1">
        <v>3410</v>
      </c>
      <c r="O1007" s="1">
        <v>35.9</v>
      </c>
      <c r="P1007" s="1">
        <v>3.6</v>
      </c>
      <c r="Q1007" s="1">
        <v>-4.7</v>
      </c>
      <c r="R1007" s="1">
        <v>38.4</v>
      </c>
      <c r="S1007" s="1">
        <v>67.400000000000006</v>
      </c>
      <c r="T1007" s="1" t="s">
        <v>546</v>
      </c>
      <c r="U1007" s="1" t="s">
        <v>570</v>
      </c>
      <c r="V1007" s="1" t="s">
        <v>55</v>
      </c>
      <c r="W1007" s="1" t="s">
        <v>550</v>
      </c>
      <c r="X1007" s="1" t="s">
        <v>104</v>
      </c>
      <c r="Y1007" s="1">
        <v>32.799999999999997</v>
      </c>
      <c r="Z1007" s="1" t="s">
        <v>672</v>
      </c>
      <c r="AA1007" s="1" t="s">
        <v>57</v>
      </c>
      <c r="AB1007" s="1">
        <v>21.4</v>
      </c>
      <c r="AC1007" s="1" t="s">
        <v>699</v>
      </c>
      <c r="AD1007" s="1">
        <v>32.1</v>
      </c>
      <c r="AE1007" s="1" t="s">
        <v>973</v>
      </c>
      <c r="AF1007" s="1">
        <v>0.93</v>
      </c>
      <c r="AG1007" s="1">
        <v>-0.02</v>
      </c>
      <c r="AH1007" s="1" t="s">
        <v>14</v>
      </c>
      <c r="AI1007" s="1" t="s">
        <v>974</v>
      </c>
      <c r="AJ1007" s="1" t="s">
        <v>973</v>
      </c>
      <c r="AK1007" s="1" t="s">
        <v>973</v>
      </c>
      <c r="AL1007" s="1" t="s">
        <v>973</v>
      </c>
      <c r="AM1007" s="1" t="s">
        <v>973</v>
      </c>
      <c r="AN1007" s="1" t="s">
        <v>973</v>
      </c>
      <c r="AO1007" s="1" t="s">
        <v>973</v>
      </c>
    </row>
    <row r="1008" spans="1:41" x14ac:dyDescent="0.4">
      <c r="A1008" s="13">
        <f t="shared" si="15"/>
        <v>1007</v>
      </c>
      <c r="B1008" s="5" t="s">
        <v>134</v>
      </c>
      <c r="C1008" s="4">
        <v>45683.488194444442</v>
      </c>
      <c r="D1008" s="4" t="s">
        <v>133</v>
      </c>
      <c r="E1008" s="1">
        <v>11</v>
      </c>
      <c r="F1008" s="1"/>
      <c r="G1008" s="1">
        <v>84.3</v>
      </c>
      <c r="H1008" s="1">
        <v>68.7</v>
      </c>
      <c r="I1008" s="1">
        <v>1.23</v>
      </c>
      <c r="J1008" s="1">
        <v>104.6</v>
      </c>
      <c r="K1008" s="1">
        <v>107.1</v>
      </c>
      <c r="L1008" s="1">
        <v>2.5</v>
      </c>
      <c r="M1008" s="1" t="s">
        <v>28</v>
      </c>
      <c r="N1008" s="1">
        <v>7869</v>
      </c>
      <c r="O1008" s="1">
        <v>54.2</v>
      </c>
      <c r="P1008" s="1">
        <v>4.5</v>
      </c>
      <c r="Q1008" s="1">
        <v>-7</v>
      </c>
      <c r="R1008" s="1">
        <v>43.8</v>
      </c>
      <c r="S1008" s="1">
        <v>61.9</v>
      </c>
      <c r="T1008" s="1" t="s">
        <v>433</v>
      </c>
      <c r="U1008" s="1" t="s">
        <v>688</v>
      </c>
      <c r="V1008" s="1" t="s">
        <v>285</v>
      </c>
      <c r="W1008" s="1" t="s">
        <v>215</v>
      </c>
      <c r="X1008" s="1" t="s">
        <v>315</v>
      </c>
      <c r="Y1008" s="1">
        <v>36.6</v>
      </c>
      <c r="Z1008" s="1" t="s">
        <v>57</v>
      </c>
      <c r="AA1008" s="1" t="s">
        <v>287</v>
      </c>
      <c r="AB1008" s="1">
        <v>22.3</v>
      </c>
      <c r="AC1008" s="1" t="s">
        <v>339</v>
      </c>
      <c r="AD1008" s="1">
        <v>41.4</v>
      </c>
      <c r="AE1008" s="1" t="s">
        <v>973</v>
      </c>
      <c r="AF1008" s="1">
        <v>0.24</v>
      </c>
      <c r="AG1008" s="1">
        <v>-0.67</v>
      </c>
      <c r="AH1008" s="1" t="s">
        <v>14</v>
      </c>
      <c r="AI1008" s="1" t="s">
        <v>974</v>
      </c>
      <c r="AJ1008" s="1" t="s">
        <v>973</v>
      </c>
      <c r="AK1008" s="1" t="s">
        <v>973</v>
      </c>
      <c r="AL1008" s="1" t="s">
        <v>973</v>
      </c>
      <c r="AM1008" s="1" t="s">
        <v>973</v>
      </c>
      <c r="AN1008" s="1" t="s">
        <v>973</v>
      </c>
      <c r="AO1008" s="1" t="s">
        <v>973</v>
      </c>
    </row>
    <row r="1009" spans="1:41" x14ac:dyDescent="0.4">
      <c r="A1009" s="13">
        <f t="shared" si="15"/>
        <v>1008</v>
      </c>
      <c r="B1009" s="5" t="s">
        <v>134</v>
      </c>
      <c r="C1009" s="4">
        <v>45683.488194444442</v>
      </c>
      <c r="D1009" s="4" t="s">
        <v>133</v>
      </c>
      <c r="E1009" s="1">
        <v>12</v>
      </c>
      <c r="F1009" s="1"/>
      <c r="G1009" s="1">
        <v>84.2</v>
      </c>
      <c r="H1009" s="1">
        <v>69.400000000000006</v>
      </c>
      <c r="I1009" s="1">
        <v>1.21</v>
      </c>
      <c r="J1009" s="1">
        <v>104.2</v>
      </c>
      <c r="K1009" s="1">
        <v>107.5</v>
      </c>
      <c r="L1009" s="1">
        <v>3.3</v>
      </c>
      <c r="M1009" s="1" t="s">
        <v>71</v>
      </c>
      <c r="N1009" s="1">
        <v>7468</v>
      </c>
      <c r="O1009" s="1">
        <v>48.8</v>
      </c>
      <c r="P1009" s="1">
        <v>4.3</v>
      </c>
      <c r="Q1009" s="1">
        <v>-7.3</v>
      </c>
      <c r="R1009" s="1">
        <v>40.9</v>
      </c>
      <c r="S1009" s="1">
        <v>62.3</v>
      </c>
      <c r="T1009" s="1" t="s">
        <v>163</v>
      </c>
      <c r="U1009" s="1" t="s">
        <v>622</v>
      </c>
      <c r="V1009" s="1" t="s">
        <v>46</v>
      </c>
      <c r="W1009" s="1" t="s">
        <v>345</v>
      </c>
      <c r="X1009" s="1" t="s">
        <v>65</v>
      </c>
      <c r="Y1009" s="1">
        <v>33.5</v>
      </c>
      <c r="Z1009" s="1" t="s">
        <v>11</v>
      </c>
      <c r="AA1009" s="1" t="s">
        <v>262</v>
      </c>
      <c r="AB1009" s="1">
        <v>20.6</v>
      </c>
      <c r="AC1009" s="1" t="s">
        <v>668</v>
      </c>
      <c r="AD1009" s="1">
        <v>38.799999999999997</v>
      </c>
      <c r="AE1009" s="1" t="s">
        <v>973</v>
      </c>
      <c r="AF1009" s="1">
        <v>0.24</v>
      </c>
      <c r="AG1009" s="1">
        <v>-0.87</v>
      </c>
      <c r="AH1009" s="1" t="s">
        <v>14</v>
      </c>
      <c r="AI1009" s="1" t="s">
        <v>974</v>
      </c>
      <c r="AJ1009" s="1" t="s">
        <v>973</v>
      </c>
      <c r="AK1009" s="1" t="s">
        <v>973</v>
      </c>
      <c r="AL1009" s="1" t="s">
        <v>973</v>
      </c>
      <c r="AM1009" s="1" t="s">
        <v>973</v>
      </c>
      <c r="AN1009" s="1" t="s">
        <v>973</v>
      </c>
      <c r="AO1009" s="1" t="s">
        <v>973</v>
      </c>
    </row>
    <row r="1010" spans="1:41" x14ac:dyDescent="0.4">
      <c r="A1010" s="13">
        <f t="shared" si="15"/>
        <v>1009</v>
      </c>
      <c r="B1010" s="5" t="s">
        <v>134</v>
      </c>
      <c r="C1010" s="4">
        <v>45683.488194444442</v>
      </c>
      <c r="D1010" s="4" t="s">
        <v>133</v>
      </c>
      <c r="E1010" s="1">
        <v>13</v>
      </c>
      <c r="F1010" s="1"/>
      <c r="G1010" s="1">
        <v>92.6</v>
      </c>
      <c r="H1010" s="1">
        <v>73.599999999999994</v>
      </c>
      <c r="I1010" s="1">
        <v>1.26</v>
      </c>
      <c r="J1010" s="1">
        <v>121.8</v>
      </c>
      <c r="K1010" s="1">
        <v>122.6</v>
      </c>
      <c r="L1010" s="1">
        <v>0.7</v>
      </c>
      <c r="M1010" s="1" t="s">
        <v>336</v>
      </c>
      <c r="N1010" s="1">
        <v>6896</v>
      </c>
      <c r="O1010" s="1">
        <v>67.8</v>
      </c>
      <c r="P1010" s="1">
        <v>5</v>
      </c>
      <c r="Q1010" s="1">
        <v>-5.8</v>
      </c>
      <c r="R1010" s="1">
        <v>41.6</v>
      </c>
      <c r="S1010" s="1">
        <v>60.2</v>
      </c>
      <c r="T1010" s="1" t="s">
        <v>82</v>
      </c>
      <c r="U1010" s="1" t="s">
        <v>630</v>
      </c>
      <c r="V1010" s="1" t="s">
        <v>46</v>
      </c>
      <c r="W1010" s="1" t="s">
        <v>145</v>
      </c>
      <c r="X1010" s="1" t="s">
        <v>20</v>
      </c>
      <c r="Y1010" s="1">
        <v>35.700000000000003</v>
      </c>
      <c r="Z1010" s="1" t="s">
        <v>57</v>
      </c>
      <c r="AA1010" s="1" t="s">
        <v>272</v>
      </c>
      <c r="AB1010" s="1">
        <v>22.5</v>
      </c>
      <c r="AC1010" s="1" t="s">
        <v>436</v>
      </c>
      <c r="AD1010" s="1">
        <v>43.7</v>
      </c>
      <c r="AE1010" s="1" t="s">
        <v>973</v>
      </c>
      <c r="AF1010" s="1">
        <v>0.28000000000000003</v>
      </c>
      <c r="AG1010" s="1">
        <v>-0.36</v>
      </c>
      <c r="AH1010" s="1" t="s">
        <v>14</v>
      </c>
      <c r="AI1010" s="1" t="s">
        <v>974</v>
      </c>
      <c r="AJ1010" s="1" t="s">
        <v>973</v>
      </c>
      <c r="AK1010" s="1" t="s">
        <v>973</v>
      </c>
      <c r="AL1010" s="1" t="s">
        <v>973</v>
      </c>
      <c r="AM1010" s="1" t="s">
        <v>973</v>
      </c>
      <c r="AN1010" s="1" t="s">
        <v>973</v>
      </c>
      <c r="AO1010" s="1" t="s">
        <v>973</v>
      </c>
    </row>
    <row r="1011" spans="1:41" x14ac:dyDescent="0.4">
      <c r="A1011" s="13">
        <f t="shared" si="15"/>
        <v>1010</v>
      </c>
      <c r="B1011" s="5" t="s">
        <v>253</v>
      </c>
      <c r="C1011" s="4">
        <v>45684.845833333333</v>
      </c>
      <c r="D1011" t="s">
        <v>133</v>
      </c>
      <c r="E1011" s="1">
        <v>1</v>
      </c>
      <c r="F1011" s="1"/>
      <c r="G1011" s="1">
        <v>106.8</v>
      </c>
      <c r="H1011" s="1">
        <v>75.5</v>
      </c>
      <c r="I1011" s="1">
        <v>1.41</v>
      </c>
      <c r="J1011" s="1">
        <v>144.1</v>
      </c>
      <c r="K1011" s="1">
        <v>155.5</v>
      </c>
      <c r="L1011" s="1">
        <v>11.4</v>
      </c>
      <c r="M1011" s="1" t="s">
        <v>47</v>
      </c>
      <c r="N1011" s="1">
        <v>3574</v>
      </c>
      <c r="O1011" s="1">
        <v>39.200000000000003</v>
      </c>
      <c r="P1011" s="1">
        <v>4.3</v>
      </c>
      <c r="Q1011" s="1">
        <v>-5.2</v>
      </c>
      <c r="R1011" s="1">
        <v>22</v>
      </c>
      <c r="S1011" s="1">
        <v>59.8</v>
      </c>
      <c r="T1011" s="1" t="s">
        <v>433</v>
      </c>
      <c r="U1011" s="1" t="s">
        <v>255</v>
      </c>
      <c r="V1011" s="1" t="s">
        <v>141</v>
      </c>
      <c r="W1011" s="1" t="s">
        <v>57</v>
      </c>
      <c r="X1011" s="1" t="s">
        <v>157</v>
      </c>
      <c r="Y1011" s="1">
        <v>16.7</v>
      </c>
      <c r="Z1011" s="1" t="s">
        <v>407</v>
      </c>
      <c r="AA1011" s="1" t="s">
        <v>292</v>
      </c>
      <c r="AB1011" s="1">
        <v>12.3</v>
      </c>
      <c r="AC1011" s="1" t="s">
        <v>72</v>
      </c>
      <c r="AD1011" s="1">
        <v>26.8</v>
      </c>
      <c r="AE1011" s="1" t="s">
        <v>973</v>
      </c>
      <c r="AF1011" s="1">
        <v>0.02</v>
      </c>
      <c r="AG1011" s="1">
        <v>-0.25</v>
      </c>
      <c r="AH1011" s="1" t="s">
        <v>14</v>
      </c>
      <c r="AI1011" s="1" t="s">
        <v>974</v>
      </c>
      <c r="AJ1011" s="1" t="s">
        <v>973</v>
      </c>
      <c r="AK1011" s="1" t="s">
        <v>973</v>
      </c>
      <c r="AL1011" s="1" t="s">
        <v>973</v>
      </c>
      <c r="AM1011" s="1" t="s">
        <v>973</v>
      </c>
      <c r="AN1011" s="1" t="s">
        <v>973</v>
      </c>
      <c r="AO1011" s="1" t="s">
        <v>973</v>
      </c>
    </row>
    <row r="1012" spans="1:41" x14ac:dyDescent="0.4">
      <c r="A1012" s="13">
        <f t="shared" si="15"/>
        <v>1011</v>
      </c>
      <c r="B1012" s="5" t="s">
        <v>253</v>
      </c>
      <c r="C1012" s="4">
        <v>45684.845833333333</v>
      </c>
      <c r="D1012" t="s">
        <v>133</v>
      </c>
      <c r="E1012" s="1">
        <v>2</v>
      </c>
      <c r="F1012" s="1"/>
      <c r="G1012" s="1">
        <v>115.4</v>
      </c>
      <c r="H1012" s="1">
        <v>79.3</v>
      </c>
      <c r="I1012" s="1">
        <v>1.45</v>
      </c>
      <c r="J1012" s="1">
        <v>158.19999999999999</v>
      </c>
      <c r="K1012" s="1">
        <v>173.4</v>
      </c>
      <c r="L1012" s="1">
        <v>15.2</v>
      </c>
      <c r="M1012" s="1" t="s">
        <v>15</v>
      </c>
      <c r="N1012" s="1">
        <v>3066</v>
      </c>
      <c r="O1012" s="1">
        <v>37.700000000000003</v>
      </c>
      <c r="P1012" s="1">
        <v>4.3</v>
      </c>
      <c r="Q1012" s="1">
        <v>-5.7</v>
      </c>
      <c r="R1012" s="1">
        <v>20</v>
      </c>
      <c r="S1012" s="1">
        <v>59.5</v>
      </c>
      <c r="T1012" s="1" t="s">
        <v>15</v>
      </c>
      <c r="U1012" s="1" t="s">
        <v>1005</v>
      </c>
      <c r="V1012" s="1" t="s">
        <v>46</v>
      </c>
      <c r="W1012" s="1" t="s">
        <v>50</v>
      </c>
      <c r="X1012" s="1" t="s">
        <v>337</v>
      </c>
      <c r="Y1012" s="1">
        <v>14.3</v>
      </c>
      <c r="Z1012" s="1" t="s">
        <v>275</v>
      </c>
      <c r="AA1012" s="1" t="s">
        <v>210</v>
      </c>
      <c r="AB1012" s="1">
        <v>10.6</v>
      </c>
      <c r="AC1012" s="1" t="s">
        <v>29</v>
      </c>
      <c r="AD1012" s="1">
        <v>24.4</v>
      </c>
      <c r="AE1012" s="1" t="s">
        <v>973</v>
      </c>
      <c r="AF1012" s="1">
        <v>-0.28000000000000003</v>
      </c>
      <c r="AG1012" s="1">
        <v>-0.16</v>
      </c>
      <c r="AH1012" s="1" t="s">
        <v>14</v>
      </c>
      <c r="AI1012" s="1" t="s">
        <v>974</v>
      </c>
      <c r="AJ1012" s="1" t="s">
        <v>973</v>
      </c>
      <c r="AK1012" s="1" t="s">
        <v>973</v>
      </c>
      <c r="AL1012" s="1" t="s">
        <v>973</v>
      </c>
      <c r="AM1012" s="1" t="s">
        <v>973</v>
      </c>
      <c r="AN1012" s="1" t="s">
        <v>973</v>
      </c>
      <c r="AO1012" s="1" t="s">
        <v>973</v>
      </c>
    </row>
    <row r="1013" spans="1:41" x14ac:dyDescent="0.4">
      <c r="A1013" s="13">
        <f t="shared" si="15"/>
        <v>1012</v>
      </c>
      <c r="B1013" s="5" t="s">
        <v>253</v>
      </c>
      <c r="C1013" s="4">
        <v>45684.845833333333</v>
      </c>
      <c r="D1013" t="s">
        <v>133</v>
      </c>
      <c r="E1013" s="1">
        <v>3</v>
      </c>
      <c r="F1013" s="1"/>
      <c r="G1013" s="1">
        <v>89.4</v>
      </c>
      <c r="H1013" s="1">
        <v>73.400000000000006</v>
      </c>
      <c r="I1013" s="1">
        <v>1.22</v>
      </c>
      <c r="J1013" s="1">
        <v>106.7</v>
      </c>
      <c r="K1013" s="1">
        <v>116.6</v>
      </c>
      <c r="L1013" s="1">
        <v>9.9</v>
      </c>
      <c r="M1013" s="1" t="s">
        <v>49</v>
      </c>
      <c r="N1013" s="1">
        <v>5763</v>
      </c>
      <c r="O1013" s="1">
        <v>30.6</v>
      </c>
      <c r="P1013" s="1">
        <v>3.7</v>
      </c>
      <c r="Q1013" s="1">
        <v>-2.7</v>
      </c>
      <c r="R1013" s="1">
        <v>19.600000000000001</v>
      </c>
      <c r="S1013" s="1">
        <v>62.5</v>
      </c>
      <c r="T1013" s="1" t="s">
        <v>280</v>
      </c>
      <c r="U1013" s="1" t="s">
        <v>271</v>
      </c>
      <c r="V1013" s="1" t="s">
        <v>46</v>
      </c>
      <c r="W1013" s="1" t="s">
        <v>280</v>
      </c>
      <c r="X1013" s="1" t="s">
        <v>519</v>
      </c>
      <c r="Y1013" s="1">
        <v>16.899999999999999</v>
      </c>
      <c r="Z1013" s="1" t="s">
        <v>519</v>
      </c>
      <c r="AA1013" s="1" t="s">
        <v>519</v>
      </c>
      <c r="AB1013" s="1">
        <v>13.3</v>
      </c>
      <c r="AC1013" s="1" t="s">
        <v>697</v>
      </c>
      <c r="AD1013" s="1">
        <v>27.2</v>
      </c>
      <c r="AE1013" s="1" t="s">
        <v>973</v>
      </c>
      <c r="AF1013" s="1">
        <v>0.61</v>
      </c>
      <c r="AG1013" s="1">
        <v>0.28000000000000003</v>
      </c>
      <c r="AH1013" s="1" t="s">
        <v>14</v>
      </c>
      <c r="AI1013" s="1" t="s">
        <v>974</v>
      </c>
      <c r="AJ1013" s="1" t="s">
        <v>973</v>
      </c>
      <c r="AK1013" s="1" t="s">
        <v>973</v>
      </c>
      <c r="AL1013" s="1" t="s">
        <v>973</v>
      </c>
      <c r="AM1013" s="1" t="s">
        <v>973</v>
      </c>
      <c r="AN1013" s="1" t="s">
        <v>973</v>
      </c>
      <c r="AO1013" s="1" t="s">
        <v>973</v>
      </c>
    </row>
    <row r="1014" spans="1:41" x14ac:dyDescent="0.4">
      <c r="A1014" s="13">
        <f t="shared" si="15"/>
        <v>1013</v>
      </c>
      <c r="B1014" s="5" t="s">
        <v>253</v>
      </c>
      <c r="C1014" s="4">
        <v>45684.845833333333</v>
      </c>
      <c r="D1014" t="s">
        <v>133</v>
      </c>
      <c r="E1014" s="1">
        <v>4</v>
      </c>
      <c r="F1014" s="1"/>
      <c r="G1014" s="1">
        <v>98.9</v>
      </c>
      <c r="H1014" s="1">
        <v>78.3</v>
      </c>
      <c r="I1014" s="1">
        <v>1.26</v>
      </c>
      <c r="J1014" s="1">
        <v>84.1</v>
      </c>
      <c r="K1014" s="1">
        <v>123.8</v>
      </c>
      <c r="L1014" s="1">
        <v>39.700000000000003</v>
      </c>
      <c r="M1014" s="1" t="s">
        <v>275</v>
      </c>
      <c r="N1014" s="1">
        <v>1882</v>
      </c>
      <c r="O1014" s="1">
        <v>9.9</v>
      </c>
      <c r="P1014" s="1">
        <v>2.1</v>
      </c>
      <c r="Q1014" s="1">
        <v>-3.7</v>
      </c>
      <c r="R1014" s="1">
        <v>15.8</v>
      </c>
      <c r="S1014" s="1">
        <v>62.9</v>
      </c>
      <c r="T1014" s="1" t="s">
        <v>1119</v>
      </c>
      <c r="U1014" s="1" t="s">
        <v>768</v>
      </c>
      <c r="V1014" s="1" t="s">
        <v>8</v>
      </c>
      <c r="W1014" s="1" t="s">
        <v>234</v>
      </c>
      <c r="X1014" s="1" t="s">
        <v>24</v>
      </c>
      <c r="Y1014" s="1">
        <v>9.1</v>
      </c>
      <c r="Z1014" s="1" t="s">
        <v>143</v>
      </c>
      <c r="AA1014" s="1" t="s">
        <v>321</v>
      </c>
      <c r="AB1014" s="1">
        <v>7.2</v>
      </c>
      <c r="AC1014" s="1" t="s">
        <v>282</v>
      </c>
      <c r="AD1014" s="1">
        <v>10.4</v>
      </c>
      <c r="AE1014" s="1" t="s">
        <v>973</v>
      </c>
      <c r="AF1014" s="1">
        <v>-0.39</v>
      </c>
      <c r="AG1014" s="1">
        <v>0.42</v>
      </c>
      <c r="AH1014" s="1" t="s">
        <v>14</v>
      </c>
      <c r="AI1014" s="1" t="s">
        <v>974</v>
      </c>
      <c r="AJ1014" s="1" t="s">
        <v>973</v>
      </c>
      <c r="AK1014" s="1" t="s">
        <v>973</v>
      </c>
      <c r="AL1014" s="1" t="s">
        <v>973</v>
      </c>
      <c r="AM1014" s="1" t="s">
        <v>973</v>
      </c>
      <c r="AN1014" s="1" t="s">
        <v>973</v>
      </c>
      <c r="AO1014" s="1" t="s">
        <v>973</v>
      </c>
    </row>
    <row r="1015" spans="1:41" x14ac:dyDescent="0.4">
      <c r="A1015" s="13">
        <f t="shared" si="15"/>
        <v>1014</v>
      </c>
      <c r="B1015" s="5" t="s">
        <v>253</v>
      </c>
      <c r="C1015" s="4">
        <v>45684.845833333333</v>
      </c>
      <c r="D1015" t="s">
        <v>133</v>
      </c>
      <c r="E1015" s="1">
        <v>5</v>
      </c>
      <c r="F1015" s="1"/>
      <c r="G1015" s="1">
        <v>99.7</v>
      </c>
      <c r="H1015" s="1">
        <v>82.6</v>
      </c>
      <c r="I1015" s="1">
        <v>1.21</v>
      </c>
      <c r="J1015" s="1">
        <v>113.1</v>
      </c>
      <c r="K1015" s="1">
        <v>139.19999999999999</v>
      </c>
      <c r="L1015" s="1">
        <v>26.2</v>
      </c>
      <c r="M1015" s="1" t="s">
        <v>258</v>
      </c>
      <c r="N1015" s="1">
        <v>2063</v>
      </c>
      <c r="O1015" s="1">
        <v>21.3</v>
      </c>
      <c r="P1015" s="1">
        <v>3.1</v>
      </c>
      <c r="Q1015" s="1">
        <v>-4.0999999999999996</v>
      </c>
      <c r="R1015" s="1">
        <v>17.7</v>
      </c>
      <c r="S1015" s="1">
        <v>62.2</v>
      </c>
      <c r="T1015" s="1" t="s">
        <v>181</v>
      </c>
      <c r="U1015" s="1" t="s">
        <v>514</v>
      </c>
      <c r="V1015" s="1" t="s">
        <v>55</v>
      </c>
      <c r="W1015" s="1" t="s">
        <v>192</v>
      </c>
      <c r="X1015" s="1" t="s">
        <v>67</v>
      </c>
      <c r="Y1015" s="1">
        <v>13.4</v>
      </c>
      <c r="Z1015" s="1" t="s">
        <v>66</v>
      </c>
      <c r="AA1015" s="1" t="s">
        <v>145</v>
      </c>
      <c r="AB1015" s="1">
        <v>10.5</v>
      </c>
      <c r="AC1015" s="1" t="s">
        <v>89</v>
      </c>
      <c r="AD1015" s="1">
        <v>17.5</v>
      </c>
      <c r="AE1015" s="1" t="s">
        <v>973</v>
      </c>
      <c r="AF1015" s="1">
        <v>-0.03</v>
      </c>
      <c r="AG1015" s="1">
        <v>0.27</v>
      </c>
      <c r="AH1015" s="1" t="s">
        <v>14</v>
      </c>
      <c r="AI1015" s="1" t="s">
        <v>974</v>
      </c>
      <c r="AJ1015" s="1" t="s">
        <v>973</v>
      </c>
      <c r="AK1015" s="1" t="s">
        <v>973</v>
      </c>
      <c r="AL1015" s="1" t="s">
        <v>973</v>
      </c>
      <c r="AM1015" s="1" t="s">
        <v>973</v>
      </c>
      <c r="AN1015" s="1" t="s">
        <v>973</v>
      </c>
      <c r="AO1015" s="1" t="s">
        <v>973</v>
      </c>
    </row>
    <row r="1016" spans="1:41" x14ac:dyDescent="0.4">
      <c r="A1016" s="13">
        <f t="shared" si="15"/>
        <v>1015</v>
      </c>
      <c r="B1016" s="5" t="s">
        <v>253</v>
      </c>
      <c r="C1016" s="4">
        <v>45684.845833333333</v>
      </c>
      <c r="D1016" t="s">
        <v>133</v>
      </c>
      <c r="E1016" s="1">
        <v>6</v>
      </c>
      <c r="F1016" s="1"/>
      <c r="G1016" s="1">
        <v>96.7</v>
      </c>
      <c r="H1016" s="1">
        <v>84.1</v>
      </c>
      <c r="I1016" s="1">
        <v>1.1499999999999999</v>
      </c>
      <c r="J1016" s="1">
        <v>121.6</v>
      </c>
      <c r="K1016" s="1">
        <v>137.9</v>
      </c>
      <c r="L1016" s="1">
        <v>16.2</v>
      </c>
      <c r="M1016" s="1" t="s">
        <v>210</v>
      </c>
      <c r="N1016" s="1">
        <v>3230</v>
      </c>
      <c r="O1016" s="1">
        <v>31.7</v>
      </c>
      <c r="P1016" s="1">
        <v>3.7</v>
      </c>
      <c r="Q1016" s="1">
        <v>-3.7</v>
      </c>
      <c r="R1016" s="1">
        <v>21</v>
      </c>
      <c r="S1016" s="1">
        <v>63</v>
      </c>
      <c r="T1016" s="1" t="s">
        <v>316</v>
      </c>
      <c r="U1016" s="1" t="s">
        <v>430</v>
      </c>
      <c r="V1016" s="1" t="s">
        <v>46</v>
      </c>
      <c r="W1016" s="1" t="s">
        <v>11</v>
      </c>
      <c r="X1016" s="1" t="s">
        <v>305</v>
      </c>
      <c r="Y1016" s="1">
        <v>17.2</v>
      </c>
      <c r="Z1016" s="1" t="s">
        <v>260</v>
      </c>
      <c r="AA1016" s="1" t="s">
        <v>57</v>
      </c>
      <c r="AB1016" s="1">
        <v>13.2</v>
      </c>
      <c r="AC1016" s="1" t="s">
        <v>702</v>
      </c>
      <c r="AD1016" s="1">
        <v>24.5</v>
      </c>
      <c r="AE1016" s="1" t="s">
        <v>973</v>
      </c>
      <c r="AF1016" s="1">
        <v>-0.57999999999999996</v>
      </c>
      <c r="AG1016" s="1">
        <v>0.23</v>
      </c>
      <c r="AH1016" s="1" t="s">
        <v>14</v>
      </c>
      <c r="AI1016" s="1" t="s">
        <v>974</v>
      </c>
      <c r="AJ1016" s="1" t="s">
        <v>973</v>
      </c>
      <c r="AK1016" s="1" t="s">
        <v>973</v>
      </c>
      <c r="AL1016" s="1" t="s">
        <v>973</v>
      </c>
      <c r="AM1016" s="1" t="s">
        <v>973</v>
      </c>
      <c r="AN1016" s="1" t="s">
        <v>973</v>
      </c>
      <c r="AO1016" s="1" t="s">
        <v>973</v>
      </c>
    </row>
    <row r="1017" spans="1:41" x14ac:dyDescent="0.4">
      <c r="A1017" s="13">
        <f t="shared" si="15"/>
        <v>1016</v>
      </c>
      <c r="B1017" s="5" t="s">
        <v>253</v>
      </c>
      <c r="C1017" s="4">
        <v>45684.845833333333</v>
      </c>
      <c r="D1017" t="s">
        <v>133</v>
      </c>
      <c r="E1017" s="1">
        <v>7</v>
      </c>
      <c r="F1017" s="1"/>
      <c r="G1017" s="1">
        <v>69.5</v>
      </c>
      <c r="H1017" s="1">
        <v>80</v>
      </c>
      <c r="I1017" s="1">
        <v>0.87</v>
      </c>
      <c r="J1017" s="1">
        <v>49</v>
      </c>
      <c r="K1017" s="1">
        <v>67.2</v>
      </c>
      <c r="L1017" s="1">
        <v>18.2</v>
      </c>
      <c r="M1017" s="1" t="s">
        <v>305</v>
      </c>
      <c r="N1017" s="1">
        <v>6278</v>
      </c>
      <c r="O1017" s="1">
        <v>7.1</v>
      </c>
      <c r="P1017" s="1">
        <v>1.7</v>
      </c>
      <c r="Q1017" s="1">
        <v>-0.8</v>
      </c>
      <c r="R1017" s="1">
        <v>13.7</v>
      </c>
      <c r="S1017" s="1">
        <v>58.5</v>
      </c>
      <c r="T1017" s="1" t="s">
        <v>654</v>
      </c>
      <c r="U1017" s="1" t="s">
        <v>1000</v>
      </c>
      <c r="V1017" s="1" t="s">
        <v>285</v>
      </c>
      <c r="W1017" s="1" t="s">
        <v>771</v>
      </c>
      <c r="X1017" s="1" t="s">
        <v>203</v>
      </c>
      <c r="Y1017" s="1">
        <v>10.3</v>
      </c>
      <c r="Z1017" s="1" t="s">
        <v>217</v>
      </c>
      <c r="AA1017" s="1" t="s">
        <v>343</v>
      </c>
      <c r="AB1017" s="1">
        <v>9</v>
      </c>
      <c r="AC1017" s="1" t="s">
        <v>647</v>
      </c>
      <c r="AD1017" s="1">
        <v>12.6</v>
      </c>
      <c r="AE1017" s="1" t="s">
        <v>973</v>
      </c>
      <c r="AF1017" s="1">
        <v>-1.38</v>
      </c>
      <c r="AG1017" s="1">
        <v>0.08</v>
      </c>
      <c r="AH1017" s="1" t="s">
        <v>14</v>
      </c>
      <c r="AI1017" s="1" t="s">
        <v>974</v>
      </c>
      <c r="AJ1017" s="1" t="s">
        <v>973</v>
      </c>
      <c r="AK1017" s="1" t="s">
        <v>973</v>
      </c>
      <c r="AL1017" s="1" t="s">
        <v>973</v>
      </c>
      <c r="AM1017" s="1" t="s">
        <v>973</v>
      </c>
      <c r="AN1017" s="1" t="s">
        <v>973</v>
      </c>
      <c r="AO1017" s="1" t="s">
        <v>973</v>
      </c>
    </row>
    <row r="1018" spans="1:41" x14ac:dyDescent="0.4">
      <c r="A1018" s="13">
        <f t="shared" si="15"/>
        <v>1017</v>
      </c>
      <c r="B1018" s="5" t="s">
        <v>253</v>
      </c>
      <c r="C1018" s="4">
        <v>45684.845833333333</v>
      </c>
      <c r="D1018" t="s">
        <v>133</v>
      </c>
      <c r="E1018" s="1">
        <v>8</v>
      </c>
      <c r="F1018" s="1"/>
      <c r="G1018" s="1">
        <v>101</v>
      </c>
      <c r="H1018" s="1">
        <v>78.2</v>
      </c>
      <c r="I1018" s="1">
        <v>1.29</v>
      </c>
      <c r="J1018" s="1">
        <v>134.5</v>
      </c>
      <c r="K1018" s="1">
        <v>139.19999999999999</v>
      </c>
      <c r="L1018" s="1">
        <v>4.7</v>
      </c>
      <c r="M1018" s="1" t="s">
        <v>103</v>
      </c>
      <c r="N1018" s="1">
        <v>5600</v>
      </c>
      <c r="O1018" s="1">
        <v>47.1</v>
      </c>
      <c r="P1018" s="1">
        <v>4.5</v>
      </c>
      <c r="Q1018" s="1">
        <v>-5.4</v>
      </c>
      <c r="R1018" s="1">
        <v>28</v>
      </c>
      <c r="S1018" s="1">
        <v>57.2</v>
      </c>
      <c r="T1018" s="1" t="s">
        <v>713</v>
      </c>
      <c r="U1018" s="1" t="s">
        <v>1092</v>
      </c>
      <c r="V1018" s="1" t="s">
        <v>285</v>
      </c>
      <c r="W1018" s="1" t="s">
        <v>402</v>
      </c>
      <c r="X1018" s="1" t="s">
        <v>539</v>
      </c>
      <c r="Y1018" s="1">
        <v>21.1</v>
      </c>
      <c r="Z1018" s="1" t="s">
        <v>48</v>
      </c>
      <c r="AA1018" s="1" t="s">
        <v>287</v>
      </c>
      <c r="AB1018" s="1">
        <v>14.6</v>
      </c>
      <c r="AC1018" s="1" t="s">
        <v>346</v>
      </c>
      <c r="AD1018" s="1">
        <v>33.1</v>
      </c>
      <c r="AE1018" s="1" t="s">
        <v>973</v>
      </c>
      <c r="AF1018" s="1">
        <v>-0.21</v>
      </c>
      <c r="AG1018" s="1">
        <v>-0.55000000000000004</v>
      </c>
      <c r="AH1018" s="1" t="s">
        <v>14</v>
      </c>
      <c r="AI1018" s="1" t="s">
        <v>974</v>
      </c>
      <c r="AJ1018" s="1" t="s">
        <v>973</v>
      </c>
      <c r="AK1018" s="1" t="s">
        <v>973</v>
      </c>
      <c r="AL1018" s="1" t="s">
        <v>973</v>
      </c>
      <c r="AM1018" s="1" t="s">
        <v>973</v>
      </c>
      <c r="AN1018" s="1" t="s">
        <v>973</v>
      </c>
      <c r="AO1018" s="1" t="s">
        <v>973</v>
      </c>
    </row>
    <row r="1019" spans="1:41" x14ac:dyDescent="0.4">
      <c r="A1019" s="13">
        <f t="shared" si="15"/>
        <v>1018</v>
      </c>
      <c r="B1019" s="5" t="s">
        <v>253</v>
      </c>
      <c r="C1019" s="4">
        <v>45684.845833333333</v>
      </c>
      <c r="D1019" t="s">
        <v>133</v>
      </c>
      <c r="E1019" s="1">
        <v>9</v>
      </c>
      <c r="F1019" s="1"/>
      <c r="G1019" s="1">
        <v>96.5</v>
      </c>
      <c r="H1019" s="1">
        <v>75.7</v>
      </c>
      <c r="I1019" s="1">
        <v>1.27</v>
      </c>
      <c r="J1019" s="1">
        <v>126.4</v>
      </c>
      <c r="K1019" s="1">
        <v>137.80000000000001</v>
      </c>
      <c r="L1019" s="1">
        <v>11.4</v>
      </c>
      <c r="M1019" s="1" t="s">
        <v>82</v>
      </c>
      <c r="N1019" s="1">
        <v>3185</v>
      </c>
      <c r="O1019" s="1">
        <v>38.299999999999997</v>
      </c>
      <c r="P1019" s="1">
        <v>4</v>
      </c>
      <c r="Q1019" s="1">
        <v>-4</v>
      </c>
      <c r="R1019" s="1">
        <v>24.9</v>
      </c>
      <c r="S1019" s="1">
        <v>62</v>
      </c>
      <c r="T1019" s="1" t="s">
        <v>590</v>
      </c>
      <c r="U1019" s="1" t="s">
        <v>725</v>
      </c>
      <c r="V1019" s="1" t="s">
        <v>141</v>
      </c>
      <c r="W1019" s="1" t="s">
        <v>316</v>
      </c>
      <c r="X1019" s="1" t="s">
        <v>262</v>
      </c>
      <c r="Y1019" s="1">
        <v>20.7</v>
      </c>
      <c r="Z1019" s="1" t="s">
        <v>104</v>
      </c>
      <c r="AA1019" s="1" t="s">
        <v>57</v>
      </c>
      <c r="AB1019" s="1">
        <v>15.1</v>
      </c>
      <c r="AC1019" s="1" t="s">
        <v>276</v>
      </c>
      <c r="AD1019" s="1">
        <v>27.8</v>
      </c>
      <c r="AE1019" s="1" t="s">
        <v>973</v>
      </c>
      <c r="AF1019" s="1">
        <v>0.63</v>
      </c>
      <c r="AG1019" s="1">
        <v>0.13</v>
      </c>
      <c r="AH1019" s="1" t="s">
        <v>14</v>
      </c>
      <c r="AI1019" s="1" t="s">
        <v>974</v>
      </c>
      <c r="AJ1019" s="1" t="s">
        <v>973</v>
      </c>
      <c r="AK1019" s="1" t="s">
        <v>973</v>
      </c>
      <c r="AL1019" s="1" t="s">
        <v>973</v>
      </c>
      <c r="AM1019" s="1" t="s">
        <v>973</v>
      </c>
      <c r="AN1019" s="1" t="s">
        <v>973</v>
      </c>
      <c r="AO1019" s="1" t="s">
        <v>973</v>
      </c>
    </row>
    <row r="1020" spans="1:41" x14ac:dyDescent="0.4">
      <c r="A1020" s="13">
        <f t="shared" si="15"/>
        <v>1019</v>
      </c>
      <c r="B1020" s="5" t="s">
        <v>253</v>
      </c>
      <c r="C1020" s="4">
        <v>45684.845833333333</v>
      </c>
      <c r="D1020" t="s">
        <v>133</v>
      </c>
      <c r="E1020" s="1">
        <v>10</v>
      </c>
      <c r="F1020" s="1"/>
      <c r="G1020" s="1">
        <v>86.5</v>
      </c>
      <c r="H1020" s="1">
        <v>77.2</v>
      </c>
      <c r="I1020" s="1">
        <v>1.1200000000000001</v>
      </c>
      <c r="J1020" s="1">
        <v>88.3</v>
      </c>
      <c r="K1020" s="1">
        <v>108.1</v>
      </c>
      <c r="L1020" s="1">
        <v>19.8</v>
      </c>
      <c r="M1020" s="1" t="s">
        <v>576</v>
      </c>
      <c r="N1020" s="1">
        <v>3982</v>
      </c>
      <c r="O1020" s="1">
        <v>16.7</v>
      </c>
      <c r="P1020" s="1">
        <v>2.8</v>
      </c>
      <c r="Q1020" s="1">
        <v>-0.3</v>
      </c>
      <c r="R1020" s="1">
        <v>12.8</v>
      </c>
      <c r="S1020" s="1">
        <v>64.400000000000006</v>
      </c>
      <c r="T1020" s="1" t="s">
        <v>879</v>
      </c>
      <c r="U1020" s="1" t="s">
        <v>510</v>
      </c>
      <c r="V1020" s="1" t="s">
        <v>55</v>
      </c>
      <c r="W1020" s="1" t="s">
        <v>214</v>
      </c>
      <c r="X1020" s="1" t="s">
        <v>281</v>
      </c>
      <c r="Y1020" s="1">
        <v>11.8</v>
      </c>
      <c r="Z1020" s="1" t="s">
        <v>519</v>
      </c>
      <c r="AA1020" s="1" t="s">
        <v>48</v>
      </c>
      <c r="AB1020" s="1">
        <v>10.4</v>
      </c>
      <c r="AC1020" s="1" t="s">
        <v>483</v>
      </c>
      <c r="AD1020" s="1">
        <v>17.7</v>
      </c>
      <c r="AE1020" s="1" t="s">
        <v>973</v>
      </c>
      <c r="AF1020" s="1">
        <v>0.08</v>
      </c>
      <c r="AG1020" s="1">
        <v>0.54</v>
      </c>
      <c r="AH1020" s="1" t="s">
        <v>14</v>
      </c>
      <c r="AI1020" s="1" t="s">
        <v>974</v>
      </c>
      <c r="AJ1020" s="1" t="s">
        <v>973</v>
      </c>
      <c r="AK1020" s="1" t="s">
        <v>973</v>
      </c>
      <c r="AL1020" s="1" t="s">
        <v>973</v>
      </c>
      <c r="AM1020" s="1" t="s">
        <v>973</v>
      </c>
      <c r="AN1020" s="1" t="s">
        <v>973</v>
      </c>
      <c r="AO1020" s="1" t="s">
        <v>973</v>
      </c>
    </row>
    <row r="1021" spans="1:41" x14ac:dyDescent="0.4">
      <c r="A1021" s="13">
        <f t="shared" si="15"/>
        <v>1020</v>
      </c>
      <c r="B1021" s="5" t="s">
        <v>253</v>
      </c>
      <c r="C1021" s="4">
        <v>45684.845833333333</v>
      </c>
      <c r="D1021" t="s">
        <v>133</v>
      </c>
      <c r="E1021" s="1">
        <v>11</v>
      </c>
      <c r="F1021" s="1"/>
      <c r="G1021" s="1">
        <v>84.1</v>
      </c>
      <c r="H1021" s="1">
        <v>89</v>
      </c>
      <c r="I1021" s="1">
        <v>0.94</v>
      </c>
      <c r="J1021" s="1">
        <v>50.4</v>
      </c>
      <c r="K1021" s="1">
        <v>79.2</v>
      </c>
      <c r="L1021" s="1">
        <v>28.8</v>
      </c>
      <c r="M1021" s="1" t="s">
        <v>40</v>
      </c>
      <c r="N1021" s="1">
        <v>6291</v>
      </c>
      <c r="O1021" s="1">
        <v>3.9</v>
      </c>
      <c r="P1021" s="1">
        <v>1.4</v>
      </c>
      <c r="Q1021" s="1">
        <v>-3.9</v>
      </c>
      <c r="R1021" s="1">
        <v>16.7</v>
      </c>
      <c r="S1021" s="1">
        <v>54.7</v>
      </c>
      <c r="T1021" s="1" t="s">
        <v>242</v>
      </c>
      <c r="U1021" s="1" t="s">
        <v>893</v>
      </c>
      <c r="V1021" s="1" t="s">
        <v>244</v>
      </c>
      <c r="W1021" s="1" t="s">
        <v>410</v>
      </c>
      <c r="X1021" s="1" t="s">
        <v>325</v>
      </c>
      <c r="Y1021" s="1">
        <v>6.2</v>
      </c>
      <c r="Z1021" s="1" t="s">
        <v>268</v>
      </c>
      <c r="AA1021" s="1" t="s">
        <v>679</v>
      </c>
      <c r="AB1021" s="1">
        <v>4.5999999999999996</v>
      </c>
      <c r="AC1021" s="1" t="s">
        <v>302</v>
      </c>
      <c r="AD1021" s="1">
        <v>6.9</v>
      </c>
      <c r="AE1021" s="1" t="s">
        <v>973</v>
      </c>
      <c r="AF1021" s="1">
        <v>-1.38</v>
      </c>
      <c r="AG1021" s="1">
        <v>0.03</v>
      </c>
      <c r="AH1021" s="1" t="s">
        <v>14</v>
      </c>
      <c r="AI1021" s="1" t="s">
        <v>974</v>
      </c>
      <c r="AJ1021" s="1" t="s">
        <v>973</v>
      </c>
      <c r="AK1021" s="1" t="s">
        <v>973</v>
      </c>
      <c r="AL1021" s="1" t="s">
        <v>973</v>
      </c>
      <c r="AM1021" s="1" t="s">
        <v>973</v>
      </c>
      <c r="AN1021" s="1" t="s">
        <v>973</v>
      </c>
      <c r="AO1021" s="1" t="s">
        <v>973</v>
      </c>
    </row>
    <row r="1022" spans="1:41" x14ac:dyDescent="0.4">
      <c r="A1022" s="13">
        <f t="shared" si="15"/>
        <v>1021</v>
      </c>
      <c r="B1022" s="5" t="s">
        <v>253</v>
      </c>
      <c r="C1022" s="4">
        <v>45684.845833333333</v>
      </c>
      <c r="D1022" t="s">
        <v>133</v>
      </c>
      <c r="E1022" s="1">
        <v>12</v>
      </c>
      <c r="F1022" s="1"/>
      <c r="G1022" s="1">
        <v>111</v>
      </c>
      <c r="H1022" s="1">
        <v>86.3</v>
      </c>
      <c r="I1022" s="1">
        <v>1.29</v>
      </c>
      <c r="J1022" s="1">
        <v>119.8</v>
      </c>
      <c r="K1022" s="1">
        <v>136.30000000000001</v>
      </c>
      <c r="L1022" s="1">
        <v>16.5</v>
      </c>
      <c r="M1022" s="1" t="s">
        <v>41</v>
      </c>
      <c r="N1022" s="1">
        <v>8063</v>
      </c>
      <c r="O1022" s="1">
        <v>15.4</v>
      </c>
      <c r="P1022" s="1">
        <v>3.3</v>
      </c>
      <c r="Q1022" s="1">
        <v>-8</v>
      </c>
      <c r="R1022" s="1">
        <v>16.5</v>
      </c>
      <c r="S1022" s="1">
        <v>57.3</v>
      </c>
      <c r="T1022" s="1" t="s">
        <v>1120</v>
      </c>
      <c r="U1022" s="1" t="s">
        <v>914</v>
      </c>
      <c r="V1022" s="1" t="s">
        <v>285</v>
      </c>
      <c r="W1022" s="1" t="s">
        <v>796</v>
      </c>
      <c r="X1022" s="1" t="s">
        <v>672</v>
      </c>
      <c r="Y1022" s="1">
        <v>6</v>
      </c>
      <c r="Z1022" s="1" t="s">
        <v>76</v>
      </c>
      <c r="AA1022" s="1" t="s">
        <v>404</v>
      </c>
      <c r="AB1022" s="1">
        <v>3.8</v>
      </c>
      <c r="AC1022" s="1" t="s">
        <v>399</v>
      </c>
      <c r="AD1022" s="1">
        <v>15.7</v>
      </c>
      <c r="AE1022" s="1" t="s">
        <v>973</v>
      </c>
      <c r="AF1022" s="1">
        <v>-1.38</v>
      </c>
      <c r="AG1022" s="1">
        <v>-0.62</v>
      </c>
      <c r="AH1022" s="1" t="s">
        <v>14</v>
      </c>
      <c r="AI1022" s="1" t="s">
        <v>974</v>
      </c>
      <c r="AJ1022" s="1" t="s">
        <v>973</v>
      </c>
      <c r="AK1022" s="1" t="s">
        <v>973</v>
      </c>
      <c r="AL1022" s="1" t="s">
        <v>973</v>
      </c>
      <c r="AM1022" s="1" t="s">
        <v>973</v>
      </c>
      <c r="AN1022" s="1" t="s">
        <v>973</v>
      </c>
      <c r="AO1022" s="1" t="s">
        <v>973</v>
      </c>
    </row>
    <row r="1023" spans="1:41" x14ac:dyDescent="0.4">
      <c r="A1023" s="13">
        <f t="shared" si="15"/>
        <v>1022</v>
      </c>
      <c r="B1023" s="5" t="s">
        <v>253</v>
      </c>
      <c r="C1023" s="4">
        <v>45684.845833333333</v>
      </c>
      <c r="D1023" t="s">
        <v>133</v>
      </c>
      <c r="E1023" s="1">
        <v>13</v>
      </c>
      <c r="F1023" s="1"/>
      <c r="G1023" s="1">
        <v>121.2</v>
      </c>
      <c r="H1023" s="1">
        <v>85.2</v>
      </c>
      <c r="I1023" s="1">
        <v>1.42</v>
      </c>
      <c r="J1023" s="1">
        <v>184.2</v>
      </c>
      <c r="K1023" s="1">
        <v>189.9</v>
      </c>
      <c r="L1023" s="1">
        <v>5.7</v>
      </c>
      <c r="M1023" s="1" t="s">
        <v>145</v>
      </c>
      <c r="N1023" s="1">
        <v>3952</v>
      </c>
      <c r="O1023" s="1">
        <v>73.2</v>
      </c>
      <c r="P1023" s="1">
        <v>5.7</v>
      </c>
      <c r="Q1023" s="1">
        <v>-3.4</v>
      </c>
      <c r="R1023" s="1">
        <v>23.3</v>
      </c>
      <c r="S1023" s="1">
        <v>56.2</v>
      </c>
      <c r="T1023" s="1" t="s">
        <v>281</v>
      </c>
      <c r="U1023" s="1" t="s">
        <v>984</v>
      </c>
      <c r="V1023" s="1" t="s">
        <v>46</v>
      </c>
      <c r="W1023" s="1" t="s">
        <v>92</v>
      </c>
      <c r="X1023" s="1" t="s">
        <v>265</v>
      </c>
      <c r="Y1023" s="1">
        <v>19.899999999999999</v>
      </c>
      <c r="Z1023" s="1" t="s">
        <v>85</v>
      </c>
      <c r="AA1023" s="1" t="s">
        <v>52</v>
      </c>
      <c r="AB1023" s="1">
        <v>15</v>
      </c>
      <c r="AC1023" s="1" t="s">
        <v>282</v>
      </c>
      <c r="AD1023" s="1">
        <v>37.6</v>
      </c>
      <c r="AE1023" s="1" t="s">
        <v>973</v>
      </c>
      <c r="AF1023" s="1">
        <v>-0.19</v>
      </c>
      <c r="AG1023" s="1">
        <v>-0.28999999999999998</v>
      </c>
      <c r="AH1023" s="1" t="s">
        <v>14</v>
      </c>
      <c r="AI1023" s="1" t="s">
        <v>974</v>
      </c>
      <c r="AJ1023" s="1" t="s">
        <v>973</v>
      </c>
      <c r="AK1023" s="1" t="s">
        <v>973</v>
      </c>
      <c r="AL1023" s="1" t="s">
        <v>973</v>
      </c>
      <c r="AM1023" s="1" t="s">
        <v>973</v>
      </c>
      <c r="AN1023" s="1" t="s">
        <v>973</v>
      </c>
      <c r="AO1023" s="1" t="s">
        <v>973</v>
      </c>
    </row>
    <row r="1024" spans="1:41" x14ac:dyDescent="0.4">
      <c r="A1024" s="13">
        <f t="shared" si="15"/>
        <v>1023</v>
      </c>
      <c r="B1024" s="5" t="s">
        <v>253</v>
      </c>
      <c r="C1024" s="4">
        <v>45684.845833333333</v>
      </c>
      <c r="D1024" t="s">
        <v>133</v>
      </c>
      <c r="E1024" s="1">
        <v>14</v>
      </c>
      <c r="F1024" s="1"/>
      <c r="G1024" s="1">
        <v>102.4</v>
      </c>
      <c r="H1024" s="1">
        <v>73.8</v>
      </c>
      <c r="I1024" s="1">
        <v>1.39</v>
      </c>
      <c r="J1024" s="1">
        <v>136.1</v>
      </c>
      <c r="K1024" s="1">
        <v>145.80000000000001</v>
      </c>
      <c r="L1024" s="1">
        <v>9.6999999999999993</v>
      </c>
      <c r="M1024" s="1" t="s">
        <v>97</v>
      </c>
      <c r="N1024" s="1">
        <v>4943</v>
      </c>
      <c r="O1024" s="1">
        <v>42.6</v>
      </c>
      <c r="P1024" s="1">
        <v>4.4000000000000004</v>
      </c>
      <c r="Q1024" s="1">
        <v>-5.9</v>
      </c>
      <c r="R1024" s="1">
        <v>26.8</v>
      </c>
      <c r="S1024" s="1">
        <v>58.7</v>
      </c>
      <c r="T1024" s="1" t="s">
        <v>822</v>
      </c>
      <c r="U1024" s="1" t="s">
        <v>450</v>
      </c>
      <c r="V1024" s="1" t="s">
        <v>141</v>
      </c>
      <c r="W1024" s="1" t="s">
        <v>658</v>
      </c>
      <c r="X1024" s="1" t="s">
        <v>65</v>
      </c>
      <c r="Y1024" s="1">
        <v>19.5</v>
      </c>
      <c r="Z1024" s="1" t="s">
        <v>12</v>
      </c>
      <c r="AA1024" s="1" t="s">
        <v>519</v>
      </c>
      <c r="AB1024" s="1">
        <v>13.4</v>
      </c>
      <c r="AC1024" s="1" t="s">
        <v>86</v>
      </c>
      <c r="AD1024" s="1">
        <v>30.3</v>
      </c>
      <c r="AE1024" s="1" t="s">
        <v>973</v>
      </c>
      <c r="AF1024" s="1">
        <v>0.2</v>
      </c>
      <c r="AG1024" s="1">
        <v>-0.4</v>
      </c>
      <c r="AH1024" s="1" t="s">
        <v>14</v>
      </c>
      <c r="AI1024" s="1" t="s">
        <v>974</v>
      </c>
      <c r="AJ1024" s="1" t="s">
        <v>973</v>
      </c>
      <c r="AK1024" s="1" t="s">
        <v>973</v>
      </c>
      <c r="AL1024" s="1" t="s">
        <v>973</v>
      </c>
      <c r="AM1024" s="1" t="s">
        <v>973</v>
      </c>
      <c r="AN1024" s="1" t="s">
        <v>973</v>
      </c>
      <c r="AO1024" s="1" t="s">
        <v>973</v>
      </c>
    </row>
    <row r="1025" spans="1:41" x14ac:dyDescent="0.4">
      <c r="A1025" s="13">
        <f t="shared" si="15"/>
        <v>1024</v>
      </c>
      <c r="B1025" s="5" t="s">
        <v>253</v>
      </c>
      <c r="C1025" s="4">
        <v>45684.845833333333</v>
      </c>
      <c r="D1025" t="s">
        <v>133</v>
      </c>
      <c r="E1025" s="1">
        <v>15</v>
      </c>
      <c r="F1025" s="1"/>
      <c r="G1025" s="1">
        <v>114.1</v>
      </c>
      <c r="H1025" s="1">
        <v>82</v>
      </c>
      <c r="I1025" s="1">
        <v>1.39</v>
      </c>
      <c r="J1025" s="1">
        <v>165.1</v>
      </c>
      <c r="K1025" s="1">
        <v>170.2</v>
      </c>
      <c r="L1025" s="1">
        <v>5.0999999999999996</v>
      </c>
      <c r="M1025" s="1" t="s">
        <v>92</v>
      </c>
      <c r="N1025" s="1">
        <v>4614</v>
      </c>
      <c r="O1025" s="1">
        <v>60.6</v>
      </c>
      <c r="P1025" s="1">
        <v>5.2</v>
      </c>
      <c r="Q1025" s="1">
        <v>-6.6</v>
      </c>
      <c r="R1025" s="1">
        <v>27.1</v>
      </c>
      <c r="S1025" s="1">
        <v>58.3</v>
      </c>
      <c r="T1025" s="1" t="s">
        <v>257</v>
      </c>
      <c r="U1025" s="1" t="s">
        <v>746</v>
      </c>
      <c r="V1025" s="1" t="s">
        <v>362</v>
      </c>
      <c r="W1025" s="1" t="s">
        <v>60</v>
      </c>
      <c r="X1025" s="1" t="s">
        <v>263</v>
      </c>
      <c r="Y1025" s="1">
        <v>20.5</v>
      </c>
      <c r="Z1025" s="1" t="s">
        <v>157</v>
      </c>
      <c r="AA1025" s="1" t="s">
        <v>186</v>
      </c>
      <c r="AB1025" s="1">
        <v>14</v>
      </c>
      <c r="AC1025" s="1" t="s">
        <v>384</v>
      </c>
      <c r="AD1025" s="1">
        <v>35.4</v>
      </c>
      <c r="AE1025" s="1" t="s">
        <v>973</v>
      </c>
      <c r="AF1025" s="1">
        <v>-0.1</v>
      </c>
      <c r="AG1025" s="1">
        <v>-0.65</v>
      </c>
      <c r="AH1025" s="1" t="s">
        <v>14</v>
      </c>
      <c r="AI1025" s="1" t="s">
        <v>974</v>
      </c>
      <c r="AJ1025" s="1" t="s">
        <v>973</v>
      </c>
      <c r="AK1025" s="1" t="s">
        <v>973</v>
      </c>
      <c r="AL1025" s="1" t="s">
        <v>973</v>
      </c>
      <c r="AM1025" s="1" t="s">
        <v>973</v>
      </c>
      <c r="AN1025" s="1" t="s">
        <v>973</v>
      </c>
      <c r="AO1025" s="1" t="s">
        <v>973</v>
      </c>
    </row>
    <row r="1026" spans="1:41" x14ac:dyDescent="0.4">
      <c r="A1026" s="13">
        <f t="shared" si="15"/>
        <v>1025</v>
      </c>
      <c r="B1026" s="5" t="s">
        <v>253</v>
      </c>
      <c r="C1026" s="4">
        <v>45684.845833333333</v>
      </c>
      <c r="D1026" t="s">
        <v>133</v>
      </c>
      <c r="E1026" s="1">
        <v>16</v>
      </c>
      <c r="F1026" s="1"/>
      <c r="G1026" s="1">
        <v>114.6</v>
      </c>
      <c r="H1026" s="1">
        <v>82.4</v>
      </c>
      <c r="I1026" s="1">
        <v>1.39</v>
      </c>
      <c r="J1026" s="1">
        <v>169.3</v>
      </c>
      <c r="K1026" s="1">
        <v>173.8</v>
      </c>
      <c r="L1026" s="1">
        <v>4.4000000000000004</v>
      </c>
      <c r="M1026" s="1" t="s">
        <v>85</v>
      </c>
      <c r="N1026" s="1">
        <v>4530</v>
      </c>
      <c r="O1026" s="1">
        <v>71.8</v>
      </c>
      <c r="P1026" s="1">
        <v>5.5</v>
      </c>
      <c r="Q1026" s="1">
        <v>-3.6</v>
      </c>
      <c r="R1026" s="1">
        <v>25.8</v>
      </c>
      <c r="S1026" s="1">
        <v>57.2</v>
      </c>
      <c r="T1026" s="1" t="s">
        <v>755</v>
      </c>
      <c r="U1026" s="1" t="s">
        <v>906</v>
      </c>
      <c r="V1026" s="1" t="s">
        <v>285</v>
      </c>
      <c r="W1026" s="1" t="s">
        <v>292</v>
      </c>
      <c r="X1026" s="1" t="s">
        <v>623</v>
      </c>
      <c r="Y1026" s="1">
        <v>22</v>
      </c>
      <c r="Z1026" s="1" t="s">
        <v>292</v>
      </c>
      <c r="AA1026" s="1" t="s">
        <v>363</v>
      </c>
      <c r="AB1026" s="1">
        <v>16.100000000000001</v>
      </c>
      <c r="AC1026" s="1" t="s">
        <v>276</v>
      </c>
      <c r="AD1026" s="1">
        <v>38.799999999999997</v>
      </c>
      <c r="AE1026" s="1" t="s">
        <v>973</v>
      </c>
      <c r="AF1026" s="1">
        <v>0.68</v>
      </c>
      <c r="AG1026" s="1">
        <v>-0.32</v>
      </c>
      <c r="AH1026" s="1" t="s">
        <v>14</v>
      </c>
      <c r="AI1026" s="1" t="s">
        <v>974</v>
      </c>
      <c r="AJ1026" s="1" t="s">
        <v>973</v>
      </c>
      <c r="AK1026" s="1" t="s">
        <v>973</v>
      </c>
      <c r="AL1026" s="1" t="s">
        <v>973</v>
      </c>
      <c r="AM1026" s="1" t="s">
        <v>973</v>
      </c>
      <c r="AN1026" s="1" t="s">
        <v>973</v>
      </c>
      <c r="AO1026" s="1" t="s">
        <v>973</v>
      </c>
    </row>
    <row r="1027" spans="1:41" x14ac:dyDescent="0.4">
      <c r="A1027" s="13">
        <f t="shared" si="15"/>
        <v>1026</v>
      </c>
      <c r="B1027" s="5" t="s">
        <v>253</v>
      </c>
      <c r="C1027" s="4">
        <v>45684.845833333333</v>
      </c>
      <c r="D1027" t="s">
        <v>133</v>
      </c>
      <c r="E1027" s="1">
        <v>17</v>
      </c>
      <c r="F1027" s="1"/>
      <c r="G1027" s="1">
        <v>100.2</v>
      </c>
      <c r="H1027" s="1">
        <v>77.099999999999994</v>
      </c>
      <c r="I1027" s="1">
        <v>1.3</v>
      </c>
      <c r="J1027" s="1">
        <v>137.5</v>
      </c>
      <c r="K1027" s="1">
        <v>146</v>
      </c>
      <c r="L1027" s="1">
        <v>8.5</v>
      </c>
      <c r="M1027" s="1" t="s">
        <v>214</v>
      </c>
      <c r="N1027" s="1">
        <v>3688</v>
      </c>
      <c r="O1027" s="1">
        <v>47.6</v>
      </c>
      <c r="P1027" s="1">
        <v>4.5</v>
      </c>
      <c r="Q1027" s="1">
        <v>-4.9000000000000004</v>
      </c>
      <c r="R1027" s="1">
        <v>28.5</v>
      </c>
      <c r="S1027" s="1">
        <v>61.5</v>
      </c>
      <c r="T1027" s="1" t="s">
        <v>166</v>
      </c>
      <c r="U1027" s="1" t="s">
        <v>1103</v>
      </c>
      <c r="V1027" s="1" t="s">
        <v>141</v>
      </c>
      <c r="W1027" s="1" t="s">
        <v>659</v>
      </c>
      <c r="X1027" s="1" t="s">
        <v>291</v>
      </c>
      <c r="Y1027" s="1">
        <v>23</v>
      </c>
      <c r="Z1027" s="1" t="s">
        <v>5</v>
      </c>
      <c r="AA1027" s="1" t="s">
        <v>157</v>
      </c>
      <c r="AB1027" s="1">
        <v>16</v>
      </c>
      <c r="AC1027" s="1" t="s">
        <v>51</v>
      </c>
      <c r="AD1027" s="1">
        <v>31.7</v>
      </c>
      <c r="AE1027" s="1" t="s">
        <v>973</v>
      </c>
      <c r="AF1027" s="1">
        <v>0.04</v>
      </c>
      <c r="AG1027" s="1">
        <v>-0.06</v>
      </c>
      <c r="AH1027" s="1" t="s">
        <v>14</v>
      </c>
      <c r="AI1027" s="1" t="s">
        <v>974</v>
      </c>
      <c r="AJ1027" s="1" t="s">
        <v>973</v>
      </c>
      <c r="AK1027" s="1" t="s">
        <v>973</v>
      </c>
      <c r="AL1027" s="1" t="s">
        <v>973</v>
      </c>
      <c r="AM1027" s="1" t="s">
        <v>973</v>
      </c>
      <c r="AN1027" s="1" t="s">
        <v>973</v>
      </c>
      <c r="AO1027" s="1" t="s">
        <v>973</v>
      </c>
    </row>
    <row r="1028" spans="1:41" x14ac:dyDescent="0.4">
      <c r="A1028" s="13">
        <f t="shared" si="15"/>
        <v>1027</v>
      </c>
      <c r="B1028" s="5" t="s">
        <v>253</v>
      </c>
      <c r="C1028" s="4">
        <v>45684.845833333333</v>
      </c>
      <c r="D1028" t="s">
        <v>133</v>
      </c>
      <c r="E1028" s="1">
        <v>18</v>
      </c>
      <c r="F1028" s="1"/>
      <c r="G1028" s="1">
        <v>111.2</v>
      </c>
      <c r="H1028" s="1">
        <v>79.2</v>
      </c>
      <c r="I1028" s="1">
        <v>1.4</v>
      </c>
      <c r="J1028" s="1">
        <v>160.1</v>
      </c>
      <c r="K1028" s="1">
        <v>166.5</v>
      </c>
      <c r="L1028" s="1">
        <v>6.3</v>
      </c>
      <c r="M1028" s="1" t="s">
        <v>90</v>
      </c>
      <c r="N1028" s="1">
        <v>4242</v>
      </c>
      <c r="O1028" s="1">
        <v>58.5</v>
      </c>
      <c r="P1028" s="1">
        <v>5.0999999999999996</v>
      </c>
      <c r="Q1028" s="1">
        <v>-5</v>
      </c>
      <c r="R1028" s="1">
        <v>27.2</v>
      </c>
      <c r="S1028" s="1">
        <v>60</v>
      </c>
      <c r="T1028" s="1" t="s">
        <v>420</v>
      </c>
      <c r="U1028" s="1" t="s">
        <v>502</v>
      </c>
      <c r="V1028" s="1" t="s">
        <v>141</v>
      </c>
      <c r="W1028" s="1" t="s">
        <v>161</v>
      </c>
      <c r="X1028" s="1" t="s">
        <v>291</v>
      </c>
      <c r="Y1028" s="1">
        <v>21.3</v>
      </c>
      <c r="Z1028" s="1" t="s">
        <v>71</v>
      </c>
      <c r="AA1028" s="1" t="s">
        <v>292</v>
      </c>
      <c r="AB1028" s="1">
        <v>14.9</v>
      </c>
      <c r="AC1028" s="1" t="s">
        <v>346</v>
      </c>
      <c r="AD1028" s="1">
        <v>34.6</v>
      </c>
      <c r="AE1028" s="1" t="s">
        <v>973</v>
      </c>
      <c r="AF1028" s="1">
        <v>-0.08</v>
      </c>
      <c r="AG1028" s="1">
        <v>-0.19</v>
      </c>
      <c r="AH1028" s="1" t="s">
        <v>14</v>
      </c>
      <c r="AI1028" s="1" t="s">
        <v>974</v>
      </c>
      <c r="AJ1028" s="1" t="s">
        <v>973</v>
      </c>
      <c r="AK1028" s="1" t="s">
        <v>973</v>
      </c>
      <c r="AL1028" s="1" t="s">
        <v>973</v>
      </c>
      <c r="AM1028" s="1" t="s">
        <v>973</v>
      </c>
      <c r="AN1028" s="1" t="s">
        <v>973</v>
      </c>
      <c r="AO1028" s="1" t="s">
        <v>973</v>
      </c>
    </row>
    <row r="1029" spans="1:41" x14ac:dyDescent="0.4">
      <c r="A1029" s="13">
        <f t="shared" ref="A1029:A1066" si="16">A1028+1</f>
        <v>1028</v>
      </c>
      <c r="B1029" s="5" t="s">
        <v>253</v>
      </c>
      <c r="C1029" s="4">
        <v>45684.845833333333</v>
      </c>
      <c r="D1029" t="s">
        <v>133</v>
      </c>
      <c r="E1029" s="1">
        <v>19</v>
      </c>
      <c r="F1029" s="1"/>
      <c r="G1029" s="1">
        <v>104.2</v>
      </c>
      <c r="H1029" s="1">
        <v>82.3</v>
      </c>
      <c r="I1029" s="1">
        <v>1.27</v>
      </c>
      <c r="J1029" s="1">
        <v>147.19999999999999</v>
      </c>
      <c r="K1029" s="1">
        <v>157.4</v>
      </c>
      <c r="L1029" s="1">
        <v>10.199999999999999</v>
      </c>
      <c r="M1029" s="1" t="s">
        <v>70</v>
      </c>
      <c r="N1029" s="1">
        <v>2994</v>
      </c>
      <c r="O1029" s="1">
        <v>49.9</v>
      </c>
      <c r="P1029" s="1">
        <v>4.5999999999999996</v>
      </c>
      <c r="Q1029" s="1">
        <v>-2.2999999999999998</v>
      </c>
      <c r="R1029" s="1">
        <v>23</v>
      </c>
      <c r="S1029" s="1">
        <v>59.7</v>
      </c>
      <c r="T1029" s="1" t="s">
        <v>52</v>
      </c>
      <c r="U1029" s="1" t="s">
        <v>518</v>
      </c>
      <c r="V1029" s="1" t="s">
        <v>46</v>
      </c>
      <c r="W1029" s="1" t="s">
        <v>88</v>
      </c>
      <c r="X1029" s="1" t="s">
        <v>257</v>
      </c>
      <c r="Y1029" s="1">
        <v>20.7</v>
      </c>
      <c r="Z1029" s="1" t="s">
        <v>188</v>
      </c>
      <c r="AA1029" s="1" t="s">
        <v>257</v>
      </c>
      <c r="AB1029" s="1">
        <v>15.9</v>
      </c>
      <c r="AC1029" s="1" t="s">
        <v>238</v>
      </c>
      <c r="AD1029" s="1">
        <v>31.1</v>
      </c>
      <c r="AE1029" s="1" t="s">
        <v>973</v>
      </c>
      <c r="AF1029" s="1">
        <v>0.41</v>
      </c>
      <c r="AG1029" s="1">
        <v>-0.04</v>
      </c>
      <c r="AH1029" s="1" t="s">
        <v>14</v>
      </c>
      <c r="AI1029" s="1" t="s">
        <v>974</v>
      </c>
      <c r="AJ1029" s="1" t="s">
        <v>973</v>
      </c>
      <c r="AK1029" s="1" t="s">
        <v>973</v>
      </c>
      <c r="AL1029" s="1" t="s">
        <v>973</v>
      </c>
      <c r="AM1029" s="1" t="s">
        <v>973</v>
      </c>
      <c r="AN1029" s="1" t="s">
        <v>973</v>
      </c>
      <c r="AO1029" s="1" t="s">
        <v>973</v>
      </c>
    </row>
    <row r="1030" spans="1:41" x14ac:dyDescent="0.4">
      <c r="A1030" s="13">
        <f t="shared" si="16"/>
        <v>1029</v>
      </c>
      <c r="B1030" s="5" t="s">
        <v>253</v>
      </c>
      <c r="C1030" s="4">
        <v>45684.845833333333</v>
      </c>
      <c r="D1030" t="s">
        <v>133</v>
      </c>
      <c r="E1030" s="1">
        <v>20</v>
      </c>
      <c r="F1030" s="1"/>
      <c r="G1030" s="1">
        <v>113.2</v>
      </c>
      <c r="H1030" s="1">
        <v>81.900000000000006</v>
      </c>
      <c r="I1030" s="1">
        <v>1.38</v>
      </c>
      <c r="J1030" s="1">
        <v>163.30000000000001</v>
      </c>
      <c r="K1030" s="1">
        <v>175</v>
      </c>
      <c r="L1030" s="1">
        <v>11.7</v>
      </c>
      <c r="M1030" s="1" t="s">
        <v>85</v>
      </c>
      <c r="N1030" s="1">
        <v>2946</v>
      </c>
      <c r="O1030" s="1">
        <v>49.8</v>
      </c>
      <c r="P1030" s="1">
        <v>4.7</v>
      </c>
      <c r="Q1030" s="1">
        <v>-3.5</v>
      </c>
      <c r="R1030" s="1">
        <v>21.7</v>
      </c>
      <c r="S1030" s="1">
        <v>57.5</v>
      </c>
      <c r="T1030" s="1" t="s">
        <v>607</v>
      </c>
      <c r="U1030" s="1" t="s">
        <v>216</v>
      </c>
      <c r="V1030" s="1" t="s">
        <v>55</v>
      </c>
      <c r="W1030" s="1" t="s">
        <v>197</v>
      </c>
      <c r="X1030" s="1" t="s">
        <v>210</v>
      </c>
      <c r="Y1030" s="1">
        <v>17.899999999999999</v>
      </c>
      <c r="Z1030" s="1" t="s">
        <v>513</v>
      </c>
      <c r="AA1030" s="1" t="s">
        <v>88</v>
      </c>
      <c r="AB1030" s="1">
        <v>13.6</v>
      </c>
      <c r="AC1030" s="1" t="s">
        <v>282</v>
      </c>
      <c r="AD1030" s="1">
        <v>29.5</v>
      </c>
      <c r="AE1030" s="1" t="s">
        <v>973</v>
      </c>
      <c r="AF1030" s="1">
        <v>0.22</v>
      </c>
      <c r="AG1030" s="1">
        <v>-0.03</v>
      </c>
      <c r="AH1030" s="1" t="s">
        <v>14</v>
      </c>
      <c r="AI1030" s="1" t="s">
        <v>974</v>
      </c>
      <c r="AJ1030" s="1" t="s">
        <v>973</v>
      </c>
      <c r="AK1030" s="1" t="s">
        <v>973</v>
      </c>
      <c r="AL1030" s="1" t="s">
        <v>973</v>
      </c>
      <c r="AM1030" s="1" t="s">
        <v>973</v>
      </c>
      <c r="AN1030" s="1" t="s">
        <v>973</v>
      </c>
      <c r="AO1030" s="1" t="s">
        <v>973</v>
      </c>
    </row>
    <row r="1031" spans="1:41" x14ac:dyDescent="0.4">
      <c r="A1031" s="13">
        <f t="shared" si="16"/>
        <v>1030</v>
      </c>
      <c r="B1031" s="5" t="s">
        <v>253</v>
      </c>
      <c r="C1031" s="4">
        <v>45684.845833333333</v>
      </c>
      <c r="D1031" t="s">
        <v>133</v>
      </c>
      <c r="E1031" s="1">
        <v>21</v>
      </c>
      <c r="F1031" s="1"/>
      <c r="G1031" s="1">
        <v>114.6</v>
      </c>
      <c r="H1031" s="1">
        <v>81.599999999999994</v>
      </c>
      <c r="I1031" s="1">
        <v>1.4</v>
      </c>
      <c r="J1031" s="1">
        <v>160.80000000000001</v>
      </c>
      <c r="K1031" s="1">
        <v>169</v>
      </c>
      <c r="L1031" s="1">
        <v>8.3000000000000007</v>
      </c>
      <c r="M1031" s="1" t="s">
        <v>145</v>
      </c>
      <c r="N1031" s="1">
        <v>4291</v>
      </c>
      <c r="O1031" s="1">
        <v>46.2</v>
      </c>
      <c r="P1031" s="1">
        <v>4.7</v>
      </c>
      <c r="Q1031" s="1">
        <v>-5.8</v>
      </c>
      <c r="R1031" s="1">
        <v>21.2</v>
      </c>
      <c r="S1031" s="1">
        <v>57.6</v>
      </c>
      <c r="T1031" s="1" t="s">
        <v>76</v>
      </c>
      <c r="U1031" s="1" t="s">
        <v>802</v>
      </c>
      <c r="V1031" s="1" t="s">
        <v>46</v>
      </c>
      <c r="W1031" s="1" t="s">
        <v>295</v>
      </c>
      <c r="X1031" s="1" t="s">
        <v>576</v>
      </c>
      <c r="Y1031" s="1">
        <v>15.4</v>
      </c>
      <c r="Z1031" s="1" t="s">
        <v>257</v>
      </c>
      <c r="AA1031" s="1" t="s">
        <v>576</v>
      </c>
      <c r="AB1031" s="1">
        <v>11.3</v>
      </c>
      <c r="AC1031" s="1" t="s">
        <v>339</v>
      </c>
      <c r="AD1031" s="1">
        <v>29.6</v>
      </c>
      <c r="AE1031" s="1" t="s">
        <v>973</v>
      </c>
      <c r="AF1031" s="1">
        <v>0.5</v>
      </c>
      <c r="AG1031" s="1">
        <v>-0.44</v>
      </c>
      <c r="AH1031" s="1" t="s">
        <v>14</v>
      </c>
      <c r="AI1031" s="1" t="s">
        <v>974</v>
      </c>
      <c r="AJ1031" s="1" t="s">
        <v>973</v>
      </c>
      <c r="AK1031" s="1" t="s">
        <v>973</v>
      </c>
      <c r="AL1031" s="1" t="s">
        <v>973</v>
      </c>
      <c r="AM1031" s="1" t="s">
        <v>973</v>
      </c>
      <c r="AN1031" s="1" t="s">
        <v>973</v>
      </c>
      <c r="AO1031" s="1" t="s">
        <v>973</v>
      </c>
    </row>
    <row r="1032" spans="1:41" x14ac:dyDescent="0.4">
      <c r="A1032" s="13">
        <f t="shared" si="16"/>
        <v>1031</v>
      </c>
      <c r="B1032" s="5" t="s">
        <v>253</v>
      </c>
      <c r="C1032" s="4">
        <v>45684.845833333333</v>
      </c>
      <c r="D1032" t="s">
        <v>133</v>
      </c>
      <c r="E1032" s="1">
        <v>22</v>
      </c>
      <c r="F1032" s="1"/>
      <c r="G1032" s="1">
        <v>102.1</v>
      </c>
      <c r="H1032" s="1">
        <v>77.099999999999994</v>
      </c>
      <c r="I1032" s="1">
        <v>1.32</v>
      </c>
      <c r="J1032" s="1">
        <v>127.9</v>
      </c>
      <c r="K1032" s="1">
        <v>144.5</v>
      </c>
      <c r="L1032" s="1">
        <v>16.5</v>
      </c>
      <c r="M1032" s="1" t="s">
        <v>41</v>
      </c>
      <c r="N1032" s="1">
        <v>3821</v>
      </c>
      <c r="O1032" s="1">
        <v>29.8</v>
      </c>
      <c r="P1032" s="1">
        <v>3.8</v>
      </c>
      <c r="Q1032" s="1">
        <v>-5.6</v>
      </c>
      <c r="R1032" s="1">
        <v>20.9</v>
      </c>
      <c r="S1032" s="1">
        <v>57.9</v>
      </c>
      <c r="T1032" s="1" t="s">
        <v>737</v>
      </c>
      <c r="U1032" s="1" t="s">
        <v>841</v>
      </c>
      <c r="V1032" s="1" t="s">
        <v>141</v>
      </c>
      <c r="W1032" s="1" t="s">
        <v>342</v>
      </c>
      <c r="X1032" s="1" t="s">
        <v>412</v>
      </c>
      <c r="Y1032" s="1">
        <v>15</v>
      </c>
      <c r="Z1032" s="1" t="s">
        <v>47</v>
      </c>
      <c r="AA1032" s="1" t="s">
        <v>259</v>
      </c>
      <c r="AB1032" s="1">
        <v>11</v>
      </c>
      <c r="AC1032" s="1" t="s">
        <v>42</v>
      </c>
      <c r="AD1032" s="1">
        <v>23.1</v>
      </c>
      <c r="AE1032" s="1" t="s">
        <v>973</v>
      </c>
      <c r="AF1032" s="1">
        <v>-0.68</v>
      </c>
      <c r="AG1032" s="1">
        <v>-0.51</v>
      </c>
      <c r="AH1032" s="1" t="s">
        <v>14</v>
      </c>
      <c r="AI1032" s="1" t="s">
        <v>974</v>
      </c>
      <c r="AJ1032" s="1" t="s">
        <v>973</v>
      </c>
      <c r="AK1032" s="1" t="s">
        <v>973</v>
      </c>
      <c r="AL1032" s="1" t="s">
        <v>973</v>
      </c>
      <c r="AM1032" s="1" t="s">
        <v>973</v>
      </c>
      <c r="AN1032" s="1" t="s">
        <v>973</v>
      </c>
      <c r="AO1032" s="1" t="s">
        <v>973</v>
      </c>
    </row>
    <row r="1033" spans="1:41" x14ac:dyDescent="0.4">
      <c r="A1033" s="13">
        <f t="shared" si="16"/>
        <v>1032</v>
      </c>
      <c r="B1033" s="5" t="s">
        <v>253</v>
      </c>
      <c r="C1033" s="4">
        <v>45684.845833333333</v>
      </c>
      <c r="D1033" t="s">
        <v>133</v>
      </c>
      <c r="E1033" s="1">
        <v>23</v>
      </c>
      <c r="F1033" s="1"/>
      <c r="G1033" s="1">
        <v>95.4</v>
      </c>
      <c r="H1033" s="1">
        <v>78.900000000000006</v>
      </c>
      <c r="I1033" s="1">
        <v>1.21</v>
      </c>
      <c r="J1033" s="1">
        <v>56.7</v>
      </c>
      <c r="K1033" s="1">
        <v>91.1</v>
      </c>
      <c r="L1033" s="1">
        <v>34.4</v>
      </c>
      <c r="M1033" s="1" t="s">
        <v>169</v>
      </c>
      <c r="N1033" s="1">
        <v>6460</v>
      </c>
      <c r="O1033" s="1">
        <v>3</v>
      </c>
      <c r="P1033" s="1">
        <v>1.4</v>
      </c>
      <c r="Q1033" s="1">
        <v>-0.8</v>
      </c>
      <c r="R1033" s="1">
        <v>8.4</v>
      </c>
      <c r="S1033" s="1">
        <v>60.5</v>
      </c>
      <c r="T1033" s="1" t="s">
        <v>242</v>
      </c>
      <c r="U1033" s="1" t="s">
        <v>472</v>
      </c>
      <c r="V1033" s="1" t="s">
        <v>1102</v>
      </c>
      <c r="W1033" s="1" t="s">
        <v>693</v>
      </c>
      <c r="X1033" s="1" t="s">
        <v>57</v>
      </c>
      <c r="Y1033" s="1">
        <v>3</v>
      </c>
      <c r="Z1033" s="1" t="s">
        <v>189</v>
      </c>
      <c r="AA1033" s="1" t="s">
        <v>519</v>
      </c>
      <c r="AB1033" s="1">
        <v>2.8</v>
      </c>
      <c r="AC1033" s="1" t="s">
        <v>233</v>
      </c>
      <c r="AD1033" s="1">
        <v>5</v>
      </c>
      <c r="AE1033" s="1" t="s">
        <v>973</v>
      </c>
      <c r="AF1033" s="1">
        <v>-1.19</v>
      </c>
      <c r="AG1033" s="1">
        <v>0.71</v>
      </c>
      <c r="AH1033" s="1" t="s">
        <v>14</v>
      </c>
      <c r="AI1033" s="1" t="s">
        <v>974</v>
      </c>
      <c r="AJ1033" s="1" t="s">
        <v>973</v>
      </c>
      <c r="AK1033" s="1" t="s">
        <v>973</v>
      </c>
      <c r="AL1033" s="1" t="s">
        <v>973</v>
      </c>
      <c r="AM1033" s="1" t="s">
        <v>973</v>
      </c>
      <c r="AN1033" s="1" t="s">
        <v>973</v>
      </c>
      <c r="AO1033" s="1" t="s">
        <v>973</v>
      </c>
    </row>
    <row r="1034" spans="1:41" x14ac:dyDescent="0.4">
      <c r="A1034" s="13">
        <f t="shared" si="16"/>
        <v>1033</v>
      </c>
      <c r="B1034" s="5" t="s">
        <v>253</v>
      </c>
      <c r="C1034" s="4">
        <v>45684.845833333333</v>
      </c>
      <c r="D1034" t="s">
        <v>133</v>
      </c>
      <c r="E1034" s="1">
        <v>24</v>
      </c>
      <c r="F1034" s="1"/>
      <c r="G1034" s="1">
        <v>102.5</v>
      </c>
      <c r="H1034" s="1">
        <v>80.099999999999994</v>
      </c>
      <c r="I1034" s="1">
        <v>1.28</v>
      </c>
      <c r="J1034" s="1">
        <v>122.5</v>
      </c>
      <c r="K1034" s="1">
        <v>146.5</v>
      </c>
      <c r="L1034" s="1">
        <v>24</v>
      </c>
      <c r="M1034" s="1" t="s">
        <v>21</v>
      </c>
      <c r="N1034" s="1">
        <v>2358</v>
      </c>
      <c r="O1034" s="1">
        <v>24.4</v>
      </c>
      <c r="P1034" s="1">
        <v>3.3</v>
      </c>
      <c r="Q1034" s="1">
        <v>-4.7</v>
      </c>
      <c r="R1034" s="1">
        <v>18.399999999999999</v>
      </c>
      <c r="S1034" s="1">
        <v>61.2</v>
      </c>
      <c r="T1034" s="1" t="s">
        <v>337</v>
      </c>
      <c r="U1034" s="1" t="s">
        <v>216</v>
      </c>
      <c r="V1034" s="1" t="s">
        <v>46</v>
      </c>
      <c r="W1034" s="1" t="s">
        <v>52</v>
      </c>
      <c r="X1034" s="1" t="s">
        <v>47</v>
      </c>
      <c r="Y1034" s="1">
        <v>13.7</v>
      </c>
      <c r="Z1034" s="1" t="s">
        <v>48</v>
      </c>
      <c r="AA1034" s="1" t="s">
        <v>145</v>
      </c>
      <c r="AB1034" s="1">
        <v>10.6</v>
      </c>
      <c r="AC1034" s="1" t="s">
        <v>51</v>
      </c>
      <c r="AD1034" s="1">
        <v>19</v>
      </c>
      <c r="AE1034" s="1" t="s">
        <v>973</v>
      </c>
      <c r="AF1034" s="1">
        <v>-0.34</v>
      </c>
      <c r="AG1034" s="1">
        <v>0.14000000000000001</v>
      </c>
      <c r="AH1034" s="1" t="s">
        <v>14</v>
      </c>
      <c r="AI1034" s="1" t="s">
        <v>974</v>
      </c>
      <c r="AJ1034" s="1" t="s">
        <v>973</v>
      </c>
      <c r="AK1034" s="1" t="s">
        <v>973</v>
      </c>
      <c r="AL1034" s="1" t="s">
        <v>973</v>
      </c>
      <c r="AM1034" s="1" t="s">
        <v>973</v>
      </c>
      <c r="AN1034" s="1" t="s">
        <v>973</v>
      </c>
      <c r="AO1034" s="1" t="s">
        <v>973</v>
      </c>
    </row>
    <row r="1035" spans="1:41" x14ac:dyDescent="0.4">
      <c r="A1035" s="13">
        <f t="shared" si="16"/>
        <v>1034</v>
      </c>
      <c r="B1035" s="5" t="s">
        <v>253</v>
      </c>
      <c r="C1035" s="4">
        <v>45684.845833333333</v>
      </c>
      <c r="D1035" t="s">
        <v>133</v>
      </c>
      <c r="E1035" s="1">
        <v>25</v>
      </c>
      <c r="F1035" s="1"/>
      <c r="G1035" s="1">
        <v>94.4</v>
      </c>
      <c r="H1035" s="1">
        <v>78.8</v>
      </c>
      <c r="I1035" s="1">
        <v>1.2</v>
      </c>
      <c r="J1035" s="1">
        <v>114.4</v>
      </c>
      <c r="K1035" s="1">
        <v>124.6</v>
      </c>
      <c r="L1035" s="1">
        <v>10.199999999999999</v>
      </c>
      <c r="M1035" s="1" t="s">
        <v>84</v>
      </c>
      <c r="N1035" s="1">
        <v>6365</v>
      </c>
      <c r="O1035" s="1">
        <v>33.200000000000003</v>
      </c>
      <c r="P1035" s="1">
        <v>3.8</v>
      </c>
      <c r="Q1035" s="1">
        <v>-5.2</v>
      </c>
      <c r="R1035" s="1">
        <v>30.3</v>
      </c>
      <c r="S1035" s="1">
        <v>59.4</v>
      </c>
      <c r="T1035" s="1" t="s">
        <v>1121</v>
      </c>
      <c r="U1035" s="1" t="s">
        <v>1122</v>
      </c>
      <c r="V1035" s="1" t="s">
        <v>244</v>
      </c>
      <c r="W1035" s="1" t="s">
        <v>246</v>
      </c>
      <c r="X1035" s="1" t="s">
        <v>632</v>
      </c>
      <c r="Y1035" s="1">
        <v>19.899999999999999</v>
      </c>
      <c r="Z1035" s="1" t="s">
        <v>337</v>
      </c>
      <c r="AA1035" s="1" t="s">
        <v>298</v>
      </c>
      <c r="AB1035" s="1">
        <v>13.3</v>
      </c>
      <c r="AC1035" s="1" t="s">
        <v>160</v>
      </c>
      <c r="AD1035" s="1">
        <v>27.8</v>
      </c>
      <c r="AE1035" s="1" t="s">
        <v>973</v>
      </c>
      <c r="AF1035" s="1">
        <v>-0.8</v>
      </c>
      <c r="AG1035" s="1">
        <v>-0.17</v>
      </c>
      <c r="AH1035" s="1" t="s">
        <v>14</v>
      </c>
      <c r="AI1035" s="1" t="s">
        <v>974</v>
      </c>
      <c r="AJ1035" s="1" t="s">
        <v>973</v>
      </c>
      <c r="AK1035" s="1" t="s">
        <v>973</v>
      </c>
      <c r="AL1035" s="1" t="s">
        <v>973</v>
      </c>
      <c r="AM1035" s="1" t="s">
        <v>973</v>
      </c>
      <c r="AN1035" s="1" t="s">
        <v>973</v>
      </c>
      <c r="AO1035" s="1" t="s">
        <v>973</v>
      </c>
    </row>
    <row r="1036" spans="1:41" x14ac:dyDescent="0.4">
      <c r="A1036" s="13">
        <f t="shared" si="16"/>
        <v>1035</v>
      </c>
      <c r="B1036" s="5" t="s">
        <v>253</v>
      </c>
      <c r="C1036" s="4">
        <v>45684.845833333333</v>
      </c>
      <c r="D1036" t="s">
        <v>133</v>
      </c>
      <c r="E1036" s="1">
        <v>26</v>
      </c>
      <c r="F1036" s="1"/>
      <c r="G1036" s="1">
        <v>114</v>
      </c>
      <c r="H1036" s="1">
        <v>81.8</v>
      </c>
      <c r="I1036" s="1">
        <v>1.39</v>
      </c>
      <c r="J1036" s="1">
        <v>159.19999999999999</v>
      </c>
      <c r="K1036" s="1">
        <v>170.5</v>
      </c>
      <c r="L1036" s="1">
        <v>11.3</v>
      </c>
      <c r="M1036" s="1" t="s">
        <v>56</v>
      </c>
      <c r="N1036" s="1">
        <v>3542</v>
      </c>
      <c r="O1036" s="1">
        <v>42.9</v>
      </c>
      <c r="P1036" s="1">
        <v>4.5</v>
      </c>
      <c r="Q1036" s="1">
        <v>-6.8</v>
      </c>
      <c r="R1036" s="1">
        <v>23.4</v>
      </c>
      <c r="S1036" s="1">
        <v>58.6</v>
      </c>
      <c r="T1036" s="1" t="s">
        <v>364</v>
      </c>
      <c r="U1036" s="1" t="s">
        <v>802</v>
      </c>
      <c r="V1036" s="1" t="s">
        <v>141</v>
      </c>
      <c r="W1036" s="1" t="s">
        <v>305</v>
      </c>
      <c r="X1036" s="1" t="s">
        <v>260</v>
      </c>
      <c r="Y1036" s="1">
        <v>16.399999999999999</v>
      </c>
      <c r="Z1036" s="1" t="s">
        <v>336</v>
      </c>
      <c r="AA1036" s="1" t="s">
        <v>70</v>
      </c>
      <c r="AB1036" s="1">
        <v>11.4</v>
      </c>
      <c r="AC1036" s="1" t="s">
        <v>105</v>
      </c>
      <c r="AD1036" s="1">
        <v>27.4</v>
      </c>
      <c r="AE1036" s="1" t="s">
        <v>973</v>
      </c>
      <c r="AF1036" s="1">
        <v>-0.45</v>
      </c>
      <c r="AG1036" s="1">
        <v>-0.16</v>
      </c>
      <c r="AH1036" s="1" t="s">
        <v>14</v>
      </c>
      <c r="AI1036" s="1" t="s">
        <v>974</v>
      </c>
      <c r="AJ1036" s="1" t="s">
        <v>973</v>
      </c>
      <c r="AK1036" s="1" t="s">
        <v>973</v>
      </c>
      <c r="AL1036" s="1" t="s">
        <v>973</v>
      </c>
      <c r="AM1036" s="1" t="s">
        <v>973</v>
      </c>
      <c r="AN1036" s="1" t="s">
        <v>973</v>
      </c>
      <c r="AO1036" s="1" t="s">
        <v>973</v>
      </c>
    </row>
    <row r="1037" spans="1:41" x14ac:dyDescent="0.4">
      <c r="A1037" s="13">
        <f t="shared" si="16"/>
        <v>1036</v>
      </c>
      <c r="B1037" s="5" t="s">
        <v>253</v>
      </c>
      <c r="C1037" s="4">
        <v>45684.845833333333</v>
      </c>
      <c r="D1037" t="s">
        <v>133</v>
      </c>
      <c r="E1037" s="1">
        <v>27</v>
      </c>
      <c r="F1037" s="1"/>
      <c r="G1037" s="1">
        <v>93.7</v>
      </c>
      <c r="H1037" s="1">
        <v>84.3</v>
      </c>
      <c r="I1037" s="1">
        <v>1.1100000000000001</v>
      </c>
      <c r="J1037" s="1">
        <v>103.7</v>
      </c>
      <c r="K1037" s="1">
        <v>115.2</v>
      </c>
      <c r="L1037" s="1">
        <v>11.6</v>
      </c>
      <c r="M1037" s="1" t="s">
        <v>180</v>
      </c>
      <c r="N1037" s="1">
        <v>8443</v>
      </c>
      <c r="O1037" s="1">
        <v>24.8</v>
      </c>
      <c r="P1037" s="1">
        <v>3.4</v>
      </c>
      <c r="Q1037" s="1">
        <v>-4.5999999999999996</v>
      </c>
      <c r="R1037" s="1">
        <v>29.4</v>
      </c>
      <c r="S1037" s="1">
        <v>60.1</v>
      </c>
      <c r="T1037" s="1" t="s">
        <v>1123</v>
      </c>
      <c r="U1037" s="1" t="s">
        <v>1124</v>
      </c>
      <c r="V1037" s="1" t="s">
        <v>244</v>
      </c>
      <c r="W1037" s="1" t="s">
        <v>1125</v>
      </c>
      <c r="X1037" s="1" t="s">
        <v>1126</v>
      </c>
      <c r="Y1037" s="1">
        <v>16.399999999999999</v>
      </c>
      <c r="Z1037" s="1" t="s">
        <v>50</v>
      </c>
      <c r="AA1037" s="1" t="s">
        <v>414</v>
      </c>
      <c r="AB1037" s="1">
        <v>11</v>
      </c>
      <c r="AC1037" s="1" t="s">
        <v>51</v>
      </c>
      <c r="AD1037" s="1">
        <v>23.8</v>
      </c>
      <c r="AE1037" s="1" t="s">
        <v>973</v>
      </c>
      <c r="AF1037" s="1">
        <v>-0.88</v>
      </c>
      <c r="AG1037" s="1">
        <v>-0.42</v>
      </c>
      <c r="AH1037" s="1" t="s">
        <v>14</v>
      </c>
      <c r="AI1037" s="1" t="s">
        <v>974</v>
      </c>
      <c r="AJ1037" s="1" t="s">
        <v>973</v>
      </c>
      <c r="AK1037" s="1" t="s">
        <v>973</v>
      </c>
      <c r="AL1037" s="1" t="s">
        <v>973</v>
      </c>
      <c r="AM1037" s="1" t="s">
        <v>973</v>
      </c>
      <c r="AN1037" s="1" t="s">
        <v>973</v>
      </c>
      <c r="AO1037" s="1" t="s">
        <v>973</v>
      </c>
    </row>
    <row r="1038" spans="1:41" x14ac:dyDescent="0.4">
      <c r="A1038" s="13">
        <f t="shared" si="16"/>
        <v>1037</v>
      </c>
      <c r="B1038" s="5" t="s">
        <v>253</v>
      </c>
      <c r="C1038" s="4">
        <v>45684.845833333333</v>
      </c>
      <c r="D1038" t="s">
        <v>133</v>
      </c>
      <c r="E1038" s="1">
        <v>28</v>
      </c>
      <c r="F1038" s="1"/>
      <c r="G1038" s="1">
        <v>112.9</v>
      </c>
      <c r="H1038" s="1">
        <v>78.7</v>
      </c>
      <c r="I1038" s="1">
        <v>1.43</v>
      </c>
      <c r="J1038" s="1">
        <v>155.80000000000001</v>
      </c>
      <c r="K1038" s="1">
        <v>168.7</v>
      </c>
      <c r="L1038" s="1">
        <v>12.9</v>
      </c>
      <c r="M1038" s="1" t="s">
        <v>214</v>
      </c>
      <c r="N1038" s="1">
        <v>3270</v>
      </c>
      <c r="O1038" s="1">
        <v>40.200000000000003</v>
      </c>
      <c r="P1038" s="1">
        <v>4.4000000000000004</v>
      </c>
      <c r="Q1038" s="1">
        <v>-4.9000000000000004</v>
      </c>
      <c r="R1038" s="1">
        <v>20</v>
      </c>
      <c r="S1038" s="1">
        <v>60</v>
      </c>
      <c r="T1038" s="1" t="s">
        <v>275</v>
      </c>
      <c r="U1038" s="1" t="s">
        <v>782</v>
      </c>
      <c r="V1038" s="1" t="s">
        <v>46</v>
      </c>
      <c r="W1038" s="1" t="s">
        <v>81</v>
      </c>
      <c r="X1038" s="1" t="s">
        <v>50</v>
      </c>
      <c r="Y1038" s="1">
        <v>15.1</v>
      </c>
      <c r="Z1038" s="1" t="s">
        <v>50</v>
      </c>
      <c r="AA1038" s="1" t="s">
        <v>50</v>
      </c>
      <c r="AB1038" s="1">
        <v>11.4</v>
      </c>
      <c r="AC1038" s="1" t="s">
        <v>13</v>
      </c>
      <c r="AD1038" s="1">
        <v>26.1</v>
      </c>
      <c r="AE1038" s="1" t="s">
        <v>973</v>
      </c>
      <c r="AF1038" s="1">
        <v>0.01</v>
      </c>
      <c r="AG1038" s="1">
        <v>-0.02</v>
      </c>
      <c r="AH1038" s="1" t="s">
        <v>14</v>
      </c>
      <c r="AI1038" s="1" t="s">
        <v>974</v>
      </c>
      <c r="AJ1038" s="1" t="s">
        <v>973</v>
      </c>
      <c r="AK1038" s="1" t="s">
        <v>973</v>
      </c>
      <c r="AL1038" s="1" t="s">
        <v>973</v>
      </c>
      <c r="AM1038" s="1" t="s">
        <v>973</v>
      </c>
      <c r="AN1038" s="1" t="s">
        <v>973</v>
      </c>
      <c r="AO1038" s="1" t="s">
        <v>973</v>
      </c>
    </row>
    <row r="1039" spans="1:41" x14ac:dyDescent="0.4">
      <c r="A1039" s="13">
        <f t="shared" si="16"/>
        <v>1038</v>
      </c>
      <c r="B1039" s="5" t="s">
        <v>253</v>
      </c>
      <c r="C1039" s="4">
        <v>45684.845833333333</v>
      </c>
      <c r="D1039" t="s">
        <v>133</v>
      </c>
      <c r="E1039" s="1">
        <v>29</v>
      </c>
      <c r="F1039" s="1"/>
      <c r="G1039" s="1">
        <v>108.2</v>
      </c>
      <c r="H1039" s="1">
        <v>86.4</v>
      </c>
      <c r="I1039" s="1">
        <v>1.25</v>
      </c>
      <c r="J1039" s="1">
        <v>143.69999999999999</v>
      </c>
      <c r="K1039" s="1">
        <v>156.19999999999999</v>
      </c>
      <c r="L1039" s="1">
        <v>12.4</v>
      </c>
      <c r="M1039" s="1" t="s">
        <v>180</v>
      </c>
      <c r="N1039" s="1">
        <v>4565</v>
      </c>
      <c r="O1039" s="1">
        <v>37.6</v>
      </c>
      <c r="P1039" s="1">
        <v>4.3</v>
      </c>
      <c r="Q1039" s="1">
        <v>-5.4</v>
      </c>
      <c r="R1039" s="1">
        <v>20.399999999999999</v>
      </c>
      <c r="S1039" s="1">
        <v>58.4</v>
      </c>
      <c r="T1039" s="1" t="s">
        <v>247</v>
      </c>
      <c r="U1039" s="1" t="s">
        <v>1000</v>
      </c>
      <c r="V1039" s="1" t="s">
        <v>141</v>
      </c>
      <c r="W1039" s="1" t="s">
        <v>316</v>
      </c>
      <c r="X1039" s="1" t="s">
        <v>157</v>
      </c>
      <c r="Y1039" s="1">
        <v>14.6</v>
      </c>
      <c r="Z1039" s="1" t="s">
        <v>76</v>
      </c>
      <c r="AA1039" s="1" t="s">
        <v>345</v>
      </c>
      <c r="AB1039" s="1">
        <v>10.8</v>
      </c>
      <c r="AC1039" s="1" t="s">
        <v>436</v>
      </c>
      <c r="AD1039" s="1">
        <v>26.9</v>
      </c>
      <c r="AE1039" s="1" t="s">
        <v>973</v>
      </c>
      <c r="AF1039" s="1">
        <v>-0.57999999999999996</v>
      </c>
      <c r="AG1039" s="1">
        <v>-0.6</v>
      </c>
      <c r="AH1039" s="1" t="s">
        <v>14</v>
      </c>
      <c r="AI1039" s="1" t="s">
        <v>974</v>
      </c>
      <c r="AJ1039" s="1" t="s">
        <v>973</v>
      </c>
      <c r="AK1039" s="1" t="s">
        <v>973</v>
      </c>
      <c r="AL1039" s="1" t="s">
        <v>973</v>
      </c>
      <c r="AM1039" s="1" t="s">
        <v>973</v>
      </c>
      <c r="AN1039" s="1" t="s">
        <v>973</v>
      </c>
      <c r="AO1039" s="1" t="s">
        <v>973</v>
      </c>
    </row>
    <row r="1040" spans="1:41" x14ac:dyDescent="0.4">
      <c r="A1040" s="13">
        <f t="shared" si="16"/>
        <v>1039</v>
      </c>
      <c r="B1040" s="5" t="s">
        <v>253</v>
      </c>
      <c r="C1040" s="4">
        <v>45684.845833333333</v>
      </c>
      <c r="D1040" t="s">
        <v>133</v>
      </c>
      <c r="E1040" s="1">
        <v>30</v>
      </c>
      <c r="F1040" s="1"/>
      <c r="G1040" s="1">
        <v>113</v>
      </c>
      <c r="H1040" s="1">
        <v>81</v>
      </c>
      <c r="I1040" s="1">
        <v>1.4</v>
      </c>
      <c r="J1040" s="1">
        <v>160.9</v>
      </c>
      <c r="K1040" s="1">
        <v>167.8</v>
      </c>
      <c r="L1040" s="1">
        <v>7</v>
      </c>
      <c r="M1040" s="1" t="s">
        <v>18</v>
      </c>
      <c r="N1040" s="1">
        <v>4341</v>
      </c>
      <c r="O1040" s="1">
        <v>52.6</v>
      </c>
      <c r="P1040" s="1">
        <v>4.9000000000000004</v>
      </c>
      <c r="Q1040" s="1">
        <v>-6.1</v>
      </c>
      <c r="R1040" s="1">
        <v>25.4</v>
      </c>
      <c r="S1040" s="1">
        <v>57.2</v>
      </c>
      <c r="T1040" s="1" t="s">
        <v>733</v>
      </c>
      <c r="U1040" s="1" t="s">
        <v>1127</v>
      </c>
      <c r="V1040" s="1" t="s">
        <v>141</v>
      </c>
      <c r="W1040" s="1" t="s">
        <v>222</v>
      </c>
      <c r="X1040" s="1" t="s">
        <v>262</v>
      </c>
      <c r="Y1040" s="1">
        <v>18.7</v>
      </c>
      <c r="Z1040" s="1" t="s">
        <v>67</v>
      </c>
      <c r="AA1040" s="1" t="s">
        <v>519</v>
      </c>
      <c r="AB1040" s="1">
        <v>13</v>
      </c>
      <c r="AC1040" s="1" t="s">
        <v>683</v>
      </c>
      <c r="AD1040" s="1">
        <v>32.4</v>
      </c>
      <c r="AE1040" s="1" t="s">
        <v>973</v>
      </c>
      <c r="AF1040" s="1">
        <v>-0.39</v>
      </c>
      <c r="AG1040" s="1">
        <v>-0.56999999999999995</v>
      </c>
      <c r="AH1040" s="1" t="s">
        <v>14</v>
      </c>
      <c r="AI1040" s="1" t="s">
        <v>974</v>
      </c>
      <c r="AJ1040" s="1" t="s">
        <v>973</v>
      </c>
      <c r="AK1040" s="1" t="s">
        <v>973</v>
      </c>
      <c r="AL1040" s="1" t="s">
        <v>973</v>
      </c>
      <c r="AM1040" s="1" t="s">
        <v>973</v>
      </c>
      <c r="AN1040" s="1" t="s">
        <v>973</v>
      </c>
      <c r="AO1040" s="1" t="s">
        <v>973</v>
      </c>
    </row>
    <row r="1041" spans="1:41" x14ac:dyDescent="0.4">
      <c r="A1041" s="13">
        <f t="shared" si="16"/>
        <v>1040</v>
      </c>
      <c r="B1041" s="5" t="s">
        <v>253</v>
      </c>
      <c r="C1041" s="4">
        <v>45684.845833333333</v>
      </c>
      <c r="D1041" t="s">
        <v>133</v>
      </c>
      <c r="E1041" s="1">
        <v>31</v>
      </c>
      <c r="F1041" s="1"/>
      <c r="G1041" s="1">
        <v>111.2</v>
      </c>
      <c r="H1041" s="1">
        <v>80.7</v>
      </c>
      <c r="I1041" s="1">
        <v>1.38</v>
      </c>
      <c r="J1041" s="1">
        <v>158.4</v>
      </c>
      <c r="K1041" s="1">
        <v>167</v>
      </c>
      <c r="L1041" s="1">
        <v>8.6</v>
      </c>
      <c r="M1041" s="1" t="s">
        <v>26</v>
      </c>
      <c r="N1041" s="1">
        <v>3808</v>
      </c>
      <c r="O1041" s="1">
        <v>50.9</v>
      </c>
      <c r="P1041" s="1">
        <v>4.8</v>
      </c>
      <c r="Q1041" s="1">
        <v>-5.0999999999999996</v>
      </c>
      <c r="R1041" s="1">
        <v>24.3</v>
      </c>
      <c r="S1041" s="1">
        <v>57.4</v>
      </c>
      <c r="T1041" s="1" t="s">
        <v>431</v>
      </c>
      <c r="U1041" s="1" t="s">
        <v>565</v>
      </c>
      <c r="V1041" s="1" t="s">
        <v>141</v>
      </c>
      <c r="W1041" s="1" t="s">
        <v>342</v>
      </c>
      <c r="X1041" s="1" t="s">
        <v>513</v>
      </c>
      <c r="Y1041" s="1">
        <v>18.899999999999999</v>
      </c>
      <c r="Z1041" s="1" t="s">
        <v>5</v>
      </c>
      <c r="AA1041" s="1" t="s">
        <v>257</v>
      </c>
      <c r="AB1041" s="1">
        <v>13.6</v>
      </c>
      <c r="AC1041" s="1" t="s">
        <v>59</v>
      </c>
      <c r="AD1041" s="1">
        <v>31.4</v>
      </c>
      <c r="AE1041" s="1" t="s">
        <v>973</v>
      </c>
      <c r="AF1041" s="1">
        <v>-0.52</v>
      </c>
      <c r="AG1041" s="1">
        <v>-0.16</v>
      </c>
      <c r="AH1041" s="1" t="s">
        <v>14</v>
      </c>
      <c r="AI1041" s="1" t="s">
        <v>974</v>
      </c>
      <c r="AJ1041" s="1" t="s">
        <v>973</v>
      </c>
      <c r="AK1041" s="1" t="s">
        <v>973</v>
      </c>
      <c r="AL1041" s="1" t="s">
        <v>973</v>
      </c>
      <c r="AM1041" s="1" t="s">
        <v>973</v>
      </c>
      <c r="AN1041" s="1" t="s">
        <v>973</v>
      </c>
      <c r="AO1041" s="1" t="s">
        <v>973</v>
      </c>
    </row>
    <row r="1042" spans="1:41" x14ac:dyDescent="0.4">
      <c r="A1042" s="13">
        <f t="shared" si="16"/>
        <v>1041</v>
      </c>
      <c r="B1042" s="5" t="s">
        <v>253</v>
      </c>
      <c r="C1042" s="4">
        <v>45684.845833333333</v>
      </c>
      <c r="D1042" t="s">
        <v>133</v>
      </c>
      <c r="E1042" s="1">
        <v>32</v>
      </c>
      <c r="F1042" s="1"/>
      <c r="G1042" s="1">
        <v>103.4</v>
      </c>
      <c r="H1042" s="1">
        <v>78.8</v>
      </c>
      <c r="I1042" s="1">
        <v>1.31</v>
      </c>
      <c r="J1042" s="1">
        <v>140.9</v>
      </c>
      <c r="K1042" s="1">
        <v>148.9</v>
      </c>
      <c r="L1042" s="1">
        <v>7.9</v>
      </c>
      <c r="M1042" s="1" t="s">
        <v>12</v>
      </c>
      <c r="N1042" s="1">
        <v>4234</v>
      </c>
      <c r="O1042" s="1">
        <v>46</v>
      </c>
      <c r="P1042" s="1">
        <v>4.5</v>
      </c>
      <c r="Q1042" s="1">
        <v>-4.5999999999999996</v>
      </c>
      <c r="R1042" s="1">
        <v>26.1</v>
      </c>
      <c r="S1042" s="1">
        <v>58.2</v>
      </c>
      <c r="T1042" s="1" t="s">
        <v>396</v>
      </c>
      <c r="U1042" s="1" t="s">
        <v>1128</v>
      </c>
      <c r="V1042" s="1" t="s">
        <v>285</v>
      </c>
      <c r="W1042" s="1" t="s">
        <v>370</v>
      </c>
      <c r="X1042" s="1" t="s">
        <v>286</v>
      </c>
      <c r="Y1042" s="1">
        <v>20.3</v>
      </c>
      <c r="Z1042" s="1" t="s">
        <v>77</v>
      </c>
      <c r="AA1042" s="1" t="s">
        <v>263</v>
      </c>
      <c r="AB1042" s="1">
        <v>14.5</v>
      </c>
      <c r="AC1042" s="1" t="s">
        <v>164</v>
      </c>
      <c r="AD1042" s="1">
        <v>30.9</v>
      </c>
      <c r="AE1042" s="1" t="s">
        <v>973</v>
      </c>
      <c r="AF1042" s="1">
        <v>-0.45</v>
      </c>
      <c r="AG1042" s="1">
        <v>-0.26</v>
      </c>
      <c r="AH1042" s="1" t="s">
        <v>14</v>
      </c>
      <c r="AI1042" s="1" t="s">
        <v>974</v>
      </c>
      <c r="AJ1042" s="1" t="s">
        <v>973</v>
      </c>
      <c r="AK1042" s="1" t="s">
        <v>973</v>
      </c>
      <c r="AL1042" s="1" t="s">
        <v>973</v>
      </c>
      <c r="AM1042" s="1" t="s">
        <v>973</v>
      </c>
      <c r="AN1042" s="1" t="s">
        <v>973</v>
      </c>
      <c r="AO1042" s="1" t="s">
        <v>973</v>
      </c>
    </row>
    <row r="1043" spans="1:41" x14ac:dyDescent="0.4">
      <c r="A1043" s="13">
        <f t="shared" si="16"/>
        <v>1042</v>
      </c>
      <c r="B1043" s="5" t="s">
        <v>253</v>
      </c>
      <c r="C1043" s="4">
        <v>45684.845833333333</v>
      </c>
      <c r="D1043" t="s">
        <v>133</v>
      </c>
      <c r="E1043" s="1">
        <v>33</v>
      </c>
      <c r="F1043" s="1"/>
      <c r="G1043" s="1">
        <v>91.6</v>
      </c>
      <c r="H1043" s="1">
        <v>81.2</v>
      </c>
      <c r="I1043" s="1">
        <v>1.1299999999999999</v>
      </c>
      <c r="J1043" s="1">
        <v>100.4</v>
      </c>
      <c r="K1043" s="1">
        <v>114.6</v>
      </c>
      <c r="L1043" s="1">
        <v>14.2</v>
      </c>
      <c r="M1043" s="1" t="s">
        <v>56</v>
      </c>
      <c r="N1043" s="1">
        <v>6719</v>
      </c>
      <c r="O1043" s="1">
        <v>22.9</v>
      </c>
      <c r="P1043" s="1">
        <v>3.2</v>
      </c>
      <c r="Q1043" s="1">
        <v>-5.7</v>
      </c>
      <c r="R1043" s="1">
        <v>30.8</v>
      </c>
      <c r="S1043" s="1">
        <v>56.8</v>
      </c>
      <c r="T1043" s="1" t="s">
        <v>1129</v>
      </c>
      <c r="U1043" s="1" t="s">
        <v>1130</v>
      </c>
      <c r="V1043" s="1" t="s">
        <v>244</v>
      </c>
      <c r="W1043" s="1" t="s">
        <v>1131</v>
      </c>
      <c r="X1043" s="1" t="s">
        <v>713</v>
      </c>
      <c r="Y1043" s="1">
        <v>17.399999999999999</v>
      </c>
      <c r="Z1043" s="1" t="s">
        <v>48</v>
      </c>
      <c r="AA1043" s="1" t="s">
        <v>873</v>
      </c>
      <c r="AB1043" s="1">
        <v>11.3</v>
      </c>
      <c r="AC1043" s="1" t="s">
        <v>269</v>
      </c>
      <c r="AD1043" s="1">
        <v>22.2</v>
      </c>
      <c r="AE1043" s="1" t="s">
        <v>973</v>
      </c>
      <c r="AF1043" s="1">
        <v>-0.97</v>
      </c>
      <c r="AG1043" s="1">
        <v>-0.37</v>
      </c>
      <c r="AH1043" s="1" t="s">
        <v>14</v>
      </c>
      <c r="AI1043" s="1" t="s">
        <v>974</v>
      </c>
      <c r="AJ1043" s="1" t="s">
        <v>973</v>
      </c>
      <c r="AK1043" s="1" t="s">
        <v>973</v>
      </c>
      <c r="AL1043" s="1" t="s">
        <v>973</v>
      </c>
      <c r="AM1043" s="1" t="s">
        <v>973</v>
      </c>
      <c r="AN1043" s="1" t="s">
        <v>973</v>
      </c>
      <c r="AO1043" s="1" t="s">
        <v>973</v>
      </c>
    </row>
    <row r="1044" spans="1:41" x14ac:dyDescent="0.4">
      <c r="A1044" s="13">
        <f t="shared" si="16"/>
        <v>1043</v>
      </c>
      <c r="B1044" s="5" t="s">
        <v>253</v>
      </c>
      <c r="C1044" s="4">
        <v>45684.845833333333</v>
      </c>
      <c r="D1044" t="s">
        <v>133</v>
      </c>
      <c r="E1044" s="1">
        <v>34</v>
      </c>
      <c r="F1044" s="1"/>
      <c r="G1044" s="1">
        <v>107.7</v>
      </c>
      <c r="H1044" s="1">
        <v>79.5</v>
      </c>
      <c r="I1044" s="1">
        <v>1.35</v>
      </c>
      <c r="J1044" s="1">
        <v>141.5</v>
      </c>
      <c r="K1044" s="1">
        <v>159.19999999999999</v>
      </c>
      <c r="L1044" s="1">
        <v>17.8</v>
      </c>
      <c r="M1044" s="1" t="s">
        <v>50</v>
      </c>
      <c r="N1044" s="1">
        <v>3041</v>
      </c>
      <c r="O1044" s="1">
        <v>33.6</v>
      </c>
      <c r="P1044" s="1">
        <v>4</v>
      </c>
      <c r="Q1044" s="1">
        <v>-4.5</v>
      </c>
      <c r="R1044" s="1">
        <v>19.2</v>
      </c>
      <c r="S1044" s="1">
        <v>60.7</v>
      </c>
      <c r="T1044" s="1" t="s">
        <v>48</v>
      </c>
      <c r="U1044" s="1" t="s">
        <v>937</v>
      </c>
      <c r="V1044" s="1" t="s">
        <v>46</v>
      </c>
      <c r="W1044" s="1" t="s">
        <v>104</v>
      </c>
      <c r="X1044" s="1" t="s">
        <v>60</v>
      </c>
      <c r="Y1044" s="1">
        <v>14.7</v>
      </c>
      <c r="Z1044" s="1" t="s">
        <v>273</v>
      </c>
      <c r="AA1044" s="1" t="s">
        <v>407</v>
      </c>
      <c r="AB1044" s="1">
        <v>11.3</v>
      </c>
      <c r="AC1044" s="1" t="s">
        <v>51</v>
      </c>
      <c r="AD1044" s="1">
        <v>23.5</v>
      </c>
      <c r="AE1044" s="1" t="s">
        <v>973</v>
      </c>
      <c r="AF1044" s="1">
        <v>-0.43</v>
      </c>
      <c r="AG1044" s="1">
        <v>0.01</v>
      </c>
      <c r="AH1044" s="1" t="s">
        <v>14</v>
      </c>
      <c r="AI1044" s="1" t="s">
        <v>974</v>
      </c>
      <c r="AJ1044" s="1" t="s">
        <v>973</v>
      </c>
      <c r="AK1044" s="1" t="s">
        <v>973</v>
      </c>
      <c r="AL1044" s="1" t="s">
        <v>973</v>
      </c>
      <c r="AM1044" s="1" t="s">
        <v>973</v>
      </c>
      <c r="AN1044" s="1" t="s">
        <v>973</v>
      </c>
      <c r="AO1044" s="1" t="s">
        <v>973</v>
      </c>
    </row>
    <row r="1045" spans="1:41" x14ac:dyDescent="0.4">
      <c r="A1045" s="13">
        <f t="shared" si="16"/>
        <v>1044</v>
      </c>
      <c r="B1045" s="5" t="s">
        <v>253</v>
      </c>
      <c r="C1045" s="4">
        <v>45684.845833333333</v>
      </c>
      <c r="D1045" t="s">
        <v>133</v>
      </c>
      <c r="E1045" s="1">
        <v>35</v>
      </c>
      <c r="F1045" s="1"/>
      <c r="G1045" s="1">
        <v>122.1</v>
      </c>
      <c r="H1045" s="1">
        <v>85.3</v>
      </c>
      <c r="I1045" s="1">
        <v>1.43</v>
      </c>
      <c r="J1045" s="1">
        <v>181.2</v>
      </c>
      <c r="K1045" s="1">
        <v>191.4</v>
      </c>
      <c r="L1045" s="1">
        <v>10.199999999999999</v>
      </c>
      <c r="M1045" s="1" t="s">
        <v>81</v>
      </c>
      <c r="N1045" s="1">
        <v>3366</v>
      </c>
      <c r="O1045" s="1">
        <v>56.4</v>
      </c>
      <c r="P1045" s="1">
        <v>5.0999999999999996</v>
      </c>
      <c r="Q1045" s="1">
        <v>-3.4</v>
      </c>
      <c r="R1045" s="1">
        <v>21.2</v>
      </c>
      <c r="S1045" s="1">
        <v>58.5</v>
      </c>
      <c r="T1045" s="1" t="s">
        <v>1044</v>
      </c>
      <c r="U1045" s="1" t="s">
        <v>1132</v>
      </c>
      <c r="V1045" s="1" t="s">
        <v>55</v>
      </c>
      <c r="W1045" s="1" t="s">
        <v>205</v>
      </c>
      <c r="X1045" s="1" t="s">
        <v>23</v>
      </c>
      <c r="Y1045" s="1">
        <v>16.7</v>
      </c>
      <c r="Z1045" s="1" t="s">
        <v>143</v>
      </c>
      <c r="AA1045" s="1" t="s">
        <v>197</v>
      </c>
      <c r="AB1045" s="1">
        <v>12.7</v>
      </c>
      <c r="AC1045" s="1" t="s">
        <v>282</v>
      </c>
      <c r="AD1045" s="1">
        <v>31.3</v>
      </c>
      <c r="AE1045" s="1" t="s">
        <v>973</v>
      </c>
      <c r="AF1045" s="1">
        <v>0.4</v>
      </c>
      <c r="AG1045" s="1">
        <v>-0.18</v>
      </c>
      <c r="AH1045" s="1" t="s">
        <v>14</v>
      </c>
      <c r="AI1045" s="1" t="s">
        <v>974</v>
      </c>
      <c r="AJ1045" s="1" t="s">
        <v>973</v>
      </c>
      <c r="AK1045" s="1" t="s">
        <v>973</v>
      </c>
      <c r="AL1045" s="1" t="s">
        <v>973</v>
      </c>
      <c r="AM1045" s="1" t="s">
        <v>973</v>
      </c>
      <c r="AN1045" s="1" t="s">
        <v>973</v>
      </c>
      <c r="AO1045" s="1" t="s">
        <v>973</v>
      </c>
    </row>
    <row r="1046" spans="1:41" x14ac:dyDescent="0.4">
      <c r="A1046" s="13">
        <f t="shared" si="16"/>
        <v>1045</v>
      </c>
      <c r="B1046" s="5" t="s">
        <v>253</v>
      </c>
      <c r="C1046" s="4">
        <v>45684.845833333333</v>
      </c>
      <c r="D1046" t="s">
        <v>133</v>
      </c>
      <c r="E1046" s="1">
        <v>36</v>
      </c>
      <c r="F1046" s="1"/>
      <c r="G1046" s="1">
        <v>106.1</v>
      </c>
      <c r="H1046" s="1">
        <v>84</v>
      </c>
      <c r="I1046" s="1">
        <v>1.26</v>
      </c>
      <c r="J1046" s="1">
        <v>27.6</v>
      </c>
      <c r="K1046" s="1">
        <v>76.099999999999994</v>
      </c>
      <c r="L1046" s="1">
        <v>48.5</v>
      </c>
      <c r="M1046" s="1" t="s">
        <v>49</v>
      </c>
      <c r="N1046" s="1">
        <v>3506</v>
      </c>
      <c r="O1046" s="1">
        <v>0.5</v>
      </c>
      <c r="P1046" s="1">
        <v>0.6</v>
      </c>
      <c r="Q1046" s="1">
        <v>-0.8</v>
      </c>
      <c r="R1046" s="1">
        <v>4.2</v>
      </c>
      <c r="S1046" s="1">
        <v>60.5</v>
      </c>
      <c r="T1046" s="1" t="s">
        <v>242</v>
      </c>
      <c r="U1046" s="1" t="s">
        <v>293</v>
      </c>
      <c r="V1046" s="1" t="s">
        <v>285</v>
      </c>
      <c r="W1046" s="1" t="s">
        <v>316</v>
      </c>
      <c r="X1046" s="1" t="s">
        <v>215</v>
      </c>
      <c r="Y1046" s="1">
        <v>1.3</v>
      </c>
      <c r="Z1046" s="1" t="s">
        <v>66</v>
      </c>
      <c r="AA1046" s="1" t="s">
        <v>327</v>
      </c>
      <c r="AB1046" s="1">
        <v>0.9</v>
      </c>
      <c r="AC1046" s="1" t="s">
        <v>647</v>
      </c>
      <c r="AD1046" s="1">
        <v>1.4</v>
      </c>
      <c r="AE1046" s="1" t="s">
        <v>973</v>
      </c>
      <c r="AF1046" s="1">
        <v>-0.97</v>
      </c>
      <c r="AG1046" s="1">
        <v>0.21</v>
      </c>
      <c r="AH1046" s="1" t="s">
        <v>14</v>
      </c>
      <c r="AI1046" s="1" t="s">
        <v>974</v>
      </c>
      <c r="AJ1046" s="1" t="s">
        <v>973</v>
      </c>
      <c r="AK1046" s="1" t="s">
        <v>973</v>
      </c>
      <c r="AL1046" s="1" t="s">
        <v>973</v>
      </c>
      <c r="AM1046" s="1" t="s">
        <v>973</v>
      </c>
      <c r="AN1046" s="1" t="s">
        <v>973</v>
      </c>
      <c r="AO1046" s="1" t="s">
        <v>973</v>
      </c>
    </row>
    <row r="1047" spans="1:41" x14ac:dyDescent="0.4">
      <c r="A1047" s="13">
        <f t="shared" si="16"/>
        <v>1046</v>
      </c>
      <c r="B1047" s="5" t="s">
        <v>253</v>
      </c>
      <c r="C1047" s="4">
        <v>45684.845833333333</v>
      </c>
      <c r="D1047" t="s">
        <v>133</v>
      </c>
      <c r="E1047" s="1">
        <v>37</v>
      </c>
      <c r="F1047" s="1"/>
      <c r="G1047" s="1">
        <v>111.6</v>
      </c>
      <c r="H1047" s="1">
        <v>81.2</v>
      </c>
      <c r="I1047" s="1">
        <v>1.37</v>
      </c>
      <c r="J1047" s="1">
        <v>162.1</v>
      </c>
      <c r="K1047" s="1">
        <v>167.2</v>
      </c>
      <c r="L1047" s="1">
        <v>5.0999999999999996</v>
      </c>
      <c r="M1047" s="1" t="s">
        <v>82</v>
      </c>
      <c r="N1047" s="1">
        <v>4451</v>
      </c>
      <c r="O1047" s="1">
        <v>64.099999999999994</v>
      </c>
      <c r="P1047" s="1">
        <v>5.2</v>
      </c>
      <c r="Q1047" s="1">
        <v>-4.5999999999999996</v>
      </c>
      <c r="R1047" s="1">
        <v>27.5</v>
      </c>
      <c r="S1047" s="1">
        <v>57.6</v>
      </c>
      <c r="T1047" s="1" t="s">
        <v>611</v>
      </c>
      <c r="U1047" s="1" t="s">
        <v>743</v>
      </c>
      <c r="V1047" s="1" t="s">
        <v>285</v>
      </c>
      <c r="W1047" s="1" t="s">
        <v>179</v>
      </c>
      <c r="X1047" s="1" t="s">
        <v>532</v>
      </c>
      <c r="Y1047" s="1">
        <v>22.2</v>
      </c>
      <c r="Z1047" s="1" t="s">
        <v>20</v>
      </c>
      <c r="AA1047" s="1" t="s">
        <v>301</v>
      </c>
      <c r="AB1047" s="1">
        <v>15.7</v>
      </c>
      <c r="AC1047" s="1" t="s">
        <v>51</v>
      </c>
      <c r="AD1047" s="1">
        <v>36.700000000000003</v>
      </c>
      <c r="AE1047" s="1" t="s">
        <v>973</v>
      </c>
      <c r="AF1047" s="1">
        <v>-0.25</v>
      </c>
      <c r="AG1047" s="1">
        <v>-0.21</v>
      </c>
      <c r="AH1047" s="1" t="s">
        <v>14</v>
      </c>
      <c r="AI1047" s="1" t="s">
        <v>974</v>
      </c>
      <c r="AJ1047" s="1" t="s">
        <v>973</v>
      </c>
      <c r="AK1047" s="1" t="s">
        <v>973</v>
      </c>
      <c r="AL1047" s="1" t="s">
        <v>973</v>
      </c>
      <c r="AM1047" s="1" t="s">
        <v>973</v>
      </c>
      <c r="AN1047" s="1" t="s">
        <v>973</v>
      </c>
      <c r="AO1047" s="1" t="s">
        <v>973</v>
      </c>
    </row>
    <row r="1048" spans="1:41" x14ac:dyDescent="0.4">
      <c r="A1048" s="13">
        <f t="shared" si="16"/>
        <v>1047</v>
      </c>
      <c r="B1048" s="5" t="s">
        <v>253</v>
      </c>
      <c r="C1048" s="4">
        <v>45684.845833333333</v>
      </c>
      <c r="D1048" t="s">
        <v>133</v>
      </c>
      <c r="E1048" s="1">
        <v>38</v>
      </c>
      <c r="F1048" s="1"/>
      <c r="G1048" s="1">
        <v>94.6</v>
      </c>
      <c r="H1048" s="1">
        <v>80.900000000000006</v>
      </c>
      <c r="I1048" s="1">
        <v>1.17</v>
      </c>
      <c r="J1048" s="1">
        <v>105.4</v>
      </c>
      <c r="K1048" s="1">
        <v>131.19999999999999</v>
      </c>
      <c r="L1048" s="1">
        <v>25.8</v>
      </c>
      <c r="M1048" s="1" t="s">
        <v>336</v>
      </c>
      <c r="N1048" s="1">
        <v>1823</v>
      </c>
      <c r="O1048" s="1">
        <v>21.2</v>
      </c>
      <c r="P1048" s="1">
        <v>3</v>
      </c>
      <c r="Q1048" s="1">
        <v>-3.5</v>
      </c>
      <c r="R1048" s="1">
        <v>18.2</v>
      </c>
      <c r="S1048" s="1">
        <v>60.9</v>
      </c>
      <c r="T1048" s="1" t="s">
        <v>69</v>
      </c>
      <c r="U1048" s="1" t="s">
        <v>886</v>
      </c>
      <c r="V1048" s="1" t="s">
        <v>46</v>
      </c>
      <c r="W1048" s="1" t="s">
        <v>5</v>
      </c>
      <c r="X1048" s="1" t="s">
        <v>265</v>
      </c>
      <c r="Y1048" s="1">
        <v>14.7</v>
      </c>
      <c r="Z1048" s="1" t="s">
        <v>272</v>
      </c>
      <c r="AA1048" s="1" t="s">
        <v>52</v>
      </c>
      <c r="AB1048" s="1">
        <v>11.6</v>
      </c>
      <c r="AC1048" s="1" t="s">
        <v>288</v>
      </c>
      <c r="AD1048" s="1">
        <v>18.2</v>
      </c>
      <c r="AE1048" s="1" t="s">
        <v>973</v>
      </c>
      <c r="AF1048" s="1">
        <v>0.48</v>
      </c>
      <c r="AG1048" s="1">
        <v>0.32</v>
      </c>
      <c r="AH1048" s="1" t="s">
        <v>14</v>
      </c>
      <c r="AI1048" s="1" t="s">
        <v>974</v>
      </c>
      <c r="AJ1048" s="1" t="s">
        <v>973</v>
      </c>
      <c r="AK1048" s="1" t="s">
        <v>973</v>
      </c>
      <c r="AL1048" s="1" t="s">
        <v>973</v>
      </c>
      <c r="AM1048" s="1" t="s">
        <v>973</v>
      </c>
      <c r="AN1048" s="1" t="s">
        <v>973</v>
      </c>
      <c r="AO1048" s="1" t="s">
        <v>973</v>
      </c>
    </row>
    <row r="1049" spans="1:41" x14ac:dyDescent="0.4">
      <c r="A1049" s="13">
        <f t="shared" si="16"/>
        <v>1048</v>
      </c>
      <c r="B1049" s="5" t="s">
        <v>253</v>
      </c>
      <c r="C1049" s="4">
        <v>45684.845833333333</v>
      </c>
      <c r="D1049" t="s">
        <v>133</v>
      </c>
      <c r="E1049" s="1">
        <v>39</v>
      </c>
      <c r="F1049" s="1"/>
      <c r="G1049" s="1">
        <v>112</v>
      </c>
      <c r="H1049" s="1">
        <v>80.7</v>
      </c>
      <c r="I1049" s="1">
        <v>1.39</v>
      </c>
      <c r="J1049" s="1">
        <v>163.6</v>
      </c>
      <c r="K1049" s="1">
        <v>171.7</v>
      </c>
      <c r="L1049" s="1">
        <v>8.1</v>
      </c>
      <c r="M1049" s="1" t="s">
        <v>58</v>
      </c>
      <c r="N1049" s="1">
        <v>3575</v>
      </c>
      <c r="O1049" s="1">
        <v>58.2</v>
      </c>
      <c r="P1049" s="1">
        <v>5</v>
      </c>
      <c r="Q1049" s="1">
        <v>-4</v>
      </c>
      <c r="R1049" s="1">
        <v>25</v>
      </c>
      <c r="S1049" s="1">
        <v>59.8</v>
      </c>
      <c r="T1049" s="1" t="s">
        <v>559</v>
      </c>
      <c r="U1049" s="1" t="s">
        <v>800</v>
      </c>
      <c r="V1049" s="1" t="s">
        <v>285</v>
      </c>
      <c r="W1049" s="1" t="s">
        <v>342</v>
      </c>
      <c r="X1049" s="1" t="s">
        <v>473</v>
      </c>
      <c r="Y1049" s="1">
        <v>20.6</v>
      </c>
      <c r="Z1049" s="1" t="s">
        <v>272</v>
      </c>
      <c r="AA1049" s="1" t="s">
        <v>186</v>
      </c>
      <c r="AB1049" s="1">
        <v>15.1</v>
      </c>
      <c r="AC1049" s="1" t="s">
        <v>89</v>
      </c>
      <c r="AD1049" s="1">
        <v>33.700000000000003</v>
      </c>
      <c r="AE1049" s="1" t="s">
        <v>973</v>
      </c>
      <c r="AF1049" s="1">
        <v>0.03</v>
      </c>
      <c r="AG1049" s="1">
        <v>-0.21</v>
      </c>
      <c r="AH1049" s="1" t="s">
        <v>14</v>
      </c>
      <c r="AI1049" s="1" t="s">
        <v>974</v>
      </c>
      <c r="AJ1049" s="1" t="s">
        <v>973</v>
      </c>
      <c r="AK1049" s="1" t="s">
        <v>973</v>
      </c>
      <c r="AL1049" s="1" t="s">
        <v>973</v>
      </c>
      <c r="AM1049" s="1" t="s">
        <v>973</v>
      </c>
      <c r="AN1049" s="1" t="s">
        <v>973</v>
      </c>
      <c r="AO1049" s="1" t="s">
        <v>973</v>
      </c>
    </row>
    <row r="1050" spans="1:41" x14ac:dyDescent="0.4">
      <c r="A1050" s="13">
        <f t="shared" si="16"/>
        <v>1049</v>
      </c>
      <c r="B1050" s="5" t="s">
        <v>253</v>
      </c>
      <c r="C1050" s="4">
        <v>45684.845833333333</v>
      </c>
      <c r="D1050" t="s">
        <v>133</v>
      </c>
      <c r="E1050" s="1">
        <v>40</v>
      </c>
      <c r="F1050" s="1"/>
      <c r="G1050" s="1">
        <v>91.3</v>
      </c>
      <c r="H1050" s="1">
        <v>81.400000000000006</v>
      </c>
      <c r="I1050" s="1">
        <v>1.1200000000000001</v>
      </c>
      <c r="J1050" s="1">
        <v>111.3</v>
      </c>
      <c r="K1050" s="1">
        <v>118.7</v>
      </c>
      <c r="L1050" s="1">
        <v>7.4</v>
      </c>
      <c r="M1050" s="1" t="s">
        <v>44</v>
      </c>
      <c r="N1050" s="1">
        <v>7490</v>
      </c>
      <c r="O1050" s="1">
        <v>38.700000000000003</v>
      </c>
      <c r="P1050" s="1">
        <v>4</v>
      </c>
      <c r="Q1050" s="1">
        <v>-4.4000000000000004</v>
      </c>
      <c r="R1050" s="1">
        <v>36.200000000000003</v>
      </c>
      <c r="S1050" s="1">
        <v>56.7</v>
      </c>
      <c r="T1050" s="1" t="s">
        <v>478</v>
      </c>
      <c r="U1050" s="1" t="s">
        <v>1133</v>
      </c>
      <c r="V1050" s="1" t="s">
        <v>244</v>
      </c>
      <c r="W1050" s="1" t="s">
        <v>1134</v>
      </c>
      <c r="X1050" s="1" t="s">
        <v>1135</v>
      </c>
      <c r="Y1050" s="1">
        <v>24.2</v>
      </c>
      <c r="Z1050" s="1" t="s">
        <v>275</v>
      </c>
      <c r="AA1050" s="1" t="s">
        <v>609</v>
      </c>
      <c r="AB1050" s="1">
        <v>15.8</v>
      </c>
      <c r="AC1050" s="1" t="s">
        <v>51</v>
      </c>
      <c r="AD1050" s="1">
        <v>31.9</v>
      </c>
      <c r="AE1050" s="1" t="s">
        <v>973</v>
      </c>
      <c r="AF1050" s="1">
        <v>-0.68</v>
      </c>
      <c r="AG1050" s="1">
        <v>-0.27</v>
      </c>
      <c r="AH1050" s="1" t="s">
        <v>14</v>
      </c>
      <c r="AI1050" s="1" t="s">
        <v>974</v>
      </c>
      <c r="AJ1050" s="1" t="s">
        <v>973</v>
      </c>
      <c r="AK1050" s="1" t="s">
        <v>973</v>
      </c>
      <c r="AL1050" s="1" t="s">
        <v>973</v>
      </c>
      <c r="AM1050" s="1" t="s">
        <v>973</v>
      </c>
      <c r="AN1050" s="1" t="s">
        <v>973</v>
      </c>
      <c r="AO1050" s="1" t="s">
        <v>973</v>
      </c>
    </row>
    <row r="1051" spans="1:41" x14ac:dyDescent="0.4">
      <c r="A1051" s="13">
        <f t="shared" si="16"/>
        <v>1050</v>
      </c>
      <c r="B1051" s="5" t="s">
        <v>253</v>
      </c>
      <c r="C1051" s="4">
        <v>45684.845833333333</v>
      </c>
      <c r="D1051" t="s">
        <v>133</v>
      </c>
      <c r="E1051" s="1">
        <v>41</v>
      </c>
      <c r="F1051" s="1"/>
      <c r="G1051" s="1">
        <v>92.6</v>
      </c>
      <c r="H1051" s="1">
        <v>70.400000000000006</v>
      </c>
      <c r="I1051" s="1">
        <v>1.31</v>
      </c>
      <c r="J1051" s="1">
        <v>115.5</v>
      </c>
      <c r="K1051" s="1">
        <v>130</v>
      </c>
      <c r="L1051" s="1">
        <v>14.5</v>
      </c>
      <c r="M1051" s="1" t="s">
        <v>321</v>
      </c>
      <c r="N1051" s="1">
        <v>3392</v>
      </c>
      <c r="O1051" s="1">
        <v>32.700000000000003</v>
      </c>
      <c r="P1051" s="1">
        <v>3.7</v>
      </c>
      <c r="Q1051" s="1">
        <v>-5.0999999999999996</v>
      </c>
      <c r="R1051" s="1">
        <v>25.9</v>
      </c>
      <c r="S1051" s="1">
        <v>62.7</v>
      </c>
      <c r="T1051" s="1" t="s">
        <v>790</v>
      </c>
      <c r="U1051" s="1" t="s">
        <v>293</v>
      </c>
      <c r="V1051" s="1" t="s">
        <v>141</v>
      </c>
      <c r="W1051" s="1" t="s">
        <v>215</v>
      </c>
      <c r="X1051" s="1" t="s">
        <v>407</v>
      </c>
      <c r="Y1051" s="1">
        <v>20.5</v>
      </c>
      <c r="Z1051" s="1" t="s">
        <v>37</v>
      </c>
      <c r="AA1051" s="1" t="s">
        <v>280</v>
      </c>
      <c r="AB1051" s="1">
        <v>14.5</v>
      </c>
      <c r="AC1051" s="1" t="s">
        <v>160</v>
      </c>
      <c r="AD1051" s="1">
        <v>26</v>
      </c>
      <c r="AE1051" s="1" t="s">
        <v>973</v>
      </c>
      <c r="AF1051" s="1">
        <v>-0.66</v>
      </c>
      <c r="AG1051" s="1">
        <v>-0.24</v>
      </c>
      <c r="AH1051" s="1" t="s">
        <v>14</v>
      </c>
      <c r="AI1051" s="1" t="s">
        <v>974</v>
      </c>
      <c r="AJ1051" s="1" t="s">
        <v>973</v>
      </c>
      <c r="AK1051" s="1" t="s">
        <v>973</v>
      </c>
      <c r="AL1051" s="1" t="s">
        <v>973</v>
      </c>
      <c r="AM1051" s="1" t="s">
        <v>973</v>
      </c>
      <c r="AN1051" s="1" t="s">
        <v>973</v>
      </c>
      <c r="AO1051" s="1" t="s">
        <v>973</v>
      </c>
    </row>
    <row r="1052" spans="1:41" x14ac:dyDescent="0.4">
      <c r="A1052" s="13">
        <f t="shared" si="16"/>
        <v>1051</v>
      </c>
      <c r="B1052" s="5" t="s">
        <v>253</v>
      </c>
      <c r="C1052" s="4">
        <v>45684.845833333333</v>
      </c>
      <c r="D1052" t="s">
        <v>133</v>
      </c>
      <c r="E1052" s="1">
        <v>42</v>
      </c>
      <c r="F1052" s="1"/>
      <c r="G1052" s="1">
        <v>96.5</v>
      </c>
      <c r="H1052" s="1">
        <v>73.400000000000006</v>
      </c>
      <c r="I1052" s="1">
        <v>1.32</v>
      </c>
      <c r="J1052" s="1">
        <v>125.7</v>
      </c>
      <c r="K1052" s="1">
        <v>136.69999999999999</v>
      </c>
      <c r="L1052" s="1">
        <v>11</v>
      </c>
      <c r="M1052" s="1" t="s">
        <v>312</v>
      </c>
      <c r="N1052" s="1">
        <v>3402</v>
      </c>
      <c r="O1052" s="1">
        <v>37.700000000000003</v>
      </c>
      <c r="P1052" s="1">
        <v>4</v>
      </c>
      <c r="Q1052" s="1">
        <v>-5.6</v>
      </c>
      <c r="R1052" s="1">
        <v>27.9</v>
      </c>
      <c r="S1052" s="1">
        <v>61.5</v>
      </c>
      <c r="T1052" s="1" t="s">
        <v>410</v>
      </c>
      <c r="U1052" s="1" t="s">
        <v>736</v>
      </c>
      <c r="V1052" s="1" t="s">
        <v>141</v>
      </c>
      <c r="W1052" s="1" t="s">
        <v>315</v>
      </c>
      <c r="X1052" s="1" t="s">
        <v>305</v>
      </c>
      <c r="Y1052" s="1">
        <v>21.5</v>
      </c>
      <c r="Z1052" s="1" t="s">
        <v>84</v>
      </c>
      <c r="AA1052" s="1" t="s">
        <v>272</v>
      </c>
      <c r="AB1052" s="1">
        <v>14.8</v>
      </c>
      <c r="AC1052" s="1" t="s">
        <v>346</v>
      </c>
      <c r="AD1052" s="1">
        <v>27.7</v>
      </c>
      <c r="AE1052" s="1" t="s">
        <v>973</v>
      </c>
      <c r="AF1052" s="1">
        <v>0.22</v>
      </c>
      <c r="AG1052" s="1">
        <v>-0.14000000000000001</v>
      </c>
      <c r="AH1052" s="1" t="s">
        <v>14</v>
      </c>
      <c r="AI1052" s="1" t="s">
        <v>974</v>
      </c>
      <c r="AJ1052" s="1" t="s">
        <v>973</v>
      </c>
      <c r="AK1052" s="1" t="s">
        <v>973</v>
      </c>
      <c r="AL1052" s="1" t="s">
        <v>973</v>
      </c>
      <c r="AM1052" s="1" t="s">
        <v>973</v>
      </c>
      <c r="AN1052" s="1" t="s">
        <v>973</v>
      </c>
      <c r="AO1052" s="1" t="s">
        <v>973</v>
      </c>
    </row>
    <row r="1053" spans="1:41" x14ac:dyDescent="0.4">
      <c r="A1053" s="13">
        <f t="shared" si="16"/>
        <v>1052</v>
      </c>
      <c r="B1053" s="5" t="s">
        <v>253</v>
      </c>
      <c r="C1053" s="4">
        <v>45684.845833333333</v>
      </c>
      <c r="D1053" t="s">
        <v>133</v>
      </c>
      <c r="E1053" s="1">
        <v>43</v>
      </c>
      <c r="F1053" s="1"/>
      <c r="G1053" s="1">
        <v>110.5</v>
      </c>
      <c r="H1053" s="1">
        <v>83.1</v>
      </c>
      <c r="I1053" s="1">
        <v>1.33</v>
      </c>
      <c r="J1053" s="1">
        <v>154.5</v>
      </c>
      <c r="K1053" s="1">
        <v>164.9</v>
      </c>
      <c r="L1053" s="1">
        <v>10.4</v>
      </c>
      <c r="M1053" s="1" t="s">
        <v>18</v>
      </c>
      <c r="N1053" s="1">
        <v>3485</v>
      </c>
      <c r="O1053" s="1">
        <v>45.1</v>
      </c>
      <c r="P1053" s="1">
        <v>4.5999999999999996</v>
      </c>
      <c r="Q1053" s="1">
        <v>-6</v>
      </c>
      <c r="R1053" s="1">
        <v>24.1</v>
      </c>
      <c r="S1053" s="1">
        <v>59.7</v>
      </c>
      <c r="T1053" s="1" t="s">
        <v>291</v>
      </c>
      <c r="U1053" s="1" t="s">
        <v>91</v>
      </c>
      <c r="V1053" s="1" t="s">
        <v>46</v>
      </c>
      <c r="W1053" s="1" t="s">
        <v>188</v>
      </c>
      <c r="X1053" s="1" t="s">
        <v>337</v>
      </c>
      <c r="Y1053" s="1">
        <v>18</v>
      </c>
      <c r="Z1053" s="1" t="s">
        <v>44</v>
      </c>
      <c r="AA1053" s="1" t="s">
        <v>258</v>
      </c>
      <c r="AB1053" s="1">
        <v>12.8</v>
      </c>
      <c r="AC1053" s="1" t="s">
        <v>86</v>
      </c>
      <c r="AD1053" s="1">
        <v>28.8</v>
      </c>
      <c r="AE1053" s="1" t="s">
        <v>973</v>
      </c>
      <c r="AF1053" s="1">
        <v>-0.13</v>
      </c>
      <c r="AG1053" s="1">
        <v>0.02</v>
      </c>
      <c r="AH1053" s="1" t="s">
        <v>14</v>
      </c>
      <c r="AI1053" s="1" t="s">
        <v>974</v>
      </c>
      <c r="AJ1053" s="1" t="s">
        <v>973</v>
      </c>
      <c r="AK1053" s="1" t="s">
        <v>973</v>
      </c>
      <c r="AL1053" s="1" t="s">
        <v>973</v>
      </c>
      <c r="AM1053" s="1" t="s">
        <v>973</v>
      </c>
      <c r="AN1053" s="1" t="s">
        <v>973</v>
      </c>
      <c r="AO1053" s="1" t="s">
        <v>973</v>
      </c>
    </row>
    <row r="1054" spans="1:41" x14ac:dyDescent="0.4">
      <c r="A1054" s="13">
        <f t="shared" si="16"/>
        <v>1053</v>
      </c>
      <c r="B1054" s="5" t="s">
        <v>253</v>
      </c>
      <c r="C1054" s="4">
        <v>45684.845833333333</v>
      </c>
      <c r="D1054" t="s">
        <v>133</v>
      </c>
      <c r="E1054" s="1">
        <v>44</v>
      </c>
      <c r="F1054" s="1"/>
      <c r="G1054" s="1">
        <v>111.3</v>
      </c>
      <c r="H1054" s="1">
        <v>83.3</v>
      </c>
      <c r="I1054" s="1">
        <v>1.34</v>
      </c>
      <c r="J1054" s="1">
        <v>157.5</v>
      </c>
      <c r="K1054" s="1">
        <v>160.30000000000001</v>
      </c>
      <c r="L1054" s="1">
        <v>2.8</v>
      </c>
      <c r="M1054" s="1" t="s">
        <v>12</v>
      </c>
      <c r="N1054" s="1">
        <v>5899</v>
      </c>
      <c r="O1054" s="1">
        <v>67.099999999999994</v>
      </c>
      <c r="P1054" s="1">
        <v>5.3</v>
      </c>
      <c r="Q1054" s="1">
        <v>-5.2</v>
      </c>
      <c r="R1054" s="1">
        <v>29.6</v>
      </c>
      <c r="S1054" s="1">
        <v>56.8</v>
      </c>
      <c r="T1054" s="1" t="s">
        <v>571</v>
      </c>
      <c r="U1054" s="1" t="s">
        <v>875</v>
      </c>
      <c r="V1054" s="1" t="s">
        <v>285</v>
      </c>
      <c r="W1054" s="1" t="s">
        <v>681</v>
      </c>
      <c r="X1054" s="1" t="s">
        <v>590</v>
      </c>
      <c r="Y1054" s="1">
        <v>22.8</v>
      </c>
      <c r="Z1054" s="1" t="s">
        <v>258</v>
      </c>
      <c r="AA1054" s="1" t="s">
        <v>433</v>
      </c>
      <c r="AB1054" s="1">
        <v>15.6</v>
      </c>
      <c r="AC1054" s="1" t="s">
        <v>346</v>
      </c>
      <c r="AD1054" s="1">
        <v>39.200000000000003</v>
      </c>
      <c r="AE1054" s="1" t="s">
        <v>973</v>
      </c>
      <c r="AF1054" s="1">
        <v>0.06</v>
      </c>
      <c r="AG1054" s="1">
        <v>-0.5</v>
      </c>
      <c r="AH1054" s="1" t="s">
        <v>14</v>
      </c>
      <c r="AI1054" s="1" t="s">
        <v>974</v>
      </c>
      <c r="AJ1054" s="1" t="s">
        <v>973</v>
      </c>
      <c r="AK1054" s="1" t="s">
        <v>973</v>
      </c>
      <c r="AL1054" s="1" t="s">
        <v>973</v>
      </c>
      <c r="AM1054" s="1" t="s">
        <v>973</v>
      </c>
      <c r="AN1054" s="1" t="s">
        <v>973</v>
      </c>
      <c r="AO1054" s="1" t="s">
        <v>973</v>
      </c>
    </row>
    <row r="1055" spans="1:41" x14ac:dyDescent="0.4">
      <c r="A1055" s="13">
        <f t="shared" si="16"/>
        <v>1054</v>
      </c>
      <c r="B1055" s="5" t="s">
        <v>253</v>
      </c>
      <c r="C1055" s="4">
        <v>45684.845833333333</v>
      </c>
      <c r="D1055" t="s">
        <v>133</v>
      </c>
      <c r="E1055" s="1">
        <v>45</v>
      </c>
      <c r="F1055" s="1"/>
      <c r="G1055" s="1">
        <v>115.3</v>
      </c>
      <c r="H1055" s="1">
        <v>83.9</v>
      </c>
      <c r="I1055" s="1">
        <v>1.37</v>
      </c>
      <c r="J1055" s="1">
        <v>167.8</v>
      </c>
      <c r="K1055" s="1">
        <v>170.9</v>
      </c>
      <c r="L1055" s="1">
        <v>3.1</v>
      </c>
      <c r="M1055" s="1" t="s">
        <v>237</v>
      </c>
      <c r="N1055" s="1">
        <v>5375</v>
      </c>
      <c r="O1055" s="1">
        <v>74.900000000000006</v>
      </c>
      <c r="P1055" s="1">
        <v>5.6</v>
      </c>
      <c r="Q1055" s="1">
        <v>-5.2</v>
      </c>
      <c r="R1055" s="1">
        <v>30.1</v>
      </c>
      <c r="S1055" s="1">
        <v>57</v>
      </c>
      <c r="T1055" s="1" t="s">
        <v>1115</v>
      </c>
      <c r="U1055" s="1" t="s">
        <v>1038</v>
      </c>
      <c r="V1055" s="1" t="s">
        <v>285</v>
      </c>
      <c r="W1055" s="1" t="s">
        <v>658</v>
      </c>
      <c r="X1055" s="1" t="s">
        <v>658</v>
      </c>
      <c r="Y1055" s="1">
        <v>23.7</v>
      </c>
      <c r="Z1055" s="1" t="s">
        <v>88</v>
      </c>
      <c r="AA1055" s="1" t="s">
        <v>179</v>
      </c>
      <c r="AB1055" s="1">
        <v>16.100000000000001</v>
      </c>
      <c r="AC1055" s="1" t="s">
        <v>346</v>
      </c>
      <c r="AD1055" s="1">
        <v>40.5</v>
      </c>
      <c r="AE1055" s="1" t="s">
        <v>973</v>
      </c>
      <c r="AF1055" s="1">
        <v>0.15</v>
      </c>
      <c r="AG1055" s="1">
        <v>-0.31</v>
      </c>
      <c r="AH1055" s="1" t="s">
        <v>14</v>
      </c>
      <c r="AI1055" s="1" t="s">
        <v>974</v>
      </c>
      <c r="AJ1055" s="1" t="s">
        <v>973</v>
      </c>
      <c r="AK1055" s="1" t="s">
        <v>973</v>
      </c>
      <c r="AL1055" s="1" t="s">
        <v>973</v>
      </c>
      <c r="AM1055" s="1" t="s">
        <v>973</v>
      </c>
      <c r="AN1055" s="1" t="s">
        <v>973</v>
      </c>
      <c r="AO1055" s="1" t="s">
        <v>973</v>
      </c>
    </row>
    <row r="1056" spans="1:41" x14ac:dyDescent="0.4">
      <c r="A1056" s="13">
        <f t="shared" si="16"/>
        <v>1055</v>
      </c>
      <c r="B1056" s="5" t="s">
        <v>253</v>
      </c>
      <c r="C1056" s="4">
        <v>45684.845833333333</v>
      </c>
      <c r="D1056" t="s">
        <v>133</v>
      </c>
      <c r="E1056" s="1">
        <v>46</v>
      </c>
      <c r="F1056" s="1"/>
      <c r="G1056" s="1">
        <v>93.8</v>
      </c>
      <c r="H1056" s="1">
        <v>80.7</v>
      </c>
      <c r="I1056" s="1">
        <v>1.1599999999999999</v>
      </c>
      <c r="J1056" s="1">
        <v>106.3</v>
      </c>
      <c r="K1056" s="1">
        <v>131.1</v>
      </c>
      <c r="L1056" s="1">
        <v>24.8</v>
      </c>
      <c r="M1056" s="1" t="s">
        <v>23</v>
      </c>
      <c r="N1056" s="1">
        <v>1585</v>
      </c>
      <c r="O1056" s="1">
        <v>22.9</v>
      </c>
      <c r="P1056" s="1">
        <v>3</v>
      </c>
      <c r="Q1056" s="1">
        <v>-2.4</v>
      </c>
      <c r="R1056" s="1">
        <v>18.399999999999999</v>
      </c>
      <c r="S1056" s="1">
        <v>63.3</v>
      </c>
      <c r="T1056" s="1" t="s">
        <v>418</v>
      </c>
      <c r="U1056" s="1" t="s">
        <v>527</v>
      </c>
      <c r="V1056" s="1" t="s">
        <v>8</v>
      </c>
      <c r="W1056" s="1" t="s">
        <v>73</v>
      </c>
      <c r="X1056" s="1" t="s">
        <v>312</v>
      </c>
      <c r="Y1056" s="1">
        <v>15.6</v>
      </c>
      <c r="Z1056" s="1" t="s">
        <v>73</v>
      </c>
      <c r="AA1056" s="1" t="s">
        <v>471</v>
      </c>
      <c r="AB1056" s="1">
        <v>12.6</v>
      </c>
      <c r="AC1056" s="1" t="s">
        <v>238</v>
      </c>
      <c r="AD1056" s="1">
        <v>19.100000000000001</v>
      </c>
      <c r="AE1056" s="1" t="s">
        <v>973</v>
      </c>
      <c r="AF1056" s="1">
        <v>0.51</v>
      </c>
      <c r="AG1056" s="1">
        <v>0.48</v>
      </c>
      <c r="AH1056" s="1" t="s">
        <v>14</v>
      </c>
      <c r="AI1056" s="1" t="s">
        <v>974</v>
      </c>
      <c r="AJ1056" s="1" t="s">
        <v>973</v>
      </c>
      <c r="AK1056" s="1" t="s">
        <v>973</v>
      </c>
      <c r="AL1056" s="1" t="s">
        <v>973</v>
      </c>
      <c r="AM1056" s="1" t="s">
        <v>973</v>
      </c>
      <c r="AN1056" s="1" t="s">
        <v>973</v>
      </c>
      <c r="AO1056" s="1" t="s">
        <v>973</v>
      </c>
    </row>
    <row r="1057" spans="1:41" x14ac:dyDescent="0.4">
      <c r="A1057" s="13">
        <f t="shared" si="16"/>
        <v>1056</v>
      </c>
      <c r="B1057" s="5" t="s">
        <v>253</v>
      </c>
      <c r="C1057" s="4">
        <v>45684.845833333333</v>
      </c>
      <c r="D1057" t="s">
        <v>133</v>
      </c>
      <c r="E1057" s="1">
        <v>47</v>
      </c>
      <c r="F1057" s="1"/>
      <c r="G1057" s="1">
        <v>99.9</v>
      </c>
      <c r="H1057" s="1">
        <v>73.3</v>
      </c>
      <c r="I1057" s="1">
        <v>1.36</v>
      </c>
      <c r="J1057" s="1">
        <v>130.6</v>
      </c>
      <c r="K1057" s="1">
        <v>139.5</v>
      </c>
      <c r="L1057" s="1">
        <v>8.9</v>
      </c>
      <c r="M1057" s="1" t="s">
        <v>16</v>
      </c>
      <c r="N1057" s="1">
        <v>4418</v>
      </c>
      <c r="O1057" s="1">
        <v>39.1</v>
      </c>
      <c r="P1057" s="1">
        <v>4.0999999999999996</v>
      </c>
      <c r="Q1057" s="1">
        <v>-6.2</v>
      </c>
      <c r="R1057" s="1">
        <v>28.7</v>
      </c>
      <c r="S1057" s="1">
        <v>59.4</v>
      </c>
      <c r="T1057" s="1" t="s">
        <v>1078</v>
      </c>
      <c r="U1057" s="1" t="s">
        <v>842</v>
      </c>
      <c r="V1057" s="1" t="s">
        <v>141</v>
      </c>
      <c r="W1057" s="1" t="s">
        <v>340</v>
      </c>
      <c r="X1057" s="1" t="s">
        <v>301</v>
      </c>
      <c r="Y1057" s="1">
        <v>20.5</v>
      </c>
      <c r="Z1057" s="1" t="s">
        <v>169</v>
      </c>
      <c r="AA1057" s="1" t="s">
        <v>279</v>
      </c>
      <c r="AB1057" s="1">
        <v>13.8</v>
      </c>
      <c r="AC1057" s="1" t="s">
        <v>339</v>
      </c>
      <c r="AD1057" s="1">
        <v>28.6</v>
      </c>
      <c r="AE1057" s="1" t="s">
        <v>973</v>
      </c>
      <c r="AF1057" s="1">
        <v>-0.12</v>
      </c>
      <c r="AG1057" s="1">
        <v>-0.49</v>
      </c>
      <c r="AH1057" s="1" t="s">
        <v>14</v>
      </c>
      <c r="AI1057" s="1" t="s">
        <v>974</v>
      </c>
      <c r="AJ1057" s="1" t="s">
        <v>973</v>
      </c>
      <c r="AK1057" s="1" t="s">
        <v>973</v>
      </c>
      <c r="AL1057" s="1" t="s">
        <v>973</v>
      </c>
      <c r="AM1057" s="1" t="s">
        <v>973</v>
      </c>
      <c r="AN1057" s="1" t="s">
        <v>973</v>
      </c>
      <c r="AO1057" s="1" t="s">
        <v>973</v>
      </c>
    </row>
    <row r="1058" spans="1:41" x14ac:dyDescent="0.4">
      <c r="A1058" s="13">
        <f t="shared" si="16"/>
        <v>1057</v>
      </c>
      <c r="B1058" s="5" t="s">
        <v>253</v>
      </c>
      <c r="C1058" s="4">
        <v>45684.845833333333</v>
      </c>
      <c r="D1058" t="s">
        <v>133</v>
      </c>
      <c r="E1058" s="1">
        <v>48</v>
      </c>
      <c r="F1058" s="1"/>
      <c r="G1058" s="1">
        <v>101.5</v>
      </c>
      <c r="H1058" s="1">
        <v>75.599999999999994</v>
      </c>
      <c r="I1058" s="1">
        <v>1.34</v>
      </c>
      <c r="J1058" s="1">
        <v>113.3</v>
      </c>
      <c r="K1058" s="1">
        <v>136.9</v>
      </c>
      <c r="L1058" s="1">
        <v>23.6</v>
      </c>
      <c r="M1058" s="1" t="s">
        <v>312</v>
      </c>
      <c r="N1058" s="1">
        <v>3493</v>
      </c>
      <c r="O1058" s="1">
        <v>18.7</v>
      </c>
      <c r="P1058" s="1">
        <v>3.1</v>
      </c>
      <c r="Q1058" s="1">
        <v>-6</v>
      </c>
      <c r="R1058" s="1">
        <v>17</v>
      </c>
      <c r="S1058" s="1">
        <v>62.3</v>
      </c>
      <c r="T1058" s="1" t="s">
        <v>286</v>
      </c>
      <c r="U1058" s="1" t="s">
        <v>934</v>
      </c>
      <c r="V1058" s="1" t="s">
        <v>46</v>
      </c>
      <c r="W1058" s="1" t="s">
        <v>257</v>
      </c>
      <c r="X1058" s="1" t="s">
        <v>281</v>
      </c>
      <c r="Y1058" s="1">
        <v>10.9</v>
      </c>
      <c r="Z1058" s="1" t="s">
        <v>69</v>
      </c>
      <c r="AA1058" s="1" t="s">
        <v>75</v>
      </c>
      <c r="AB1058" s="1">
        <v>8.3000000000000007</v>
      </c>
      <c r="AC1058" s="1" t="s">
        <v>269</v>
      </c>
      <c r="AD1058" s="1">
        <v>16.5</v>
      </c>
      <c r="AE1058" s="1" t="s">
        <v>973</v>
      </c>
      <c r="AF1058" s="1">
        <v>-0.49</v>
      </c>
      <c r="AG1058" s="1">
        <v>-0.47</v>
      </c>
      <c r="AH1058" s="1" t="s">
        <v>14</v>
      </c>
      <c r="AI1058" s="1" t="s">
        <v>974</v>
      </c>
      <c r="AJ1058" s="1" t="s">
        <v>973</v>
      </c>
      <c r="AK1058" s="1" t="s">
        <v>973</v>
      </c>
      <c r="AL1058" s="1" t="s">
        <v>973</v>
      </c>
      <c r="AM1058" s="1" t="s">
        <v>973</v>
      </c>
      <c r="AN1058" s="1" t="s">
        <v>973</v>
      </c>
      <c r="AO1058" s="1" t="s">
        <v>973</v>
      </c>
    </row>
    <row r="1059" spans="1:41" x14ac:dyDescent="0.4">
      <c r="A1059" s="13">
        <f t="shared" si="16"/>
        <v>1058</v>
      </c>
      <c r="B1059" s="5" t="s">
        <v>253</v>
      </c>
      <c r="C1059" s="4">
        <v>45684.845833333333</v>
      </c>
      <c r="D1059" t="s">
        <v>133</v>
      </c>
      <c r="E1059" s="1">
        <v>49</v>
      </c>
      <c r="F1059" s="1"/>
      <c r="G1059" s="1">
        <v>120.6</v>
      </c>
      <c r="H1059" s="1">
        <v>84.7</v>
      </c>
      <c r="I1059" s="1">
        <v>1.42</v>
      </c>
      <c r="J1059" s="1">
        <v>180.2</v>
      </c>
      <c r="K1059" s="1">
        <v>187.9</v>
      </c>
      <c r="L1059" s="1">
        <v>7.8</v>
      </c>
      <c r="M1059" s="1" t="s">
        <v>41</v>
      </c>
      <c r="N1059" s="1">
        <v>3733</v>
      </c>
      <c r="O1059" s="1">
        <v>61.4</v>
      </c>
      <c r="P1059" s="1">
        <v>5.3</v>
      </c>
      <c r="Q1059" s="1">
        <v>-5.8</v>
      </c>
      <c r="R1059" s="1">
        <v>24.6</v>
      </c>
      <c r="S1059" s="1">
        <v>59.5</v>
      </c>
      <c r="T1059" s="1" t="s">
        <v>327</v>
      </c>
      <c r="U1059" s="1" t="s">
        <v>891</v>
      </c>
      <c r="V1059" s="1" t="s">
        <v>46</v>
      </c>
      <c r="W1059" s="1" t="s">
        <v>257</v>
      </c>
      <c r="X1059" s="1" t="s">
        <v>76</v>
      </c>
      <c r="Y1059" s="1">
        <v>18.7</v>
      </c>
      <c r="Z1059" s="1" t="s">
        <v>281</v>
      </c>
      <c r="AA1059" s="1" t="s">
        <v>210</v>
      </c>
      <c r="AB1059" s="1">
        <v>13.2</v>
      </c>
      <c r="AC1059" s="1" t="s">
        <v>86</v>
      </c>
      <c r="AD1059" s="1">
        <v>33.700000000000003</v>
      </c>
      <c r="AE1059" s="1" t="s">
        <v>973</v>
      </c>
      <c r="AF1059" s="1">
        <v>0.02</v>
      </c>
      <c r="AG1059" s="1">
        <v>-0.12</v>
      </c>
      <c r="AH1059" s="1" t="s">
        <v>14</v>
      </c>
      <c r="AI1059" s="1" t="s">
        <v>974</v>
      </c>
      <c r="AJ1059" s="1" t="s">
        <v>973</v>
      </c>
      <c r="AK1059" s="1" t="s">
        <v>973</v>
      </c>
      <c r="AL1059" s="1" t="s">
        <v>973</v>
      </c>
      <c r="AM1059" s="1" t="s">
        <v>973</v>
      </c>
      <c r="AN1059" s="1" t="s">
        <v>973</v>
      </c>
      <c r="AO1059" s="1" t="s">
        <v>973</v>
      </c>
    </row>
    <row r="1060" spans="1:41" x14ac:dyDescent="0.4">
      <c r="A1060" s="13">
        <f t="shared" si="16"/>
        <v>1059</v>
      </c>
      <c r="B1060" s="5" t="s">
        <v>253</v>
      </c>
      <c r="C1060" s="4">
        <v>45684.845833333333</v>
      </c>
      <c r="D1060" t="s">
        <v>133</v>
      </c>
      <c r="E1060" s="1">
        <v>50</v>
      </c>
      <c r="F1060" s="1"/>
      <c r="G1060" s="1">
        <v>118.3</v>
      </c>
      <c r="H1060" s="1">
        <v>82.4</v>
      </c>
      <c r="I1060" s="1">
        <v>1.44</v>
      </c>
      <c r="J1060" s="1">
        <v>174.9</v>
      </c>
      <c r="K1060" s="1">
        <v>182.3</v>
      </c>
      <c r="L1060" s="1">
        <v>7.4</v>
      </c>
      <c r="M1060" s="1" t="s">
        <v>237</v>
      </c>
      <c r="N1060" s="1">
        <v>3857</v>
      </c>
      <c r="O1060" s="1">
        <v>59.8</v>
      </c>
      <c r="P1060" s="1">
        <v>5.2</v>
      </c>
      <c r="Q1060" s="1">
        <v>-4.3</v>
      </c>
      <c r="R1060" s="1">
        <v>22.3</v>
      </c>
      <c r="S1060" s="1">
        <v>58.2</v>
      </c>
      <c r="T1060" s="1" t="s">
        <v>210</v>
      </c>
      <c r="U1060" s="1" t="s">
        <v>583</v>
      </c>
      <c r="V1060" s="1" t="s">
        <v>46</v>
      </c>
      <c r="W1060" s="1" t="s">
        <v>52</v>
      </c>
      <c r="X1060" s="1" t="s">
        <v>50</v>
      </c>
      <c r="Y1060" s="1">
        <v>18</v>
      </c>
      <c r="Z1060" s="1" t="s">
        <v>210</v>
      </c>
      <c r="AA1060" s="1" t="s">
        <v>50</v>
      </c>
      <c r="AB1060" s="1">
        <v>13.4</v>
      </c>
      <c r="AC1060" s="1" t="s">
        <v>164</v>
      </c>
      <c r="AD1060" s="1">
        <v>33.700000000000003</v>
      </c>
      <c r="AE1060" s="1" t="s">
        <v>973</v>
      </c>
      <c r="AF1060" s="1">
        <v>0.12</v>
      </c>
      <c r="AG1060" s="1">
        <v>-0.3</v>
      </c>
      <c r="AH1060" s="1" t="s">
        <v>14</v>
      </c>
      <c r="AI1060" s="1" t="s">
        <v>974</v>
      </c>
      <c r="AJ1060" s="1" t="s">
        <v>973</v>
      </c>
      <c r="AK1060" s="1" t="s">
        <v>973</v>
      </c>
      <c r="AL1060" s="1" t="s">
        <v>973</v>
      </c>
      <c r="AM1060" s="1" t="s">
        <v>973</v>
      </c>
      <c r="AN1060" s="1" t="s">
        <v>973</v>
      </c>
      <c r="AO1060" s="1" t="s">
        <v>973</v>
      </c>
    </row>
    <row r="1061" spans="1:41" x14ac:dyDescent="0.4">
      <c r="A1061" s="13">
        <f t="shared" si="16"/>
        <v>1060</v>
      </c>
      <c r="B1061" s="5" t="s">
        <v>253</v>
      </c>
      <c r="C1061" s="4">
        <v>45684.845833333333</v>
      </c>
      <c r="D1061" t="s">
        <v>133</v>
      </c>
      <c r="E1061" s="1">
        <v>51</v>
      </c>
      <c r="F1061" s="1"/>
      <c r="G1061" s="1">
        <v>106.6</v>
      </c>
      <c r="H1061" s="1">
        <v>84.9</v>
      </c>
      <c r="I1061" s="1">
        <v>1.26</v>
      </c>
      <c r="J1061" s="1">
        <v>143.9</v>
      </c>
      <c r="K1061" s="1">
        <v>151.19999999999999</v>
      </c>
      <c r="L1061" s="1">
        <v>7.3</v>
      </c>
      <c r="M1061" s="1" t="s">
        <v>27</v>
      </c>
      <c r="N1061" s="1">
        <v>4812</v>
      </c>
      <c r="O1061" s="1">
        <v>43.5</v>
      </c>
      <c r="P1061" s="1">
        <v>4.5</v>
      </c>
      <c r="Q1061" s="1">
        <v>-5.6</v>
      </c>
      <c r="R1061" s="1">
        <v>24.5</v>
      </c>
      <c r="S1061" s="1">
        <v>58.1</v>
      </c>
      <c r="T1061" s="1" t="s">
        <v>566</v>
      </c>
      <c r="U1061" s="1" t="s">
        <v>800</v>
      </c>
      <c r="V1061" s="1" t="s">
        <v>141</v>
      </c>
      <c r="W1061" s="1" t="s">
        <v>693</v>
      </c>
      <c r="X1061" s="1" t="s">
        <v>473</v>
      </c>
      <c r="Y1061" s="1">
        <v>17.8</v>
      </c>
      <c r="Z1061" s="1" t="s">
        <v>82</v>
      </c>
      <c r="AA1061" s="1" t="s">
        <v>309</v>
      </c>
      <c r="AB1061" s="1">
        <v>12.6</v>
      </c>
      <c r="AC1061" s="1" t="s">
        <v>86</v>
      </c>
      <c r="AD1061" s="1">
        <v>29.9</v>
      </c>
      <c r="AE1061" s="1" t="s">
        <v>973</v>
      </c>
      <c r="AF1061" s="1">
        <v>-0.84</v>
      </c>
      <c r="AG1061" s="1">
        <v>-0.52</v>
      </c>
      <c r="AH1061" s="1" t="s">
        <v>14</v>
      </c>
      <c r="AI1061" s="1" t="s">
        <v>974</v>
      </c>
      <c r="AJ1061" s="1" t="s">
        <v>973</v>
      </c>
      <c r="AK1061" s="1" t="s">
        <v>973</v>
      </c>
      <c r="AL1061" s="1" t="s">
        <v>973</v>
      </c>
      <c r="AM1061" s="1" t="s">
        <v>973</v>
      </c>
      <c r="AN1061" s="1" t="s">
        <v>973</v>
      </c>
      <c r="AO1061" s="1" t="s">
        <v>973</v>
      </c>
    </row>
    <row r="1062" spans="1:41" x14ac:dyDescent="0.4">
      <c r="A1062" s="13">
        <f t="shared" si="16"/>
        <v>1061</v>
      </c>
      <c r="B1062" s="5" t="s">
        <v>253</v>
      </c>
      <c r="C1062" s="4">
        <v>45684.845833333333</v>
      </c>
      <c r="D1062" t="s">
        <v>133</v>
      </c>
      <c r="E1062" s="1">
        <v>52</v>
      </c>
      <c r="F1062" s="1"/>
      <c r="G1062" s="1">
        <v>112.8</v>
      </c>
      <c r="H1062" s="1">
        <v>83</v>
      </c>
      <c r="I1062" s="1">
        <v>1.36</v>
      </c>
      <c r="J1062" s="1">
        <v>165.8</v>
      </c>
      <c r="K1062" s="1">
        <v>171.1</v>
      </c>
      <c r="L1062" s="1">
        <v>5.3</v>
      </c>
      <c r="M1062" s="1" t="s">
        <v>44</v>
      </c>
      <c r="N1062" s="1">
        <v>4243</v>
      </c>
      <c r="O1062" s="1">
        <v>66.7</v>
      </c>
      <c r="P1062" s="1">
        <v>5.3</v>
      </c>
      <c r="Q1062" s="1">
        <v>-4.3</v>
      </c>
      <c r="R1062" s="1">
        <v>27.2</v>
      </c>
      <c r="S1062" s="1">
        <v>59.3</v>
      </c>
      <c r="T1062" s="1" t="s">
        <v>340</v>
      </c>
      <c r="U1062" s="1" t="s">
        <v>716</v>
      </c>
      <c r="V1062" s="1" t="s">
        <v>285</v>
      </c>
      <c r="W1062" s="1" t="s">
        <v>287</v>
      </c>
      <c r="X1062" s="1" t="s">
        <v>473</v>
      </c>
      <c r="Y1062" s="1">
        <v>22.4</v>
      </c>
      <c r="Z1062" s="1" t="s">
        <v>76</v>
      </c>
      <c r="AA1062" s="1" t="s">
        <v>163</v>
      </c>
      <c r="AB1062" s="1">
        <v>16</v>
      </c>
      <c r="AC1062" s="1" t="s">
        <v>182</v>
      </c>
      <c r="AD1062" s="1">
        <v>37.200000000000003</v>
      </c>
      <c r="AE1062" s="1" t="s">
        <v>973</v>
      </c>
      <c r="AF1062" s="1">
        <v>-0.06</v>
      </c>
      <c r="AG1062" s="1">
        <v>-0.23</v>
      </c>
      <c r="AH1062" s="1" t="s">
        <v>14</v>
      </c>
      <c r="AI1062" s="1" t="s">
        <v>974</v>
      </c>
      <c r="AJ1062" s="1" t="s">
        <v>973</v>
      </c>
      <c r="AK1062" s="1" t="s">
        <v>973</v>
      </c>
      <c r="AL1062" s="1" t="s">
        <v>973</v>
      </c>
      <c r="AM1062" s="1" t="s">
        <v>973</v>
      </c>
      <c r="AN1062" s="1" t="s">
        <v>973</v>
      </c>
      <c r="AO1062" s="1" t="s">
        <v>973</v>
      </c>
    </row>
    <row r="1063" spans="1:41" x14ac:dyDescent="0.4">
      <c r="A1063" s="13">
        <f t="shared" si="16"/>
        <v>1062</v>
      </c>
      <c r="B1063" s="5" t="s">
        <v>253</v>
      </c>
      <c r="C1063" s="4">
        <v>45684.845833333333</v>
      </c>
      <c r="D1063" t="s">
        <v>133</v>
      </c>
      <c r="E1063" s="1">
        <v>53</v>
      </c>
      <c r="F1063" s="1"/>
      <c r="G1063" s="1">
        <v>105.1</v>
      </c>
      <c r="H1063" s="1">
        <v>79.400000000000006</v>
      </c>
      <c r="I1063" s="1">
        <v>1.32</v>
      </c>
      <c r="J1063" s="1">
        <v>143</v>
      </c>
      <c r="K1063" s="1">
        <v>149.4</v>
      </c>
      <c r="L1063" s="1">
        <v>6.4</v>
      </c>
      <c r="M1063" s="1" t="s">
        <v>10</v>
      </c>
      <c r="N1063" s="1">
        <v>4866</v>
      </c>
      <c r="O1063" s="1">
        <v>47</v>
      </c>
      <c r="P1063" s="1">
        <v>4.5999999999999996</v>
      </c>
      <c r="Q1063" s="1">
        <v>-5.5</v>
      </c>
      <c r="R1063" s="1">
        <v>27</v>
      </c>
      <c r="S1063" s="1">
        <v>57.6</v>
      </c>
      <c r="T1063" s="1" t="s">
        <v>1093</v>
      </c>
      <c r="U1063" s="1" t="s">
        <v>1136</v>
      </c>
      <c r="V1063" s="1" t="s">
        <v>141</v>
      </c>
      <c r="W1063" s="1" t="s">
        <v>559</v>
      </c>
      <c r="X1063" s="1" t="s">
        <v>230</v>
      </c>
      <c r="Y1063" s="1">
        <v>19.899999999999999</v>
      </c>
      <c r="Z1063" s="1" t="s">
        <v>214</v>
      </c>
      <c r="AA1063" s="1" t="s">
        <v>309</v>
      </c>
      <c r="AB1063" s="1">
        <v>13.8</v>
      </c>
      <c r="AC1063" s="1" t="s">
        <v>269</v>
      </c>
      <c r="AD1063" s="1">
        <v>31.7</v>
      </c>
      <c r="AE1063" s="1" t="s">
        <v>973</v>
      </c>
      <c r="AF1063" s="1">
        <v>-0.63</v>
      </c>
      <c r="AG1063" s="1">
        <v>-0.72</v>
      </c>
      <c r="AH1063" s="1" t="s">
        <v>14</v>
      </c>
      <c r="AI1063" s="1" t="s">
        <v>974</v>
      </c>
      <c r="AJ1063" s="1" t="s">
        <v>973</v>
      </c>
      <c r="AK1063" s="1" t="s">
        <v>973</v>
      </c>
      <c r="AL1063" s="1" t="s">
        <v>973</v>
      </c>
      <c r="AM1063" s="1" t="s">
        <v>973</v>
      </c>
      <c r="AN1063" s="1" t="s">
        <v>973</v>
      </c>
      <c r="AO1063" s="1" t="s">
        <v>973</v>
      </c>
    </row>
    <row r="1064" spans="1:41" x14ac:dyDescent="0.4">
      <c r="A1064" s="13">
        <f t="shared" si="16"/>
        <v>1063</v>
      </c>
      <c r="B1064" s="5" t="s">
        <v>253</v>
      </c>
      <c r="C1064" s="4">
        <v>45684.845833333333</v>
      </c>
      <c r="D1064" t="s">
        <v>133</v>
      </c>
      <c r="E1064" s="1">
        <v>54</v>
      </c>
      <c r="F1064" s="1"/>
      <c r="G1064" s="1">
        <v>105.3</v>
      </c>
      <c r="H1064" s="1">
        <v>84.3</v>
      </c>
      <c r="I1064" s="1">
        <v>1.25</v>
      </c>
      <c r="J1064" s="1">
        <v>143.69999999999999</v>
      </c>
      <c r="K1064" s="1">
        <v>155.80000000000001</v>
      </c>
      <c r="L1064" s="1">
        <v>12.1</v>
      </c>
      <c r="M1064" s="1" t="s">
        <v>69</v>
      </c>
      <c r="N1064" s="1">
        <v>3146</v>
      </c>
      <c r="O1064" s="1">
        <v>41.5</v>
      </c>
      <c r="P1064" s="1">
        <v>4.3</v>
      </c>
      <c r="Q1064" s="1">
        <v>-3.6</v>
      </c>
      <c r="R1064" s="1">
        <v>22</v>
      </c>
      <c r="S1064" s="1">
        <v>63.5</v>
      </c>
      <c r="T1064" s="1" t="s">
        <v>823</v>
      </c>
      <c r="U1064" s="1" t="s">
        <v>564</v>
      </c>
      <c r="V1064" s="1" t="s">
        <v>141</v>
      </c>
      <c r="W1064" s="1" t="s">
        <v>186</v>
      </c>
      <c r="X1064" s="1" t="s">
        <v>519</v>
      </c>
      <c r="Y1064" s="1">
        <v>18</v>
      </c>
      <c r="Z1064" s="1" t="s">
        <v>281</v>
      </c>
      <c r="AA1064" s="1" t="s">
        <v>60</v>
      </c>
      <c r="AB1064" s="1">
        <v>13.6</v>
      </c>
      <c r="AC1064" s="1" t="s">
        <v>302</v>
      </c>
      <c r="AD1064" s="1">
        <v>27.6</v>
      </c>
      <c r="AE1064" s="1" t="s">
        <v>973</v>
      </c>
      <c r="AF1064" s="1">
        <v>-0.08</v>
      </c>
      <c r="AG1064" s="1">
        <v>0.16</v>
      </c>
      <c r="AH1064" s="1" t="s">
        <v>14</v>
      </c>
      <c r="AI1064" s="1" t="s">
        <v>974</v>
      </c>
      <c r="AJ1064" s="1" t="s">
        <v>973</v>
      </c>
      <c r="AK1064" s="1" t="s">
        <v>973</v>
      </c>
      <c r="AL1064" s="1" t="s">
        <v>973</v>
      </c>
      <c r="AM1064" s="1" t="s">
        <v>973</v>
      </c>
      <c r="AN1064" s="1" t="s">
        <v>973</v>
      </c>
      <c r="AO1064" s="1" t="s">
        <v>973</v>
      </c>
    </row>
    <row r="1065" spans="1:41" x14ac:dyDescent="0.4">
      <c r="A1065" s="13">
        <f t="shared" si="16"/>
        <v>1064</v>
      </c>
      <c r="B1065" s="5" t="s">
        <v>253</v>
      </c>
      <c r="C1065" s="4">
        <v>45684.845833333333</v>
      </c>
      <c r="D1065" t="s">
        <v>133</v>
      </c>
      <c r="E1065" s="1">
        <v>55</v>
      </c>
      <c r="F1065" s="1"/>
      <c r="G1065" s="1">
        <v>106.7</v>
      </c>
      <c r="H1065" s="1">
        <v>82.9</v>
      </c>
      <c r="I1065" s="1">
        <v>1.29</v>
      </c>
      <c r="J1065" s="1">
        <v>153.4</v>
      </c>
      <c r="K1065" s="1">
        <v>159.1</v>
      </c>
      <c r="L1065" s="1">
        <v>5.7</v>
      </c>
      <c r="M1065" s="1" t="s">
        <v>77</v>
      </c>
      <c r="N1065" s="1">
        <v>4143</v>
      </c>
      <c r="O1065" s="1">
        <v>61.4</v>
      </c>
      <c r="P1065" s="1">
        <v>5.0999999999999996</v>
      </c>
      <c r="Q1065" s="1">
        <v>-3.8</v>
      </c>
      <c r="R1065" s="1">
        <v>28.3</v>
      </c>
      <c r="S1065" s="1">
        <v>60.2</v>
      </c>
      <c r="T1065" s="1" t="s">
        <v>873</v>
      </c>
      <c r="U1065" s="1" t="s">
        <v>925</v>
      </c>
      <c r="V1065" s="1" t="s">
        <v>285</v>
      </c>
      <c r="W1065" s="1" t="s">
        <v>532</v>
      </c>
      <c r="X1065" s="1" t="s">
        <v>552</v>
      </c>
      <c r="Y1065" s="1">
        <v>23.7</v>
      </c>
      <c r="Z1065" s="1" t="s">
        <v>275</v>
      </c>
      <c r="AA1065" s="1" t="s">
        <v>287</v>
      </c>
      <c r="AB1065" s="1">
        <v>16.899999999999999</v>
      </c>
      <c r="AC1065" s="1" t="s">
        <v>276</v>
      </c>
      <c r="AD1065" s="1">
        <v>36.299999999999997</v>
      </c>
      <c r="AE1065" s="1" t="s">
        <v>973</v>
      </c>
      <c r="AF1065" s="1">
        <v>-0.13</v>
      </c>
      <c r="AG1065" s="1">
        <v>-0.06</v>
      </c>
      <c r="AH1065" s="1" t="s">
        <v>14</v>
      </c>
      <c r="AI1065" s="1" t="s">
        <v>974</v>
      </c>
      <c r="AJ1065" s="1" t="s">
        <v>973</v>
      </c>
      <c r="AK1065" s="1" t="s">
        <v>973</v>
      </c>
      <c r="AL1065" s="1" t="s">
        <v>973</v>
      </c>
      <c r="AM1065" s="1" t="s">
        <v>973</v>
      </c>
      <c r="AN1065" s="1" t="s">
        <v>973</v>
      </c>
      <c r="AO1065" s="1" t="s">
        <v>973</v>
      </c>
    </row>
    <row r="1066" spans="1:41" x14ac:dyDescent="0.4">
      <c r="A1066" s="13">
        <f t="shared" si="16"/>
        <v>1065</v>
      </c>
      <c r="B1066" s="5" t="s">
        <v>253</v>
      </c>
      <c r="C1066" s="4">
        <v>45684.845833333333</v>
      </c>
      <c r="D1066" t="s">
        <v>133</v>
      </c>
      <c r="E1066" s="1">
        <v>56</v>
      </c>
      <c r="F1066" s="1"/>
      <c r="G1066" s="1">
        <v>107.7</v>
      </c>
      <c r="H1066" s="1">
        <v>82.5</v>
      </c>
      <c r="I1066" s="1">
        <v>1.31</v>
      </c>
      <c r="J1066" s="1">
        <v>141.6</v>
      </c>
      <c r="K1066" s="1">
        <v>155.5</v>
      </c>
      <c r="L1066" s="1">
        <v>14</v>
      </c>
      <c r="M1066" s="1" t="s">
        <v>82</v>
      </c>
      <c r="N1066" s="1">
        <v>4260</v>
      </c>
      <c r="O1066" s="1">
        <v>35.299999999999997</v>
      </c>
      <c r="P1066" s="1">
        <v>4.2</v>
      </c>
      <c r="Q1066" s="1">
        <v>-5.8</v>
      </c>
      <c r="R1066" s="1">
        <v>20.6</v>
      </c>
      <c r="S1066" s="1">
        <v>56.6</v>
      </c>
      <c r="T1066" s="1" t="s">
        <v>585</v>
      </c>
      <c r="U1066" s="1" t="s">
        <v>719</v>
      </c>
      <c r="V1066" s="1" t="s">
        <v>285</v>
      </c>
      <c r="W1066" s="1" t="s">
        <v>360</v>
      </c>
      <c r="X1066" s="1" t="s">
        <v>473</v>
      </c>
      <c r="Y1066" s="1">
        <v>14.5</v>
      </c>
      <c r="Z1066" s="1" t="s">
        <v>260</v>
      </c>
      <c r="AA1066" s="1" t="s">
        <v>263</v>
      </c>
      <c r="AB1066" s="1">
        <v>10.7</v>
      </c>
      <c r="AC1066" s="1" t="s">
        <v>269</v>
      </c>
      <c r="AD1066" s="1">
        <v>25.5</v>
      </c>
      <c r="AE1066" s="1" t="s">
        <v>973</v>
      </c>
      <c r="AF1066" s="1">
        <v>-0.63</v>
      </c>
      <c r="AG1066" s="1">
        <v>-0.43</v>
      </c>
      <c r="AH1066" s="1" t="s">
        <v>14</v>
      </c>
      <c r="AI1066" s="1" t="s">
        <v>974</v>
      </c>
      <c r="AJ1066" s="1" t="s">
        <v>973</v>
      </c>
      <c r="AK1066" s="1" t="s">
        <v>973</v>
      </c>
      <c r="AL1066" s="1" t="s">
        <v>973</v>
      </c>
      <c r="AM1066" s="1" t="s">
        <v>973</v>
      </c>
      <c r="AN1066" s="1" t="s">
        <v>973</v>
      </c>
      <c r="AO1066" s="1" t="s">
        <v>973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E2D-122D-4BD8-A4A0-FA77BB88E75F}">
  <dimension ref="A2:AM191"/>
  <sheetViews>
    <sheetView topLeftCell="A115" workbookViewId="0">
      <selection activeCell="B136" sqref="B136:AL191"/>
    </sheetView>
  </sheetViews>
  <sheetFormatPr defaultRowHeight="14.6" x14ac:dyDescent="0.4"/>
  <sheetData>
    <row r="2" spans="1:38" ht="15" thickBot="1" x14ac:dyDescent="0.45">
      <c r="A2" t="s">
        <v>1036</v>
      </c>
    </row>
    <row r="3" spans="1:38" ht="18" x14ac:dyDescent="0.4">
      <c r="A3" s="16"/>
      <c r="B3" s="16" t="s">
        <v>0</v>
      </c>
      <c r="C3" s="16" t="s">
        <v>1</v>
      </c>
      <c r="D3" s="16" t="s">
        <v>946</v>
      </c>
      <c r="E3" s="16" t="s">
        <v>947</v>
      </c>
      <c r="F3" s="16" t="s">
        <v>948</v>
      </c>
      <c r="G3" s="16" t="s">
        <v>949</v>
      </c>
      <c r="H3" s="16" t="s">
        <v>950</v>
      </c>
      <c r="I3" s="16" t="s">
        <v>951</v>
      </c>
      <c r="J3" s="16" t="s">
        <v>952</v>
      </c>
      <c r="K3" s="16" t="s">
        <v>953</v>
      </c>
      <c r="L3" s="16" t="s">
        <v>954</v>
      </c>
      <c r="M3" s="16" t="s">
        <v>955</v>
      </c>
      <c r="N3" s="16" t="s">
        <v>956</v>
      </c>
      <c r="O3" s="16" t="s">
        <v>957</v>
      </c>
      <c r="P3" s="16" t="s">
        <v>958</v>
      </c>
      <c r="Q3" s="16" t="s">
        <v>959</v>
      </c>
      <c r="R3" s="16" t="s">
        <v>960</v>
      </c>
      <c r="S3" s="16" t="s">
        <v>2</v>
      </c>
      <c r="T3" s="16" t="s">
        <v>961</v>
      </c>
      <c r="U3" s="16" t="s">
        <v>962</v>
      </c>
      <c r="V3" s="16" t="s">
        <v>963</v>
      </c>
      <c r="W3" s="16" t="s">
        <v>964</v>
      </c>
      <c r="X3" s="16" t="s">
        <v>965</v>
      </c>
      <c r="Y3" s="16" t="s">
        <v>966</v>
      </c>
      <c r="Z3" s="16" t="s">
        <v>967</v>
      </c>
      <c r="AA3" s="16" t="s">
        <v>968</v>
      </c>
      <c r="AB3" s="16" t="s">
        <v>969</v>
      </c>
      <c r="AC3" s="16" t="s">
        <v>970</v>
      </c>
      <c r="AD3" s="16" t="s">
        <v>971</v>
      </c>
      <c r="AE3" s="16" t="s">
        <v>3</v>
      </c>
      <c r="AF3" s="16" t="s">
        <v>4</v>
      </c>
      <c r="AG3" s="17"/>
      <c r="AH3" s="17"/>
      <c r="AI3" s="17"/>
      <c r="AJ3" s="17"/>
      <c r="AK3" s="17"/>
      <c r="AL3" s="17"/>
    </row>
    <row r="4" spans="1:38" x14ac:dyDescent="0.4">
      <c r="A4" s="1" t="s">
        <v>972</v>
      </c>
      <c r="B4" s="1">
        <v>1</v>
      </c>
      <c r="C4" s="1"/>
      <c r="D4" s="1">
        <v>84.1</v>
      </c>
      <c r="E4" s="1">
        <v>77.3</v>
      </c>
      <c r="F4" s="1">
        <v>1.0900000000000001</v>
      </c>
      <c r="G4" s="1">
        <v>84.9</v>
      </c>
      <c r="H4" s="1">
        <v>109.4</v>
      </c>
      <c r="I4" s="1">
        <v>24.5</v>
      </c>
      <c r="J4" s="1" t="s">
        <v>56</v>
      </c>
      <c r="K4" s="1">
        <v>1743</v>
      </c>
      <c r="L4" s="1">
        <v>17.600000000000001</v>
      </c>
      <c r="M4" s="1">
        <v>2.6</v>
      </c>
      <c r="N4" s="1">
        <v>-4.5</v>
      </c>
      <c r="O4" s="1">
        <v>22.6</v>
      </c>
      <c r="P4" s="1">
        <v>63.8</v>
      </c>
      <c r="Q4" s="1" t="s">
        <v>1069</v>
      </c>
      <c r="R4" s="1" t="s">
        <v>726</v>
      </c>
      <c r="S4" s="1" t="s">
        <v>141</v>
      </c>
      <c r="T4" s="1" t="s">
        <v>315</v>
      </c>
      <c r="U4" s="1" t="s">
        <v>256</v>
      </c>
      <c r="V4" s="1">
        <v>17.100000000000001</v>
      </c>
      <c r="W4" s="1" t="s">
        <v>15</v>
      </c>
      <c r="X4" s="1" t="s">
        <v>412</v>
      </c>
      <c r="Y4" s="1">
        <v>12.6</v>
      </c>
      <c r="Z4" s="1" t="s">
        <v>288</v>
      </c>
      <c r="AA4" s="1">
        <v>17.899999999999999</v>
      </c>
      <c r="AB4" s="1" t="s">
        <v>973</v>
      </c>
      <c r="AC4" s="1">
        <v>-0.08</v>
      </c>
      <c r="AD4" s="1">
        <v>0.11</v>
      </c>
      <c r="AE4" s="1" t="s">
        <v>14</v>
      </c>
      <c r="AF4" s="1" t="s">
        <v>974</v>
      </c>
      <c r="AG4" s="1" t="s">
        <v>973</v>
      </c>
      <c r="AH4" s="1" t="s">
        <v>973</v>
      </c>
      <c r="AI4" s="1" t="s">
        <v>973</v>
      </c>
      <c r="AJ4" s="1" t="s">
        <v>973</v>
      </c>
      <c r="AK4" s="1" t="s">
        <v>973</v>
      </c>
      <c r="AL4" s="1" t="s">
        <v>973</v>
      </c>
    </row>
    <row r="5" spans="1:38" x14ac:dyDescent="0.4">
      <c r="A5" s="1" t="s">
        <v>972</v>
      </c>
      <c r="B5" s="1">
        <v>2</v>
      </c>
      <c r="C5" s="1"/>
      <c r="D5" s="1">
        <v>111</v>
      </c>
      <c r="E5" s="1">
        <v>84.9</v>
      </c>
      <c r="F5" s="1">
        <v>1.31</v>
      </c>
      <c r="G5" s="1">
        <v>158.19999999999999</v>
      </c>
      <c r="H5" s="1">
        <v>160.69999999999999</v>
      </c>
      <c r="I5" s="1">
        <v>2.6</v>
      </c>
      <c r="J5" s="1" t="s">
        <v>33</v>
      </c>
      <c r="K5" s="1">
        <v>5891</v>
      </c>
      <c r="L5" s="1">
        <v>74.5</v>
      </c>
      <c r="M5" s="1">
        <v>5.5</v>
      </c>
      <c r="N5" s="1">
        <v>-6.4</v>
      </c>
      <c r="O5" s="1">
        <v>37.4</v>
      </c>
      <c r="P5" s="1">
        <v>59.3</v>
      </c>
      <c r="Q5" s="1" t="s">
        <v>1070</v>
      </c>
      <c r="R5" s="1" t="s">
        <v>1071</v>
      </c>
      <c r="S5" s="1" t="s">
        <v>285</v>
      </c>
      <c r="T5" s="1" t="s">
        <v>1072</v>
      </c>
      <c r="U5" s="1" t="s">
        <v>166</v>
      </c>
      <c r="V5" s="1">
        <v>27.8</v>
      </c>
      <c r="W5" s="1" t="s">
        <v>151</v>
      </c>
      <c r="X5" s="1" t="s">
        <v>266</v>
      </c>
      <c r="Y5" s="1">
        <v>17.5</v>
      </c>
      <c r="Z5" s="1" t="s">
        <v>86</v>
      </c>
      <c r="AA5" s="1">
        <v>41.4</v>
      </c>
      <c r="AB5" s="1" t="s">
        <v>973</v>
      </c>
      <c r="AC5" s="1">
        <v>0.1</v>
      </c>
      <c r="AD5" s="1">
        <v>-0.35</v>
      </c>
      <c r="AE5" s="1" t="s">
        <v>14</v>
      </c>
      <c r="AF5" s="1" t="s">
        <v>974</v>
      </c>
      <c r="AG5" s="1" t="s">
        <v>973</v>
      </c>
      <c r="AH5" s="1" t="s">
        <v>973</v>
      </c>
      <c r="AI5" s="1" t="s">
        <v>973</v>
      </c>
      <c r="AJ5" s="1" t="s">
        <v>973</v>
      </c>
      <c r="AK5" s="1" t="s">
        <v>973</v>
      </c>
      <c r="AL5" s="1" t="s">
        <v>973</v>
      </c>
    </row>
    <row r="6" spans="1:38" x14ac:dyDescent="0.4">
      <c r="A6" s="1" t="s">
        <v>972</v>
      </c>
      <c r="B6" s="1">
        <v>3</v>
      </c>
      <c r="C6" s="1"/>
      <c r="D6" s="1">
        <v>96.6</v>
      </c>
      <c r="E6" s="1">
        <v>77.8</v>
      </c>
      <c r="F6" s="1">
        <v>1.24</v>
      </c>
      <c r="G6" s="1">
        <v>114.9</v>
      </c>
      <c r="H6" s="1">
        <v>134.19999999999999</v>
      </c>
      <c r="I6" s="1">
        <v>19.399999999999999</v>
      </c>
      <c r="J6" s="1" t="s">
        <v>69</v>
      </c>
      <c r="K6" s="1">
        <v>3114</v>
      </c>
      <c r="L6" s="1">
        <v>25.8</v>
      </c>
      <c r="M6" s="1">
        <v>3.4</v>
      </c>
      <c r="N6" s="1">
        <v>-5.9</v>
      </c>
      <c r="O6" s="1">
        <v>23.8</v>
      </c>
      <c r="P6" s="1">
        <v>63.7</v>
      </c>
      <c r="Q6" s="1" t="s">
        <v>832</v>
      </c>
      <c r="R6" s="1" t="s">
        <v>1073</v>
      </c>
      <c r="S6" s="1" t="s">
        <v>285</v>
      </c>
      <c r="T6" s="1" t="s">
        <v>569</v>
      </c>
      <c r="U6" s="1" t="s">
        <v>315</v>
      </c>
      <c r="V6" s="1">
        <v>16.7</v>
      </c>
      <c r="W6" s="1" t="s">
        <v>337</v>
      </c>
      <c r="X6" s="1" t="s">
        <v>363</v>
      </c>
      <c r="Y6" s="1">
        <v>11.8</v>
      </c>
      <c r="Z6" s="1" t="s">
        <v>346</v>
      </c>
      <c r="AA6" s="1">
        <v>21.1</v>
      </c>
      <c r="AB6" s="1" t="s">
        <v>973</v>
      </c>
      <c r="AC6" s="1">
        <v>-0.43</v>
      </c>
      <c r="AD6" s="1">
        <v>0.17</v>
      </c>
      <c r="AE6" s="1" t="s">
        <v>14</v>
      </c>
      <c r="AF6" s="1" t="s">
        <v>974</v>
      </c>
      <c r="AG6" s="1" t="s">
        <v>973</v>
      </c>
      <c r="AH6" s="1" t="s">
        <v>973</v>
      </c>
      <c r="AI6" s="1" t="s">
        <v>973</v>
      </c>
      <c r="AJ6" s="1" t="s">
        <v>973</v>
      </c>
      <c r="AK6" s="1" t="s">
        <v>973</v>
      </c>
      <c r="AL6" s="1" t="s">
        <v>973</v>
      </c>
    </row>
    <row r="7" spans="1:38" x14ac:dyDescent="0.4">
      <c r="A7" s="1" t="s">
        <v>972</v>
      </c>
      <c r="B7" s="1">
        <v>4</v>
      </c>
      <c r="C7" s="1"/>
      <c r="D7" s="1">
        <v>36.299999999999997</v>
      </c>
      <c r="E7" s="1">
        <v>74.2</v>
      </c>
      <c r="F7" s="1" t="s">
        <v>973</v>
      </c>
      <c r="G7" s="1">
        <v>20.9</v>
      </c>
      <c r="H7" s="1">
        <v>26.5</v>
      </c>
      <c r="I7" s="1">
        <v>5.5</v>
      </c>
      <c r="J7" s="1" t="s">
        <v>40</v>
      </c>
      <c r="K7" s="1">
        <v>6388</v>
      </c>
      <c r="L7" s="1">
        <v>6.7</v>
      </c>
      <c r="M7" s="1">
        <v>1.4</v>
      </c>
      <c r="N7" s="1">
        <v>6.3</v>
      </c>
      <c r="O7" s="1">
        <v>21.8</v>
      </c>
      <c r="P7" s="1">
        <v>65.8</v>
      </c>
      <c r="Q7" s="1" t="s">
        <v>1074</v>
      </c>
      <c r="R7" s="1" t="s">
        <v>196</v>
      </c>
      <c r="S7" s="1" t="s">
        <v>8</v>
      </c>
      <c r="T7" s="1" t="s">
        <v>551</v>
      </c>
      <c r="U7" s="1" t="s">
        <v>876</v>
      </c>
      <c r="V7" s="1">
        <v>25</v>
      </c>
      <c r="W7" s="1" t="s">
        <v>103</v>
      </c>
      <c r="X7" s="1" t="s">
        <v>379</v>
      </c>
      <c r="Y7" s="1">
        <v>21.2</v>
      </c>
      <c r="Z7" s="1" t="s">
        <v>1075</v>
      </c>
      <c r="AA7" s="1">
        <v>24.5</v>
      </c>
      <c r="AB7" s="1" t="s">
        <v>973</v>
      </c>
      <c r="AC7" s="1">
        <v>-1.1200000000000001</v>
      </c>
      <c r="AD7" s="1">
        <v>-1.18</v>
      </c>
      <c r="AE7" s="1" t="s">
        <v>14</v>
      </c>
      <c r="AF7" s="1" t="s">
        <v>974</v>
      </c>
      <c r="AG7" s="1" t="s">
        <v>973</v>
      </c>
      <c r="AH7" s="1" t="s">
        <v>973</v>
      </c>
      <c r="AI7" s="1" t="s">
        <v>973</v>
      </c>
      <c r="AJ7" s="1" t="s">
        <v>973</v>
      </c>
      <c r="AK7" s="1" t="s">
        <v>973</v>
      </c>
      <c r="AL7" s="1" t="s">
        <v>973</v>
      </c>
    </row>
    <row r="8" spans="1:38" x14ac:dyDescent="0.4">
      <c r="A8" s="1" t="s">
        <v>972</v>
      </c>
      <c r="B8" s="1">
        <v>5</v>
      </c>
      <c r="C8" s="1"/>
      <c r="D8" s="1">
        <v>96.3</v>
      </c>
      <c r="E8" s="1">
        <v>78.3</v>
      </c>
      <c r="F8" s="1">
        <v>1.23</v>
      </c>
      <c r="G8" s="1">
        <v>128.19999999999999</v>
      </c>
      <c r="H8" s="1">
        <v>130.80000000000001</v>
      </c>
      <c r="I8" s="1">
        <v>2.7</v>
      </c>
      <c r="J8" s="1" t="s">
        <v>101</v>
      </c>
      <c r="K8" s="1">
        <v>6246</v>
      </c>
      <c r="L8" s="1">
        <v>56.8</v>
      </c>
      <c r="M8" s="1">
        <v>4.7</v>
      </c>
      <c r="N8" s="1">
        <v>-6.8</v>
      </c>
      <c r="O8" s="1">
        <v>40.9</v>
      </c>
      <c r="P8" s="1">
        <v>59.7</v>
      </c>
      <c r="Q8" s="1" t="s">
        <v>1076</v>
      </c>
      <c r="R8" s="1" t="s">
        <v>1077</v>
      </c>
      <c r="S8" s="1" t="s">
        <v>285</v>
      </c>
      <c r="T8" s="1" t="s">
        <v>566</v>
      </c>
      <c r="U8" s="1" t="s">
        <v>530</v>
      </c>
      <c r="V8" s="1">
        <v>30.4</v>
      </c>
      <c r="W8" s="1" t="s">
        <v>56</v>
      </c>
      <c r="X8" s="1" t="s">
        <v>552</v>
      </c>
      <c r="Y8" s="1">
        <v>18.7</v>
      </c>
      <c r="Z8" s="1" t="s">
        <v>86</v>
      </c>
      <c r="AA8" s="1">
        <v>38.4</v>
      </c>
      <c r="AB8" s="1" t="s">
        <v>973</v>
      </c>
      <c r="AC8" s="1">
        <v>0.25</v>
      </c>
      <c r="AD8" s="1">
        <v>-0.28999999999999998</v>
      </c>
      <c r="AE8" s="1" t="s">
        <v>14</v>
      </c>
      <c r="AF8" s="1" t="s">
        <v>974</v>
      </c>
      <c r="AG8" s="1" t="s">
        <v>973</v>
      </c>
      <c r="AH8" s="1" t="s">
        <v>973</v>
      </c>
      <c r="AI8" s="1" t="s">
        <v>973</v>
      </c>
      <c r="AJ8" s="1" t="s">
        <v>973</v>
      </c>
      <c r="AK8" s="1" t="s">
        <v>973</v>
      </c>
      <c r="AL8" s="1" t="s">
        <v>973</v>
      </c>
    </row>
    <row r="9" spans="1:38" x14ac:dyDescent="0.4">
      <c r="A9" s="1" t="s">
        <v>972</v>
      </c>
      <c r="B9" s="1">
        <v>6</v>
      </c>
      <c r="C9" s="1"/>
      <c r="D9" s="1">
        <v>121.2</v>
      </c>
      <c r="E9" s="1">
        <v>88.1</v>
      </c>
      <c r="F9" s="1">
        <v>1.38</v>
      </c>
      <c r="G9" s="1">
        <v>171.7</v>
      </c>
      <c r="H9" s="1">
        <v>177</v>
      </c>
      <c r="I9" s="1">
        <v>5.4</v>
      </c>
      <c r="J9" s="1" t="s">
        <v>9</v>
      </c>
      <c r="K9" s="1">
        <v>5520</v>
      </c>
      <c r="L9" s="1">
        <v>53.8</v>
      </c>
      <c r="M9" s="1">
        <v>5.0999999999999996</v>
      </c>
      <c r="N9" s="1">
        <v>-9.9</v>
      </c>
      <c r="O9" s="1">
        <v>29.9</v>
      </c>
      <c r="P9" s="1">
        <v>62</v>
      </c>
      <c r="Q9" s="1" t="s">
        <v>1078</v>
      </c>
      <c r="R9" s="1" t="s">
        <v>1079</v>
      </c>
      <c r="S9" s="1" t="s">
        <v>285</v>
      </c>
      <c r="T9" s="1" t="s">
        <v>177</v>
      </c>
      <c r="U9" s="1" t="s">
        <v>784</v>
      </c>
      <c r="V9" s="1">
        <v>17.899999999999999</v>
      </c>
      <c r="W9" s="1" t="s">
        <v>197</v>
      </c>
      <c r="X9" s="1" t="s">
        <v>363</v>
      </c>
      <c r="Y9" s="1">
        <v>10.7</v>
      </c>
      <c r="Z9" s="1" t="s">
        <v>499</v>
      </c>
      <c r="AA9" s="1">
        <v>33</v>
      </c>
      <c r="AB9" s="1" t="s">
        <v>973</v>
      </c>
      <c r="AC9" s="1">
        <v>-0.6</v>
      </c>
      <c r="AD9" s="1">
        <v>-0.23</v>
      </c>
      <c r="AE9" s="1" t="s">
        <v>14</v>
      </c>
      <c r="AF9" s="1" t="s">
        <v>974</v>
      </c>
      <c r="AG9" s="1" t="s">
        <v>973</v>
      </c>
      <c r="AH9" s="1" t="s">
        <v>973</v>
      </c>
      <c r="AI9" s="1" t="s">
        <v>973</v>
      </c>
      <c r="AJ9" s="1" t="s">
        <v>973</v>
      </c>
      <c r="AK9" s="1" t="s">
        <v>973</v>
      </c>
      <c r="AL9" s="1" t="s">
        <v>973</v>
      </c>
    </row>
    <row r="10" spans="1:38" x14ac:dyDescent="0.4">
      <c r="A10" s="1" t="s">
        <v>972</v>
      </c>
      <c r="B10" s="1">
        <v>7</v>
      </c>
      <c r="C10" s="1"/>
      <c r="D10" s="1">
        <v>114.3</v>
      </c>
      <c r="E10" s="1">
        <v>92.9</v>
      </c>
      <c r="F10" s="1">
        <v>1.23</v>
      </c>
      <c r="G10" s="1">
        <v>156.30000000000001</v>
      </c>
      <c r="H10" s="1">
        <v>163.80000000000001</v>
      </c>
      <c r="I10" s="1">
        <v>7.6</v>
      </c>
      <c r="J10" s="1" t="s">
        <v>41</v>
      </c>
      <c r="K10" s="1">
        <v>6240</v>
      </c>
      <c r="L10" s="1">
        <v>49.7</v>
      </c>
      <c r="M10" s="1">
        <v>4.9000000000000004</v>
      </c>
      <c r="N10" s="1">
        <v>-5.8</v>
      </c>
      <c r="O10" s="1">
        <v>23</v>
      </c>
      <c r="P10" s="1">
        <v>54.5</v>
      </c>
      <c r="Q10" s="1" t="s">
        <v>323</v>
      </c>
      <c r="R10" s="1" t="s">
        <v>914</v>
      </c>
      <c r="S10" s="1" t="s">
        <v>285</v>
      </c>
      <c r="T10" s="1" t="s">
        <v>672</v>
      </c>
      <c r="U10" s="1" t="s">
        <v>347</v>
      </c>
      <c r="V10" s="1">
        <v>15.6</v>
      </c>
      <c r="W10" s="1" t="s">
        <v>58</v>
      </c>
      <c r="X10" s="1" t="s">
        <v>300</v>
      </c>
      <c r="Y10" s="1">
        <v>11.1</v>
      </c>
      <c r="Z10" s="1" t="s">
        <v>86</v>
      </c>
      <c r="AA10" s="1">
        <v>32.9</v>
      </c>
      <c r="AB10" s="1" t="s">
        <v>973</v>
      </c>
      <c r="AC10" s="1">
        <v>-0.41</v>
      </c>
      <c r="AD10" s="1">
        <v>-0.95</v>
      </c>
      <c r="AE10" s="1" t="s">
        <v>14</v>
      </c>
      <c r="AF10" s="1" t="s">
        <v>974</v>
      </c>
      <c r="AG10" s="1" t="s">
        <v>973</v>
      </c>
      <c r="AH10" s="1" t="s">
        <v>973</v>
      </c>
      <c r="AI10" s="1" t="s">
        <v>973</v>
      </c>
      <c r="AJ10" s="1" t="s">
        <v>973</v>
      </c>
      <c r="AK10" s="1" t="s">
        <v>973</v>
      </c>
      <c r="AL10" s="1" t="s">
        <v>973</v>
      </c>
    </row>
    <row r="11" spans="1:38" x14ac:dyDescent="0.4">
      <c r="A11" s="1" t="s">
        <v>972</v>
      </c>
      <c r="B11" s="1">
        <v>8</v>
      </c>
      <c r="C11" s="1"/>
      <c r="D11" s="1">
        <v>114.7</v>
      </c>
      <c r="E11" s="1">
        <v>90.9</v>
      </c>
      <c r="F11" s="1">
        <v>1.26</v>
      </c>
      <c r="G11" s="1">
        <v>162.4</v>
      </c>
      <c r="H11" s="1">
        <v>169.4</v>
      </c>
      <c r="I11" s="1">
        <v>7</v>
      </c>
      <c r="J11" s="1" t="s">
        <v>96</v>
      </c>
      <c r="K11" s="1">
        <v>4558</v>
      </c>
      <c r="L11" s="1">
        <v>51</v>
      </c>
      <c r="M11" s="1">
        <v>4.9000000000000004</v>
      </c>
      <c r="N11" s="1">
        <v>-6.8</v>
      </c>
      <c r="O11" s="1">
        <v>25.5</v>
      </c>
      <c r="P11" s="1">
        <v>59.5</v>
      </c>
      <c r="Q11" s="1" t="s">
        <v>922</v>
      </c>
      <c r="R11" s="1" t="s">
        <v>931</v>
      </c>
      <c r="S11" s="1" t="s">
        <v>141</v>
      </c>
      <c r="T11" s="1" t="s">
        <v>532</v>
      </c>
      <c r="U11" s="1" t="s">
        <v>363</v>
      </c>
      <c r="V11" s="1">
        <v>17.899999999999999</v>
      </c>
      <c r="W11" s="1" t="s">
        <v>48</v>
      </c>
      <c r="X11" s="1" t="s">
        <v>173</v>
      </c>
      <c r="Y11" s="1">
        <v>12.2</v>
      </c>
      <c r="Z11" s="1" t="s">
        <v>668</v>
      </c>
      <c r="AA11" s="1">
        <v>31.7</v>
      </c>
      <c r="AB11" s="1" t="s">
        <v>973</v>
      </c>
      <c r="AC11" s="1">
        <v>-0.93</v>
      </c>
      <c r="AD11" s="1">
        <v>0.1</v>
      </c>
      <c r="AE11" s="1" t="s">
        <v>14</v>
      </c>
      <c r="AF11" s="1" t="s">
        <v>974</v>
      </c>
      <c r="AG11" s="1" t="s">
        <v>973</v>
      </c>
      <c r="AH11" s="1" t="s">
        <v>973</v>
      </c>
      <c r="AI11" s="1" t="s">
        <v>973</v>
      </c>
      <c r="AJ11" s="1" t="s">
        <v>973</v>
      </c>
      <c r="AK11" s="1" t="s">
        <v>973</v>
      </c>
      <c r="AL11" s="1" t="s">
        <v>973</v>
      </c>
    </row>
    <row r="12" spans="1:38" x14ac:dyDescent="0.4">
      <c r="A12" s="1" t="s">
        <v>972</v>
      </c>
      <c r="B12" s="1">
        <v>9</v>
      </c>
      <c r="C12" s="1"/>
      <c r="D12" s="1">
        <v>88.6</v>
      </c>
      <c r="E12" s="1">
        <v>89.3</v>
      </c>
      <c r="F12" s="1">
        <v>0.99</v>
      </c>
      <c r="G12" s="1">
        <v>80.400000000000006</v>
      </c>
      <c r="H12" s="1">
        <v>105</v>
      </c>
      <c r="I12" s="1">
        <v>24.6</v>
      </c>
      <c r="J12" s="1" t="s">
        <v>280</v>
      </c>
      <c r="K12" s="1">
        <v>4661</v>
      </c>
      <c r="L12" s="1">
        <v>11.4</v>
      </c>
      <c r="M12" s="1">
        <v>2.4</v>
      </c>
      <c r="N12" s="1">
        <v>-5.5</v>
      </c>
      <c r="O12" s="1">
        <v>18.8</v>
      </c>
      <c r="P12" s="1">
        <v>63.6</v>
      </c>
      <c r="Q12" s="1" t="s">
        <v>1080</v>
      </c>
      <c r="R12" s="1" t="s">
        <v>536</v>
      </c>
      <c r="S12" s="1" t="s">
        <v>8</v>
      </c>
      <c r="T12" s="1" t="s">
        <v>137</v>
      </c>
      <c r="U12" s="1" t="s">
        <v>205</v>
      </c>
      <c r="V12" s="1">
        <v>10.7</v>
      </c>
      <c r="W12" s="1" t="s">
        <v>513</v>
      </c>
      <c r="X12" s="1" t="s">
        <v>189</v>
      </c>
      <c r="Y12" s="1">
        <v>7.9</v>
      </c>
      <c r="Z12" s="1" t="s">
        <v>170</v>
      </c>
      <c r="AA12" s="1">
        <v>13.4</v>
      </c>
      <c r="AB12" s="1" t="s">
        <v>973</v>
      </c>
      <c r="AC12" s="1">
        <v>0.4</v>
      </c>
      <c r="AD12" s="1">
        <v>0.77</v>
      </c>
      <c r="AE12" s="1" t="s">
        <v>14</v>
      </c>
      <c r="AF12" s="1" t="s">
        <v>974</v>
      </c>
      <c r="AG12" s="1" t="s">
        <v>973</v>
      </c>
      <c r="AH12" s="1" t="s">
        <v>973</v>
      </c>
      <c r="AI12" s="1" t="s">
        <v>973</v>
      </c>
      <c r="AJ12" s="1" t="s">
        <v>973</v>
      </c>
      <c r="AK12" s="1" t="s">
        <v>973</v>
      </c>
      <c r="AL12" s="1" t="s">
        <v>973</v>
      </c>
    </row>
    <row r="13" spans="1:38" x14ac:dyDescent="0.4">
      <c r="A13" s="1" t="s">
        <v>972</v>
      </c>
      <c r="B13" s="1">
        <v>10</v>
      </c>
      <c r="C13" s="1"/>
      <c r="D13" s="1">
        <v>111.5</v>
      </c>
      <c r="E13" s="1">
        <v>89.2</v>
      </c>
      <c r="F13" s="1">
        <v>1.25</v>
      </c>
      <c r="G13" s="1">
        <v>124.4</v>
      </c>
      <c r="H13" s="1">
        <v>137.4</v>
      </c>
      <c r="I13" s="1">
        <v>13.1</v>
      </c>
      <c r="J13" s="1" t="s">
        <v>151</v>
      </c>
      <c r="K13" s="1">
        <v>8426</v>
      </c>
      <c r="L13" s="1">
        <v>16.899999999999999</v>
      </c>
      <c r="M13" s="1">
        <v>3.5</v>
      </c>
      <c r="N13" s="1">
        <v>-11.6</v>
      </c>
      <c r="O13" s="1">
        <v>17.600000000000001</v>
      </c>
      <c r="P13" s="1">
        <v>57.6</v>
      </c>
      <c r="Q13" s="1" t="s">
        <v>539</v>
      </c>
      <c r="R13" s="1" t="s">
        <v>1081</v>
      </c>
      <c r="S13" s="1" t="s">
        <v>285</v>
      </c>
      <c r="T13" s="1" t="s">
        <v>57</v>
      </c>
      <c r="U13" s="1" t="s">
        <v>167</v>
      </c>
      <c r="V13" s="1">
        <v>5.8</v>
      </c>
      <c r="W13" s="1" t="s">
        <v>186</v>
      </c>
      <c r="X13" s="1" t="s">
        <v>433</v>
      </c>
      <c r="Y13" s="1">
        <v>3</v>
      </c>
      <c r="Z13" s="1" t="s">
        <v>1082</v>
      </c>
      <c r="AA13" s="1">
        <v>17.399999999999999</v>
      </c>
      <c r="AB13" s="1" t="s">
        <v>973</v>
      </c>
      <c r="AC13" s="1">
        <v>-1.24</v>
      </c>
      <c r="AD13" s="1">
        <v>-1.18</v>
      </c>
      <c r="AE13" s="1" t="s">
        <v>14</v>
      </c>
      <c r="AF13" s="1" t="s">
        <v>974</v>
      </c>
      <c r="AG13" s="1" t="s">
        <v>973</v>
      </c>
      <c r="AH13" s="1" t="s">
        <v>973</v>
      </c>
      <c r="AI13" s="1" t="s">
        <v>973</v>
      </c>
      <c r="AJ13" s="1" t="s">
        <v>973</v>
      </c>
      <c r="AK13" s="1" t="s">
        <v>973</v>
      </c>
      <c r="AL13" s="1" t="s">
        <v>973</v>
      </c>
    </row>
    <row r="14" spans="1:38" x14ac:dyDescent="0.4">
      <c r="A14" s="1" t="s">
        <v>972</v>
      </c>
      <c r="B14" s="1">
        <v>11</v>
      </c>
      <c r="C14" s="1"/>
      <c r="D14" s="1">
        <v>110.2</v>
      </c>
      <c r="E14" s="1">
        <v>89.1</v>
      </c>
      <c r="F14" s="1">
        <v>1.24</v>
      </c>
      <c r="G14" s="1">
        <v>154.5</v>
      </c>
      <c r="H14" s="1">
        <v>156.6</v>
      </c>
      <c r="I14" s="1">
        <v>2.1</v>
      </c>
      <c r="J14" s="1" t="s">
        <v>99</v>
      </c>
      <c r="K14" s="1">
        <v>6371</v>
      </c>
      <c r="L14" s="1">
        <v>70.099999999999994</v>
      </c>
      <c r="M14" s="1">
        <v>5.4</v>
      </c>
      <c r="N14" s="1">
        <v>-6.8</v>
      </c>
      <c r="O14" s="1">
        <v>37.700000000000003</v>
      </c>
      <c r="P14" s="1">
        <v>58.9</v>
      </c>
      <c r="Q14" s="1" t="s">
        <v>1083</v>
      </c>
      <c r="R14" s="1" t="s">
        <v>479</v>
      </c>
      <c r="S14" s="1" t="s">
        <v>244</v>
      </c>
      <c r="T14" s="1" t="s">
        <v>246</v>
      </c>
      <c r="U14" s="1" t="s">
        <v>885</v>
      </c>
      <c r="V14" s="1">
        <v>27</v>
      </c>
      <c r="W14" s="1" t="s">
        <v>82</v>
      </c>
      <c r="X14" s="1" t="s">
        <v>616</v>
      </c>
      <c r="Y14" s="1">
        <v>16.8</v>
      </c>
      <c r="Z14" s="1" t="s">
        <v>668</v>
      </c>
      <c r="AA14" s="1">
        <v>40.6</v>
      </c>
      <c r="AB14" s="1" t="s">
        <v>973</v>
      </c>
      <c r="AC14" s="1">
        <v>-0.62</v>
      </c>
      <c r="AD14" s="1">
        <v>-0.18</v>
      </c>
      <c r="AE14" s="1" t="s">
        <v>14</v>
      </c>
      <c r="AF14" s="1" t="s">
        <v>974</v>
      </c>
      <c r="AG14" s="1" t="s">
        <v>973</v>
      </c>
      <c r="AH14" s="1" t="s">
        <v>973</v>
      </c>
      <c r="AI14" s="1" t="s">
        <v>973</v>
      </c>
      <c r="AJ14" s="1" t="s">
        <v>973</v>
      </c>
      <c r="AK14" s="1" t="s">
        <v>973</v>
      </c>
      <c r="AL14" s="1" t="s">
        <v>973</v>
      </c>
    </row>
    <row r="15" spans="1:38" x14ac:dyDescent="0.4">
      <c r="A15" s="1" t="s">
        <v>972</v>
      </c>
      <c r="B15" s="1">
        <v>12</v>
      </c>
      <c r="C15" s="1"/>
      <c r="D15" s="1">
        <v>97.3</v>
      </c>
      <c r="E15" s="1">
        <v>78</v>
      </c>
      <c r="F15" s="1">
        <v>1.25</v>
      </c>
      <c r="G15" s="1">
        <v>129.30000000000001</v>
      </c>
      <c r="H15" s="1">
        <v>132.5</v>
      </c>
      <c r="I15" s="1">
        <v>3.2</v>
      </c>
      <c r="J15" s="1" t="s">
        <v>594</v>
      </c>
      <c r="K15" s="1">
        <v>6234</v>
      </c>
      <c r="L15" s="1">
        <v>55.2</v>
      </c>
      <c r="M15" s="1">
        <v>4.7</v>
      </c>
      <c r="N15" s="1">
        <v>-6.9</v>
      </c>
      <c r="O15" s="1">
        <v>42.5</v>
      </c>
      <c r="P15" s="1">
        <v>58.3</v>
      </c>
      <c r="Q15" s="1" t="s">
        <v>1084</v>
      </c>
      <c r="R15" s="1" t="s">
        <v>1085</v>
      </c>
      <c r="S15" s="1" t="s">
        <v>244</v>
      </c>
      <c r="T15" s="1" t="s">
        <v>877</v>
      </c>
      <c r="U15" s="1" t="s">
        <v>460</v>
      </c>
      <c r="V15" s="1">
        <v>30.1</v>
      </c>
      <c r="W15" s="1" t="s">
        <v>471</v>
      </c>
      <c r="X15" s="1" t="s">
        <v>603</v>
      </c>
      <c r="Y15" s="1">
        <v>18.100000000000001</v>
      </c>
      <c r="Z15" s="1" t="s">
        <v>712</v>
      </c>
      <c r="AA15" s="1">
        <v>37.5</v>
      </c>
      <c r="AB15" s="1" t="s">
        <v>973</v>
      </c>
      <c r="AC15" s="1">
        <v>-0.33</v>
      </c>
      <c r="AD15" s="1">
        <v>-0.45</v>
      </c>
      <c r="AE15" s="1" t="s">
        <v>14</v>
      </c>
      <c r="AF15" s="1" t="s">
        <v>974</v>
      </c>
      <c r="AG15" s="1" t="s">
        <v>973</v>
      </c>
      <c r="AH15" s="1" t="s">
        <v>973</v>
      </c>
      <c r="AI15" s="1" t="s">
        <v>973</v>
      </c>
      <c r="AJ15" s="1" t="s">
        <v>973</v>
      </c>
      <c r="AK15" s="1" t="s">
        <v>973</v>
      </c>
      <c r="AL15" s="1" t="s">
        <v>973</v>
      </c>
    </row>
    <row r="16" spans="1:38" x14ac:dyDescent="0.4">
      <c r="A16" s="1" t="s">
        <v>972</v>
      </c>
      <c r="B16" s="1">
        <v>13</v>
      </c>
      <c r="C16" s="1"/>
      <c r="D16" s="1">
        <v>94.4</v>
      </c>
      <c r="E16" s="1">
        <v>75</v>
      </c>
      <c r="F16" s="1">
        <v>1.26</v>
      </c>
      <c r="G16" s="1">
        <v>119.9</v>
      </c>
      <c r="H16" s="1">
        <v>130.19999999999999</v>
      </c>
      <c r="I16" s="1">
        <v>10.3</v>
      </c>
      <c r="J16" s="1" t="s">
        <v>41</v>
      </c>
      <c r="K16" s="1">
        <v>5015</v>
      </c>
      <c r="L16" s="1">
        <v>38.299999999999997</v>
      </c>
      <c r="M16" s="1">
        <v>4</v>
      </c>
      <c r="N16" s="1">
        <v>-6.1</v>
      </c>
      <c r="O16" s="1">
        <v>32.4</v>
      </c>
      <c r="P16" s="1">
        <v>60.7</v>
      </c>
      <c r="Q16" s="1" t="s">
        <v>1086</v>
      </c>
      <c r="R16" s="1" t="s">
        <v>867</v>
      </c>
      <c r="S16" s="1" t="s">
        <v>285</v>
      </c>
      <c r="T16" s="1" t="s">
        <v>667</v>
      </c>
      <c r="U16" s="1" t="s">
        <v>481</v>
      </c>
      <c r="V16" s="1">
        <v>22.9</v>
      </c>
      <c r="W16" s="1" t="s">
        <v>281</v>
      </c>
      <c r="X16" s="1" t="s">
        <v>326</v>
      </c>
      <c r="Y16" s="1">
        <v>15</v>
      </c>
      <c r="Z16" s="1" t="s">
        <v>42</v>
      </c>
      <c r="AA16" s="1">
        <v>29.6</v>
      </c>
      <c r="AB16" s="1" t="s">
        <v>973</v>
      </c>
      <c r="AC16" s="1">
        <v>-0.7</v>
      </c>
      <c r="AD16" s="1">
        <v>-0.16</v>
      </c>
      <c r="AE16" s="1" t="s">
        <v>14</v>
      </c>
      <c r="AF16" s="1" t="s">
        <v>974</v>
      </c>
      <c r="AG16" s="1" t="s">
        <v>973</v>
      </c>
      <c r="AH16" s="1" t="s">
        <v>973</v>
      </c>
      <c r="AI16" s="1" t="s">
        <v>973</v>
      </c>
      <c r="AJ16" s="1" t="s">
        <v>973</v>
      </c>
      <c r="AK16" s="1" t="s">
        <v>973</v>
      </c>
      <c r="AL16" s="1" t="s">
        <v>973</v>
      </c>
    </row>
    <row r="17" spans="1:38" x14ac:dyDescent="0.4">
      <c r="A17" s="1" t="s">
        <v>972</v>
      </c>
      <c r="B17" s="1">
        <v>14</v>
      </c>
      <c r="C17" s="1"/>
      <c r="D17" s="1">
        <v>110.4</v>
      </c>
      <c r="E17" s="1">
        <v>79.7</v>
      </c>
      <c r="F17" s="1">
        <v>1.38</v>
      </c>
      <c r="G17" s="1">
        <v>153.6</v>
      </c>
      <c r="H17" s="1">
        <v>161.30000000000001</v>
      </c>
      <c r="I17" s="1">
        <v>7.7</v>
      </c>
      <c r="J17" s="1" t="s">
        <v>101</v>
      </c>
      <c r="K17" s="1">
        <v>4387</v>
      </c>
      <c r="L17" s="1">
        <v>47.7</v>
      </c>
      <c r="M17" s="1">
        <v>4.7</v>
      </c>
      <c r="N17" s="1">
        <v>-8.9</v>
      </c>
      <c r="O17" s="1">
        <v>30.5</v>
      </c>
      <c r="P17" s="1">
        <v>56.2</v>
      </c>
      <c r="Q17" s="1" t="s">
        <v>394</v>
      </c>
      <c r="R17" s="1" t="s">
        <v>1087</v>
      </c>
      <c r="S17" s="1" t="s">
        <v>141</v>
      </c>
      <c r="T17" s="1" t="s">
        <v>590</v>
      </c>
      <c r="U17" s="1" t="s">
        <v>363</v>
      </c>
      <c r="V17" s="1">
        <v>20.5</v>
      </c>
      <c r="W17" s="1" t="s">
        <v>37</v>
      </c>
      <c r="X17" s="1" t="s">
        <v>292</v>
      </c>
      <c r="Y17" s="1">
        <v>12.8</v>
      </c>
      <c r="Z17" s="1" t="s">
        <v>492</v>
      </c>
      <c r="AA17" s="1">
        <v>30.8</v>
      </c>
      <c r="AB17" s="1" t="s">
        <v>973</v>
      </c>
      <c r="AC17" s="1">
        <v>-0.31</v>
      </c>
      <c r="AD17" s="1">
        <v>-0.57999999999999996</v>
      </c>
      <c r="AE17" s="1" t="s">
        <v>14</v>
      </c>
      <c r="AF17" s="1" t="s">
        <v>974</v>
      </c>
      <c r="AG17" s="1" t="s">
        <v>973</v>
      </c>
      <c r="AH17" s="1" t="s">
        <v>973</v>
      </c>
      <c r="AI17" s="1" t="s">
        <v>973</v>
      </c>
      <c r="AJ17" s="1" t="s">
        <v>973</v>
      </c>
      <c r="AK17" s="1" t="s">
        <v>973</v>
      </c>
      <c r="AL17" s="1" t="s">
        <v>973</v>
      </c>
    </row>
    <row r="18" spans="1:38" x14ac:dyDescent="0.4">
      <c r="A18" s="1" t="s">
        <v>972</v>
      </c>
      <c r="B18" s="1">
        <v>15</v>
      </c>
      <c r="C18" s="1"/>
      <c r="D18" s="1">
        <v>100.2</v>
      </c>
      <c r="E18" s="1">
        <v>77</v>
      </c>
      <c r="F18" s="1">
        <v>1.3</v>
      </c>
      <c r="G18" s="1">
        <v>134.9</v>
      </c>
      <c r="H18" s="1">
        <v>140.9</v>
      </c>
      <c r="I18" s="1">
        <v>6.1</v>
      </c>
      <c r="J18" s="1" t="s">
        <v>486</v>
      </c>
      <c r="K18" s="1">
        <v>4870</v>
      </c>
      <c r="L18" s="1">
        <v>48.1</v>
      </c>
      <c r="M18" s="1">
        <v>4.5</v>
      </c>
      <c r="N18" s="1">
        <v>-6.7</v>
      </c>
      <c r="O18" s="1">
        <v>34.200000000000003</v>
      </c>
      <c r="P18" s="1">
        <v>58.1</v>
      </c>
      <c r="Q18" s="1" t="s">
        <v>706</v>
      </c>
      <c r="R18" s="1" t="s">
        <v>591</v>
      </c>
      <c r="S18" s="1" t="s">
        <v>285</v>
      </c>
      <c r="T18" s="1" t="s">
        <v>283</v>
      </c>
      <c r="U18" s="1" t="s">
        <v>277</v>
      </c>
      <c r="V18" s="1">
        <v>24.6</v>
      </c>
      <c r="W18" s="1" t="s">
        <v>21</v>
      </c>
      <c r="X18" s="1" t="s">
        <v>286</v>
      </c>
      <c r="Y18" s="1">
        <v>15.7</v>
      </c>
      <c r="Z18" s="1" t="s">
        <v>22</v>
      </c>
      <c r="AA18" s="1">
        <v>33</v>
      </c>
      <c r="AB18" s="1" t="s">
        <v>973</v>
      </c>
      <c r="AC18" s="1">
        <v>-0.35</v>
      </c>
      <c r="AD18" s="1">
        <v>-0.19</v>
      </c>
      <c r="AE18" s="1" t="s">
        <v>14</v>
      </c>
      <c r="AF18" s="1" t="s">
        <v>974</v>
      </c>
      <c r="AG18" s="1" t="s">
        <v>973</v>
      </c>
      <c r="AH18" s="1" t="s">
        <v>973</v>
      </c>
      <c r="AI18" s="1" t="s">
        <v>973</v>
      </c>
      <c r="AJ18" s="1" t="s">
        <v>973</v>
      </c>
      <c r="AK18" s="1" t="s">
        <v>973</v>
      </c>
      <c r="AL18" s="1" t="s">
        <v>973</v>
      </c>
    </row>
    <row r="19" spans="1:38" x14ac:dyDescent="0.4">
      <c r="A19" s="1" t="s">
        <v>972</v>
      </c>
      <c r="B19" s="1">
        <v>16</v>
      </c>
      <c r="C19" s="1"/>
      <c r="D19" s="1">
        <v>108.4</v>
      </c>
      <c r="E19" s="1">
        <v>85.7</v>
      </c>
      <c r="F19" s="1">
        <v>1.27</v>
      </c>
      <c r="G19" s="1">
        <v>152.9</v>
      </c>
      <c r="H19" s="1">
        <v>159.4</v>
      </c>
      <c r="I19" s="1">
        <v>6.5</v>
      </c>
      <c r="J19" s="1" t="s">
        <v>423</v>
      </c>
      <c r="K19" s="1">
        <v>4397</v>
      </c>
      <c r="L19" s="1">
        <v>53.7</v>
      </c>
      <c r="M19" s="1">
        <v>4.9000000000000004</v>
      </c>
      <c r="N19" s="1">
        <v>-7</v>
      </c>
      <c r="O19" s="1">
        <v>30.7</v>
      </c>
      <c r="P19" s="1">
        <v>63.4</v>
      </c>
      <c r="Q19" s="1" t="s">
        <v>1088</v>
      </c>
      <c r="R19" s="1" t="s">
        <v>1089</v>
      </c>
      <c r="S19" s="1" t="s">
        <v>141</v>
      </c>
      <c r="T19" s="1" t="s">
        <v>649</v>
      </c>
      <c r="U19" s="1" t="s">
        <v>327</v>
      </c>
      <c r="V19" s="1">
        <v>22.4</v>
      </c>
      <c r="W19" s="1" t="s">
        <v>23</v>
      </c>
      <c r="X19" s="1" t="s">
        <v>257</v>
      </c>
      <c r="Y19" s="1">
        <v>14.6</v>
      </c>
      <c r="Z19" s="1" t="s">
        <v>668</v>
      </c>
      <c r="AA19" s="1">
        <v>33.4</v>
      </c>
      <c r="AB19" s="1" t="s">
        <v>973</v>
      </c>
      <c r="AC19" s="1">
        <v>0.5</v>
      </c>
      <c r="AD19" s="1">
        <v>-0.08</v>
      </c>
      <c r="AE19" s="1" t="s">
        <v>14</v>
      </c>
      <c r="AF19" s="1" t="s">
        <v>974</v>
      </c>
      <c r="AG19" s="1" t="s">
        <v>973</v>
      </c>
      <c r="AH19" s="1" t="s">
        <v>973</v>
      </c>
      <c r="AI19" s="1" t="s">
        <v>973</v>
      </c>
      <c r="AJ19" s="1" t="s">
        <v>973</v>
      </c>
      <c r="AK19" s="1" t="s">
        <v>973</v>
      </c>
      <c r="AL19" s="1" t="s">
        <v>973</v>
      </c>
    </row>
    <row r="20" spans="1:38" x14ac:dyDescent="0.4">
      <c r="A20" s="1" t="s">
        <v>972</v>
      </c>
      <c r="B20" s="1">
        <v>17</v>
      </c>
      <c r="C20" s="1"/>
      <c r="D20" s="1">
        <v>115.3</v>
      </c>
      <c r="E20" s="1">
        <v>85.1</v>
      </c>
      <c r="F20" s="1">
        <v>1.35</v>
      </c>
      <c r="G20" s="1">
        <v>168.8</v>
      </c>
      <c r="H20" s="1">
        <v>177.6</v>
      </c>
      <c r="I20" s="1">
        <v>8.8000000000000007</v>
      </c>
      <c r="J20" s="1" t="s">
        <v>30</v>
      </c>
      <c r="K20" s="1">
        <v>3568</v>
      </c>
      <c r="L20" s="1">
        <v>56.5</v>
      </c>
      <c r="M20" s="1">
        <v>5</v>
      </c>
      <c r="N20" s="1">
        <v>-6.2</v>
      </c>
      <c r="O20" s="1">
        <v>27</v>
      </c>
      <c r="P20" s="1">
        <v>59.9</v>
      </c>
      <c r="Q20" s="1" t="s">
        <v>679</v>
      </c>
      <c r="R20" s="1" t="s">
        <v>1081</v>
      </c>
      <c r="S20" s="1" t="s">
        <v>141</v>
      </c>
      <c r="T20" s="1" t="s">
        <v>623</v>
      </c>
      <c r="U20" s="1" t="s">
        <v>330</v>
      </c>
      <c r="V20" s="1">
        <v>20.3</v>
      </c>
      <c r="W20" s="1" t="s">
        <v>50</v>
      </c>
      <c r="X20" s="1" t="s">
        <v>262</v>
      </c>
      <c r="Y20" s="1">
        <v>13.9</v>
      </c>
      <c r="Z20" s="1" t="s">
        <v>269</v>
      </c>
      <c r="AA20" s="1">
        <v>32.5</v>
      </c>
      <c r="AB20" s="1" t="s">
        <v>973</v>
      </c>
      <c r="AC20" s="1">
        <v>-0.53</v>
      </c>
      <c r="AD20" s="1">
        <v>-0.17</v>
      </c>
      <c r="AE20" s="1" t="s">
        <v>14</v>
      </c>
      <c r="AF20" s="1" t="s">
        <v>974</v>
      </c>
      <c r="AG20" s="1" t="s">
        <v>973</v>
      </c>
      <c r="AH20" s="1" t="s">
        <v>973</v>
      </c>
      <c r="AI20" s="1" t="s">
        <v>973</v>
      </c>
      <c r="AJ20" s="1" t="s">
        <v>973</v>
      </c>
      <c r="AK20" s="1" t="s">
        <v>973</v>
      </c>
      <c r="AL20" s="1" t="s">
        <v>973</v>
      </c>
    </row>
    <row r="21" spans="1:38" x14ac:dyDescent="0.4">
      <c r="A21" s="1" t="s">
        <v>972</v>
      </c>
      <c r="B21" s="1">
        <v>18</v>
      </c>
      <c r="C21" s="1"/>
      <c r="D21" s="1">
        <v>113.1</v>
      </c>
      <c r="E21" s="1">
        <v>86.5</v>
      </c>
      <c r="F21" s="1">
        <v>1.31</v>
      </c>
      <c r="G21" s="1">
        <v>162.19999999999999</v>
      </c>
      <c r="H21" s="1">
        <v>164.4</v>
      </c>
      <c r="I21" s="1">
        <v>2.2000000000000002</v>
      </c>
      <c r="J21" s="1" t="s">
        <v>455</v>
      </c>
      <c r="K21" s="1">
        <v>5915</v>
      </c>
      <c r="L21" s="1">
        <v>76.3</v>
      </c>
      <c r="M21" s="1">
        <v>5.6</v>
      </c>
      <c r="N21" s="1">
        <v>-7.2</v>
      </c>
      <c r="O21" s="1">
        <v>37</v>
      </c>
      <c r="P21" s="1">
        <v>55.5</v>
      </c>
      <c r="Q21" s="1" t="s">
        <v>847</v>
      </c>
      <c r="R21" s="1" t="s">
        <v>1090</v>
      </c>
      <c r="S21" s="1" t="s">
        <v>285</v>
      </c>
      <c r="T21" s="1" t="s">
        <v>325</v>
      </c>
      <c r="U21" s="1" t="s">
        <v>735</v>
      </c>
      <c r="V21" s="1">
        <v>27.3</v>
      </c>
      <c r="W21" s="1" t="s">
        <v>44</v>
      </c>
      <c r="X21" s="1" t="s">
        <v>347</v>
      </c>
      <c r="Y21" s="1">
        <v>17</v>
      </c>
      <c r="Z21" s="1" t="s">
        <v>384</v>
      </c>
      <c r="AA21" s="1">
        <v>41.6</v>
      </c>
      <c r="AB21" s="1" t="s">
        <v>973</v>
      </c>
      <c r="AC21" s="1">
        <v>-0.49</v>
      </c>
      <c r="AD21" s="1">
        <v>-0.61</v>
      </c>
      <c r="AE21" s="1" t="s">
        <v>14</v>
      </c>
      <c r="AF21" s="1" t="s">
        <v>974</v>
      </c>
      <c r="AG21" s="1" t="s">
        <v>973</v>
      </c>
      <c r="AH21" s="1" t="s">
        <v>973</v>
      </c>
      <c r="AI21" s="1" t="s">
        <v>973</v>
      </c>
      <c r="AJ21" s="1" t="s">
        <v>973</v>
      </c>
      <c r="AK21" s="1" t="s">
        <v>973</v>
      </c>
      <c r="AL21" s="1" t="s">
        <v>973</v>
      </c>
    </row>
    <row r="22" spans="1:38" x14ac:dyDescent="0.4">
      <c r="A22" s="1" t="s">
        <v>972</v>
      </c>
      <c r="B22" s="1">
        <v>19</v>
      </c>
      <c r="C22" s="1"/>
      <c r="D22" s="1">
        <v>121.7</v>
      </c>
      <c r="E22" s="1">
        <v>83.5</v>
      </c>
      <c r="F22" s="1">
        <v>1.46</v>
      </c>
      <c r="G22" s="1">
        <v>176.7</v>
      </c>
      <c r="H22" s="1">
        <v>189.5</v>
      </c>
      <c r="I22" s="1">
        <v>12.8</v>
      </c>
      <c r="J22" s="1" t="s">
        <v>471</v>
      </c>
      <c r="K22" s="1">
        <v>3086</v>
      </c>
      <c r="L22" s="1">
        <v>47.7</v>
      </c>
      <c r="M22" s="1">
        <v>4.8</v>
      </c>
      <c r="N22" s="1">
        <v>-6.3</v>
      </c>
      <c r="O22" s="1">
        <v>22.4</v>
      </c>
      <c r="P22" s="1">
        <v>56.9</v>
      </c>
      <c r="Q22" s="1" t="s">
        <v>137</v>
      </c>
      <c r="R22" s="1" t="s">
        <v>1091</v>
      </c>
      <c r="S22" s="1" t="s">
        <v>8</v>
      </c>
      <c r="T22" s="1" t="s">
        <v>151</v>
      </c>
      <c r="U22" s="1" t="s">
        <v>27</v>
      </c>
      <c r="V22" s="1">
        <v>15.8</v>
      </c>
      <c r="W22" s="1" t="s">
        <v>67</v>
      </c>
      <c r="X22" s="1" t="s">
        <v>56</v>
      </c>
      <c r="Y22" s="1">
        <v>11.3</v>
      </c>
      <c r="Z22" s="1" t="s">
        <v>683</v>
      </c>
      <c r="AA22" s="1">
        <v>27.8</v>
      </c>
      <c r="AB22" s="1" t="s">
        <v>973</v>
      </c>
      <c r="AC22" s="1">
        <v>0.57999999999999996</v>
      </c>
      <c r="AD22" s="1">
        <v>-0.26</v>
      </c>
      <c r="AE22" s="1" t="s">
        <v>14</v>
      </c>
      <c r="AF22" s="1" t="s">
        <v>974</v>
      </c>
      <c r="AG22" s="1" t="s">
        <v>973</v>
      </c>
      <c r="AH22" s="1" t="s">
        <v>973</v>
      </c>
      <c r="AI22" s="1" t="s">
        <v>973</v>
      </c>
      <c r="AJ22" s="1" t="s">
        <v>973</v>
      </c>
      <c r="AK22" s="1" t="s">
        <v>973</v>
      </c>
      <c r="AL22" s="1" t="s">
        <v>973</v>
      </c>
    </row>
    <row r="23" spans="1:38" x14ac:dyDescent="0.4">
      <c r="A23" s="1" t="s">
        <v>972</v>
      </c>
      <c r="B23" s="1">
        <v>20</v>
      </c>
      <c r="C23" s="1"/>
      <c r="D23" s="1">
        <v>108.9</v>
      </c>
      <c r="E23" s="1">
        <v>83.6</v>
      </c>
      <c r="F23" s="1">
        <v>1.3</v>
      </c>
      <c r="G23" s="1">
        <v>143.5</v>
      </c>
      <c r="H23" s="1">
        <v>161.30000000000001</v>
      </c>
      <c r="I23" s="1">
        <v>17.8</v>
      </c>
      <c r="J23" s="1" t="s">
        <v>99</v>
      </c>
      <c r="K23" s="1">
        <v>3101</v>
      </c>
      <c r="L23" s="1">
        <v>34</v>
      </c>
      <c r="M23" s="1">
        <v>4</v>
      </c>
      <c r="N23" s="1">
        <v>-4.8</v>
      </c>
      <c r="O23" s="1">
        <v>20.2</v>
      </c>
      <c r="P23" s="1">
        <v>61.5</v>
      </c>
      <c r="Q23" s="1" t="s">
        <v>334</v>
      </c>
      <c r="R23" s="1" t="s">
        <v>660</v>
      </c>
      <c r="S23" s="1" t="s">
        <v>141</v>
      </c>
      <c r="T23" s="1" t="s">
        <v>303</v>
      </c>
      <c r="U23" s="1" t="s">
        <v>49</v>
      </c>
      <c r="V23" s="1">
        <v>14.8</v>
      </c>
      <c r="W23" s="1" t="s">
        <v>21</v>
      </c>
      <c r="X23" s="1" t="s">
        <v>104</v>
      </c>
      <c r="Y23" s="1">
        <v>11.2</v>
      </c>
      <c r="Z23" s="1" t="s">
        <v>449</v>
      </c>
      <c r="AA23" s="1">
        <v>23.5</v>
      </c>
      <c r="AB23" s="1" t="s">
        <v>973</v>
      </c>
      <c r="AC23" s="1">
        <v>-0.65</v>
      </c>
      <c r="AD23" s="1">
        <v>-0.28000000000000003</v>
      </c>
      <c r="AE23" s="1" t="s">
        <v>14</v>
      </c>
      <c r="AF23" s="1" t="s">
        <v>974</v>
      </c>
      <c r="AG23" s="1" t="s">
        <v>973</v>
      </c>
      <c r="AH23" s="1" t="s">
        <v>973</v>
      </c>
      <c r="AI23" s="1" t="s">
        <v>973</v>
      </c>
      <c r="AJ23" s="1" t="s">
        <v>973</v>
      </c>
      <c r="AK23" s="1" t="s">
        <v>973</v>
      </c>
      <c r="AL23" s="1" t="s">
        <v>973</v>
      </c>
    </row>
    <row r="24" spans="1:38" x14ac:dyDescent="0.4">
      <c r="A24" s="1" t="s">
        <v>972</v>
      </c>
      <c r="B24" s="1">
        <v>21</v>
      </c>
      <c r="C24" s="1"/>
      <c r="D24" s="1">
        <v>111.6</v>
      </c>
      <c r="E24" s="1">
        <v>86.8</v>
      </c>
      <c r="F24" s="1">
        <v>1.29</v>
      </c>
      <c r="G24" s="1">
        <v>154.6</v>
      </c>
      <c r="H24" s="1">
        <v>159.80000000000001</v>
      </c>
      <c r="I24" s="1">
        <v>5.2</v>
      </c>
      <c r="J24" s="1" t="s">
        <v>159</v>
      </c>
      <c r="K24" s="1">
        <v>5416</v>
      </c>
      <c r="L24" s="1">
        <v>51.1</v>
      </c>
      <c r="M24" s="1">
        <v>4.9000000000000004</v>
      </c>
      <c r="N24" s="1">
        <v>-8.1</v>
      </c>
      <c r="O24" s="1">
        <v>28.9</v>
      </c>
      <c r="P24" s="1">
        <v>56.6</v>
      </c>
      <c r="Q24" s="1" t="s">
        <v>386</v>
      </c>
      <c r="R24" s="1" t="s">
        <v>1092</v>
      </c>
      <c r="S24" s="1" t="s">
        <v>285</v>
      </c>
      <c r="T24" s="1" t="s">
        <v>661</v>
      </c>
      <c r="U24" s="1" t="s">
        <v>167</v>
      </c>
      <c r="V24" s="1">
        <v>19.399999999999999</v>
      </c>
      <c r="W24" s="1" t="s">
        <v>98</v>
      </c>
      <c r="X24" s="1" t="s">
        <v>186</v>
      </c>
      <c r="Y24" s="1">
        <v>12.5</v>
      </c>
      <c r="Z24" s="1" t="s">
        <v>390</v>
      </c>
      <c r="AA24" s="1">
        <v>33</v>
      </c>
      <c r="AB24" s="1" t="s">
        <v>973</v>
      </c>
      <c r="AC24" s="1">
        <v>-0.33</v>
      </c>
      <c r="AD24" s="1">
        <v>-0.56000000000000005</v>
      </c>
      <c r="AE24" s="1" t="s">
        <v>14</v>
      </c>
      <c r="AF24" s="1" t="s">
        <v>974</v>
      </c>
      <c r="AG24" s="1" t="s">
        <v>973</v>
      </c>
      <c r="AH24" s="1" t="s">
        <v>973</v>
      </c>
      <c r="AI24" s="1" t="s">
        <v>973</v>
      </c>
      <c r="AJ24" s="1" t="s">
        <v>973</v>
      </c>
      <c r="AK24" s="1" t="s">
        <v>973</v>
      </c>
      <c r="AL24" s="1" t="s">
        <v>973</v>
      </c>
    </row>
    <row r="25" spans="1:38" x14ac:dyDescent="0.4">
      <c r="A25" s="1" t="s">
        <v>972</v>
      </c>
      <c r="B25" s="1">
        <v>22</v>
      </c>
      <c r="C25" s="1"/>
      <c r="D25" s="1">
        <v>109.6</v>
      </c>
      <c r="E25" s="1">
        <v>82.9</v>
      </c>
      <c r="F25" s="1">
        <v>1.32</v>
      </c>
      <c r="G25" s="1">
        <v>157.1</v>
      </c>
      <c r="H25" s="1">
        <v>161.9</v>
      </c>
      <c r="I25" s="1">
        <v>4.8</v>
      </c>
      <c r="J25" s="1" t="s">
        <v>36</v>
      </c>
      <c r="K25" s="1">
        <v>4811</v>
      </c>
      <c r="L25" s="1">
        <v>63.5</v>
      </c>
      <c r="M25" s="1">
        <v>5.2</v>
      </c>
      <c r="N25" s="1">
        <v>-5.9</v>
      </c>
      <c r="O25" s="1">
        <v>32</v>
      </c>
      <c r="P25" s="1">
        <v>57.7</v>
      </c>
      <c r="Q25" s="1" t="s">
        <v>1093</v>
      </c>
      <c r="R25" s="1" t="s">
        <v>1094</v>
      </c>
      <c r="S25" s="1" t="s">
        <v>285</v>
      </c>
      <c r="T25" s="1" t="s">
        <v>340</v>
      </c>
      <c r="U25" s="1" t="s">
        <v>603</v>
      </c>
      <c r="V25" s="1">
        <v>24.3</v>
      </c>
      <c r="W25" s="1" t="s">
        <v>71</v>
      </c>
      <c r="X25" s="1" t="s">
        <v>222</v>
      </c>
      <c r="Y25" s="1">
        <v>16.100000000000001</v>
      </c>
      <c r="Z25" s="1" t="s">
        <v>72</v>
      </c>
      <c r="AA25" s="1">
        <v>37.200000000000003</v>
      </c>
      <c r="AB25" s="1" t="s">
        <v>973</v>
      </c>
      <c r="AC25" s="1">
        <v>-0.76</v>
      </c>
      <c r="AD25" s="1">
        <v>-0.4</v>
      </c>
      <c r="AE25" s="1" t="s">
        <v>14</v>
      </c>
      <c r="AF25" s="1" t="s">
        <v>974</v>
      </c>
      <c r="AG25" s="1" t="s">
        <v>973</v>
      </c>
      <c r="AH25" s="1" t="s">
        <v>973</v>
      </c>
      <c r="AI25" s="1" t="s">
        <v>973</v>
      </c>
      <c r="AJ25" s="1" t="s">
        <v>973</v>
      </c>
      <c r="AK25" s="1" t="s">
        <v>973</v>
      </c>
      <c r="AL25" s="1" t="s">
        <v>973</v>
      </c>
    </row>
    <row r="26" spans="1:38" x14ac:dyDescent="0.4">
      <c r="A26" s="1" t="s">
        <v>972</v>
      </c>
      <c r="B26" s="1">
        <v>23</v>
      </c>
      <c r="C26" s="1"/>
      <c r="D26" s="1">
        <v>103.9</v>
      </c>
      <c r="E26" s="1">
        <v>85.7</v>
      </c>
      <c r="F26" s="1">
        <v>1.21</v>
      </c>
      <c r="G26" s="1">
        <v>141.30000000000001</v>
      </c>
      <c r="H26" s="1">
        <v>153.4</v>
      </c>
      <c r="I26" s="1">
        <v>12.1</v>
      </c>
      <c r="J26" s="1" t="s">
        <v>73</v>
      </c>
      <c r="K26" s="1">
        <v>3135</v>
      </c>
      <c r="L26" s="1">
        <v>41.8</v>
      </c>
      <c r="M26" s="1">
        <v>4.3</v>
      </c>
      <c r="N26" s="1">
        <v>-2.4</v>
      </c>
      <c r="O26" s="1">
        <v>21.5</v>
      </c>
      <c r="P26" s="1">
        <v>63.4</v>
      </c>
      <c r="Q26" s="1" t="s">
        <v>819</v>
      </c>
      <c r="R26" s="1" t="s">
        <v>475</v>
      </c>
      <c r="S26" s="1" t="s">
        <v>141</v>
      </c>
      <c r="T26" s="1" t="s">
        <v>286</v>
      </c>
      <c r="U26" s="1" t="s">
        <v>316</v>
      </c>
      <c r="V26" s="1">
        <v>18.3</v>
      </c>
      <c r="W26" s="1" t="s">
        <v>67</v>
      </c>
      <c r="X26" s="1" t="s">
        <v>305</v>
      </c>
      <c r="Y26" s="1">
        <v>14.2</v>
      </c>
      <c r="Z26" s="1" t="s">
        <v>1024</v>
      </c>
      <c r="AA26" s="1">
        <v>27.9</v>
      </c>
      <c r="AB26" s="1" t="s">
        <v>973</v>
      </c>
      <c r="AC26" s="1">
        <v>-0.2</v>
      </c>
      <c r="AD26" s="1">
        <v>0.31</v>
      </c>
      <c r="AE26" s="1" t="s">
        <v>14</v>
      </c>
      <c r="AF26" s="1" t="s">
        <v>974</v>
      </c>
      <c r="AG26" s="1" t="s">
        <v>973</v>
      </c>
      <c r="AH26" s="1" t="s">
        <v>973</v>
      </c>
      <c r="AI26" s="1" t="s">
        <v>973</v>
      </c>
      <c r="AJ26" s="1" t="s">
        <v>973</v>
      </c>
      <c r="AK26" s="1" t="s">
        <v>973</v>
      </c>
      <c r="AL26" s="1" t="s">
        <v>973</v>
      </c>
    </row>
    <row r="27" spans="1:38" x14ac:dyDescent="0.4">
      <c r="A27" s="1" t="s">
        <v>972</v>
      </c>
      <c r="B27" s="1">
        <v>24</v>
      </c>
      <c r="C27" s="1"/>
      <c r="D27" s="1">
        <v>110.1</v>
      </c>
      <c r="E27" s="1">
        <v>85.4</v>
      </c>
      <c r="F27" s="1">
        <v>1.29</v>
      </c>
      <c r="G27" s="1">
        <v>153.69999999999999</v>
      </c>
      <c r="H27" s="1">
        <v>161.1</v>
      </c>
      <c r="I27" s="1">
        <v>7.4</v>
      </c>
      <c r="J27" s="1" t="s">
        <v>550</v>
      </c>
      <c r="K27" s="1">
        <v>4364</v>
      </c>
      <c r="L27" s="1">
        <v>48.2</v>
      </c>
      <c r="M27" s="1">
        <v>4.7</v>
      </c>
      <c r="N27" s="1">
        <v>-6.3</v>
      </c>
      <c r="O27" s="1">
        <v>25</v>
      </c>
      <c r="P27" s="1">
        <v>54.4</v>
      </c>
      <c r="Q27" s="1" t="s">
        <v>429</v>
      </c>
      <c r="R27" s="1" t="s">
        <v>296</v>
      </c>
      <c r="S27" s="1" t="s">
        <v>141</v>
      </c>
      <c r="T27" s="1" t="s">
        <v>263</v>
      </c>
      <c r="U27" s="1" t="s">
        <v>76</v>
      </c>
      <c r="V27" s="1">
        <v>18.399999999999999</v>
      </c>
      <c r="W27" s="1" t="s">
        <v>63</v>
      </c>
      <c r="X27" s="1" t="s">
        <v>5</v>
      </c>
      <c r="Y27" s="1">
        <v>12.8</v>
      </c>
      <c r="Z27" s="1" t="s">
        <v>665</v>
      </c>
      <c r="AA27" s="1">
        <v>31</v>
      </c>
      <c r="AB27" s="1" t="s">
        <v>973</v>
      </c>
      <c r="AC27" s="1">
        <v>-0.72</v>
      </c>
      <c r="AD27" s="1">
        <v>-0.71</v>
      </c>
      <c r="AE27" s="1" t="s">
        <v>14</v>
      </c>
      <c r="AF27" s="1" t="s">
        <v>974</v>
      </c>
      <c r="AG27" s="1" t="s">
        <v>973</v>
      </c>
      <c r="AH27" s="1" t="s">
        <v>973</v>
      </c>
      <c r="AI27" s="1" t="s">
        <v>973</v>
      </c>
      <c r="AJ27" s="1" t="s">
        <v>973</v>
      </c>
      <c r="AK27" s="1" t="s">
        <v>973</v>
      </c>
      <c r="AL27" s="1" t="s">
        <v>973</v>
      </c>
    </row>
    <row r="28" spans="1:38" x14ac:dyDescent="0.4">
      <c r="A28" s="1" t="s">
        <v>972</v>
      </c>
      <c r="B28" s="1">
        <v>25</v>
      </c>
      <c r="C28" s="1"/>
      <c r="D28" s="1">
        <v>119.9</v>
      </c>
      <c r="E28" s="1">
        <v>88.4</v>
      </c>
      <c r="F28" s="1">
        <v>1.36</v>
      </c>
      <c r="G28" s="1">
        <v>181.1</v>
      </c>
      <c r="H28" s="1">
        <v>189.9</v>
      </c>
      <c r="I28" s="1">
        <v>8.8000000000000007</v>
      </c>
      <c r="J28" s="1" t="s">
        <v>427</v>
      </c>
      <c r="K28" s="1">
        <v>3301</v>
      </c>
      <c r="L28" s="1">
        <v>63.5</v>
      </c>
      <c r="M28" s="1">
        <v>5.3</v>
      </c>
      <c r="N28" s="1">
        <v>-4.2</v>
      </c>
      <c r="O28" s="1">
        <v>23.9</v>
      </c>
      <c r="P28" s="1">
        <v>57.7</v>
      </c>
      <c r="Q28" s="1" t="s">
        <v>9</v>
      </c>
      <c r="R28" s="1" t="s">
        <v>1095</v>
      </c>
      <c r="S28" s="1" t="s">
        <v>8</v>
      </c>
      <c r="T28" s="1" t="s">
        <v>73</v>
      </c>
      <c r="U28" s="1" t="s">
        <v>103</v>
      </c>
      <c r="V28" s="1">
        <v>19.399999999999999</v>
      </c>
      <c r="W28" s="1" t="s">
        <v>28</v>
      </c>
      <c r="X28" s="1" t="s">
        <v>442</v>
      </c>
      <c r="Y28" s="1">
        <v>14.3</v>
      </c>
      <c r="Z28" s="1" t="s">
        <v>182</v>
      </c>
      <c r="AA28" s="1">
        <v>33.9</v>
      </c>
      <c r="AB28" s="1" t="s">
        <v>973</v>
      </c>
      <c r="AC28" s="1">
        <v>0.7</v>
      </c>
      <c r="AD28" s="1">
        <v>-0.16</v>
      </c>
      <c r="AE28" s="1" t="s">
        <v>14</v>
      </c>
      <c r="AF28" s="1" t="s">
        <v>974</v>
      </c>
      <c r="AG28" s="1" t="s">
        <v>973</v>
      </c>
      <c r="AH28" s="1" t="s">
        <v>973</v>
      </c>
      <c r="AI28" s="1" t="s">
        <v>973</v>
      </c>
      <c r="AJ28" s="1" t="s">
        <v>973</v>
      </c>
      <c r="AK28" s="1" t="s">
        <v>973</v>
      </c>
      <c r="AL28" s="1" t="s">
        <v>973</v>
      </c>
    </row>
    <row r="29" spans="1:38" x14ac:dyDescent="0.4">
      <c r="A29" s="1" t="s">
        <v>972</v>
      </c>
      <c r="B29" s="1">
        <v>26</v>
      </c>
      <c r="C29" s="1"/>
      <c r="D29" s="1">
        <v>123.1</v>
      </c>
      <c r="E29" s="1">
        <v>87.6</v>
      </c>
      <c r="F29" s="1">
        <v>1.4</v>
      </c>
      <c r="G29" s="1">
        <v>186.2</v>
      </c>
      <c r="H29" s="1">
        <v>192.2</v>
      </c>
      <c r="I29" s="1">
        <v>6</v>
      </c>
      <c r="J29" s="1" t="s">
        <v>321</v>
      </c>
      <c r="K29" s="1">
        <v>4054</v>
      </c>
      <c r="L29" s="1">
        <v>69.599999999999994</v>
      </c>
      <c r="M29" s="1">
        <v>5.6</v>
      </c>
      <c r="N29" s="1">
        <v>-6.4</v>
      </c>
      <c r="O29" s="1">
        <v>26.5</v>
      </c>
      <c r="P29" s="1">
        <v>56.8</v>
      </c>
      <c r="Q29" s="1" t="s">
        <v>364</v>
      </c>
      <c r="R29" s="1" t="s">
        <v>726</v>
      </c>
      <c r="S29" s="1" t="s">
        <v>141</v>
      </c>
      <c r="T29" s="1" t="s">
        <v>513</v>
      </c>
      <c r="U29" s="1" t="s">
        <v>60</v>
      </c>
      <c r="V29" s="1">
        <v>20</v>
      </c>
      <c r="W29" s="1" t="s">
        <v>43</v>
      </c>
      <c r="X29" s="1" t="s">
        <v>20</v>
      </c>
      <c r="Y29" s="1">
        <v>13.8</v>
      </c>
      <c r="Z29" s="1" t="s">
        <v>683</v>
      </c>
      <c r="AA29" s="1">
        <v>36.5</v>
      </c>
      <c r="AB29" s="1" t="s">
        <v>973</v>
      </c>
      <c r="AC29" s="1">
        <v>0.1</v>
      </c>
      <c r="AD29" s="1">
        <v>-0.33</v>
      </c>
      <c r="AE29" s="1" t="s">
        <v>14</v>
      </c>
      <c r="AF29" s="1" t="s">
        <v>974</v>
      </c>
      <c r="AG29" s="1" t="s">
        <v>973</v>
      </c>
      <c r="AH29" s="1" t="s">
        <v>973</v>
      </c>
      <c r="AI29" s="1" t="s">
        <v>973</v>
      </c>
      <c r="AJ29" s="1" t="s">
        <v>973</v>
      </c>
      <c r="AK29" s="1" t="s">
        <v>973</v>
      </c>
      <c r="AL29" s="1" t="s">
        <v>973</v>
      </c>
    </row>
    <row r="30" spans="1:38" x14ac:dyDescent="0.4">
      <c r="A30" s="1" t="s">
        <v>972</v>
      </c>
      <c r="B30" s="1">
        <v>27</v>
      </c>
      <c r="C30" s="1"/>
      <c r="D30" s="1">
        <v>118.5</v>
      </c>
      <c r="E30" s="1">
        <v>88</v>
      </c>
      <c r="F30" s="1">
        <v>1.35</v>
      </c>
      <c r="G30" s="1">
        <v>178.5</v>
      </c>
      <c r="H30" s="1">
        <v>185.3</v>
      </c>
      <c r="I30" s="1">
        <v>6.7</v>
      </c>
      <c r="J30" s="1" t="s">
        <v>84</v>
      </c>
      <c r="K30" s="1">
        <v>3729</v>
      </c>
      <c r="L30" s="1">
        <v>68.3</v>
      </c>
      <c r="M30" s="1">
        <v>5.5</v>
      </c>
      <c r="N30" s="1">
        <v>-5.3</v>
      </c>
      <c r="O30" s="1">
        <v>27.1</v>
      </c>
      <c r="P30" s="1">
        <v>57.5</v>
      </c>
      <c r="Q30" s="1" t="s">
        <v>590</v>
      </c>
      <c r="R30" s="1" t="s">
        <v>450</v>
      </c>
      <c r="S30" s="1" t="s">
        <v>141</v>
      </c>
      <c r="T30" s="1" t="s">
        <v>186</v>
      </c>
      <c r="U30" s="1" t="s">
        <v>157</v>
      </c>
      <c r="V30" s="1">
        <v>21.6</v>
      </c>
      <c r="W30" s="1" t="s">
        <v>64</v>
      </c>
      <c r="X30" s="1" t="s">
        <v>57</v>
      </c>
      <c r="Y30" s="1">
        <v>15.1</v>
      </c>
      <c r="Z30" s="1" t="s">
        <v>78</v>
      </c>
      <c r="AA30" s="1">
        <v>36.200000000000003</v>
      </c>
      <c r="AB30" s="1" t="s">
        <v>973</v>
      </c>
      <c r="AC30" s="1">
        <v>0.11</v>
      </c>
      <c r="AD30" s="1">
        <v>-7.0000000000000007E-2</v>
      </c>
      <c r="AE30" s="1" t="s">
        <v>14</v>
      </c>
      <c r="AF30" s="1" t="s">
        <v>974</v>
      </c>
      <c r="AG30" s="1" t="s">
        <v>973</v>
      </c>
      <c r="AH30" s="1" t="s">
        <v>973</v>
      </c>
      <c r="AI30" s="1" t="s">
        <v>973</v>
      </c>
      <c r="AJ30" s="1" t="s">
        <v>973</v>
      </c>
      <c r="AK30" s="1" t="s">
        <v>973</v>
      </c>
      <c r="AL30" s="1" t="s">
        <v>973</v>
      </c>
    </row>
    <row r="31" spans="1:38" x14ac:dyDescent="0.4">
      <c r="A31" s="1" t="s">
        <v>972</v>
      </c>
      <c r="B31" s="1">
        <v>28</v>
      </c>
      <c r="C31" s="1"/>
      <c r="D31" s="1">
        <v>117.9</v>
      </c>
      <c r="E31" s="1">
        <v>83.8</v>
      </c>
      <c r="F31" s="1">
        <v>1.41</v>
      </c>
      <c r="G31" s="1">
        <v>172.7</v>
      </c>
      <c r="H31" s="1">
        <v>181.6</v>
      </c>
      <c r="I31" s="1">
        <v>8.9</v>
      </c>
      <c r="J31" s="1" t="s">
        <v>30</v>
      </c>
      <c r="K31" s="1">
        <v>3642</v>
      </c>
      <c r="L31" s="1">
        <v>54.8</v>
      </c>
      <c r="M31" s="1">
        <v>5.0999999999999996</v>
      </c>
      <c r="N31" s="1">
        <v>-5.4</v>
      </c>
      <c r="O31" s="1">
        <v>23.1</v>
      </c>
      <c r="P31" s="1">
        <v>58.4</v>
      </c>
      <c r="Q31" s="1" t="s">
        <v>75</v>
      </c>
      <c r="R31" s="1" t="s">
        <v>1064</v>
      </c>
      <c r="S31" s="1" t="s">
        <v>46</v>
      </c>
      <c r="T31" s="1" t="s">
        <v>337</v>
      </c>
      <c r="U31" s="1" t="s">
        <v>67</v>
      </c>
      <c r="V31" s="1">
        <v>17.600000000000001</v>
      </c>
      <c r="W31" s="1" t="s">
        <v>258</v>
      </c>
      <c r="X31" s="1" t="s">
        <v>281</v>
      </c>
      <c r="Y31" s="1">
        <v>12.8</v>
      </c>
      <c r="Z31" s="1" t="s">
        <v>78</v>
      </c>
      <c r="AA31" s="1">
        <v>31.7</v>
      </c>
      <c r="AB31" s="1" t="s">
        <v>973</v>
      </c>
      <c r="AC31" s="1">
        <v>0.75</v>
      </c>
      <c r="AD31" s="1">
        <v>-0.28999999999999998</v>
      </c>
      <c r="AE31" s="1" t="s">
        <v>14</v>
      </c>
      <c r="AF31" s="1" t="s">
        <v>974</v>
      </c>
      <c r="AG31" s="1" t="s">
        <v>973</v>
      </c>
      <c r="AH31" s="1" t="s">
        <v>973</v>
      </c>
      <c r="AI31" s="1" t="s">
        <v>973</v>
      </c>
      <c r="AJ31" s="1" t="s">
        <v>973</v>
      </c>
      <c r="AK31" s="1" t="s">
        <v>973</v>
      </c>
      <c r="AL31" s="1" t="s">
        <v>973</v>
      </c>
    </row>
    <row r="32" spans="1:38" x14ac:dyDescent="0.4">
      <c r="A32" s="1" t="s">
        <v>972</v>
      </c>
      <c r="B32" s="1">
        <v>29</v>
      </c>
      <c r="C32" s="1"/>
      <c r="D32" s="1">
        <v>113.2</v>
      </c>
      <c r="E32" s="1">
        <v>86.7</v>
      </c>
      <c r="F32" s="1">
        <v>1.31</v>
      </c>
      <c r="G32" s="1">
        <v>165.3</v>
      </c>
      <c r="H32" s="1">
        <v>168.3</v>
      </c>
      <c r="I32" s="1">
        <v>3</v>
      </c>
      <c r="J32" s="1" t="s">
        <v>48</v>
      </c>
      <c r="K32" s="1">
        <v>5207</v>
      </c>
      <c r="L32" s="1">
        <v>79.099999999999994</v>
      </c>
      <c r="M32" s="1">
        <v>5.7</v>
      </c>
      <c r="N32" s="1">
        <v>-6.4</v>
      </c>
      <c r="O32" s="1">
        <v>35.4</v>
      </c>
      <c r="P32" s="1">
        <v>56.7</v>
      </c>
      <c r="Q32" s="1" t="s">
        <v>1069</v>
      </c>
      <c r="R32" s="1" t="s">
        <v>1096</v>
      </c>
      <c r="S32" s="1" t="s">
        <v>285</v>
      </c>
      <c r="T32" s="1" t="s">
        <v>823</v>
      </c>
      <c r="U32" s="1" t="s">
        <v>606</v>
      </c>
      <c r="V32" s="1">
        <v>27.6</v>
      </c>
      <c r="W32" s="1" t="s">
        <v>345</v>
      </c>
      <c r="X32" s="1" t="s">
        <v>681</v>
      </c>
      <c r="Y32" s="1">
        <v>17.7</v>
      </c>
      <c r="Z32" s="1" t="s">
        <v>22</v>
      </c>
      <c r="AA32" s="1">
        <v>41.7</v>
      </c>
      <c r="AB32" s="1" t="s">
        <v>973</v>
      </c>
      <c r="AC32" s="1">
        <v>-0.27</v>
      </c>
      <c r="AD32" s="1">
        <v>-0.2</v>
      </c>
      <c r="AE32" s="1" t="s">
        <v>14</v>
      </c>
      <c r="AF32" s="1" t="s">
        <v>974</v>
      </c>
      <c r="AG32" s="1" t="s">
        <v>973</v>
      </c>
      <c r="AH32" s="1" t="s">
        <v>973</v>
      </c>
      <c r="AI32" s="1" t="s">
        <v>973</v>
      </c>
      <c r="AJ32" s="1" t="s">
        <v>973</v>
      </c>
      <c r="AK32" s="1" t="s">
        <v>973</v>
      </c>
      <c r="AL32" s="1" t="s">
        <v>973</v>
      </c>
    </row>
    <row r="33" spans="1:38" x14ac:dyDescent="0.4">
      <c r="A33" s="1" t="s">
        <v>972</v>
      </c>
      <c r="B33" s="1">
        <v>30</v>
      </c>
      <c r="C33" s="1"/>
      <c r="D33" s="1">
        <v>112.2</v>
      </c>
      <c r="E33" s="1">
        <v>85.7</v>
      </c>
      <c r="F33" s="1">
        <v>1.31</v>
      </c>
      <c r="G33" s="1">
        <v>156.80000000000001</v>
      </c>
      <c r="H33" s="1">
        <v>169.3</v>
      </c>
      <c r="I33" s="1">
        <v>12.5</v>
      </c>
      <c r="J33" s="1" t="s">
        <v>337</v>
      </c>
      <c r="K33" s="1">
        <v>3167</v>
      </c>
      <c r="L33" s="1">
        <v>43</v>
      </c>
      <c r="M33" s="1">
        <v>4.5</v>
      </c>
      <c r="N33" s="1">
        <v>-5.0999999999999996</v>
      </c>
      <c r="O33" s="1">
        <v>21.9</v>
      </c>
      <c r="P33" s="1">
        <v>62.4</v>
      </c>
      <c r="Q33" s="1" t="s">
        <v>659</v>
      </c>
      <c r="R33" s="1" t="s">
        <v>450</v>
      </c>
      <c r="S33" s="1" t="s">
        <v>141</v>
      </c>
      <c r="T33" s="1" t="s">
        <v>279</v>
      </c>
      <c r="U33" s="1" t="s">
        <v>186</v>
      </c>
      <c r="V33" s="1">
        <v>16.600000000000001</v>
      </c>
      <c r="W33" s="1" t="s">
        <v>576</v>
      </c>
      <c r="X33" s="1" t="s">
        <v>173</v>
      </c>
      <c r="Y33" s="1">
        <v>12.2</v>
      </c>
      <c r="Z33" s="1" t="s">
        <v>160</v>
      </c>
      <c r="AA33" s="1">
        <v>27.2</v>
      </c>
      <c r="AB33" s="1" t="s">
        <v>973</v>
      </c>
      <c r="AC33" s="1">
        <v>-0.33</v>
      </c>
      <c r="AD33" s="1">
        <v>0.2</v>
      </c>
      <c r="AE33" s="1" t="s">
        <v>14</v>
      </c>
      <c r="AF33" s="1" t="s">
        <v>974</v>
      </c>
      <c r="AG33" s="1" t="s">
        <v>973</v>
      </c>
      <c r="AH33" s="1" t="s">
        <v>973</v>
      </c>
      <c r="AI33" s="1" t="s">
        <v>973</v>
      </c>
      <c r="AJ33" s="1" t="s">
        <v>973</v>
      </c>
      <c r="AK33" s="1" t="s">
        <v>973</v>
      </c>
      <c r="AL33" s="1" t="s">
        <v>973</v>
      </c>
    </row>
    <row r="34" spans="1:38" x14ac:dyDescent="0.4">
      <c r="A34" s="1" t="s">
        <v>972</v>
      </c>
      <c r="B34" s="1">
        <v>31</v>
      </c>
      <c r="C34" s="1"/>
      <c r="D34" s="1">
        <v>114.2</v>
      </c>
      <c r="E34" s="1">
        <v>87.6</v>
      </c>
      <c r="F34" s="1">
        <v>1.3</v>
      </c>
      <c r="G34" s="1">
        <v>166.9</v>
      </c>
      <c r="H34" s="1">
        <v>176.5</v>
      </c>
      <c r="I34" s="1">
        <v>9.6</v>
      </c>
      <c r="J34" s="1" t="s">
        <v>145</v>
      </c>
      <c r="K34" s="1">
        <v>3304</v>
      </c>
      <c r="L34" s="1">
        <v>55</v>
      </c>
      <c r="M34" s="1">
        <v>5</v>
      </c>
      <c r="N34" s="1">
        <v>-4</v>
      </c>
      <c r="O34" s="1">
        <v>22.8</v>
      </c>
      <c r="P34" s="1">
        <v>57</v>
      </c>
      <c r="Q34" s="1" t="s">
        <v>360</v>
      </c>
      <c r="R34" s="1" t="s">
        <v>670</v>
      </c>
      <c r="S34" s="1" t="s">
        <v>46</v>
      </c>
      <c r="T34" s="1" t="s">
        <v>273</v>
      </c>
      <c r="U34" s="1" t="s">
        <v>143</v>
      </c>
      <c r="V34" s="1">
        <v>18.8</v>
      </c>
      <c r="W34" s="1" t="s">
        <v>66</v>
      </c>
      <c r="X34" s="1" t="s">
        <v>257</v>
      </c>
      <c r="Y34" s="1">
        <v>14.1</v>
      </c>
      <c r="Z34" s="1" t="s">
        <v>699</v>
      </c>
      <c r="AA34" s="1">
        <v>31.8</v>
      </c>
      <c r="AB34" s="1" t="s">
        <v>973</v>
      </c>
      <c r="AC34" s="1">
        <v>-0.43</v>
      </c>
      <c r="AD34" s="1">
        <v>-0.2</v>
      </c>
      <c r="AE34" s="1" t="s">
        <v>14</v>
      </c>
      <c r="AF34" s="1" t="s">
        <v>974</v>
      </c>
      <c r="AG34" s="1" t="s">
        <v>973</v>
      </c>
      <c r="AH34" s="1" t="s">
        <v>973</v>
      </c>
      <c r="AI34" s="1" t="s">
        <v>973</v>
      </c>
      <c r="AJ34" s="1" t="s">
        <v>973</v>
      </c>
      <c r="AK34" s="1" t="s">
        <v>973</v>
      </c>
      <c r="AL34" s="1" t="s">
        <v>973</v>
      </c>
    </row>
    <row r="35" spans="1:38" x14ac:dyDescent="0.4">
      <c r="A35" s="1" t="s">
        <v>972</v>
      </c>
      <c r="B35" s="1">
        <v>32</v>
      </c>
      <c r="C35" s="1"/>
      <c r="D35" s="1">
        <v>114.8</v>
      </c>
      <c r="E35" s="1">
        <v>83.9</v>
      </c>
      <c r="F35" s="1">
        <v>1.37</v>
      </c>
      <c r="G35" s="1">
        <v>173.6</v>
      </c>
      <c r="H35" s="1">
        <v>181.7</v>
      </c>
      <c r="I35" s="1">
        <v>8.1999999999999993</v>
      </c>
      <c r="J35" s="1" t="s">
        <v>268</v>
      </c>
      <c r="K35" s="1">
        <v>3154</v>
      </c>
      <c r="L35" s="1">
        <v>67.3</v>
      </c>
      <c r="M35" s="1">
        <v>5.3</v>
      </c>
      <c r="N35" s="1">
        <v>-3.4</v>
      </c>
      <c r="O35" s="1">
        <v>25.9</v>
      </c>
      <c r="P35" s="1">
        <v>58.5</v>
      </c>
      <c r="Q35" s="1" t="s">
        <v>363</v>
      </c>
      <c r="R35" s="1" t="s">
        <v>1097</v>
      </c>
      <c r="S35" s="1" t="s">
        <v>285</v>
      </c>
      <c r="T35" s="1" t="s">
        <v>57</v>
      </c>
      <c r="U35" s="1" t="s">
        <v>473</v>
      </c>
      <c r="V35" s="1">
        <v>22.4</v>
      </c>
      <c r="W35" s="1" t="s">
        <v>554</v>
      </c>
      <c r="X35" s="1" t="s">
        <v>215</v>
      </c>
      <c r="Y35" s="1">
        <v>16.399999999999999</v>
      </c>
      <c r="Z35" s="1" t="s">
        <v>288</v>
      </c>
      <c r="AA35" s="1">
        <v>35.700000000000003</v>
      </c>
      <c r="AB35" s="1" t="s">
        <v>973</v>
      </c>
      <c r="AC35" s="1">
        <v>0.3</v>
      </c>
      <c r="AD35" s="1">
        <v>0.01</v>
      </c>
      <c r="AE35" s="1" t="s">
        <v>14</v>
      </c>
      <c r="AF35" s="1" t="s">
        <v>974</v>
      </c>
      <c r="AG35" s="1" t="s">
        <v>973</v>
      </c>
      <c r="AH35" s="1" t="s">
        <v>973</v>
      </c>
      <c r="AI35" s="1" t="s">
        <v>973</v>
      </c>
      <c r="AJ35" s="1" t="s">
        <v>973</v>
      </c>
      <c r="AK35" s="1" t="s">
        <v>973</v>
      </c>
      <c r="AL35" s="1" t="s">
        <v>973</v>
      </c>
    </row>
    <row r="37" spans="1:38" ht="15" thickBot="1" x14ac:dyDescent="0.45">
      <c r="A37" t="s">
        <v>1056</v>
      </c>
    </row>
    <row r="38" spans="1:38" ht="18" x14ac:dyDescent="0.4">
      <c r="A38" s="16"/>
      <c r="B38" s="16" t="s">
        <v>0</v>
      </c>
      <c r="C38" s="16" t="s">
        <v>1</v>
      </c>
      <c r="D38" s="16" t="s">
        <v>946</v>
      </c>
      <c r="E38" s="16" t="s">
        <v>947</v>
      </c>
      <c r="F38" s="16" t="s">
        <v>948</v>
      </c>
      <c r="G38" s="16" t="s">
        <v>949</v>
      </c>
      <c r="H38" s="16" t="s">
        <v>950</v>
      </c>
      <c r="I38" s="16" t="s">
        <v>951</v>
      </c>
      <c r="J38" s="16" t="s">
        <v>952</v>
      </c>
      <c r="K38" s="16" t="s">
        <v>953</v>
      </c>
      <c r="L38" s="16" t="s">
        <v>954</v>
      </c>
      <c r="M38" s="16" t="s">
        <v>955</v>
      </c>
      <c r="N38" s="16" t="s">
        <v>956</v>
      </c>
      <c r="O38" s="16" t="s">
        <v>957</v>
      </c>
      <c r="P38" s="16" t="s">
        <v>958</v>
      </c>
      <c r="Q38" s="16" t="s">
        <v>959</v>
      </c>
      <c r="R38" s="16" t="s">
        <v>960</v>
      </c>
      <c r="S38" s="16" t="s">
        <v>2</v>
      </c>
      <c r="T38" s="16" t="s">
        <v>961</v>
      </c>
      <c r="U38" s="16" t="s">
        <v>962</v>
      </c>
      <c r="V38" s="16" t="s">
        <v>963</v>
      </c>
      <c r="W38" s="16" t="s">
        <v>964</v>
      </c>
      <c r="X38" s="16" t="s">
        <v>965</v>
      </c>
      <c r="Y38" s="16" t="s">
        <v>966</v>
      </c>
      <c r="Z38" s="16" t="s">
        <v>967</v>
      </c>
      <c r="AA38" s="16" t="s">
        <v>968</v>
      </c>
      <c r="AB38" s="16" t="s">
        <v>969</v>
      </c>
      <c r="AC38" s="16" t="s">
        <v>970</v>
      </c>
      <c r="AD38" s="16" t="s">
        <v>971</v>
      </c>
      <c r="AE38" s="16" t="s">
        <v>3</v>
      </c>
      <c r="AF38" s="16" t="s">
        <v>4</v>
      </c>
      <c r="AG38" s="17"/>
      <c r="AH38" s="17"/>
      <c r="AI38" s="17"/>
      <c r="AJ38" s="17"/>
      <c r="AK38" s="17"/>
      <c r="AL38" s="17"/>
    </row>
    <row r="39" spans="1:38" x14ac:dyDescent="0.4">
      <c r="A39" s="1" t="s">
        <v>972</v>
      </c>
      <c r="B39" s="1">
        <v>1</v>
      </c>
      <c r="C39" s="1"/>
      <c r="D39" s="1">
        <v>113.5</v>
      </c>
      <c r="E39" s="1">
        <v>82.5</v>
      </c>
      <c r="F39" s="1">
        <v>1.38</v>
      </c>
      <c r="G39" s="1">
        <v>163</v>
      </c>
      <c r="H39" s="1">
        <v>167.7</v>
      </c>
      <c r="I39" s="1">
        <v>4.7</v>
      </c>
      <c r="J39" s="1" t="s">
        <v>322</v>
      </c>
      <c r="K39" s="1">
        <v>5007</v>
      </c>
      <c r="L39" s="1">
        <v>62</v>
      </c>
      <c r="M39" s="1">
        <v>5.2</v>
      </c>
      <c r="N39" s="1">
        <v>-8</v>
      </c>
      <c r="O39" s="1">
        <v>32.299999999999997</v>
      </c>
      <c r="P39" s="1">
        <v>57.5</v>
      </c>
      <c r="Q39" s="1" t="s">
        <v>392</v>
      </c>
      <c r="R39" s="1" t="s">
        <v>1098</v>
      </c>
      <c r="S39" s="1" t="s">
        <v>285</v>
      </c>
      <c r="T39" s="1" t="s">
        <v>790</v>
      </c>
      <c r="U39" s="1" t="s">
        <v>532</v>
      </c>
      <c r="V39" s="1">
        <v>22.9</v>
      </c>
      <c r="W39" s="1" t="s">
        <v>79</v>
      </c>
      <c r="X39" s="1" t="s">
        <v>342</v>
      </c>
      <c r="Y39" s="1">
        <v>14.4</v>
      </c>
      <c r="Z39" s="1" t="s">
        <v>218</v>
      </c>
      <c r="AA39" s="1">
        <v>36.299999999999997</v>
      </c>
      <c r="AB39" s="1" t="s">
        <v>973</v>
      </c>
      <c r="AC39" s="1">
        <v>-0.34</v>
      </c>
      <c r="AD39" s="1">
        <v>-0.55000000000000004</v>
      </c>
      <c r="AE39" s="1" t="s">
        <v>14</v>
      </c>
      <c r="AF39" s="1" t="s">
        <v>974</v>
      </c>
      <c r="AG39" s="1" t="s">
        <v>973</v>
      </c>
      <c r="AH39" s="1" t="s">
        <v>973</v>
      </c>
      <c r="AI39" s="1" t="s">
        <v>973</v>
      </c>
      <c r="AJ39" s="1" t="s">
        <v>973</v>
      </c>
      <c r="AK39" s="1" t="s">
        <v>973</v>
      </c>
      <c r="AL39" s="1" t="s">
        <v>973</v>
      </c>
    </row>
    <row r="40" spans="1:38" x14ac:dyDescent="0.4">
      <c r="A40" s="1" t="s">
        <v>972</v>
      </c>
      <c r="B40" s="1">
        <v>2</v>
      </c>
      <c r="C40" s="1"/>
      <c r="D40" s="1">
        <v>107.6</v>
      </c>
      <c r="E40" s="1">
        <v>85.3</v>
      </c>
      <c r="F40" s="1">
        <v>1.26</v>
      </c>
      <c r="G40" s="1">
        <v>148.9</v>
      </c>
      <c r="H40" s="1">
        <v>158.6</v>
      </c>
      <c r="I40" s="1">
        <v>9.6999999999999993</v>
      </c>
      <c r="J40" s="1" t="s">
        <v>192</v>
      </c>
      <c r="K40" s="1">
        <v>3738</v>
      </c>
      <c r="L40" s="1">
        <v>45</v>
      </c>
      <c r="M40" s="1">
        <v>4.5</v>
      </c>
      <c r="N40" s="1">
        <v>-5.9</v>
      </c>
      <c r="O40" s="1">
        <v>24.9</v>
      </c>
      <c r="P40" s="1">
        <v>62.4</v>
      </c>
      <c r="Q40" s="1" t="s">
        <v>315</v>
      </c>
      <c r="R40" s="1" t="s">
        <v>806</v>
      </c>
      <c r="S40" s="1" t="s">
        <v>141</v>
      </c>
      <c r="T40" s="1" t="s">
        <v>292</v>
      </c>
      <c r="U40" s="1" t="s">
        <v>292</v>
      </c>
      <c r="V40" s="1">
        <v>18.8</v>
      </c>
      <c r="W40" s="1" t="s">
        <v>280</v>
      </c>
      <c r="X40" s="1" t="s">
        <v>57</v>
      </c>
      <c r="Y40" s="1">
        <v>13.3</v>
      </c>
      <c r="Z40" s="1" t="s">
        <v>436</v>
      </c>
      <c r="AA40" s="1">
        <v>29.4</v>
      </c>
      <c r="AB40" s="1" t="s">
        <v>973</v>
      </c>
      <c r="AC40" s="1">
        <v>0.56999999999999995</v>
      </c>
      <c r="AD40" s="1">
        <v>0.09</v>
      </c>
      <c r="AE40" s="1" t="s">
        <v>14</v>
      </c>
      <c r="AF40" s="1" t="s">
        <v>974</v>
      </c>
      <c r="AG40" s="1" t="s">
        <v>973</v>
      </c>
      <c r="AH40" s="1" t="s">
        <v>973</v>
      </c>
      <c r="AI40" s="1" t="s">
        <v>973</v>
      </c>
      <c r="AJ40" s="1" t="s">
        <v>973</v>
      </c>
      <c r="AK40" s="1" t="s">
        <v>973</v>
      </c>
      <c r="AL40" s="1" t="s">
        <v>973</v>
      </c>
    </row>
    <row r="41" spans="1:38" x14ac:dyDescent="0.4">
      <c r="A41" s="1" t="s">
        <v>972</v>
      </c>
      <c r="B41" s="1">
        <v>3</v>
      </c>
      <c r="C41" s="1"/>
      <c r="D41" s="1">
        <v>118.4</v>
      </c>
      <c r="E41" s="1">
        <v>87.2</v>
      </c>
      <c r="F41" s="1">
        <v>1.36</v>
      </c>
      <c r="G41" s="1">
        <v>175.4</v>
      </c>
      <c r="H41" s="1">
        <v>179.3</v>
      </c>
      <c r="I41" s="1">
        <v>4</v>
      </c>
      <c r="J41" s="1" t="s">
        <v>30</v>
      </c>
      <c r="K41" s="1">
        <v>4871</v>
      </c>
      <c r="L41" s="1">
        <v>73.900000000000006</v>
      </c>
      <c r="M41" s="1">
        <v>5.7</v>
      </c>
      <c r="N41" s="1">
        <v>-7.5</v>
      </c>
      <c r="O41" s="1">
        <v>31.9</v>
      </c>
      <c r="P41" s="1">
        <v>60.1</v>
      </c>
      <c r="Q41" s="1" t="s">
        <v>481</v>
      </c>
      <c r="R41" s="1" t="s">
        <v>752</v>
      </c>
      <c r="S41" s="1" t="s">
        <v>285</v>
      </c>
      <c r="T41" s="1" t="s">
        <v>347</v>
      </c>
      <c r="U41" s="1" t="s">
        <v>532</v>
      </c>
      <c r="V41" s="1">
        <v>23.7</v>
      </c>
      <c r="W41" s="1" t="s">
        <v>76</v>
      </c>
      <c r="X41" s="1" t="s">
        <v>389</v>
      </c>
      <c r="Y41" s="1">
        <v>15.2</v>
      </c>
      <c r="Z41" s="1" t="s">
        <v>384</v>
      </c>
      <c r="AA41" s="1">
        <v>39.200000000000003</v>
      </c>
      <c r="AB41" s="1" t="s">
        <v>973</v>
      </c>
      <c r="AC41" s="1">
        <v>0.33</v>
      </c>
      <c r="AD41" s="1">
        <v>-0.31</v>
      </c>
      <c r="AE41" s="1" t="s">
        <v>14</v>
      </c>
      <c r="AF41" s="1" t="s">
        <v>974</v>
      </c>
      <c r="AG41" s="1" t="s">
        <v>973</v>
      </c>
      <c r="AH41" s="1" t="s">
        <v>973</v>
      </c>
      <c r="AI41" s="1" t="s">
        <v>973</v>
      </c>
      <c r="AJ41" s="1" t="s">
        <v>973</v>
      </c>
      <c r="AK41" s="1" t="s">
        <v>973</v>
      </c>
      <c r="AL41" s="1" t="s">
        <v>973</v>
      </c>
    </row>
    <row r="42" spans="1:38" x14ac:dyDescent="0.4">
      <c r="A42" s="1" t="s">
        <v>972</v>
      </c>
      <c r="B42" s="1">
        <v>4</v>
      </c>
      <c r="C42" s="1"/>
      <c r="D42" s="1">
        <v>90.2</v>
      </c>
      <c r="E42" s="1">
        <v>79.099999999999994</v>
      </c>
      <c r="F42" s="1">
        <v>1.1399999999999999</v>
      </c>
      <c r="G42" s="1">
        <v>82.9</v>
      </c>
      <c r="H42" s="1">
        <v>116.1</v>
      </c>
      <c r="I42" s="1">
        <v>33.200000000000003</v>
      </c>
      <c r="J42" s="1" t="s">
        <v>44</v>
      </c>
      <c r="K42" s="1">
        <v>1315</v>
      </c>
      <c r="L42" s="1">
        <v>13.3</v>
      </c>
      <c r="M42" s="1">
        <v>2.2999999999999998</v>
      </c>
      <c r="N42" s="1">
        <v>-3</v>
      </c>
      <c r="O42" s="1">
        <v>18.5</v>
      </c>
      <c r="P42" s="1">
        <v>66</v>
      </c>
      <c r="Q42" s="1" t="s">
        <v>1099</v>
      </c>
      <c r="R42" s="1" t="s">
        <v>1100</v>
      </c>
      <c r="S42" s="1" t="s">
        <v>8</v>
      </c>
      <c r="T42" s="1" t="s">
        <v>16</v>
      </c>
      <c r="U42" s="1" t="s">
        <v>557</v>
      </c>
      <c r="V42" s="1">
        <v>12.8</v>
      </c>
      <c r="W42" s="1" t="s">
        <v>58</v>
      </c>
      <c r="X42" s="1" t="s">
        <v>234</v>
      </c>
      <c r="Y42" s="1">
        <v>10.1</v>
      </c>
      <c r="Z42" s="1" t="s">
        <v>708</v>
      </c>
      <c r="AA42" s="1">
        <v>13.9</v>
      </c>
      <c r="AB42" s="1" t="s">
        <v>973</v>
      </c>
      <c r="AC42" s="1">
        <v>-0.26</v>
      </c>
      <c r="AD42" s="1">
        <v>0.35</v>
      </c>
      <c r="AE42" s="1" t="s">
        <v>14</v>
      </c>
      <c r="AF42" s="1" t="s">
        <v>974</v>
      </c>
      <c r="AG42" s="1" t="s">
        <v>973</v>
      </c>
      <c r="AH42" s="1" t="s">
        <v>973</v>
      </c>
      <c r="AI42" s="1" t="s">
        <v>973</v>
      </c>
      <c r="AJ42" s="1" t="s">
        <v>973</v>
      </c>
      <c r="AK42" s="1" t="s">
        <v>973</v>
      </c>
      <c r="AL42" s="1" t="s">
        <v>973</v>
      </c>
    </row>
    <row r="43" spans="1:38" x14ac:dyDescent="0.4">
      <c r="A43" s="1" t="s">
        <v>972</v>
      </c>
      <c r="B43" s="1">
        <v>5</v>
      </c>
      <c r="C43" s="1"/>
      <c r="D43" s="1">
        <v>91.1</v>
      </c>
      <c r="E43" s="1">
        <v>79.599999999999994</v>
      </c>
      <c r="F43" s="1">
        <v>1.1399999999999999</v>
      </c>
      <c r="G43" s="1">
        <v>53</v>
      </c>
      <c r="H43" s="1">
        <v>85.2</v>
      </c>
      <c r="I43" s="1">
        <v>32.299999999999997</v>
      </c>
      <c r="J43" s="1" t="s">
        <v>448</v>
      </c>
      <c r="K43" s="1">
        <v>6645</v>
      </c>
      <c r="L43" s="1">
        <v>3.1</v>
      </c>
      <c r="M43" s="1">
        <v>1.4</v>
      </c>
      <c r="N43" s="1">
        <v>-2.1</v>
      </c>
      <c r="O43" s="1">
        <v>9.8000000000000007</v>
      </c>
      <c r="P43" s="1">
        <v>60.1</v>
      </c>
      <c r="Q43" s="1" t="s">
        <v>242</v>
      </c>
      <c r="R43" s="1" t="s">
        <v>1101</v>
      </c>
      <c r="S43" s="1" t="s">
        <v>1102</v>
      </c>
      <c r="T43" s="1" t="s">
        <v>771</v>
      </c>
      <c r="U43" s="1" t="s">
        <v>20</v>
      </c>
      <c r="V43" s="1">
        <v>3.7</v>
      </c>
      <c r="W43" s="1" t="s">
        <v>149</v>
      </c>
      <c r="X43" s="1" t="s">
        <v>76</v>
      </c>
      <c r="Y43" s="1">
        <v>3.2</v>
      </c>
      <c r="Z43" s="1" t="s">
        <v>464</v>
      </c>
      <c r="AA43" s="1">
        <v>5.3</v>
      </c>
      <c r="AB43" s="1" t="s">
        <v>973</v>
      </c>
      <c r="AC43" s="1">
        <v>-1</v>
      </c>
      <c r="AD43" s="1">
        <v>0.46</v>
      </c>
      <c r="AE43" s="1" t="s">
        <v>14</v>
      </c>
      <c r="AF43" s="1" t="s">
        <v>974</v>
      </c>
      <c r="AG43" s="1" t="s">
        <v>973</v>
      </c>
      <c r="AH43" s="1" t="s">
        <v>973</v>
      </c>
      <c r="AI43" s="1" t="s">
        <v>973</v>
      </c>
      <c r="AJ43" s="1" t="s">
        <v>973</v>
      </c>
      <c r="AK43" s="1" t="s">
        <v>973</v>
      </c>
      <c r="AL43" s="1" t="s">
        <v>973</v>
      </c>
    </row>
    <row r="44" spans="1:38" x14ac:dyDescent="0.4">
      <c r="A44" s="1" t="s">
        <v>972</v>
      </c>
      <c r="B44" s="1">
        <v>6</v>
      </c>
      <c r="C44" s="1"/>
      <c r="D44" s="1">
        <v>108.6</v>
      </c>
      <c r="E44" s="1">
        <v>94</v>
      </c>
      <c r="F44" s="1">
        <v>1.1599999999999999</v>
      </c>
      <c r="G44" s="1">
        <v>146.5</v>
      </c>
      <c r="H44" s="1">
        <v>155.80000000000001</v>
      </c>
      <c r="I44" s="1">
        <v>9.4</v>
      </c>
      <c r="J44" s="1" t="s">
        <v>75</v>
      </c>
      <c r="K44" s="1">
        <v>5335</v>
      </c>
      <c r="L44" s="1">
        <v>44.2</v>
      </c>
      <c r="M44" s="1">
        <v>4.5999999999999996</v>
      </c>
      <c r="N44" s="1">
        <v>-5.4</v>
      </c>
      <c r="O44" s="1">
        <v>24.5</v>
      </c>
      <c r="P44" s="1">
        <v>63.8</v>
      </c>
      <c r="Q44" s="1" t="s">
        <v>313</v>
      </c>
      <c r="R44" s="1" t="s">
        <v>770</v>
      </c>
      <c r="S44" s="1" t="s">
        <v>285</v>
      </c>
      <c r="T44" s="1" t="s">
        <v>461</v>
      </c>
      <c r="U44" s="1" t="s">
        <v>771</v>
      </c>
      <c r="V44" s="1">
        <v>17.899999999999999</v>
      </c>
      <c r="W44" s="1" t="s">
        <v>275</v>
      </c>
      <c r="X44" s="1" t="s">
        <v>659</v>
      </c>
      <c r="Y44" s="1">
        <v>11.9</v>
      </c>
      <c r="Z44" s="1" t="s">
        <v>51</v>
      </c>
      <c r="AA44" s="1">
        <v>30.5</v>
      </c>
      <c r="AB44" s="1" t="s">
        <v>973</v>
      </c>
      <c r="AC44" s="1" t="s">
        <v>973</v>
      </c>
      <c r="AD44" s="1" t="s">
        <v>973</v>
      </c>
      <c r="AE44" s="1" t="s">
        <v>14</v>
      </c>
      <c r="AF44" s="1" t="s">
        <v>974</v>
      </c>
      <c r="AG44" s="1" t="s">
        <v>973</v>
      </c>
      <c r="AH44" s="1" t="s">
        <v>973</v>
      </c>
      <c r="AI44" s="1" t="s">
        <v>973</v>
      </c>
      <c r="AJ44" s="1" t="s">
        <v>973</v>
      </c>
      <c r="AK44" s="1" t="s">
        <v>973</v>
      </c>
      <c r="AL44" s="1" t="s">
        <v>973</v>
      </c>
    </row>
    <row r="45" spans="1:38" x14ac:dyDescent="0.4">
      <c r="A45" s="1" t="s">
        <v>972</v>
      </c>
      <c r="B45" s="1">
        <v>7</v>
      </c>
      <c r="C45" s="1"/>
      <c r="D45" s="1">
        <v>129.1</v>
      </c>
      <c r="E45" s="1">
        <v>94.5</v>
      </c>
      <c r="F45" s="1">
        <v>1.37</v>
      </c>
      <c r="G45" s="1">
        <v>194.5</v>
      </c>
      <c r="H45" s="1">
        <v>199</v>
      </c>
      <c r="I45" s="1">
        <v>4.4000000000000004</v>
      </c>
      <c r="J45" s="1" t="s">
        <v>423</v>
      </c>
      <c r="K45" s="1">
        <v>4856</v>
      </c>
      <c r="L45" s="1">
        <v>73</v>
      </c>
      <c r="M45" s="1">
        <v>5.9</v>
      </c>
      <c r="N45" s="1">
        <v>-8.3000000000000007</v>
      </c>
      <c r="O45" s="1">
        <v>27.4</v>
      </c>
      <c r="P45" s="1">
        <v>56.9</v>
      </c>
      <c r="Q45" s="1" t="s">
        <v>658</v>
      </c>
      <c r="R45" s="1" t="s">
        <v>680</v>
      </c>
      <c r="S45" s="1" t="s">
        <v>141</v>
      </c>
      <c r="T45" s="1" t="s">
        <v>263</v>
      </c>
      <c r="U45" s="1" t="s">
        <v>259</v>
      </c>
      <c r="V45" s="1">
        <v>18.8</v>
      </c>
      <c r="W45" s="1" t="s">
        <v>44</v>
      </c>
      <c r="X45" s="1" t="s">
        <v>20</v>
      </c>
      <c r="Y45" s="1">
        <v>12.2</v>
      </c>
      <c r="Z45" s="1" t="s">
        <v>399</v>
      </c>
      <c r="AA45" s="1">
        <v>37.799999999999997</v>
      </c>
      <c r="AB45" s="1" t="s">
        <v>973</v>
      </c>
      <c r="AC45" s="1">
        <v>-0.34</v>
      </c>
      <c r="AD45" s="1">
        <v>-0.38</v>
      </c>
      <c r="AE45" s="1" t="s">
        <v>14</v>
      </c>
      <c r="AF45" s="1" t="s">
        <v>974</v>
      </c>
      <c r="AG45" s="1" t="s">
        <v>973</v>
      </c>
      <c r="AH45" s="1" t="s">
        <v>973</v>
      </c>
      <c r="AI45" s="1" t="s">
        <v>973</v>
      </c>
      <c r="AJ45" s="1" t="s">
        <v>973</v>
      </c>
      <c r="AK45" s="1" t="s">
        <v>973</v>
      </c>
      <c r="AL45" s="1" t="s">
        <v>973</v>
      </c>
    </row>
    <row r="46" spans="1:38" x14ac:dyDescent="0.4">
      <c r="A46" s="1" t="s">
        <v>972</v>
      </c>
      <c r="B46" s="1">
        <v>8</v>
      </c>
      <c r="C46" s="1"/>
      <c r="D46" s="1">
        <v>109.7</v>
      </c>
      <c r="E46" s="1">
        <v>93.6</v>
      </c>
      <c r="F46" s="1">
        <v>1.17</v>
      </c>
      <c r="G46" s="1">
        <v>154.69999999999999</v>
      </c>
      <c r="H46" s="1">
        <v>161.5</v>
      </c>
      <c r="I46" s="1">
        <v>6.8</v>
      </c>
      <c r="J46" s="1" t="s">
        <v>36</v>
      </c>
      <c r="K46" s="1">
        <v>4300</v>
      </c>
      <c r="L46" s="1">
        <v>51.6</v>
      </c>
      <c r="M46" s="1">
        <v>4.8</v>
      </c>
      <c r="N46" s="1">
        <v>-7.1</v>
      </c>
      <c r="O46" s="1">
        <v>27.6</v>
      </c>
      <c r="P46" s="1">
        <v>60</v>
      </c>
      <c r="Q46" s="1" t="s">
        <v>179</v>
      </c>
      <c r="R46" s="1" t="s">
        <v>600</v>
      </c>
      <c r="S46" s="1" t="s">
        <v>141</v>
      </c>
      <c r="T46" s="1" t="s">
        <v>309</v>
      </c>
      <c r="U46" s="1" t="s">
        <v>60</v>
      </c>
      <c r="V46" s="1">
        <v>20.399999999999999</v>
      </c>
      <c r="W46" s="1" t="s">
        <v>281</v>
      </c>
      <c r="X46" s="1" t="s">
        <v>275</v>
      </c>
      <c r="Y46" s="1">
        <v>13.7</v>
      </c>
      <c r="Z46" s="1" t="s">
        <v>712</v>
      </c>
      <c r="AA46" s="1">
        <v>32.4</v>
      </c>
      <c r="AB46" s="1" t="s">
        <v>973</v>
      </c>
      <c r="AC46" s="1">
        <v>0.63</v>
      </c>
      <c r="AD46" s="1">
        <v>0.12</v>
      </c>
      <c r="AE46" s="1" t="s">
        <v>14</v>
      </c>
      <c r="AF46" s="1" t="s">
        <v>974</v>
      </c>
      <c r="AG46" s="1" t="s">
        <v>973</v>
      </c>
      <c r="AH46" s="1" t="s">
        <v>973</v>
      </c>
      <c r="AI46" s="1" t="s">
        <v>973</v>
      </c>
      <c r="AJ46" s="1" t="s">
        <v>973</v>
      </c>
      <c r="AK46" s="1" t="s">
        <v>973</v>
      </c>
      <c r="AL46" s="1" t="s">
        <v>973</v>
      </c>
    </row>
    <row r="47" spans="1:38" x14ac:dyDescent="0.4">
      <c r="A47" s="1" t="s">
        <v>972</v>
      </c>
      <c r="B47" s="1">
        <v>9</v>
      </c>
      <c r="C47" s="1"/>
      <c r="D47" s="1">
        <v>126.6</v>
      </c>
      <c r="E47" s="1">
        <v>91.9</v>
      </c>
      <c r="F47" s="1">
        <v>1.38</v>
      </c>
      <c r="G47" s="1">
        <v>192.6</v>
      </c>
      <c r="H47" s="1">
        <v>197.7</v>
      </c>
      <c r="I47" s="1">
        <v>5.0999999999999996</v>
      </c>
      <c r="J47" s="1" t="s">
        <v>35</v>
      </c>
      <c r="K47" s="1">
        <v>4348</v>
      </c>
      <c r="L47" s="1">
        <v>74.2</v>
      </c>
      <c r="M47" s="1">
        <v>5.8</v>
      </c>
      <c r="N47" s="1">
        <v>-7.9</v>
      </c>
      <c r="O47" s="1">
        <v>28.6</v>
      </c>
      <c r="P47" s="1">
        <v>59.3</v>
      </c>
      <c r="Q47" s="1" t="s">
        <v>286</v>
      </c>
      <c r="R47" s="1" t="s">
        <v>769</v>
      </c>
      <c r="S47" s="1" t="s">
        <v>141</v>
      </c>
      <c r="T47" s="1" t="s">
        <v>262</v>
      </c>
      <c r="U47" s="1" t="s">
        <v>260</v>
      </c>
      <c r="V47" s="1">
        <v>20.5</v>
      </c>
      <c r="W47" s="1" t="s">
        <v>145</v>
      </c>
      <c r="X47" s="1" t="s">
        <v>85</v>
      </c>
      <c r="Y47" s="1">
        <v>13.4</v>
      </c>
      <c r="Z47" s="1" t="s">
        <v>425</v>
      </c>
      <c r="AA47" s="1">
        <v>37.799999999999997</v>
      </c>
      <c r="AB47" s="1" t="s">
        <v>973</v>
      </c>
      <c r="AC47" s="1">
        <v>0.3</v>
      </c>
      <c r="AD47" s="1">
        <v>-0.47</v>
      </c>
      <c r="AE47" s="1" t="s">
        <v>14</v>
      </c>
      <c r="AF47" s="1" t="s">
        <v>974</v>
      </c>
      <c r="AG47" s="1" t="s">
        <v>973</v>
      </c>
      <c r="AH47" s="1" t="s">
        <v>973</v>
      </c>
      <c r="AI47" s="1" t="s">
        <v>973</v>
      </c>
      <c r="AJ47" s="1" t="s">
        <v>973</v>
      </c>
      <c r="AK47" s="1" t="s">
        <v>973</v>
      </c>
      <c r="AL47" s="1" t="s">
        <v>973</v>
      </c>
    </row>
    <row r="48" spans="1:38" x14ac:dyDescent="0.4">
      <c r="A48" s="1" t="s">
        <v>972</v>
      </c>
      <c r="B48" s="1">
        <v>10</v>
      </c>
      <c r="C48" s="1"/>
      <c r="D48" s="1">
        <v>99.5</v>
      </c>
      <c r="E48" s="1">
        <v>88.4</v>
      </c>
      <c r="F48" s="1">
        <v>1.1299999999999999</v>
      </c>
      <c r="G48" s="1">
        <v>132.69999999999999</v>
      </c>
      <c r="H48" s="1">
        <v>141.5</v>
      </c>
      <c r="I48" s="1">
        <v>8.6999999999999993</v>
      </c>
      <c r="J48" s="1" t="s">
        <v>69</v>
      </c>
      <c r="K48" s="1">
        <v>3997</v>
      </c>
      <c r="L48" s="1">
        <v>42.2</v>
      </c>
      <c r="M48" s="1">
        <v>4.3</v>
      </c>
      <c r="N48" s="1">
        <v>-6.4</v>
      </c>
      <c r="O48" s="1">
        <v>29.1</v>
      </c>
      <c r="P48" s="1">
        <v>62.5</v>
      </c>
      <c r="Q48" s="1" t="s">
        <v>573</v>
      </c>
      <c r="R48" s="1" t="s">
        <v>932</v>
      </c>
      <c r="S48" s="1" t="s">
        <v>285</v>
      </c>
      <c r="T48" s="1" t="s">
        <v>532</v>
      </c>
      <c r="U48" s="1" t="s">
        <v>659</v>
      </c>
      <c r="V48" s="1">
        <v>21.9</v>
      </c>
      <c r="W48" s="1" t="s">
        <v>64</v>
      </c>
      <c r="X48" s="1" t="s">
        <v>215</v>
      </c>
      <c r="Y48" s="1">
        <v>14.7</v>
      </c>
      <c r="Z48" s="1" t="s">
        <v>72</v>
      </c>
      <c r="AA48" s="1">
        <v>29.8</v>
      </c>
      <c r="AB48" s="1" t="s">
        <v>973</v>
      </c>
      <c r="AC48" s="1">
        <v>0.4</v>
      </c>
      <c r="AD48" s="1">
        <v>0.25</v>
      </c>
      <c r="AE48" s="1" t="s">
        <v>14</v>
      </c>
      <c r="AF48" s="1" t="s">
        <v>974</v>
      </c>
      <c r="AG48" s="1" t="s">
        <v>973</v>
      </c>
      <c r="AH48" s="1" t="s">
        <v>973</v>
      </c>
      <c r="AI48" s="1" t="s">
        <v>973</v>
      </c>
      <c r="AJ48" s="1" t="s">
        <v>973</v>
      </c>
      <c r="AK48" s="1" t="s">
        <v>973</v>
      </c>
      <c r="AL48" s="1" t="s">
        <v>973</v>
      </c>
    </row>
    <row r="49" spans="1:39" x14ac:dyDescent="0.4">
      <c r="A49" s="1" t="s">
        <v>972</v>
      </c>
      <c r="B49" s="1">
        <v>11</v>
      </c>
      <c r="C49" s="1"/>
      <c r="D49" s="1">
        <v>121.3</v>
      </c>
      <c r="E49" s="1">
        <v>91.1</v>
      </c>
      <c r="F49" s="1">
        <v>1.33</v>
      </c>
      <c r="G49" s="1">
        <v>182.3</v>
      </c>
      <c r="H49" s="1">
        <v>187.2</v>
      </c>
      <c r="I49" s="1">
        <v>4.9000000000000004</v>
      </c>
      <c r="J49" s="1" t="s">
        <v>12</v>
      </c>
      <c r="K49" s="1">
        <v>4409</v>
      </c>
      <c r="L49" s="1">
        <v>73</v>
      </c>
      <c r="M49" s="1">
        <v>5.7</v>
      </c>
      <c r="N49" s="1">
        <v>-7</v>
      </c>
      <c r="O49" s="1">
        <v>29.5</v>
      </c>
      <c r="P49" s="1">
        <v>58.9</v>
      </c>
      <c r="Q49" s="1" t="s">
        <v>203</v>
      </c>
      <c r="R49" s="1" t="s">
        <v>705</v>
      </c>
      <c r="S49" s="1" t="s">
        <v>141</v>
      </c>
      <c r="T49" s="1" t="s">
        <v>623</v>
      </c>
      <c r="U49" s="1" t="s">
        <v>473</v>
      </c>
      <c r="V49" s="1">
        <v>22</v>
      </c>
      <c r="W49" s="1" t="s">
        <v>64</v>
      </c>
      <c r="X49" s="1" t="s">
        <v>173</v>
      </c>
      <c r="Y49" s="1">
        <v>14.6</v>
      </c>
      <c r="Z49" s="1" t="s">
        <v>93</v>
      </c>
      <c r="AA49" s="1">
        <v>38.1</v>
      </c>
      <c r="AB49" s="1" t="s">
        <v>973</v>
      </c>
      <c r="AC49" s="1">
        <v>-0.47</v>
      </c>
      <c r="AD49" s="1">
        <v>-0.15</v>
      </c>
      <c r="AE49" s="1" t="s">
        <v>14</v>
      </c>
      <c r="AF49" s="1" t="s">
        <v>974</v>
      </c>
      <c r="AG49" s="1" t="s">
        <v>973</v>
      </c>
      <c r="AH49" s="1" t="s">
        <v>973</v>
      </c>
      <c r="AI49" s="1" t="s">
        <v>973</v>
      </c>
      <c r="AJ49" s="1" t="s">
        <v>973</v>
      </c>
      <c r="AK49" s="1" t="s">
        <v>973</v>
      </c>
      <c r="AL49" s="1" t="s">
        <v>973</v>
      </c>
    </row>
    <row r="50" spans="1:39" x14ac:dyDescent="0.4">
      <c r="A50" s="1" t="s">
        <v>972</v>
      </c>
      <c r="B50" s="1">
        <v>12</v>
      </c>
      <c r="C50" s="1"/>
      <c r="D50" s="1">
        <v>114.3</v>
      </c>
      <c r="E50" s="1">
        <v>89.2</v>
      </c>
      <c r="F50" s="1">
        <v>1.28</v>
      </c>
      <c r="G50" s="1">
        <v>160.4</v>
      </c>
      <c r="H50" s="1">
        <v>162.4</v>
      </c>
      <c r="I50" s="1">
        <v>2</v>
      </c>
      <c r="J50" s="1" t="s">
        <v>27</v>
      </c>
      <c r="K50" s="1">
        <v>6564</v>
      </c>
      <c r="L50" s="1">
        <v>66.599999999999994</v>
      </c>
      <c r="M50" s="1">
        <v>5.4</v>
      </c>
      <c r="N50" s="1">
        <v>-8.3000000000000007</v>
      </c>
      <c r="O50" s="1">
        <v>34.1</v>
      </c>
      <c r="P50" s="1">
        <v>56.4</v>
      </c>
      <c r="Q50" s="1" t="s">
        <v>941</v>
      </c>
      <c r="R50" s="1" t="s">
        <v>1096</v>
      </c>
      <c r="S50" s="1" t="s">
        <v>285</v>
      </c>
      <c r="T50" s="1" t="s">
        <v>804</v>
      </c>
      <c r="U50" s="1" t="s">
        <v>195</v>
      </c>
      <c r="V50" s="1">
        <v>23.4</v>
      </c>
      <c r="W50" s="1" t="s">
        <v>104</v>
      </c>
      <c r="X50" s="1" t="s">
        <v>254</v>
      </c>
      <c r="Y50" s="1">
        <v>14.4</v>
      </c>
      <c r="Z50" s="1" t="s">
        <v>399</v>
      </c>
      <c r="AA50" s="1">
        <v>39.1</v>
      </c>
      <c r="AB50" s="1" t="s">
        <v>973</v>
      </c>
      <c r="AC50" s="1">
        <v>-0.53</v>
      </c>
      <c r="AD50" s="1">
        <v>-0.69</v>
      </c>
      <c r="AE50" s="1" t="s">
        <v>14</v>
      </c>
      <c r="AF50" s="1" t="s">
        <v>974</v>
      </c>
      <c r="AG50" s="1" t="s">
        <v>973</v>
      </c>
      <c r="AH50" s="1" t="s">
        <v>973</v>
      </c>
      <c r="AI50" s="1" t="s">
        <v>973</v>
      </c>
      <c r="AJ50" s="1" t="s">
        <v>973</v>
      </c>
      <c r="AK50" s="1" t="s">
        <v>973</v>
      </c>
      <c r="AL50" s="1" t="s">
        <v>973</v>
      </c>
    </row>
    <row r="51" spans="1:39" x14ac:dyDescent="0.4">
      <c r="A51" s="1" t="s">
        <v>972</v>
      </c>
      <c r="B51" s="1">
        <v>13</v>
      </c>
      <c r="C51" s="1"/>
      <c r="D51" s="1">
        <v>107.4</v>
      </c>
      <c r="E51" s="1">
        <v>87.8</v>
      </c>
      <c r="F51" s="1">
        <v>1.22</v>
      </c>
      <c r="G51" s="1">
        <v>155.4</v>
      </c>
      <c r="H51" s="1">
        <v>163.80000000000001</v>
      </c>
      <c r="I51" s="1">
        <v>8.4</v>
      </c>
      <c r="J51" s="1" t="s">
        <v>151</v>
      </c>
      <c r="K51" s="1">
        <v>3368</v>
      </c>
      <c r="L51" s="1">
        <v>57.5</v>
      </c>
      <c r="M51" s="1">
        <v>4.9000000000000004</v>
      </c>
      <c r="N51" s="1">
        <v>-4</v>
      </c>
      <c r="O51" s="1">
        <v>27.5</v>
      </c>
      <c r="P51" s="1">
        <v>62.7</v>
      </c>
      <c r="Q51" s="1" t="s">
        <v>368</v>
      </c>
      <c r="R51" s="1" t="s">
        <v>1103</v>
      </c>
      <c r="S51" s="1" t="s">
        <v>141</v>
      </c>
      <c r="T51" s="1" t="s">
        <v>623</v>
      </c>
      <c r="U51" s="1" t="s">
        <v>186</v>
      </c>
      <c r="V51" s="1">
        <v>23</v>
      </c>
      <c r="W51" s="1" t="s">
        <v>28</v>
      </c>
      <c r="X51" s="1" t="s">
        <v>345</v>
      </c>
      <c r="Y51" s="1">
        <v>16.399999999999999</v>
      </c>
      <c r="Z51" s="1" t="s">
        <v>702</v>
      </c>
      <c r="AA51" s="1">
        <v>33.9</v>
      </c>
      <c r="AB51" s="1" t="s">
        <v>973</v>
      </c>
      <c r="AC51" s="1">
        <v>0.08</v>
      </c>
      <c r="AD51" s="1">
        <v>0.13</v>
      </c>
      <c r="AE51" s="1" t="s">
        <v>14</v>
      </c>
      <c r="AF51" s="1" t="s">
        <v>974</v>
      </c>
      <c r="AG51" s="1" t="s">
        <v>973</v>
      </c>
      <c r="AH51" s="1" t="s">
        <v>973</v>
      </c>
      <c r="AI51" s="1" t="s">
        <v>973</v>
      </c>
      <c r="AJ51" s="1" t="s">
        <v>973</v>
      </c>
      <c r="AK51" s="1" t="s">
        <v>973</v>
      </c>
      <c r="AL51" s="1" t="s">
        <v>973</v>
      </c>
    </row>
    <row r="52" spans="1:39" x14ac:dyDescent="0.4">
      <c r="A52" s="1" t="s">
        <v>972</v>
      </c>
      <c r="B52" s="1">
        <v>14</v>
      </c>
      <c r="C52" s="1"/>
      <c r="D52" s="1">
        <v>116.3</v>
      </c>
      <c r="E52" s="1">
        <v>93.9</v>
      </c>
      <c r="F52" s="1">
        <v>1.24</v>
      </c>
      <c r="G52" s="1">
        <v>167.1</v>
      </c>
      <c r="H52" s="1">
        <v>168.6</v>
      </c>
      <c r="I52" s="1">
        <v>1.6</v>
      </c>
      <c r="J52" s="1" t="s">
        <v>68</v>
      </c>
      <c r="K52" s="1">
        <v>6341</v>
      </c>
      <c r="L52" s="1">
        <v>82.9</v>
      </c>
      <c r="M52" s="1">
        <v>5.8</v>
      </c>
      <c r="N52" s="1">
        <v>-5.5</v>
      </c>
      <c r="O52" s="1">
        <v>33.200000000000003</v>
      </c>
      <c r="P52" s="1">
        <v>58.4</v>
      </c>
      <c r="Q52" s="1" t="s">
        <v>224</v>
      </c>
      <c r="R52" s="1" t="s">
        <v>1104</v>
      </c>
      <c r="S52" s="1" t="s">
        <v>285</v>
      </c>
      <c r="T52" s="1" t="s">
        <v>650</v>
      </c>
      <c r="U52" s="1" t="s">
        <v>590</v>
      </c>
      <c r="V52" s="1">
        <v>25.7</v>
      </c>
      <c r="W52" s="1" t="s">
        <v>151</v>
      </c>
      <c r="X52" s="1" t="s">
        <v>363</v>
      </c>
      <c r="Y52" s="1">
        <v>17</v>
      </c>
      <c r="Z52" s="1" t="s">
        <v>78</v>
      </c>
      <c r="AA52" s="1">
        <v>43.4</v>
      </c>
      <c r="AB52" s="1" t="s">
        <v>973</v>
      </c>
      <c r="AC52" s="1">
        <v>-0.15</v>
      </c>
      <c r="AD52" s="1">
        <v>-0.32</v>
      </c>
      <c r="AE52" s="1" t="s">
        <v>14</v>
      </c>
      <c r="AF52" s="1" t="s">
        <v>974</v>
      </c>
      <c r="AG52" s="1" t="s">
        <v>973</v>
      </c>
      <c r="AH52" s="1" t="s">
        <v>973</v>
      </c>
      <c r="AI52" s="1" t="s">
        <v>973</v>
      </c>
      <c r="AJ52" s="1" t="s">
        <v>973</v>
      </c>
      <c r="AK52" s="1" t="s">
        <v>973</v>
      </c>
      <c r="AL52" s="1" t="s">
        <v>973</v>
      </c>
    </row>
    <row r="53" spans="1:39" x14ac:dyDescent="0.4">
      <c r="A53" s="1" t="s">
        <v>972</v>
      </c>
      <c r="B53" s="1">
        <v>15</v>
      </c>
      <c r="C53" s="1"/>
      <c r="D53" s="1">
        <v>120.3</v>
      </c>
      <c r="E53" s="1">
        <v>90.4</v>
      </c>
      <c r="F53" s="1">
        <v>1.33</v>
      </c>
      <c r="G53" s="1">
        <v>178.2</v>
      </c>
      <c r="H53" s="1">
        <v>180.4</v>
      </c>
      <c r="I53" s="1">
        <v>2.2000000000000002</v>
      </c>
      <c r="J53" s="1" t="s">
        <v>239</v>
      </c>
      <c r="K53" s="1">
        <v>5467</v>
      </c>
      <c r="L53" s="1">
        <v>87.8</v>
      </c>
      <c r="M53" s="1">
        <v>6.1</v>
      </c>
      <c r="N53" s="1">
        <v>-6</v>
      </c>
      <c r="O53" s="1">
        <v>31.8</v>
      </c>
      <c r="P53" s="1">
        <v>57.4</v>
      </c>
      <c r="Q53" s="1" t="s">
        <v>298</v>
      </c>
      <c r="R53" s="1" t="s">
        <v>463</v>
      </c>
      <c r="S53" s="1" t="s">
        <v>141</v>
      </c>
      <c r="T53" s="1" t="s">
        <v>315</v>
      </c>
      <c r="U53" s="1" t="s">
        <v>292</v>
      </c>
      <c r="V53" s="1">
        <v>25.2</v>
      </c>
      <c r="W53" s="1" t="s">
        <v>151</v>
      </c>
      <c r="X53" s="1" t="s">
        <v>407</v>
      </c>
      <c r="Y53" s="1">
        <v>16.8</v>
      </c>
      <c r="Z53" s="1" t="s">
        <v>86</v>
      </c>
      <c r="AA53" s="1">
        <v>43.3</v>
      </c>
      <c r="AB53" s="1" t="s">
        <v>973</v>
      </c>
      <c r="AC53" s="1">
        <v>0.27</v>
      </c>
      <c r="AD53" s="1">
        <v>-0.32</v>
      </c>
      <c r="AE53" s="1" t="s">
        <v>14</v>
      </c>
      <c r="AF53" s="1" t="s">
        <v>974</v>
      </c>
      <c r="AG53" s="1" t="s">
        <v>973</v>
      </c>
      <c r="AH53" s="1" t="s">
        <v>973</v>
      </c>
      <c r="AI53" s="1" t="s">
        <v>973</v>
      </c>
      <c r="AJ53" s="1" t="s">
        <v>973</v>
      </c>
      <c r="AK53" s="1" t="s">
        <v>973</v>
      </c>
      <c r="AL53" s="1" t="s">
        <v>973</v>
      </c>
    </row>
    <row r="55" spans="1:39" ht="15" thickBot="1" x14ac:dyDescent="0.45">
      <c r="B55" t="s">
        <v>1105</v>
      </c>
    </row>
    <row r="56" spans="1:39" ht="18" x14ac:dyDescent="0.4">
      <c r="B56" s="16"/>
      <c r="C56" s="16" t="s">
        <v>0</v>
      </c>
      <c r="D56" s="16" t="s">
        <v>1</v>
      </c>
      <c r="E56" s="16" t="s">
        <v>946</v>
      </c>
      <c r="F56" s="16" t="s">
        <v>947</v>
      </c>
      <c r="G56" s="16" t="s">
        <v>948</v>
      </c>
      <c r="H56" s="16" t="s">
        <v>949</v>
      </c>
      <c r="I56" s="16" t="s">
        <v>950</v>
      </c>
      <c r="J56" s="16" t="s">
        <v>951</v>
      </c>
      <c r="K56" s="16" t="s">
        <v>952</v>
      </c>
      <c r="L56" s="16" t="s">
        <v>953</v>
      </c>
      <c r="M56" s="16" t="s">
        <v>954</v>
      </c>
      <c r="N56" s="16" t="s">
        <v>955</v>
      </c>
      <c r="O56" s="16" t="s">
        <v>956</v>
      </c>
      <c r="P56" s="16" t="s">
        <v>957</v>
      </c>
      <c r="Q56" s="16" t="s">
        <v>958</v>
      </c>
      <c r="R56" s="16" t="s">
        <v>959</v>
      </c>
      <c r="S56" s="16" t="s">
        <v>960</v>
      </c>
      <c r="T56" s="16" t="s">
        <v>2</v>
      </c>
      <c r="U56" s="16" t="s">
        <v>961</v>
      </c>
      <c r="V56" s="16" t="s">
        <v>962</v>
      </c>
      <c r="W56" s="16" t="s">
        <v>963</v>
      </c>
      <c r="X56" s="16" t="s">
        <v>964</v>
      </c>
      <c r="Y56" s="16" t="s">
        <v>965</v>
      </c>
      <c r="Z56" s="16" t="s">
        <v>966</v>
      </c>
      <c r="AA56" s="16" t="s">
        <v>967</v>
      </c>
      <c r="AB56" s="16" t="s">
        <v>968</v>
      </c>
      <c r="AC56" s="16" t="s">
        <v>969</v>
      </c>
      <c r="AD56" s="16" t="s">
        <v>970</v>
      </c>
      <c r="AE56" s="16" t="s">
        <v>971</v>
      </c>
      <c r="AF56" s="16" t="s">
        <v>3</v>
      </c>
      <c r="AG56" s="16" t="s">
        <v>4</v>
      </c>
      <c r="AH56" s="17"/>
      <c r="AI56" s="17"/>
      <c r="AJ56" s="17"/>
      <c r="AK56" s="17"/>
      <c r="AL56" s="17"/>
      <c r="AM56" s="17"/>
    </row>
    <row r="57" spans="1:39" x14ac:dyDescent="0.4">
      <c r="B57" s="1" t="s">
        <v>972</v>
      </c>
      <c r="C57" s="1">
        <v>1</v>
      </c>
      <c r="D57" s="1"/>
      <c r="E57" s="1">
        <v>98.9</v>
      </c>
      <c r="F57" s="1">
        <v>77.2</v>
      </c>
      <c r="G57" s="1">
        <v>1.28</v>
      </c>
      <c r="H57" s="1">
        <v>130.6</v>
      </c>
      <c r="I57" s="1">
        <v>139.80000000000001</v>
      </c>
      <c r="J57" s="1">
        <v>9.1999999999999993</v>
      </c>
      <c r="K57" s="1" t="s">
        <v>442</v>
      </c>
      <c r="L57" s="1">
        <v>3935</v>
      </c>
      <c r="M57" s="1">
        <v>39.799999999999997</v>
      </c>
      <c r="N57" s="1">
        <v>4.2</v>
      </c>
      <c r="O57" s="1">
        <v>-3.2</v>
      </c>
      <c r="P57" s="1">
        <v>21.8</v>
      </c>
      <c r="Q57" s="1">
        <v>61</v>
      </c>
      <c r="R57" s="1" t="s">
        <v>186</v>
      </c>
      <c r="S57" s="1" t="s">
        <v>91</v>
      </c>
      <c r="T57" s="1" t="s">
        <v>46</v>
      </c>
      <c r="U57" s="1" t="s">
        <v>273</v>
      </c>
      <c r="V57" s="1" t="s">
        <v>50</v>
      </c>
      <c r="W57" s="1">
        <v>18.600000000000001</v>
      </c>
      <c r="X57" s="1" t="s">
        <v>71</v>
      </c>
      <c r="Y57" s="1" t="s">
        <v>258</v>
      </c>
      <c r="Z57" s="1">
        <v>14.2</v>
      </c>
      <c r="AA57" s="1" t="s">
        <v>811</v>
      </c>
      <c r="AB57" s="1">
        <v>28.8</v>
      </c>
      <c r="AC57" s="1" t="s">
        <v>973</v>
      </c>
      <c r="AD57" s="1">
        <v>-0.49</v>
      </c>
      <c r="AE57" s="1">
        <v>0.11</v>
      </c>
      <c r="AF57" s="1" t="s">
        <v>14</v>
      </c>
      <c r="AG57" s="1" t="s">
        <v>974</v>
      </c>
      <c r="AH57" s="1" t="s">
        <v>973</v>
      </c>
      <c r="AI57" s="1" t="s">
        <v>973</v>
      </c>
      <c r="AJ57" s="1" t="s">
        <v>973</v>
      </c>
      <c r="AK57" s="1" t="s">
        <v>973</v>
      </c>
      <c r="AL57" s="1" t="s">
        <v>973</v>
      </c>
      <c r="AM57" s="1" t="s">
        <v>973</v>
      </c>
    </row>
    <row r="58" spans="1:39" x14ac:dyDescent="0.4">
      <c r="B58" s="1" t="s">
        <v>972</v>
      </c>
      <c r="C58" s="1">
        <v>2</v>
      </c>
      <c r="D58" s="1"/>
      <c r="E58" s="1">
        <v>87.8</v>
      </c>
      <c r="F58" s="1">
        <v>81.099999999999994</v>
      </c>
      <c r="G58" s="1">
        <v>1.08</v>
      </c>
      <c r="H58" s="1">
        <v>96.6</v>
      </c>
      <c r="I58" s="1">
        <v>110.8</v>
      </c>
      <c r="J58" s="1">
        <v>14.2</v>
      </c>
      <c r="K58" s="1" t="s">
        <v>151</v>
      </c>
      <c r="L58" s="1">
        <v>5288</v>
      </c>
      <c r="M58" s="1">
        <v>21.6</v>
      </c>
      <c r="N58" s="1">
        <v>3.2</v>
      </c>
      <c r="O58" s="1">
        <v>-4</v>
      </c>
      <c r="P58" s="1">
        <v>19.100000000000001</v>
      </c>
      <c r="Q58" s="1">
        <v>65.900000000000006</v>
      </c>
      <c r="R58" s="1" t="s">
        <v>617</v>
      </c>
      <c r="S58" s="1" t="s">
        <v>213</v>
      </c>
      <c r="T58" s="1" t="s">
        <v>8</v>
      </c>
      <c r="U58" s="1" t="s">
        <v>23</v>
      </c>
      <c r="V58" s="1" t="s">
        <v>61</v>
      </c>
      <c r="W58" s="1">
        <v>14.5</v>
      </c>
      <c r="X58" s="1" t="s">
        <v>145</v>
      </c>
      <c r="Y58" s="1" t="s">
        <v>232</v>
      </c>
      <c r="Z58" s="1">
        <v>11.2</v>
      </c>
      <c r="AA58" s="1" t="s">
        <v>702</v>
      </c>
      <c r="AB58" s="1">
        <v>21.5</v>
      </c>
      <c r="AC58" s="1" t="s">
        <v>973</v>
      </c>
      <c r="AD58" s="1">
        <v>0.11</v>
      </c>
      <c r="AE58" s="1">
        <v>0.44</v>
      </c>
      <c r="AF58" s="1" t="s">
        <v>14</v>
      </c>
      <c r="AG58" s="1" t="s">
        <v>974</v>
      </c>
      <c r="AH58" s="1" t="s">
        <v>973</v>
      </c>
      <c r="AI58" s="1" t="s">
        <v>973</v>
      </c>
      <c r="AJ58" s="1" t="s">
        <v>973</v>
      </c>
      <c r="AK58" s="1" t="s">
        <v>973</v>
      </c>
      <c r="AL58" s="1" t="s">
        <v>973</v>
      </c>
      <c r="AM58" s="1" t="s">
        <v>973</v>
      </c>
    </row>
    <row r="59" spans="1:39" x14ac:dyDescent="0.4">
      <c r="B59" s="1" t="s">
        <v>972</v>
      </c>
      <c r="C59" s="1">
        <v>3</v>
      </c>
      <c r="D59" s="1"/>
      <c r="E59" s="1">
        <v>110.1</v>
      </c>
      <c r="F59" s="1">
        <v>77.7</v>
      </c>
      <c r="G59" s="1">
        <v>1.42</v>
      </c>
      <c r="H59" s="1">
        <v>150.4</v>
      </c>
      <c r="I59" s="1">
        <v>160.9</v>
      </c>
      <c r="J59" s="1">
        <v>10.5</v>
      </c>
      <c r="K59" s="1" t="s">
        <v>322</v>
      </c>
      <c r="L59" s="1">
        <v>3799</v>
      </c>
      <c r="M59" s="1">
        <v>40.5</v>
      </c>
      <c r="N59" s="1">
        <v>4.4000000000000004</v>
      </c>
      <c r="O59" s="1">
        <v>-6.8</v>
      </c>
      <c r="P59" s="1">
        <v>23.3</v>
      </c>
      <c r="Q59" s="1">
        <v>59.8</v>
      </c>
      <c r="R59" s="1" t="s">
        <v>407</v>
      </c>
      <c r="S59" s="1" t="s">
        <v>624</v>
      </c>
      <c r="T59" s="1" t="s">
        <v>39</v>
      </c>
      <c r="U59" s="1" t="s">
        <v>85</v>
      </c>
      <c r="V59" s="1" t="s">
        <v>151</v>
      </c>
      <c r="W59" s="1">
        <v>16.5</v>
      </c>
      <c r="X59" s="1" t="s">
        <v>84</v>
      </c>
      <c r="Y59" s="1" t="s">
        <v>180</v>
      </c>
      <c r="Z59" s="1">
        <v>11.6</v>
      </c>
      <c r="AA59" s="1" t="s">
        <v>683</v>
      </c>
      <c r="AB59" s="1">
        <v>27.2</v>
      </c>
      <c r="AC59" s="1" t="s">
        <v>973</v>
      </c>
      <c r="AD59" s="1">
        <v>-0.16</v>
      </c>
      <c r="AE59" s="1">
        <v>-0.09</v>
      </c>
      <c r="AF59" s="1" t="s">
        <v>14</v>
      </c>
      <c r="AG59" s="1" t="s">
        <v>974</v>
      </c>
      <c r="AH59" s="1" t="s">
        <v>973</v>
      </c>
      <c r="AI59" s="1" t="s">
        <v>973</v>
      </c>
      <c r="AJ59" s="1" t="s">
        <v>973</v>
      </c>
      <c r="AK59" s="1" t="s">
        <v>973</v>
      </c>
      <c r="AL59" s="1" t="s">
        <v>973</v>
      </c>
      <c r="AM59" s="1" t="s">
        <v>973</v>
      </c>
    </row>
    <row r="60" spans="1:39" x14ac:dyDescent="0.4">
      <c r="B60" s="1" t="s">
        <v>972</v>
      </c>
      <c r="C60" s="1">
        <v>4</v>
      </c>
      <c r="D60" s="1"/>
      <c r="E60" s="1">
        <v>105.3</v>
      </c>
      <c r="F60" s="1">
        <v>87.2</v>
      </c>
      <c r="G60" s="1">
        <v>1.21</v>
      </c>
      <c r="H60" s="1">
        <v>145.80000000000001</v>
      </c>
      <c r="I60" s="1">
        <v>147.5</v>
      </c>
      <c r="J60" s="1">
        <v>1.7</v>
      </c>
      <c r="K60" s="1" t="s">
        <v>318</v>
      </c>
      <c r="L60" s="1">
        <v>6312</v>
      </c>
      <c r="M60" s="1">
        <v>67.5</v>
      </c>
      <c r="N60" s="1">
        <v>5.3</v>
      </c>
      <c r="O60" s="1">
        <v>-5</v>
      </c>
      <c r="P60" s="1">
        <v>31.5</v>
      </c>
      <c r="Q60" s="1">
        <v>62.7</v>
      </c>
      <c r="R60" s="1" t="s">
        <v>414</v>
      </c>
      <c r="S60" s="1" t="s">
        <v>1106</v>
      </c>
      <c r="T60" s="1" t="s">
        <v>141</v>
      </c>
      <c r="U60" s="1" t="s">
        <v>784</v>
      </c>
      <c r="V60" s="1" t="s">
        <v>230</v>
      </c>
      <c r="W60" s="1">
        <v>25.6</v>
      </c>
      <c r="X60" s="1" t="s">
        <v>75</v>
      </c>
      <c r="Y60" s="1" t="s">
        <v>157</v>
      </c>
      <c r="Z60" s="1">
        <v>17.399999999999999</v>
      </c>
      <c r="AA60" s="1" t="s">
        <v>51</v>
      </c>
      <c r="AB60" s="1">
        <v>40.6</v>
      </c>
      <c r="AC60" s="1" t="s">
        <v>973</v>
      </c>
      <c r="AD60" s="1">
        <v>0.7</v>
      </c>
      <c r="AE60" s="1">
        <v>0.09</v>
      </c>
      <c r="AF60" s="1" t="s">
        <v>14</v>
      </c>
      <c r="AG60" s="1" t="s">
        <v>974</v>
      </c>
      <c r="AH60" s="1" t="s">
        <v>973</v>
      </c>
      <c r="AI60" s="1" t="s">
        <v>973</v>
      </c>
      <c r="AJ60" s="1" t="s">
        <v>973</v>
      </c>
      <c r="AK60" s="1" t="s">
        <v>973</v>
      </c>
      <c r="AL60" s="1" t="s">
        <v>973</v>
      </c>
      <c r="AM60" s="1" t="s">
        <v>973</v>
      </c>
    </row>
    <row r="61" spans="1:39" x14ac:dyDescent="0.4">
      <c r="B61" s="1" t="s">
        <v>972</v>
      </c>
      <c r="C61" s="1">
        <v>5</v>
      </c>
      <c r="D61" s="1"/>
      <c r="E61" s="1">
        <v>108.7</v>
      </c>
      <c r="F61" s="1">
        <v>81.900000000000006</v>
      </c>
      <c r="G61" s="1">
        <v>1.33</v>
      </c>
      <c r="H61" s="1">
        <v>152.6</v>
      </c>
      <c r="I61" s="1">
        <v>158.5</v>
      </c>
      <c r="J61" s="1">
        <v>5.9</v>
      </c>
      <c r="K61" s="1" t="s">
        <v>471</v>
      </c>
      <c r="L61" s="1">
        <v>4606</v>
      </c>
      <c r="M61" s="1">
        <v>52.6</v>
      </c>
      <c r="N61" s="1">
        <v>4.9000000000000004</v>
      </c>
      <c r="O61" s="1">
        <v>-6.3</v>
      </c>
      <c r="P61" s="1">
        <v>26.6</v>
      </c>
      <c r="Q61" s="1">
        <v>61.3</v>
      </c>
      <c r="R61" s="1" t="s">
        <v>404</v>
      </c>
      <c r="S61" s="1" t="s">
        <v>304</v>
      </c>
      <c r="T61" s="1" t="s">
        <v>141</v>
      </c>
      <c r="U61" s="1" t="s">
        <v>256</v>
      </c>
      <c r="V61" s="1" t="s">
        <v>20</v>
      </c>
      <c r="W61" s="1">
        <v>20.2</v>
      </c>
      <c r="X61" s="1" t="s">
        <v>192</v>
      </c>
      <c r="Y61" s="1" t="s">
        <v>104</v>
      </c>
      <c r="Z61" s="1">
        <v>13.9</v>
      </c>
      <c r="AA61" s="1" t="s">
        <v>86</v>
      </c>
      <c r="AB61" s="1">
        <v>33.299999999999997</v>
      </c>
      <c r="AC61" s="1" t="s">
        <v>973</v>
      </c>
      <c r="AD61" s="1">
        <v>-0.28000000000000003</v>
      </c>
      <c r="AE61" s="1">
        <v>-0.14000000000000001</v>
      </c>
      <c r="AF61" s="1" t="s">
        <v>14</v>
      </c>
      <c r="AG61" s="1" t="s">
        <v>974</v>
      </c>
      <c r="AH61" s="1" t="s">
        <v>973</v>
      </c>
      <c r="AI61" s="1" t="s">
        <v>973</v>
      </c>
      <c r="AJ61" s="1" t="s">
        <v>973</v>
      </c>
      <c r="AK61" s="1" t="s">
        <v>973</v>
      </c>
      <c r="AL61" s="1" t="s">
        <v>973</v>
      </c>
      <c r="AM61" s="1" t="s">
        <v>973</v>
      </c>
    </row>
    <row r="62" spans="1:39" x14ac:dyDescent="0.4">
      <c r="B62" s="1" t="s">
        <v>972</v>
      </c>
      <c r="C62" s="1">
        <v>6</v>
      </c>
      <c r="D62" s="1"/>
      <c r="E62" s="1">
        <v>100.1</v>
      </c>
      <c r="F62" s="1">
        <v>85.1</v>
      </c>
      <c r="G62" s="1">
        <v>1.18</v>
      </c>
      <c r="H62" s="1">
        <v>97.5</v>
      </c>
      <c r="I62" s="1">
        <v>113.9</v>
      </c>
      <c r="J62" s="1">
        <v>16.399999999999999</v>
      </c>
      <c r="K62" s="1" t="s">
        <v>214</v>
      </c>
      <c r="L62" s="1">
        <v>8507</v>
      </c>
      <c r="M62" s="1">
        <v>11</v>
      </c>
      <c r="N62" s="1">
        <v>2.8</v>
      </c>
      <c r="O62" s="1">
        <v>-10.3</v>
      </c>
      <c r="P62" s="1">
        <v>17.600000000000001</v>
      </c>
      <c r="Q62" s="1">
        <v>59.4</v>
      </c>
      <c r="R62" s="1" t="s">
        <v>1107</v>
      </c>
      <c r="S62" s="1" t="s">
        <v>502</v>
      </c>
      <c r="T62" s="1" t="s">
        <v>285</v>
      </c>
      <c r="U62" s="1" t="s">
        <v>222</v>
      </c>
      <c r="V62" s="1" t="s">
        <v>461</v>
      </c>
      <c r="W62" s="1">
        <v>6.4</v>
      </c>
      <c r="X62" s="1" t="s">
        <v>279</v>
      </c>
      <c r="Y62" s="1" t="s">
        <v>154</v>
      </c>
      <c r="Z62" s="1">
        <v>3.7</v>
      </c>
      <c r="AA62" s="1" t="s">
        <v>526</v>
      </c>
      <c r="AB62" s="1">
        <v>13.2</v>
      </c>
      <c r="AC62" s="1" t="s">
        <v>973</v>
      </c>
      <c r="AD62" s="1">
        <v>-1.21</v>
      </c>
      <c r="AE62" s="1">
        <v>-1.1499999999999999</v>
      </c>
      <c r="AF62" s="1" t="s">
        <v>14</v>
      </c>
      <c r="AG62" s="1" t="s">
        <v>974</v>
      </c>
      <c r="AH62" s="1" t="s">
        <v>973</v>
      </c>
      <c r="AI62" s="1" t="s">
        <v>973</v>
      </c>
      <c r="AJ62" s="1" t="s">
        <v>973</v>
      </c>
      <c r="AK62" s="1" t="s">
        <v>973</v>
      </c>
      <c r="AL62" s="1" t="s">
        <v>973</v>
      </c>
      <c r="AM62" s="1" t="s">
        <v>973</v>
      </c>
    </row>
    <row r="63" spans="1:39" x14ac:dyDescent="0.4">
      <c r="B63" s="1" t="s">
        <v>972</v>
      </c>
      <c r="C63" s="1">
        <v>7</v>
      </c>
      <c r="D63" s="1"/>
      <c r="E63" s="1">
        <v>97.6</v>
      </c>
      <c r="F63" s="1">
        <v>78.099999999999994</v>
      </c>
      <c r="G63" s="1">
        <v>1.25</v>
      </c>
      <c r="H63" s="1">
        <v>59.6</v>
      </c>
      <c r="I63" s="1">
        <v>95</v>
      </c>
      <c r="J63" s="1">
        <v>35.5</v>
      </c>
      <c r="K63" s="1" t="s">
        <v>185</v>
      </c>
      <c r="L63" s="1">
        <v>6245</v>
      </c>
      <c r="M63" s="1">
        <v>3.1</v>
      </c>
      <c r="N63" s="1">
        <v>1.5</v>
      </c>
      <c r="O63" s="1">
        <v>3.2</v>
      </c>
      <c r="P63" s="1">
        <v>9.6999999999999993</v>
      </c>
      <c r="Q63" s="1">
        <v>61.1</v>
      </c>
      <c r="R63" s="1" t="s">
        <v>242</v>
      </c>
      <c r="S63" s="1" t="s">
        <v>304</v>
      </c>
      <c r="T63" s="1" t="s">
        <v>1102</v>
      </c>
      <c r="U63" s="1" t="s">
        <v>431</v>
      </c>
      <c r="V63" s="1" t="s">
        <v>92</v>
      </c>
      <c r="W63" s="1">
        <v>5.4</v>
      </c>
      <c r="X63" s="1" t="s">
        <v>223</v>
      </c>
      <c r="Y63" s="1" t="s">
        <v>28</v>
      </c>
      <c r="Z63" s="1">
        <v>2.8</v>
      </c>
      <c r="AA63" s="1" t="s">
        <v>1108</v>
      </c>
      <c r="AB63" s="1">
        <v>5</v>
      </c>
      <c r="AC63" s="1" t="s">
        <v>973</v>
      </c>
      <c r="AD63" s="1">
        <v>-0.34</v>
      </c>
      <c r="AE63" s="1">
        <v>0.73</v>
      </c>
      <c r="AF63" s="1" t="s">
        <v>14</v>
      </c>
      <c r="AG63" s="1" t="s">
        <v>974</v>
      </c>
      <c r="AH63" s="1" t="s">
        <v>973</v>
      </c>
      <c r="AI63" s="1" t="s">
        <v>973</v>
      </c>
      <c r="AJ63" s="1" t="s">
        <v>973</v>
      </c>
      <c r="AK63" s="1" t="s">
        <v>973</v>
      </c>
      <c r="AL63" s="1" t="s">
        <v>973</v>
      </c>
      <c r="AM63" s="1" t="s">
        <v>973</v>
      </c>
    </row>
    <row r="64" spans="1:39" x14ac:dyDescent="0.4">
      <c r="B64" s="1" t="s">
        <v>972</v>
      </c>
      <c r="C64" s="1">
        <v>8</v>
      </c>
      <c r="D64" s="1"/>
      <c r="E64" s="1">
        <v>88.3</v>
      </c>
      <c r="F64" s="1">
        <v>77.7</v>
      </c>
      <c r="G64" s="1">
        <v>1.1399999999999999</v>
      </c>
      <c r="H64" s="1">
        <v>101.4</v>
      </c>
      <c r="I64" s="1">
        <v>111.7</v>
      </c>
      <c r="J64" s="1">
        <v>10.4</v>
      </c>
      <c r="K64" s="1" t="s">
        <v>61</v>
      </c>
      <c r="L64" s="1">
        <v>6666</v>
      </c>
      <c r="M64" s="1">
        <v>28.1</v>
      </c>
      <c r="N64" s="1">
        <v>3.5</v>
      </c>
      <c r="O64" s="1">
        <v>-8</v>
      </c>
      <c r="P64" s="1">
        <v>35.299999999999997</v>
      </c>
      <c r="Q64" s="1">
        <v>59.9</v>
      </c>
      <c r="R64" s="1" t="s">
        <v>1009</v>
      </c>
      <c r="S64" s="1" t="s">
        <v>1051</v>
      </c>
      <c r="T64" s="1" t="s">
        <v>285</v>
      </c>
      <c r="U64" s="1" t="s">
        <v>571</v>
      </c>
      <c r="V64" s="1" t="s">
        <v>1109</v>
      </c>
      <c r="W64" s="1">
        <v>22</v>
      </c>
      <c r="X64" s="1" t="s">
        <v>47</v>
      </c>
      <c r="Y64" s="1" t="s">
        <v>368</v>
      </c>
      <c r="Z64" s="1">
        <v>13.3</v>
      </c>
      <c r="AA64" s="1" t="s">
        <v>490</v>
      </c>
      <c r="AB64" s="1">
        <v>26.2</v>
      </c>
      <c r="AC64" s="1" t="s">
        <v>973</v>
      </c>
      <c r="AD64" s="1">
        <v>-0.83</v>
      </c>
      <c r="AE64" s="1">
        <v>-0.22</v>
      </c>
      <c r="AF64" s="1" t="s">
        <v>14</v>
      </c>
      <c r="AG64" s="1" t="s">
        <v>974</v>
      </c>
      <c r="AH64" s="1" t="s">
        <v>973</v>
      </c>
      <c r="AI64" s="1" t="s">
        <v>973</v>
      </c>
      <c r="AJ64" s="1" t="s">
        <v>973</v>
      </c>
      <c r="AK64" s="1" t="s">
        <v>973</v>
      </c>
      <c r="AL64" s="1" t="s">
        <v>973</v>
      </c>
      <c r="AM64" s="1" t="s">
        <v>973</v>
      </c>
    </row>
    <row r="65" spans="2:39" x14ac:dyDescent="0.4">
      <c r="B65" s="1" t="s">
        <v>972</v>
      </c>
      <c r="C65" s="1">
        <v>9</v>
      </c>
      <c r="D65" s="1"/>
      <c r="E65" s="1">
        <v>109.5</v>
      </c>
      <c r="F65" s="1">
        <v>92.5</v>
      </c>
      <c r="G65" s="1">
        <v>1.18</v>
      </c>
      <c r="H65" s="1">
        <v>153.30000000000001</v>
      </c>
      <c r="I65" s="1">
        <v>155</v>
      </c>
      <c r="J65" s="1">
        <v>1.7</v>
      </c>
      <c r="K65" s="1" t="s">
        <v>149</v>
      </c>
      <c r="L65" s="1">
        <v>6387</v>
      </c>
      <c r="M65" s="1">
        <v>70.5</v>
      </c>
      <c r="N65" s="1">
        <v>5.4</v>
      </c>
      <c r="O65" s="1">
        <v>-6.5</v>
      </c>
      <c r="P65" s="1">
        <v>33.700000000000003</v>
      </c>
      <c r="Q65" s="1">
        <v>59.4</v>
      </c>
      <c r="R65" s="1" t="s">
        <v>566</v>
      </c>
      <c r="S65" s="1" t="s">
        <v>1110</v>
      </c>
      <c r="T65" s="1" t="s">
        <v>285</v>
      </c>
      <c r="U65" s="1" t="s">
        <v>585</v>
      </c>
      <c r="V65" s="1" t="s">
        <v>411</v>
      </c>
      <c r="W65" s="1">
        <v>25.7</v>
      </c>
      <c r="X65" s="1" t="s">
        <v>180</v>
      </c>
      <c r="Y65" s="1" t="s">
        <v>163</v>
      </c>
      <c r="Z65" s="1">
        <v>16.600000000000001</v>
      </c>
      <c r="AA65" s="1" t="s">
        <v>665</v>
      </c>
      <c r="AB65" s="1">
        <v>40.9</v>
      </c>
      <c r="AC65" s="1" t="s">
        <v>973</v>
      </c>
      <c r="AD65" s="1">
        <v>-0.96</v>
      </c>
      <c r="AE65" s="1">
        <v>-0.21</v>
      </c>
      <c r="AF65" s="1" t="s">
        <v>14</v>
      </c>
      <c r="AG65" s="1" t="s">
        <v>974</v>
      </c>
      <c r="AH65" s="1" t="s">
        <v>973</v>
      </c>
      <c r="AI65" s="1" t="s">
        <v>973</v>
      </c>
      <c r="AJ65" s="1" t="s">
        <v>973</v>
      </c>
      <c r="AK65" s="1" t="s">
        <v>973</v>
      </c>
      <c r="AL65" s="1" t="s">
        <v>973</v>
      </c>
      <c r="AM65" s="1" t="s">
        <v>973</v>
      </c>
    </row>
    <row r="66" spans="2:39" x14ac:dyDescent="0.4">
      <c r="B66" s="1" t="s">
        <v>972</v>
      </c>
      <c r="C66" s="1">
        <v>10</v>
      </c>
      <c r="D66" s="1"/>
      <c r="E66" s="1">
        <v>116.2</v>
      </c>
      <c r="F66" s="1">
        <v>88.8</v>
      </c>
      <c r="G66" s="1">
        <v>1.31</v>
      </c>
      <c r="H66" s="1">
        <v>165.2</v>
      </c>
      <c r="I66" s="1">
        <v>166.3</v>
      </c>
      <c r="J66" s="1">
        <v>1.1000000000000001</v>
      </c>
      <c r="K66" s="1" t="s">
        <v>137</v>
      </c>
      <c r="L66" s="1">
        <v>6714</v>
      </c>
      <c r="M66" s="1">
        <v>81.099999999999994</v>
      </c>
      <c r="N66" s="1">
        <v>5.8</v>
      </c>
      <c r="O66" s="1">
        <v>-7.3</v>
      </c>
      <c r="P66" s="1">
        <v>33.6</v>
      </c>
      <c r="Q66" s="1">
        <v>56.4</v>
      </c>
      <c r="R66" s="1" t="s">
        <v>673</v>
      </c>
      <c r="S66" s="1" t="s">
        <v>1007</v>
      </c>
      <c r="T66" s="1" t="s">
        <v>141</v>
      </c>
      <c r="U66" s="1" t="s">
        <v>771</v>
      </c>
      <c r="V66" s="1" t="s">
        <v>256</v>
      </c>
      <c r="W66" s="1">
        <v>25.4</v>
      </c>
      <c r="X66" s="1" t="s">
        <v>30</v>
      </c>
      <c r="Y66" s="1" t="s">
        <v>407</v>
      </c>
      <c r="Z66" s="1">
        <v>16.2</v>
      </c>
      <c r="AA66" s="1" t="s">
        <v>384</v>
      </c>
      <c r="AB66" s="1">
        <v>43.3</v>
      </c>
      <c r="AC66" s="1" t="s">
        <v>973</v>
      </c>
      <c r="AD66" s="1">
        <v>-0.17</v>
      </c>
      <c r="AE66" s="1">
        <v>-0.5</v>
      </c>
      <c r="AF66" s="1" t="s">
        <v>14</v>
      </c>
      <c r="AG66" s="1" t="s">
        <v>974</v>
      </c>
      <c r="AH66" s="1" t="s">
        <v>973</v>
      </c>
      <c r="AI66" s="1" t="s">
        <v>973</v>
      </c>
      <c r="AJ66" s="1" t="s">
        <v>973</v>
      </c>
      <c r="AK66" s="1" t="s">
        <v>973</v>
      </c>
      <c r="AL66" s="1" t="s">
        <v>973</v>
      </c>
      <c r="AM66" s="1" t="s">
        <v>973</v>
      </c>
    </row>
    <row r="67" spans="2:39" x14ac:dyDescent="0.4">
      <c r="B67" s="1" t="s">
        <v>972</v>
      </c>
      <c r="C67" s="1">
        <v>11</v>
      </c>
      <c r="D67" s="1"/>
      <c r="E67" s="1">
        <v>97</v>
      </c>
      <c r="F67" s="1">
        <v>80.7</v>
      </c>
      <c r="G67" s="1">
        <v>1.2</v>
      </c>
      <c r="H67" s="1">
        <v>131.19999999999999</v>
      </c>
      <c r="I67" s="1">
        <v>136.4</v>
      </c>
      <c r="J67" s="1">
        <v>5.2</v>
      </c>
      <c r="K67" s="1" t="s">
        <v>322</v>
      </c>
      <c r="L67" s="1">
        <v>4738</v>
      </c>
      <c r="M67" s="1">
        <v>51.4</v>
      </c>
      <c r="N67" s="1">
        <v>4.5999999999999996</v>
      </c>
      <c r="O67" s="1">
        <v>-5.6</v>
      </c>
      <c r="P67" s="1">
        <v>32.799999999999997</v>
      </c>
      <c r="Q67" s="1">
        <v>58.8</v>
      </c>
      <c r="R67" s="1" t="s">
        <v>595</v>
      </c>
      <c r="S67" s="1" t="s">
        <v>723</v>
      </c>
      <c r="T67" s="1" t="s">
        <v>141</v>
      </c>
      <c r="U67" s="1" t="s">
        <v>603</v>
      </c>
      <c r="V67" s="1" t="s">
        <v>316</v>
      </c>
      <c r="W67" s="1">
        <v>26.1</v>
      </c>
      <c r="X67" s="1" t="s">
        <v>30</v>
      </c>
      <c r="Y67" s="1" t="s">
        <v>11</v>
      </c>
      <c r="Z67" s="1">
        <v>17.399999999999999</v>
      </c>
      <c r="AA67" s="1" t="s">
        <v>160</v>
      </c>
      <c r="AB67" s="1">
        <v>34.9</v>
      </c>
      <c r="AC67" s="1" t="s">
        <v>973</v>
      </c>
      <c r="AD67" s="1">
        <v>-0.38</v>
      </c>
      <c r="AE67" s="1">
        <v>0.03</v>
      </c>
      <c r="AF67" s="1" t="s">
        <v>14</v>
      </c>
      <c r="AG67" s="1" t="s">
        <v>974</v>
      </c>
      <c r="AH67" s="1" t="s">
        <v>973</v>
      </c>
      <c r="AI67" s="1" t="s">
        <v>973</v>
      </c>
      <c r="AJ67" s="1" t="s">
        <v>973</v>
      </c>
      <c r="AK67" s="1" t="s">
        <v>973</v>
      </c>
      <c r="AL67" s="1" t="s">
        <v>973</v>
      </c>
      <c r="AM67" s="1" t="s">
        <v>973</v>
      </c>
    </row>
    <row r="68" spans="2:39" x14ac:dyDescent="0.4">
      <c r="B68" s="1" t="s">
        <v>972</v>
      </c>
      <c r="C68" s="1">
        <v>12</v>
      </c>
      <c r="D68" s="1"/>
      <c r="E68" s="1">
        <v>90.9</v>
      </c>
      <c r="F68" s="1">
        <v>78.599999999999994</v>
      </c>
      <c r="G68" s="1">
        <v>1.1599999999999999</v>
      </c>
      <c r="H68" s="1">
        <v>61.5</v>
      </c>
      <c r="I68" s="1">
        <v>89</v>
      </c>
      <c r="J68" s="1">
        <v>27.6</v>
      </c>
      <c r="K68" s="1" t="s">
        <v>423</v>
      </c>
      <c r="L68" s="1">
        <v>7128</v>
      </c>
      <c r="M68" s="1">
        <v>4.0999999999999996</v>
      </c>
      <c r="N68" s="1">
        <v>1.7</v>
      </c>
      <c r="O68" s="1">
        <v>-8</v>
      </c>
      <c r="P68" s="1">
        <v>16.8</v>
      </c>
      <c r="Q68" s="1">
        <v>57.3</v>
      </c>
      <c r="R68" s="1" t="s">
        <v>1021</v>
      </c>
      <c r="S68" s="1" t="s">
        <v>840</v>
      </c>
      <c r="T68" s="1" t="s">
        <v>285</v>
      </c>
      <c r="U68" s="1" t="s">
        <v>533</v>
      </c>
      <c r="V68" s="1" t="s">
        <v>552</v>
      </c>
      <c r="W68" s="1">
        <v>5.5</v>
      </c>
      <c r="X68" s="1" t="s">
        <v>15</v>
      </c>
      <c r="Y68" s="1" t="s">
        <v>287</v>
      </c>
      <c r="Z68" s="1">
        <v>3.4</v>
      </c>
      <c r="AA68" s="1" t="s">
        <v>587</v>
      </c>
      <c r="AB68" s="1">
        <v>6.6</v>
      </c>
      <c r="AC68" s="1" t="s">
        <v>973</v>
      </c>
      <c r="AD68" s="1">
        <v>-1.38</v>
      </c>
      <c r="AE68" s="1">
        <v>-0.69</v>
      </c>
      <c r="AF68" s="1" t="s">
        <v>14</v>
      </c>
      <c r="AG68" s="1" t="s">
        <v>974</v>
      </c>
      <c r="AH68" s="1" t="s">
        <v>973</v>
      </c>
      <c r="AI68" s="1" t="s">
        <v>973</v>
      </c>
      <c r="AJ68" s="1" t="s">
        <v>973</v>
      </c>
      <c r="AK68" s="1" t="s">
        <v>973</v>
      </c>
      <c r="AL68" s="1" t="s">
        <v>973</v>
      </c>
      <c r="AM68" s="1" t="s">
        <v>973</v>
      </c>
    </row>
    <row r="69" spans="2:39" x14ac:dyDescent="0.4">
      <c r="B69" s="1" t="s">
        <v>972</v>
      </c>
      <c r="C69" s="1">
        <v>13</v>
      </c>
      <c r="D69" s="1"/>
      <c r="E69" s="1">
        <v>102.8</v>
      </c>
      <c r="F69" s="1">
        <v>74.5</v>
      </c>
      <c r="G69" s="1">
        <v>1.38</v>
      </c>
      <c r="H69" s="1">
        <v>141.80000000000001</v>
      </c>
      <c r="I69" s="1">
        <v>148.9</v>
      </c>
      <c r="J69" s="1">
        <v>7.2</v>
      </c>
      <c r="K69" s="1" t="s">
        <v>101</v>
      </c>
      <c r="L69" s="1">
        <v>4122</v>
      </c>
      <c r="M69" s="1">
        <v>48.8</v>
      </c>
      <c r="N69" s="1">
        <v>4.5999999999999996</v>
      </c>
      <c r="O69" s="1">
        <v>-5.4</v>
      </c>
      <c r="P69" s="1">
        <v>27.2</v>
      </c>
      <c r="Q69" s="1">
        <v>60.7</v>
      </c>
      <c r="R69" s="1" t="s">
        <v>404</v>
      </c>
      <c r="S69" s="1" t="s">
        <v>509</v>
      </c>
      <c r="T69" s="1" t="s">
        <v>156</v>
      </c>
      <c r="U69" s="1" t="s">
        <v>256</v>
      </c>
      <c r="V69" s="1" t="s">
        <v>79</v>
      </c>
      <c r="W69" s="1">
        <v>21.7</v>
      </c>
      <c r="X69" s="1" t="s">
        <v>36</v>
      </c>
      <c r="Y69" s="1" t="s">
        <v>180</v>
      </c>
      <c r="Z69" s="1">
        <v>15.1</v>
      </c>
      <c r="AA69" s="1" t="s">
        <v>59</v>
      </c>
      <c r="AB69" s="1">
        <v>32.200000000000003</v>
      </c>
      <c r="AC69" s="1" t="s">
        <v>973</v>
      </c>
      <c r="AD69" s="1">
        <v>0.06</v>
      </c>
      <c r="AE69" s="1">
        <v>-0.25</v>
      </c>
      <c r="AF69" s="1" t="s">
        <v>14</v>
      </c>
      <c r="AG69" s="1" t="s">
        <v>974</v>
      </c>
      <c r="AH69" s="1" t="s">
        <v>973</v>
      </c>
      <c r="AI69" s="1" t="s">
        <v>973</v>
      </c>
      <c r="AJ69" s="1" t="s">
        <v>973</v>
      </c>
      <c r="AK69" s="1" t="s">
        <v>973</v>
      </c>
      <c r="AL69" s="1" t="s">
        <v>973</v>
      </c>
      <c r="AM69" s="1" t="s">
        <v>973</v>
      </c>
    </row>
    <row r="70" spans="2:39" x14ac:dyDescent="0.4">
      <c r="B70" s="1" t="s">
        <v>972</v>
      </c>
      <c r="C70" s="1">
        <v>14</v>
      </c>
      <c r="D70" s="1"/>
      <c r="E70" s="1">
        <v>104.9</v>
      </c>
      <c r="F70" s="1">
        <v>77.900000000000006</v>
      </c>
      <c r="G70" s="1">
        <v>1.35</v>
      </c>
      <c r="H70" s="1">
        <v>144.1</v>
      </c>
      <c r="I70" s="1">
        <v>147.9</v>
      </c>
      <c r="J70" s="1">
        <v>3.9</v>
      </c>
      <c r="K70" s="1" t="s">
        <v>578</v>
      </c>
      <c r="L70" s="1">
        <v>5572</v>
      </c>
      <c r="M70" s="1">
        <v>55</v>
      </c>
      <c r="N70" s="1">
        <v>4.9000000000000004</v>
      </c>
      <c r="O70" s="1">
        <v>-7.1</v>
      </c>
      <c r="P70" s="1">
        <v>31.7</v>
      </c>
      <c r="Q70" s="1">
        <v>58.3</v>
      </c>
      <c r="R70" s="1" t="s">
        <v>621</v>
      </c>
      <c r="S70" s="1" t="s">
        <v>806</v>
      </c>
      <c r="T70" s="1" t="s">
        <v>141</v>
      </c>
      <c r="U70" s="1" t="s">
        <v>649</v>
      </c>
      <c r="V70" s="1" t="s">
        <v>345</v>
      </c>
      <c r="W70" s="1">
        <v>23.4</v>
      </c>
      <c r="X70" s="1" t="s">
        <v>471</v>
      </c>
      <c r="Y70" s="1" t="s">
        <v>275</v>
      </c>
      <c r="Z70" s="1">
        <v>15.2</v>
      </c>
      <c r="AA70" s="1" t="s">
        <v>22</v>
      </c>
      <c r="AB70" s="1">
        <v>35.700000000000003</v>
      </c>
      <c r="AC70" s="1" t="s">
        <v>973</v>
      </c>
      <c r="AD70" s="1">
        <v>-0.24</v>
      </c>
      <c r="AE70" s="1">
        <v>-0.72</v>
      </c>
      <c r="AF70" s="1" t="s">
        <v>14</v>
      </c>
      <c r="AG70" s="1" t="s">
        <v>974</v>
      </c>
      <c r="AH70" s="1" t="s">
        <v>973</v>
      </c>
      <c r="AI70" s="1" t="s">
        <v>973</v>
      </c>
      <c r="AJ70" s="1" t="s">
        <v>973</v>
      </c>
      <c r="AK70" s="1" t="s">
        <v>973</v>
      </c>
      <c r="AL70" s="1" t="s">
        <v>973</v>
      </c>
      <c r="AM70" s="1" t="s">
        <v>973</v>
      </c>
    </row>
    <row r="71" spans="2:39" x14ac:dyDescent="0.4">
      <c r="B71" s="1" t="s">
        <v>972</v>
      </c>
      <c r="C71" s="1">
        <v>15</v>
      </c>
      <c r="D71" s="1"/>
      <c r="E71" s="1">
        <v>93.6</v>
      </c>
      <c r="F71" s="1">
        <v>80.599999999999994</v>
      </c>
      <c r="G71" s="1">
        <v>1.1599999999999999</v>
      </c>
      <c r="H71" s="1">
        <v>124.7</v>
      </c>
      <c r="I71" s="1">
        <v>131.80000000000001</v>
      </c>
      <c r="J71" s="1">
        <v>7.1</v>
      </c>
      <c r="K71" s="1" t="s">
        <v>146</v>
      </c>
      <c r="L71" s="1">
        <v>3990</v>
      </c>
      <c r="M71" s="1">
        <v>46.3</v>
      </c>
      <c r="N71" s="1">
        <v>4.3</v>
      </c>
      <c r="O71" s="1">
        <v>-3.7</v>
      </c>
      <c r="P71" s="1">
        <v>29.8</v>
      </c>
      <c r="Q71" s="1">
        <v>65</v>
      </c>
      <c r="R71" s="1" t="s">
        <v>684</v>
      </c>
      <c r="S71" s="1" t="s">
        <v>344</v>
      </c>
      <c r="T71" s="1" t="s">
        <v>141</v>
      </c>
      <c r="U71" s="1" t="s">
        <v>569</v>
      </c>
      <c r="V71" s="1" t="s">
        <v>215</v>
      </c>
      <c r="W71" s="1">
        <v>25.1</v>
      </c>
      <c r="X71" s="1" t="s">
        <v>37</v>
      </c>
      <c r="Y71" s="1" t="s">
        <v>279</v>
      </c>
      <c r="Z71" s="1">
        <v>17.7</v>
      </c>
      <c r="AA71" s="1" t="s">
        <v>987</v>
      </c>
      <c r="AB71" s="1">
        <v>32.799999999999997</v>
      </c>
      <c r="AC71" s="1" t="s">
        <v>973</v>
      </c>
      <c r="AD71" s="1">
        <v>0.31</v>
      </c>
      <c r="AE71" s="1">
        <v>0.14000000000000001</v>
      </c>
      <c r="AF71" s="1" t="s">
        <v>14</v>
      </c>
      <c r="AG71" s="1" t="s">
        <v>974</v>
      </c>
      <c r="AH71" s="1" t="s">
        <v>973</v>
      </c>
      <c r="AI71" s="1" t="s">
        <v>973</v>
      </c>
      <c r="AJ71" s="1" t="s">
        <v>973</v>
      </c>
      <c r="AK71" s="1" t="s">
        <v>973</v>
      </c>
      <c r="AL71" s="1" t="s">
        <v>973</v>
      </c>
      <c r="AM71" s="1" t="s">
        <v>973</v>
      </c>
    </row>
    <row r="72" spans="2:39" x14ac:dyDescent="0.4">
      <c r="B72" s="1" t="s">
        <v>972</v>
      </c>
      <c r="C72" s="1">
        <v>16</v>
      </c>
      <c r="D72" s="1"/>
      <c r="E72" s="1">
        <v>105.4</v>
      </c>
      <c r="F72" s="1">
        <v>85.9</v>
      </c>
      <c r="G72" s="1">
        <v>1.23</v>
      </c>
      <c r="H72" s="1">
        <v>129.5</v>
      </c>
      <c r="I72" s="1">
        <v>144.30000000000001</v>
      </c>
      <c r="J72" s="1">
        <v>14.9</v>
      </c>
      <c r="K72" s="1" t="s">
        <v>94</v>
      </c>
      <c r="L72" s="1">
        <v>5128</v>
      </c>
      <c r="M72" s="1">
        <v>27</v>
      </c>
      <c r="N72" s="1">
        <v>3.8</v>
      </c>
      <c r="O72" s="1">
        <v>-7.2</v>
      </c>
      <c r="P72" s="1">
        <v>19.899999999999999</v>
      </c>
      <c r="Q72" s="1">
        <v>56.6</v>
      </c>
      <c r="R72" s="1" t="s">
        <v>410</v>
      </c>
      <c r="S72" s="1" t="s">
        <v>898</v>
      </c>
      <c r="T72" s="1" t="s">
        <v>141</v>
      </c>
      <c r="U72" s="1" t="s">
        <v>291</v>
      </c>
      <c r="V72" s="1" t="s">
        <v>20</v>
      </c>
      <c r="W72" s="1">
        <v>12.2</v>
      </c>
      <c r="X72" s="1" t="s">
        <v>442</v>
      </c>
      <c r="Y72" s="1" t="s">
        <v>64</v>
      </c>
      <c r="Z72" s="1">
        <v>8.6</v>
      </c>
      <c r="AA72" s="1" t="s">
        <v>683</v>
      </c>
      <c r="AB72" s="1">
        <v>22.2</v>
      </c>
      <c r="AC72" s="1" t="s">
        <v>973</v>
      </c>
      <c r="AD72" s="1">
        <v>-0.59</v>
      </c>
      <c r="AE72" s="1">
        <v>-0.67</v>
      </c>
      <c r="AF72" s="1" t="s">
        <v>14</v>
      </c>
      <c r="AG72" s="1" t="s">
        <v>974</v>
      </c>
      <c r="AH72" s="1" t="s">
        <v>973</v>
      </c>
      <c r="AI72" s="1" t="s">
        <v>973</v>
      </c>
      <c r="AJ72" s="1" t="s">
        <v>973</v>
      </c>
      <c r="AK72" s="1" t="s">
        <v>973</v>
      </c>
      <c r="AL72" s="1" t="s">
        <v>973</v>
      </c>
      <c r="AM72" s="1" t="s">
        <v>973</v>
      </c>
    </row>
    <row r="73" spans="2:39" x14ac:dyDescent="0.4">
      <c r="B73" s="1" t="s">
        <v>972</v>
      </c>
      <c r="C73" s="1">
        <v>17</v>
      </c>
      <c r="D73" s="1"/>
      <c r="E73" s="1">
        <v>108</v>
      </c>
      <c r="F73" s="1">
        <v>84.2</v>
      </c>
      <c r="G73" s="1">
        <v>1.28</v>
      </c>
      <c r="H73" s="1">
        <v>148.9</v>
      </c>
      <c r="I73" s="1">
        <v>150.5</v>
      </c>
      <c r="J73" s="1">
        <v>1.6</v>
      </c>
      <c r="K73" s="1" t="s">
        <v>584</v>
      </c>
      <c r="L73" s="1">
        <v>6745</v>
      </c>
      <c r="M73" s="1">
        <v>65.599999999999994</v>
      </c>
      <c r="N73" s="1">
        <v>5.2</v>
      </c>
      <c r="O73" s="1">
        <v>-6.9</v>
      </c>
      <c r="P73" s="1">
        <v>34.4</v>
      </c>
      <c r="Q73" s="1">
        <v>58.5</v>
      </c>
      <c r="R73" s="1" t="s">
        <v>524</v>
      </c>
      <c r="S73" s="1" t="s">
        <v>923</v>
      </c>
      <c r="T73" s="1" t="s">
        <v>141</v>
      </c>
      <c r="U73" s="1" t="s">
        <v>481</v>
      </c>
      <c r="V73" s="1" t="s">
        <v>755</v>
      </c>
      <c r="W73" s="1">
        <v>25.2</v>
      </c>
      <c r="X73" s="1" t="s">
        <v>27</v>
      </c>
      <c r="Y73" s="1" t="s">
        <v>513</v>
      </c>
      <c r="Z73" s="1">
        <v>16.100000000000001</v>
      </c>
      <c r="AA73" s="1" t="s">
        <v>22</v>
      </c>
      <c r="AB73" s="1">
        <v>39.799999999999997</v>
      </c>
      <c r="AC73" s="1" t="s">
        <v>973</v>
      </c>
      <c r="AD73" s="1">
        <v>-0.04</v>
      </c>
      <c r="AE73" s="1">
        <v>-0.7</v>
      </c>
      <c r="AF73" s="1" t="s">
        <v>14</v>
      </c>
      <c r="AG73" s="1" t="s">
        <v>974</v>
      </c>
      <c r="AH73" s="1" t="s">
        <v>973</v>
      </c>
      <c r="AI73" s="1" t="s">
        <v>973</v>
      </c>
      <c r="AJ73" s="1" t="s">
        <v>973</v>
      </c>
      <c r="AK73" s="1" t="s">
        <v>973</v>
      </c>
      <c r="AL73" s="1" t="s">
        <v>973</v>
      </c>
      <c r="AM73" s="1" t="s">
        <v>973</v>
      </c>
    </row>
    <row r="74" spans="2:39" x14ac:dyDescent="0.4">
      <c r="B74" s="1" t="s">
        <v>972</v>
      </c>
      <c r="C74" s="1">
        <v>18</v>
      </c>
      <c r="D74" s="1"/>
      <c r="E74" s="1">
        <v>101.9</v>
      </c>
      <c r="F74" s="1">
        <v>84.6</v>
      </c>
      <c r="G74" s="1">
        <v>1.2</v>
      </c>
      <c r="H74" s="1">
        <v>137.80000000000001</v>
      </c>
      <c r="I74" s="1">
        <v>139</v>
      </c>
      <c r="J74" s="1">
        <v>1.2</v>
      </c>
      <c r="K74" s="1" t="s">
        <v>185</v>
      </c>
      <c r="L74" s="1">
        <v>7009</v>
      </c>
      <c r="M74" s="1">
        <v>65.8</v>
      </c>
      <c r="N74" s="1">
        <v>5.0999999999999996</v>
      </c>
      <c r="O74" s="1">
        <v>-6.6</v>
      </c>
      <c r="P74" s="1">
        <v>37</v>
      </c>
      <c r="Q74" s="1">
        <v>59.4</v>
      </c>
      <c r="R74" s="1" t="s">
        <v>832</v>
      </c>
      <c r="S74" s="1" t="s">
        <v>906</v>
      </c>
      <c r="T74" s="1" t="s">
        <v>285</v>
      </c>
      <c r="U74" s="1" t="s">
        <v>679</v>
      </c>
      <c r="V74" s="1" t="s">
        <v>161</v>
      </c>
      <c r="W74" s="1">
        <v>28.7</v>
      </c>
      <c r="X74" s="1" t="s">
        <v>30</v>
      </c>
      <c r="Y74" s="1" t="s">
        <v>316</v>
      </c>
      <c r="Z74" s="1">
        <v>18.2</v>
      </c>
      <c r="AA74" s="1" t="s">
        <v>683</v>
      </c>
      <c r="AB74" s="1">
        <v>41.2</v>
      </c>
      <c r="AC74" s="1" t="s">
        <v>973</v>
      </c>
      <c r="AD74" s="1">
        <v>0.81</v>
      </c>
      <c r="AE74" s="1">
        <v>-0.23</v>
      </c>
      <c r="AF74" s="1" t="s">
        <v>14</v>
      </c>
      <c r="AG74" s="1" t="s">
        <v>974</v>
      </c>
      <c r="AH74" s="1" t="s">
        <v>973</v>
      </c>
      <c r="AI74" s="1" t="s">
        <v>973</v>
      </c>
      <c r="AJ74" s="1" t="s">
        <v>973</v>
      </c>
      <c r="AK74" s="1" t="s">
        <v>973</v>
      </c>
      <c r="AL74" s="1" t="s">
        <v>973</v>
      </c>
      <c r="AM74" s="1" t="s">
        <v>973</v>
      </c>
    </row>
    <row r="75" spans="2:39" x14ac:dyDescent="0.4">
      <c r="B75" s="1" t="s">
        <v>972</v>
      </c>
      <c r="C75" s="1">
        <v>19</v>
      </c>
      <c r="D75" s="1"/>
      <c r="E75" s="1">
        <v>108.7</v>
      </c>
      <c r="F75" s="1">
        <v>82.8</v>
      </c>
      <c r="G75" s="1">
        <v>1.31</v>
      </c>
      <c r="H75" s="1">
        <v>155.69999999999999</v>
      </c>
      <c r="I75" s="1">
        <v>157.6</v>
      </c>
      <c r="J75" s="1">
        <v>1.9</v>
      </c>
      <c r="K75" s="1" t="s">
        <v>21</v>
      </c>
      <c r="L75" s="1">
        <v>5599</v>
      </c>
      <c r="M75" s="1">
        <v>82</v>
      </c>
      <c r="N75" s="1">
        <v>5.7</v>
      </c>
      <c r="O75" s="1">
        <v>-4.5</v>
      </c>
      <c r="P75" s="1">
        <v>34.5</v>
      </c>
      <c r="Q75" s="1">
        <v>59</v>
      </c>
      <c r="R75" s="1" t="s">
        <v>530</v>
      </c>
      <c r="S75" s="1" t="s">
        <v>577</v>
      </c>
      <c r="T75" s="1" t="s">
        <v>285</v>
      </c>
      <c r="U75" s="1" t="s">
        <v>539</v>
      </c>
      <c r="V75" s="1" t="s">
        <v>659</v>
      </c>
      <c r="W75" s="1">
        <v>29.3</v>
      </c>
      <c r="X75" s="1" t="s">
        <v>258</v>
      </c>
      <c r="Y75" s="1" t="s">
        <v>65</v>
      </c>
      <c r="Z75" s="1">
        <v>19.600000000000001</v>
      </c>
      <c r="AA75" s="1" t="s">
        <v>170</v>
      </c>
      <c r="AB75" s="1">
        <v>43.7</v>
      </c>
      <c r="AC75" s="1" t="s">
        <v>973</v>
      </c>
      <c r="AD75" s="1">
        <v>-0.33</v>
      </c>
      <c r="AE75" s="1">
        <v>-0.35</v>
      </c>
      <c r="AF75" s="1" t="s">
        <v>14</v>
      </c>
      <c r="AG75" s="1" t="s">
        <v>974</v>
      </c>
      <c r="AH75" s="1" t="s">
        <v>973</v>
      </c>
      <c r="AI75" s="1" t="s">
        <v>973</v>
      </c>
      <c r="AJ75" s="1" t="s">
        <v>973</v>
      </c>
      <c r="AK75" s="1" t="s">
        <v>973</v>
      </c>
      <c r="AL75" s="1" t="s">
        <v>973</v>
      </c>
      <c r="AM75" s="1" t="s">
        <v>973</v>
      </c>
    </row>
    <row r="76" spans="2:39" x14ac:dyDescent="0.4">
      <c r="B76" s="1" t="s">
        <v>972</v>
      </c>
      <c r="C76" s="1">
        <v>20</v>
      </c>
      <c r="D76" s="1"/>
      <c r="E76" s="1">
        <v>105.4</v>
      </c>
      <c r="F76" s="1">
        <v>83.3</v>
      </c>
      <c r="G76" s="1">
        <v>1.26</v>
      </c>
      <c r="H76" s="1">
        <v>147.69999999999999</v>
      </c>
      <c r="I76" s="1">
        <v>149.69999999999999</v>
      </c>
      <c r="J76" s="1">
        <v>2</v>
      </c>
      <c r="K76" s="1" t="s">
        <v>486</v>
      </c>
      <c r="L76" s="1">
        <v>5866</v>
      </c>
      <c r="M76" s="1">
        <v>70.900000000000006</v>
      </c>
      <c r="N76" s="1">
        <v>5.3</v>
      </c>
      <c r="O76" s="1">
        <v>-6.5</v>
      </c>
      <c r="P76" s="1">
        <v>37</v>
      </c>
      <c r="Q76" s="1">
        <v>58.6</v>
      </c>
      <c r="R76" s="1" t="s">
        <v>621</v>
      </c>
      <c r="S76" s="1" t="s">
        <v>1111</v>
      </c>
      <c r="T76" s="1" t="s">
        <v>141</v>
      </c>
      <c r="U76" s="1" t="s">
        <v>220</v>
      </c>
      <c r="V76" s="1" t="s">
        <v>755</v>
      </c>
      <c r="W76" s="1">
        <v>29</v>
      </c>
      <c r="X76" s="1" t="s">
        <v>427</v>
      </c>
      <c r="Y76" s="1" t="s">
        <v>309</v>
      </c>
      <c r="Z76" s="1">
        <v>18.399999999999999</v>
      </c>
      <c r="AA76" s="1" t="s">
        <v>269</v>
      </c>
      <c r="AB76" s="1">
        <v>41.3</v>
      </c>
      <c r="AC76" s="1" t="s">
        <v>973</v>
      </c>
      <c r="AD76" s="1">
        <v>-0.49</v>
      </c>
      <c r="AE76" s="1">
        <v>-0.33</v>
      </c>
      <c r="AF76" s="1" t="s">
        <v>14</v>
      </c>
      <c r="AG76" s="1" t="s">
        <v>974</v>
      </c>
      <c r="AH76" s="1" t="s">
        <v>973</v>
      </c>
      <c r="AI76" s="1" t="s">
        <v>973</v>
      </c>
      <c r="AJ76" s="1" t="s">
        <v>973</v>
      </c>
      <c r="AK76" s="1" t="s">
        <v>973</v>
      </c>
      <c r="AL76" s="1" t="s">
        <v>973</v>
      </c>
      <c r="AM76" s="1" t="s">
        <v>973</v>
      </c>
    </row>
    <row r="77" spans="2:39" x14ac:dyDescent="0.4">
      <c r="B77" s="1" t="s">
        <v>972</v>
      </c>
      <c r="C77" s="1">
        <v>21</v>
      </c>
      <c r="D77" s="1"/>
      <c r="E77" s="1">
        <v>109.9</v>
      </c>
      <c r="F77" s="1">
        <v>82.8</v>
      </c>
      <c r="G77" s="1">
        <v>1.33</v>
      </c>
      <c r="H77" s="1">
        <v>156.19999999999999</v>
      </c>
      <c r="I77" s="1">
        <v>159.80000000000001</v>
      </c>
      <c r="J77" s="1">
        <v>3.6</v>
      </c>
      <c r="K77" s="1" t="s">
        <v>75</v>
      </c>
      <c r="L77" s="1">
        <v>5264</v>
      </c>
      <c r="M77" s="1">
        <v>63.3</v>
      </c>
      <c r="N77" s="1">
        <v>5.2</v>
      </c>
      <c r="O77" s="1">
        <v>-6.8</v>
      </c>
      <c r="P77" s="1">
        <v>30.4</v>
      </c>
      <c r="Q77" s="1">
        <v>58.8</v>
      </c>
      <c r="R77" s="1" t="s">
        <v>343</v>
      </c>
      <c r="S77" s="1" t="s">
        <v>1092</v>
      </c>
      <c r="T77" s="1" t="s">
        <v>285</v>
      </c>
      <c r="U77" s="1" t="s">
        <v>300</v>
      </c>
      <c r="V77" s="1" t="s">
        <v>154</v>
      </c>
      <c r="W77" s="1">
        <v>23.2</v>
      </c>
      <c r="X77" s="1" t="s">
        <v>576</v>
      </c>
      <c r="Y77" s="1" t="s">
        <v>222</v>
      </c>
      <c r="Z77" s="1">
        <v>15.4</v>
      </c>
      <c r="AA77" s="1" t="s">
        <v>712</v>
      </c>
      <c r="AB77" s="1">
        <v>37.6</v>
      </c>
      <c r="AC77" s="1" t="s">
        <v>973</v>
      </c>
      <c r="AD77" s="1">
        <v>-0.38</v>
      </c>
      <c r="AE77" s="1">
        <v>-0.44</v>
      </c>
      <c r="AF77" s="1" t="s">
        <v>14</v>
      </c>
      <c r="AG77" s="1" t="s">
        <v>974</v>
      </c>
      <c r="AH77" s="1" t="s">
        <v>973</v>
      </c>
      <c r="AI77" s="1" t="s">
        <v>973</v>
      </c>
      <c r="AJ77" s="1" t="s">
        <v>973</v>
      </c>
      <c r="AK77" s="1" t="s">
        <v>973</v>
      </c>
      <c r="AL77" s="1" t="s">
        <v>973</v>
      </c>
      <c r="AM77" s="1" t="s">
        <v>973</v>
      </c>
    </row>
    <row r="78" spans="2:39" x14ac:dyDescent="0.4">
      <c r="B78" s="1" t="s">
        <v>972</v>
      </c>
      <c r="C78" s="1">
        <v>22</v>
      </c>
      <c r="D78" s="1"/>
      <c r="E78" s="1">
        <v>108.4</v>
      </c>
      <c r="F78" s="1">
        <v>81.099999999999994</v>
      </c>
      <c r="G78" s="1">
        <v>1.34</v>
      </c>
      <c r="H78" s="1">
        <v>152.9</v>
      </c>
      <c r="I78" s="1">
        <v>155.5</v>
      </c>
      <c r="J78" s="1">
        <v>2.7</v>
      </c>
      <c r="K78" s="1" t="s">
        <v>47</v>
      </c>
      <c r="L78" s="1">
        <v>5752</v>
      </c>
      <c r="M78" s="1">
        <v>67.2</v>
      </c>
      <c r="N78" s="1">
        <v>5.3</v>
      </c>
      <c r="O78" s="1">
        <v>-6.8</v>
      </c>
      <c r="P78" s="1">
        <v>33.6</v>
      </c>
      <c r="Q78" s="1">
        <v>59.5</v>
      </c>
      <c r="R78" s="1" t="s">
        <v>682</v>
      </c>
      <c r="S78" s="1" t="s">
        <v>1112</v>
      </c>
      <c r="T78" s="1" t="s">
        <v>285</v>
      </c>
      <c r="U78" s="1" t="s">
        <v>649</v>
      </c>
      <c r="V78" s="1" t="s">
        <v>735</v>
      </c>
      <c r="W78" s="1">
        <v>25.6</v>
      </c>
      <c r="X78" s="1" t="s">
        <v>412</v>
      </c>
      <c r="Y78" s="1" t="s">
        <v>326</v>
      </c>
      <c r="Z78" s="1">
        <v>16.600000000000001</v>
      </c>
      <c r="AA78" s="1" t="s">
        <v>22</v>
      </c>
      <c r="AB78" s="1">
        <v>39.5</v>
      </c>
      <c r="AC78" s="1" t="s">
        <v>973</v>
      </c>
      <c r="AD78" s="1">
        <v>-0.49</v>
      </c>
      <c r="AE78" s="1">
        <v>-0.46</v>
      </c>
      <c r="AF78" s="1" t="s">
        <v>14</v>
      </c>
      <c r="AG78" s="1" t="s">
        <v>974</v>
      </c>
      <c r="AH78" s="1" t="s">
        <v>973</v>
      </c>
      <c r="AI78" s="1" t="s">
        <v>973</v>
      </c>
      <c r="AJ78" s="1" t="s">
        <v>973</v>
      </c>
      <c r="AK78" s="1" t="s">
        <v>973</v>
      </c>
      <c r="AL78" s="1" t="s">
        <v>973</v>
      </c>
      <c r="AM78" s="1" t="s">
        <v>973</v>
      </c>
    </row>
    <row r="79" spans="2:39" x14ac:dyDescent="0.4">
      <c r="B79" s="1" t="s">
        <v>972</v>
      </c>
      <c r="C79" s="1">
        <v>23</v>
      </c>
      <c r="D79" s="1"/>
      <c r="E79" s="1">
        <v>69.3</v>
      </c>
      <c r="F79" s="1">
        <v>79</v>
      </c>
      <c r="G79" s="1">
        <v>0.88</v>
      </c>
      <c r="H79" s="1">
        <v>43.2</v>
      </c>
      <c r="I79" s="1">
        <v>71.400000000000006</v>
      </c>
      <c r="J79" s="1">
        <v>28.2</v>
      </c>
      <c r="K79" s="1" t="s">
        <v>163</v>
      </c>
      <c r="L79" s="1">
        <v>2364</v>
      </c>
      <c r="M79" s="1">
        <v>5.7</v>
      </c>
      <c r="N79" s="1">
        <v>1.4</v>
      </c>
      <c r="O79" s="1">
        <v>-3.4</v>
      </c>
      <c r="P79" s="1">
        <v>16.3</v>
      </c>
      <c r="Q79" s="1">
        <v>65.3</v>
      </c>
      <c r="R79" s="1" t="s">
        <v>1113</v>
      </c>
      <c r="S79" s="1" t="s">
        <v>869</v>
      </c>
      <c r="T79" s="1" t="s">
        <v>55</v>
      </c>
      <c r="U79" s="1" t="s">
        <v>53</v>
      </c>
      <c r="V79" s="1" t="s">
        <v>98</v>
      </c>
      <c r="W79" s="1">
        <v>10.9</v>
      </c>
      <c r="X79" s="1" t="s">
        <v>301</v>
      </c>
      <c r="Y79" s="1" t="s">
        <v>28</v>
      </c>
      <c r="Z79" s="1">
        <v>8.6999999999999993</v>
      </c>
      <c r="AA79" s="1" t="s">
        <v>467</v>
      </c>
      <c r="AB79" s="1">
        <v>10.8</v>
      </c>
      <c r="AC79" s="1" t="s">
        <v>973</v>
      </c>
      <c r="AD79" s="1">
        <v>1.38</v>
      </c>
      <c r="AE79" s="1">
        <v>0.99</v>
      </c>
      <c r="AF79" s="1" t="s">
        <v>14</v>
      </c>
      <c r="AG79" s="1" t="s">
        <v>974</v>
      </c>
      <c r="AH79" s="1" t="s">
        <v>973</v>
      </c>
      <c r="AI79" s="1" t="s">
        <v>973</v>
      </c>
      <c r="AJ79" s="1" t="s">
        <v>973</v>
      </c>
      <c r="AK79" s="1" t="s">
        <v>973</v>
      </c>
      <c r="AL79" s="1" t="s">
        <v>973</v>
      </c>
      <c r="AM79" s="1" t="s">
        <v>973</v>
      </c>
    </row>
    <row r="80" spans="2:39" x14ac:dyDescent="0.4">
      <c r="B80" s="1" t="s">
        <v>972</v>
      </c>
      <c r="C80" s="1">
        <v>24</v>
      </c>
      <c r="D80" s="1"/>
      <c r="E80" s="1">
        <v>118</v>
      </c>
      <c r="F80" s="1">
        <v>91.5</v>
      </c>
      <c r="G80" s="1">
        <v>1.29</v>
      </c>
      <c r="H80" s="1">
        <v>170.6</v>
      </c>
      <c r="I80" s="1">
        <v>171.8</v>
      </c>
      <c r="J80" s="1">
        <v>1.2</v>
      </c>
      <c r="K80" s="1" t="s">
        <v>232</v>
      </c>
      <c r="L80" s="1">
        <v>6295</v>
      </c>
      <c r="M80" s="1">
        <v>89.7</v>
      </c>
      <c r="N80" s="1">
        <v>6.1</v>
      </c>
      <c r="O80" s="1">
        <v>-8.1999999999999993</v>
      </c>
      <c r="P80" s="1">
        <v>37</v>
      </c>
      <c r="Q80" s="1">
        <v>59.3</v>
      </c>
      <c r="R80" s="1" t="s">
        <v>585</v>
      </c>
      <c r="S80" s="1" t="s">
        <v>324</v>
      </c>
      <c r="T80" s="1" t="s">
        <v>285</v>
      </c>
      <c r="U80" s="1" t="s">
        <v>552</v>
      </c>
      <c r="V80" s="1" t="s">
        <v>433</v>
      </c>
      <c r="W80" s="1">
        <v>28.2</v>
      </c>
      <c r="X80" s="1" t="s">
        <v>92</v>
      </c>
      <c r="Y80" s="1" t="s">
        <v>360</v>
      </c>
      <c r="Z80" s="1">
        <v>17.399999999999999</v>
      </c>
      <c r="AA80" s="1" t="s">
        <v>587</v>
      </c>
      <c r="AB80" s="1">
        <v>44.8</v>
      </c>
      <c r="AC80" s="1" t="s">
        <v>973</v>
      </c>
      <c r="AD80" s="1">
        <v>0.04</v>
      </c>
      <c r="AE80" s="1">
        <v>-0.42</v>
      </c>
      <c r="AF80" s="1" t="s">
        <v>14</v>
      </c>
      <c r="AG80" s="1" t="s">
        <v>974</v>
      </c>
      <c r="AH80" s="1" t="s">
        <v>973</v>
      </c>
      <c r="AI80" s="1" t="s">
        <v>973</v>
      </c>
      <c r="AJ80" s="1" t="s">
        <v>973</v>
      </c>
      <c r="AK80" s="1" t="s">
        <v>973</v>
      </c>
      <c r="AL80" s="1" t="s">
        <v>973</v>
      </c>
      <c r="AM80" s="1" t="s">
        <v>973</v>
      </c>
    </row>
    <row r="81" spans="1:39" x14ac:dyDescent="0.4">
      <c r="B81" s="1" t="s">
        <v>972</v>
      </c>
      <c r="C81" s="1">
        <v>25</v>
      </c>
      <c r="D81" s="1"/>
      <c r="E81" s="1">
        <v>110.6</v>
      </c>
      <c r="F81" s="1">
        <v>86.4</v>
      </c>
      <c r="G81" s="1">
        <v>1.28</v>
      </c>
      <c r="H81" s="1">
        <v>159.19999999999999</v>
      </c>
      <c r="I81" s="1">
        <v>164.2</v>
      </c>
      <c r="J81" s="1">
        <v>5.0999999999999996</v>
      </c>
      <c r="K81" s="1" t="s">
        <v>98</v>
      </c>
      <c r="L81" s="1">
        <v>4588</v>
      </c>
      <c r="M81" s="1">
        <v>61.5</v>
      </c>
      <c r="N81" s="1">
        <v>5.2</v>
      </c>
      <c r="O81" s="1">
        <v>-6</v>
      </c>
      <c r="P81" s="1">
        <v>28.2</v>
      </c>
      <c r="Q81" s="1">
        <v>62.2</v>
      </c>
      <c r="R81" s="1" t="s">
        <v>407</v>
      </c>
      <c r="S81" s="1" t="s">
        <v>393</v>
      </c>
      <c r="T81" s="1" t="s">
        <v>46</v>
      </c>
      <c r="U81" s="1" t="s">
        <v>268</v>
      </c>
      <c r="V81" s="1" t="s">
        <v>60</v>
      </c>
      <c r="W81" s="1">
        <v>22.2</v>
      </c>
      <c r="X81" s="1" t="s">
        <v>85</v>
      </c>
      <c r="Y81" s="1" t="s">
        <v>66</v>
      </c>
      <c r="Z81" s="1">
        <v>15.2</v>
      </c>
      <c r="AA81" s="1" t="s">
        <v>42</v>
      </c>
      <c r="AB81" s="1">
        <v>36.200000000000003</v>
      </c>
      <c r="AC81" s="1" t="s">
        <v>973</v>
      </c>
      <c r="AD81" s="1">
        <v>0.62</v>
      </c>
      <c r="AE81" s="1">
        <v>0.06</v>
      </c>
      <c r="AF81" s="1" t="s">
        <v>14</v>
      </c>
      <c r="AG81" s="1" t="s">
        <v>974</v>
      </c>
      <c r="AH81" s="1" t="s">
        <v>973</v>
      </c>
      <c r="AI81" s="1" t="s">
        <v>973</v>
      </c>
      <c r="AJ81" s="1" t="s">
        <v>973</v>
      </c>
      <c r="AK81" s="1" t="s">
        <v>973</v>
      </c>
      <c r="AL81" s="1" t="s">
        <v>973</v>
      </c>
      <c r="AM81" s="1" t="s">
        <v>973</v>
      </c>
    </row>
    <row r="83" spans="1:39" ht="15" thickBot="1" x14ac:dyDescent="0.45">
      <c r="A83" t="s">
        <v>1114</v>
      </c>
    </row>
    <row r="84" spans="1:39" ht="18" x14ac:dyDescent="0.4">
      <c r="A84" s="16"/>
      <c r="B84" s="16" t="s">
        <v>0</v>
      </c>
      <c r="C84" s="16" t="s">
        <v>1</v>
      </c>
      <c r="D84" s="16" t="s">
        <v>946</v>
      </c>
      <c r="E84" s="16" t="s">
        <v>947</v>
      </c>
      <c r="F84" s="16" t="s">
        <v>948</v>
      </c>
      <c r="G84" s="16" t="s">
        <v>949</v>
      </c>
      <c r="H84" s="16" t="s">
        <v>950</v>
      </c>
      <c r="I84" s="16" t="s">
        <v>951</v>
      </c>
      <c r="J84" s="16" t="s">
        <v>952</v>
      </c>
      <c r="K84" s="16" t="s">
        <v>953</v>
      </c>
      <c r="L84" s="16" t="s">
        <v>954</v>
      </c>
      <c r="M84" s="16" t="s">
        <v>955</v>
      </c>
      <c r="N84" s="16" t="s">
        <v>956</v>
      </c>
      <c r="O84" s="16" t="s">
        <v>957</v>
      </c>
      <c r="P84" s="16" t="s">
        <v>958</v>
      </c>
      <c r="Q84" s="16" t="s">
        <v>959</v>
      </c>
      <c r="R84" s="16" t="s">
        <v>960</v>
      </c>
      <c r="S84" s="16" t="s">
        <v>2</v>
      </c>
      <c r="T84" s="16" t="s">
        <v>961</v>
      </c>
      <c r="U84" s="16" t="s">
        <v>962</v>
      </c>
      <c r="V84" s="16" t="s">
        <v>963</v>
      </c>
      <c r="W84" s="16" t="s">
        <v>964</v>
      </c>
      <c r="X84" s="16" t="s">
        <v>965</v>
      </c>
      <c r="Y84" s="16" t="s">
        <v>966</v>
      </c>
      <c r="Z84" s="16" t="s">
        <v>967</v>
      </c>
      <c r="AA84" s="16" t="s">
        <v>968</v>
      </c>
      <c r="AB84" s="16" t="s">
        <v>969</v>
      </c>
      <c r="AC84" s="16" t="s">
        <v>970</v>
      </c>
      <c r="AD84" s="16" t="s">
        <v>971</v>
      </c>
      <c r="AE84" s="16" t="s">
        <v>3</v>
      </c>
      <c r="AF84" s="16" t="s">
        <v>4</v>
      </c>
      <c r="AG84" s="17"/>
      <c r="AH84" s="17"/>
      <c r="AI84" s="17"/>
      <c r="AJ84" s="17"/>
      <c r="AK84" s="17"/>
      <c r="AL84" s="17"/>
    </row>
    <row r="85" spans="1:39" x14ac:dyDescent="0.4">
      <c r="A85" s="1" t="s">
        <v>972</v>
      </c>
      <c r="B85" s="1">
        <v>1</v>
      </c>
      <c r="C85" s="1"/>
      <c r="D85" s="1">
        <v>105.7</v>
      </c>
      <c r="E85" s="1">
        <v>79</v>
      </c>
      <c r="F85" s="1">
        <v>1.34</v>
      </c>
      <c r="G85" s="1">
        <v>147.30000000000001</v>
      </c>
      <c r="H85" s="1">
        <v>149.4</v>
      </c>
      <c r="I85" s="1">
        <v>2.1</v>
      </c>
      <c r="J85" s="1" t="s">
        <v>61</v>
      </c>
      <c r="K85" s="1">
        <v>5899</v>
      </c>
      <c r="L85" s="1">
        <v>65.2</v>
      </c>
      <c r="M85" s="1">
        <v>5.2</v>
      </c>
      <c r="N85" s="1">
        <v>-7.3</v>
      </c>
      <c r="O85" s="1">
        <v>34.200000000000003</v>
      </c>
      <c r="P85" s="1">
        <v>60.4</v>
      </c>
      <c r="Q85" s="1" t="s">
        <v>585</v>
      </c>
      <c r="R85" s="1" t="s">
        <v>620</v>
      </c>
      <c r="S85" s="1" t="s">
        <v>141</v>
      </c>
      <c r="T85" s="1" t="s">
        <v>167</v>
      </c>
      <c r="U85" s="1" t="s">
        <v>316</v>
      </c>
      <c r="V85" s="1">
        <v>26.4</v>
      </c>
      <c r="W85" s="1" t="s">
        <v>71</v>
      </c>
      <c r="X85" s="1" t="s">
        <v>257</v>
      </c>
      <c r="Y85" s="1">
        <v>16.8</v>
      </c>
      <c r="Z85" s="1" t="s">
        <v>105</v>
      </c>
      <c r="AA85" s="1">
        <v>39.5</v>
      </c>
      <c r="AB85" s="1" t="s">
        <v>973</v>
      </c>
      <c r="AC85" s="1">
        <v>0</v>
      </c>
      <c r="AD85" s="1">
        <v>-0.73</v>
      </c>
      <c r="AE85" s="1" t="s">
        <v>14</v>
      </c>
      <c r="AF85" s="1" t="s">
        <v>974</v>
      </c>
      <c r="AG85" s="1" t="s">
        <v>973</v>
      </c>
      <c r="AH85" s="1" t="s">
        <v>973</v>
      </c>
      <c r="AI85" s="1" t="s">
        <v>973</v>
      </c>
      <c r="AJ85" s="1" t="s">
        <v>973</v>
      </c>
      <c r="AK85" s="1" t="s">
        <v>973</v>
      </c>
      <c r="AL85" s="1" t="s">
        <v>973</v>
      </c>
    </row>
    <row r="86" spans="1:39" x14ac:dyDescent="0.4">
      <c r="A86" s="1" t="s">
        <v>972</v>
      </c>
      <c r="B86" s="1">
        <v>2</v>
      </c>
      <c r="C86" s="1"/>
      <c r="D86" s="1">
        <v>94.4</v>
      </c>
      <c r="E86" s="1">
        <v>81.900000000000006</v>
      </c>
      <c r="F86" s="1">
        <v>1.1499999999999999</v>
      </c>
      <c r="G86" s="1">
        <v>115.8</v>
      </c>
      <c r="H86" s="1">
        <v>125</v>
      </c>
      <c r="I86" s="1">
        <v>9.1999999999999993</v>
      </c>
      <c r="J86" s="1" t="s">
        <v>103</v>
      </c>
      <c r="K86" s="1">
        <v>6213</v>
      </c>
      <c r="L86" s="1">
        <v>33.5</v>
      </c>
      <c r="M86" s="1">
        <v>3.9</v>
      </c>
      <c r="N86" s="1">
        <v>-8</v>
      </c>
      <c r="O86" s="1">
        <v>28.8</v>
      </c>
      <c r="P86" s="1">
        <v>59.9</v>
      </c>
      <c r="Q86" s="1" t="s">
        <v>1115</v>
      </c>
      <c r="R86" s="1" t="s">
        <v>828</v>
      </c>
      <c r="S86" s="1" t="s">
        <v>285</v>
      </c>
      <c r="T86" s="1" t="s">
        <v>603</v>
      </c>
      <c r="U86" s="1" t="s">
        <v>784</v>
      </c>
      <c r="V86" s="1">
        <v>19.600000000000001</v>
      </c>
      <c r="W86" s="1" t="s">
        <v>265</v>
      </c>
      <c r="X86" s="1" t="s">
        <v>433</v>
      </c>
      <c r="Y86" s="1">
        <v>12.6</v>
      </c>
      <c r="Z86" s="1" t="s">
        <v>587</v>
      </c>
      <c r="AA86" s="1">
        <v>28.1</v>
      </c>
      <c r="AB86" s="1" t="s">
        <v>973</v>
      </c>
      <c r="AC86" s="1">
        <v>-0.51</v>
      </c>
      <c r="AD86" s="1">
        <v>-1.08</v>
      </c>
      <c r="AE86" s="1" t="s">
        <v>14</v>
      </c>
      <c r="AF86" s="1" t="s">
        <v>974</v>
      </c>
      <c r="AG86" s="1" t="s">
        <v>973</v>
      </c>
      <c r="AH86" s="1" t="s">
        <v>973</v>
      </c>
      <c r="AI86" s="1" t="s">
        <v>973</v>
      </c>
      <c r="AJ86" s="1" t="s">
        <v>973</v>
      </c>
      <c r="AK86" s="1" t="s">
        <v>973</v>
      </c>
      <c r="AL86" s="1" t="s">
        <v>973</v>
      </c>
    </row>
    <row r="87" spans="1:39" x14ac:dyDescent="0.4">
      <c r="A87" s="1" t="s">
        <v>972</v>
      </c>
      <c r="B87" s="1">
        <v>3</v>
      </c>
      <c r="C87" s="1"/>
      <c r="D87" s="1">
        <v>100.9</v>
      </c>
      <c r="E87" s="1">
        <v>77.599999999999994</v>
      </c>
      <c r="F87" s="1">
        <v>1.3</v>
      </c>
      <c r="G87" s="1">
        <v>139.4</v>
      </c>
      <c r="H87" s="1">
        <v>144.1</v>
      </c>
      <c r="I87" s="1">
        <v>4.8</v>
      </c>
      <c r="J87" s="1" t="s">
        <v>189</v>
      </c>
      <c r="K87" s="1">
        <v>4806</v>
      </c>
      <c r="L87" s="1">
        <v>55.4</v>
      </c>
      <c r="M87" s="1">
        <v>4.8</v>
      </c>
      <c r="N87" s="1">
        <v>-5.8</v>
      </c>
      <c r="O87" s="1">
        <v>31.6</v>
      </c>
      <c r="P87" s="1">
        <v>62.9</v>
      </c>
      <c r="Q87" s="1" t="s">
        <v>462</v>
      </c>
      <c r="R87" s="1" t="s">
        <v>756</v>
      </c>
      <c r="S87" s="1" t="s">
        <v>141</v>
      </c>
      <c r="T87" s="1" t="s">
        <v>364</v>
      </c>
      <c r="U87" s="1" t="s">
        <v>163</v>
      </c>
      <c r="V87" s="1">
        <v>25.2</v>
      </c>
      <c r="W87" s="1" t="s">
        <v>40</v>
      </c>
      <c r="X87" s="1" t="s">
        <v>188</v>
      </c>
      <c r="Y87" s="1">
        <v>16.899999999999999</v>
      </c>
      <c r="Z87" s="1" t="s">
        <v>78</v>
      </c>
      <c r="AA87" s="1">
        <v>35.9</v>
      </c>
      <c r="AB87" s="1" t="s">
        <v>973</v>
      </c>
      <c r="AC87" s="1">
        <v>-0.43</v>
      </c>
      <c r="AD87" s="1">
        <v>-0.22</v>
      </c>
      <c r="AE87" s="1" t="s">
        <v>14</v>
      </c>
      <c r="AF87" s="1" t="s">
        <v>974</v>
      </c>
      <c r="AG87" s="1" t="s">
        <v>973</v>
      </c>
      <c r="AH87" s="1" t="s">
        <v>973</v>
      </c>
      <c r="AI87" s="1" t="s">
        <v>973</v>
      </c>
      <c r="AJ87" s="1" t="s">
        <v>973</v>
      </c>
      <c r="AK87" s="1" t="s">
        <v>973</v>
      </c>
      <c r="AL87" s="1" t="s">
        <v>973</v>
      </c>
    </row>
    <row r="88" spans="1:39" x14ac:dyDescent="0.4">
      <c r="A88" s="1" t="s">
        <v>972</v>
      </c>
      <c r="B88" s="1">
        <v>4</v>
      </c>
      <c r="C88" s="1"/>
      <c r="D88" s="1">
        <v>102.3</v>
      </c>
      <c r="E88" s="1">
        <v>78.900000000000006</v>
      </c>
      <c r="F88" s="1">
        <v>1.3</v>
      </c>
      <c r="G88" s="1">
        <v>139.69999999999999</v>
      </c>
      <c r="H88" s="1">
        <v>141.4</v>
      </c>
      <c r="I88" s="1">
        <v>1.7</v>
      </c>
      <c r="J88" s="1" t="s">
        <v>448</v>
      </c>
      <c r="K88" s="1">
        <v>6375</v>
      </c>
      <c r="L88" s="1">
        <v>64</v>
      </c>
      <c r="M88" s="1">
        <v>5.0999999999999996</v>
      </c>
      <c r="N88" s="1">
        <v>-7.1</v>
      </c>
      <c r="O88" s="1">
        <v>35.9</v>
      </c>
      <c r="P88" s="1">
        <v>59</v>
      </c>
      <c r="Q88" s="1" t="s">
        <v>804</v>
      </c>
      <c r="R88" s="1" t="s">
        <v>792</v>
      </c>
      <c r="S88" s="1" t="s">
        <v>141</v>
      </c>
      <c r="T88" s="1" t="s">
        <v>370</v>
      </c>
      <c r="U88" s="1" t="s">
        <v>163</v>
      </c>
      <c r="V88" s="1">
        <v>27.9</v>
      </c>
      <c r="W88" s="1" t="s">
        <v>26</v>
      </c>
      <c r="X88" s="1" t="s">
        <v>260</v>
      </c>
      <c r="Y88" s="1">
        <v>17.600000000000001</v>
      </c>
      <c r="Z88" s="1" t="s">
        <v>93</v>
      </c>
      <c r="AA88" s="1">
        <v>40</v>
      </c>
      <c r="AB88" s="1" t="s">
        <v>973</v>
      </c>
      <c r="AC88" s="1">
        <v>-0.19</v>
      </c>
      <c r="AD88" s="1">
        <v>-0.41</v>
      </c>
      <c r="AE88" s="1" t="s">
        <v>14</v>
      </c>
      <c r="AF88" s="1" t="s">
        <v>974</v>
      </c>
      <c r="AG88" s="1" t="s">
        <v>973</v>
      </c>
      <c r="AH88" s="1" t="s">
        <v>973</v>
      </c>
      <c r="AI88" s="1" t="s">
        <v>973</v>
      </c>
      <c r="AJ88" s="1" t="s">
        <v>973</v>
      </c>
      <c r="AK88" s="1" t="s">
        <v>973</v>
      </c>
      <c r="AL88" s="1" t="s">
        <v>973</v>
      </c>
    </row>
    <row r="89" spans="1:39" x14ac:dyDescent="0.4">
      <c r="A89" s="1" t="s">
        <v>972</v>
      </c>
      <c r="B89" s="1">
        <v>5</v>
      </c>
      <c r="C89" s="1"/>
      <c r="D89" s="1">
        <v>95.4</v>
      </c>
      <c r="E89" s="1">
        <v>83.3</v>
      </c>
      <c r="F89" s="1">
        <v>1.1399999999999999</v>
      </c>
      <c r="G89" s="1">
        <v>94.8</v>
      </c>
      <c r="H89" s="1">
        <v>111.3</v>
      </c>
      <c r="I89" s="1">
        <v>16.600000000000001</v>
      </c>
      <c r="J89" s="1" t="s">
        <v>68</v>
      </c>
      <c r="K89" s="1">
        <v>8734</v>
      </c>
      <c r="L89" s="1">
        <v>15.5</v>
      </c>
      <c r="M89" s="1">
        <v>2.8</v>
      </c>
      <c r="N89" s="1">
        <v>-7.6</v>
      </c>
      <c r="O89" s="1">
        <v>29.5</v>
      </c>
      <c r="P89" s="1">
        <v>57.4</v>
      </c>
      <c r="Q89" s="1" t="s">
        <v>242</v>
      </c>
      <c r="R89" s="1" t="s">
        <v>1116</v>
      </c>
      <c r="S89" s="1" t="s">
        <v>244</v>
      </c>
      <c r="T89" s="1" t="s">
        <v>1117</v>
      </c>
      <c r="U89" s="1" t="s">
        <v>599</v>
      </c>
      <c r="V89" s="1">
        <v>12.7</v>
      </c>
      <c r="W89" s="1" t="s">
        <v>77</v>
      </c>
      <c r="X89" s="1" t="s">
        <v>325</v>
      </c>
      <c r="Y89" s="1">
        <v>7.5</v>
      </c>
      <c r="Z89" s="1" t="s">
        <v>218</v>
      </c>
      <c r="AA89" s="1">
        <v>17</v>
      </c>
      <c r="AB89" s="1" t="s">
        <v>973</v>
      </c>
      <c r="AC89" s="1">
        <v>-1.38</v>
      </c>
      <c r="AD89" s="1">
        <v>-0.46</v>
      </c>
      <c r="AE89" s="1" t="s">
        <v>14</v>
      </c>
      <c r="AF89" s="1" t="s">
        <v>974</v>
      </c>
      <c r="AG89" s="1" t="s">
        <v>973</v>
      </c>
      <c r="AH89" s="1" t="s">
        <v>973</v>
      </c>
      <c r="AI89" s="1" t="s">
        <v>973</v>
      </c>
      <c r="AJ89" s="1" t="s">
        <v>973</v>
      </c>
      <c r="AK89" s="1" t="s">
        <v>973</v>
      </c>
      <c r="AL89" s="1" t="s">
        <v>973</v>
      </c>
    </row>
    <row r="90" spans="1:39" x14ac:dyDescent="0.4">
      <c r="A90" s="1" t="s">
        <v>972</v>
      </c>
      <c r="B90" s="1">
        <v>6</v>
      </c>
      <c r="C90" s="1"/>
      <c r="D90" s="1">
        <v>91.2</v>
      </c>
      <c r="E90" s="1">
        <v>76.099999999999994</v>
      </c>
      <c r="F90" s="1">
        <v>1.2</v>
      </c>
      <c r="G90" s="1">
        <v>112.4</v>
      </c>
      <c r="H90" s="1">
        <v>125.3</v>
      </c>
      <c r="I90" s="1">
        <v>13</v>
      </c>
      <c r="J90" s="1" t="s">
        <v>40</v>
      </c>
      <c r="K90" s="1">
        <v>4040</v>
      </c>
      <c r="L90" s="1">
        <v>32.200000000000003</v>
      </c>
      <c r="M90" s="1">
        <v>3.7</v>
      </c>
      <c r="N90" s="1">
        <v>-8</v>
      </c>
      <c r="O90" s="1">
        <v>31.1</v>
      </c>
      <c r="P90" s="1">
        <v>58.4</v>
      </c>
      <c r="Q90" s="1" t="s">
        <v>171</v>
      </c>
      <c r="R90" s="1" t="s">
        <v>1064</v>
      </c>
      <c r="S90" s="1" t="s">
        <v>55</v>
      </c>
      <c r="T90" s="1" t="s">
        <v>99</v>
      </c>
      <c r="U90" s="1" t="s">
        <v>21</v>
      </c>
      <c r="V90" s="1">
        <v>22.4</v>
      </c>
      <c r="W90" s="1" t="s">
        <v>554</v>
      </c>
      <c r="X90" s="1" t="s">
        <v>67</v>
      </c>
      <c r="Y90" s="1">
        <v>14.3</v>
      </c>
      <c r="Z90" s="1" t="s">
        <v>378</v>
      </c>
      <c r="AA90" s="1">
        <v>26.5</v>
      </c>
      <c r="AB90" s="1" t="s">
        <v>973</v>
      </c>
      <c r="AC90" s="1">
        <v>0.66</v>
      </c>
      <c r="AD90" s="1">
        <v>0.04</v>
      </c>
      <c r="AE90" s="1" t="s">
        <v>14</v>
      </c>
      <c r="AF90" s="1" t="s">
        <v>974</v>
      </c>
      <c r="AG90" s="1" t="s">
        <v>973</v>
      </c>
      <c r="AH90" s="1" t="s">
        <v>973</v>
      </c>
      <c r="AI90" s="1" t="s">
        <v>973</v>
      </c>
      <c r="AJ90" s="1" t="s">
        <v>973</v>
      </c>
      <c r="AK90" s="1" t="s">
        <v>973</v>
      </c>
      <c r="AL90" s="1" t="s">
        <v>973</v>
      </c>
    </row>
    <row r="91" spans="1:39" x14ac:dyDescent="0.4">
      <c r="A91" s="1" t="s">
        <v>972</v>
      </c>
      <c r="B91" s="1">
        <v>7</v>
      </c>
      <c r="C91" s="1"/>
      <c r="D91" s="1">
        <v>102.3</v>
      </c>
      <c r="E91" s="1">
        <v>79.7</v>
      </c>
      <c r="F91" s="1">
        <v>1.28</v>
      </c>
      <c r="G91" s="1">
        <v>141.30000000000001</v>
      </c>
      <c r="H91" s="1">
        <v>143.69999999999999</v>
      </c>
      <c r="I91" s="1">
        <v>2.4</v>
      </c>
      <c r="J91" s="1" t="s">
        <v>471</v>
      </c>
      <c r="K91" s="1">
        <v>5850</v>
      </c>
      <c r="L91" s="1">
        <v>65.099999999999994</v>
      </c>
      <c r="M91" s="1">
        <v>5.0999999999999996</v>
      </c>
      <c r="N91" s="1">
        <v>-6.4</v>
      </c>
      <c r="O91" s="1">
        <v>35.5</v>
      </c>
      <c r="P91" s="1">
        <v>58</v>
      </c>
      <c r="Q91" s="1" t="s">
        <v>673</v>
      </c>
      <c r="R91" s="1" t="s">
        <v>927</v>
      </c>
      <c r="S91" s="1" t="s">
        <v>141</v>
      </c>
      <c r="T91" s="1" t="s">
        <v>672</v>
      </c>
      <c r="U91" s="1" t="s">
        <v>659</v>
      </c>
      <c r="V91" s="1">
        <v>28.2</v>
      </c>
      <c r="W91" s="1" t="s">
        <v>75</v>
      </c>
      <c r="X91" s="1" t="s">
        <v>163</v>
      </c>
      <c r="Y91" s="1">
        <v>18.2</v>
      </c>
      <c r="Z91" s="1" t="s">
        <v>665</v>
      </c>
      <c r="AA91" s="1">
        <v>40</v>
      </c>
      <c r="AB91" s="1" t="s">
        <v>973</v>
      </c>
      <c r="AC91" s="1">
        <v>-0.62</v>
      </c>
      <c r="AD91" s="1">
        <v>-0.36</v>
      </c>
      <c r="AE91" s="1" t="s">
        <v>14</v>
      </c>
      <c r="AF91" s="1" t="s">
        <v>974</v>
      </c>
      <c r="AG91" s="1" t="s">
        <v>973</v>
      </c>
      <c r="AH91" s="1" t="s">
        <v>973</v>
      </c>
      <c r="AI91" s="1" t="s">
        <v>973</v>
      </c>
      <c r="AJ91" s="1" t="s">
        <v>973</v>
      </c>
      <c r="AK91" s="1" t="s">
        <v>973</v>
      </c>
      <c r="AL91" s="1" t="s">
        <v>973</v>
      </c>
    </row>
    <row r="92" spans="1:39" x14ac:dyDescent="0.4">
      <c r="A92" s="1" t="s">
        <v>972</v>
      </c>
      <c r="B92" s="1">
        <v>8</v>
      </c>
      <c r="C92" s="1"/>
      <c r="D92" s="1">
        <v>99.4</v>
      </c>
      <c r="E92" s="1">
        <v>78.099999999999994</v>
      </c>
      <c r="F92" s="1">
        <v>1.27</v>
      </c>
      <c r="G92" s="1">
        <v>130</v>
      </c>
      <c r="H92" s="1">
        <v>138.4</v>
      </c>
      <c r="I92" s="1">
        <v>8.5</v>
      </c>
      <c r="J92" s="1" t="s">
        <v>96</v>
      </c>
      <c r="K92" s="1">
        <v>5514</v>
      </c>
      <c r="L92" s="1">
        <v>42.1</v>
      </c>
      <c r="M92" s="1">
        <v>4.3</v>
      </c>
      <c r="N92" s="1">
        <v>-7.8</v>
      </c>
      <c r="O92" s="1">
        <v>28.6</v>
      </c>
      <c r="P92" s="1">
        <v>59.6</v>
      </c>
      <c r="Q92" s="1" t="s">
        <v>301</v>
      </c>
      <c r="R92" s="1" t="s">
        <v>541</v>
      </c>
      <c r="S92" s="1" t="s">
        <v>46</v>
      </c>
      <c r="T92" s="1" t="s">
        <v>345</v>
      </c>
      <c r="U92" s="1" t="s">
        <v>11</v>
      </c>
      <c r="V92" s="1">
        <v>20.7</v>
      </c>
      <c r="W92" s="1" t="s">
        <v>50</v>
      </c>
      <c r="X92" s="1" t="s">
        <v>66</v>
      </c>
      <c r="Y92" s="1">
        <v>13.6</v>
      </c>
      <c r="Z92" s="1" t="s">
        <v>425</v>
      </c>
      <c r="AA92" s="1">
        <v>31.2</v>
      </c>
      <c r="AB92" s="1" t="s">
        <v>973</v>
      </c>
      <c r="AC92" s="1">
        <v>-0.57999999999999996</v>
      </c>
      <c r="AD92" s="1">
        <v>-0.51</v>
      </c>
      <c r="AE92" s="1" t="s">
        <v>14</v>
      </c>
      <c r="AF92" s="1" t="s">
        <v>974</v>
      </c>
      <c r="AG92" s="1" t="s">
        <v>973</v>
      </c>
      <c r="AH92" s="1" t="s">
        <v>973</v>
      </c>
      <c r="AI92" s="1" t="s">
        <v>973</v>
      </c>
      <c r="AJ92" s="1" t="s">
        <v>973</v>
      </c>
      <c r="AK92" s="1" t="s">
        <v>973</v>
      </c>
      <c r="AL92" s="1" t="s">
        <v>973</v>
      </c>
    </row>
    <row r="93" spans="1:39" x14ac:dyDescent="0.4">
      <c r="A93" s="1" t="s">
        <v>972</v>
      </c>
      <c r="B93" s="1">
        <v>9</v>
      </c>
      <c r="C93" s="1"/>
      <c r="D93" s="1">
        <v>90.5</v>
      </c>
      <c r="E93" s="1">
        <v>77.900000000000006</v>
      </c>
      <c r="F93" s="1">
        <v>1.1599999999999999</v>
      </c>
      <c r="G93" s="1">
        <v>115.2</v>
      </c>
      <c r="H93" s="1">
        <v>126.9</v>
      </c>
      <c r="I93" s="1">
        <v>11.7</v>
      </c>
      <c r="J93" s="1" t="s">
        <v>5</v>
      </c>
      <c r="K93" s="1">
        <v>2942</v>
      </c>
      <c r="L93" s="1">
        <v>36.200000000000003</v>
      </c>
      <c r="M93" s="1">
        <v>3.8</v>
      </c>
      <c r="N93" s="1">
        <v>-4.3</v>
      </c>
      <c r="O93" s="1">
        <v>27.4</v>
      </c>
      <c r="P93" s="1">
        <v>63.7</v>
      </c>
      <c r="Q93" s="1" t="s">
        <v>214</v>
      </c>
      <c r="R93" s="1" t="s">
        <v>869</v>
      </c>
      <c r="S93" s="1" t="s">
        <v>46</v>
      </c>
      <c r="T93" s="1" t="s">
        <v>145</v>
      </c>
      <c r="U93" s="1" t="s">
        <v>50</v>
      </c>
      <c r="V93" s="1">
        <v>23</v>
      </c>
      <c r="W93" s="1" t="s">
        <v>272</v>
      </c>
      <c r="X93" s="1" t="s">
        <v>104</v>
      </c>
      <c r="Y93" s="1">
        <v>16.399999999999999</v>
      </c>
      <c r="Z93" s="1" t="s">
        <v>302</v>
      </c>
      <c r="AA93" s="1">
        <v>27.9</v>
      </c>
      <c r="AB93" s="1" t="s">
        <v>973</v>
      </c>
      <c r="AC93" s="1">
        <v>0.57999999999999996</v>
      </c>
      <c r="AD93" s="1">
        <v>-0.03</v>
      </c>
      <c r="AE93" s="1" t="s">
        <v>14</v>
      </c>
      <c r="AF93" s="1" t="s">
        <v>974</v>
      </c>
      <c r="AG93" s="1" t="s">
        <v>973</v>
      </c>
      <c r="AH93" s="1" t="s">
        <v>973</v>
      </c>
      <c r="AI93" s="1" t="s">
        <v>973</v>
      </c>
      <c r="AJ93" s="1" t="s">
        <v>973</v>
      </c>
      <c r="AK93" s="1" t="s">
        <v>973</v>
      </c>
      <c r="AL93" s="1" t="s">
        <v>973</v>
      </c>
    </row>
    <row r="94" spans="1:39" x14ac:dyDescent="0.4">
      <c r="A94" s="1" t="s">
        <v>972</v>
      </c>
      <c r="B94" s="1">
        <v>10</v>
      </c>
      <c r="C94" s="1"/>
      <c r="D94" s="1">
        <v>100.1</v>
      </c>
      <c r="E94" s="1">
        <v>84.1</v>
      </c>
      <c r="F94" s="1">
        <v>1.19</v>
      </c>
      <c r="G94" s="1">
        <v>133</v>
      </c>
      <c r="H94" s="1">
        <v>138.6</v>
      </c>
      <c r="I94" s="1">
        <v>5.6</v>
      </c>
      <c r="J94" s="1" t="s">
        <v>321</v>
      </c>
      <c r="K94" s="1">
        <v>6364</v>
      </c>
      <c r="L94" s="1">
        <v>51.2</v>
      </c>
      <c r="M94" s="1">
        <v>4.7</v>
      </c>
      <c r="N94" s="1">
        <v>-7.7</v>
      </c>
      <c r="O94" s="1">
        <v>31.8</v>
      </c>
      <c r="P94" s="1">
        <v>61.2</v>
      </c>
      <c r="Q94" s="1" t="s">
        <v>790</v>
      </c>
      <c r="R94" s="1" t="s">
        <v>756</v>
      </c>
      <c r="S94" s="1" t="s">
        <v>141</v>
      </c>
      <c r="T94" s="1" t="s">
        <v>230</v>
      </c>
      <c r="U94" s="1" t="s">
        <v>316</v>
      </c>
      <c r="V94" s="1">
        <v>23.7</v>
      </c>
      <c r="W94" s="1" t="s">
        <v>48</v>
      </c>
      <c r="X94" s="1" t="s">
        <v>57</v>
      </c>
      <c r="Y94" s="1">
        <v>15.2</v>
      </c>
      <c r="Z94" s="1" t="s">
        <v>425</v>
      </c>
      <c r="AA94" s="1">
        <v>35.700000000000003</v>
      </c>
      <c r="AB94" s="1" t="s">
        <v>973</v>
      </c>
      <c r="AC94" s="1">
        <v>-0.87</v>
      </c>
      <c r="AD94" s="1">
        <v>-0.83</v>
      </c>
      <c r="AE94" s="1" t="s">
        <v>14</v>
      </c>
      <c r="AF94" s="1" t="s">
        <v>974</v>
      </c>
      <c r="AG94" s="1" t="s">
        <v>973</v>
      </c>
      <c r="AH94" s="1" t="s">
        <v>973</v>
      </c>
      <c r="AI94" s="1" t="s">
        <v>973</v>
      </c>
      <c r="AJ94" s="1" t="s">
        <v>973</v>
      </c>
      <c r="AK94" s="1" t="s">
        <v>973</v>
      </c>
      <c r="AL94" s="1" t="s">
        <v>973</v>
      </c>
    </row>
    <row r="95" spans="1:39" x14ac:dyDescent="0.4">
      <c r="A95" s="1" t="s">
        <v>972</v>
      </c>
      <c r="B95" s="1">
        <v>11</v>
      </c>
      <c r="C95" s="1"/>
      <c r="D95" s="1">
        <v>95.6</v>
      </c>
      <c r="E95" s="1">
        <v>74.5</v>
      </c>
      <c r="F95" s="1">
        <v>1.28</v>
      </c>
      <c r="G95" s="1">
        <v>127.8</v>
      </c>
      <c r="H95" s="1">
        <v>129.4</v>
      </c>
      <c r="I95" s="1">
        <v>1.6</v>
      </c>
      <c r="J95" s="1" t="s">
        <v>24</v>
      </c>
      <c r="K95" s="1">
        <v>6299</v>
      </c>
      <c r="L95" s="1">
        <v>61.7</v>
      </c>
      <c r="M95" s="1">
        <v>4.9000000000000004</v>
      </c>
      <c r="N95" s="1">
        <v>-7.1</v>
      </c>
      <c r="O95" s="1">
        <v>40.5</v>
      </c>
      <c r="P95" s="1">
        <v>60.3</v>
      </c>
      <c r="Q95" s="1" t="s">
        <v>420</v>
      </c>
      <c r="R95" s="1" t="s">
        <v>767</v>
      </c>
      <c r="S95" s="1" t="s">
        <v>285</v>
      </c>
      <c r="T95" s="1" t="s">
        <v>462</v>
      </c>
      <c r="U95" s="1" t="s">
        <v>539</v>
      </c>
      <c r="V95" s="1">
        <v>32.200000000000003</v>
      </c>
      <c r="W95" s="1" t="s">
        <v>37</v>
      </c>
      <c r="X95" s="1" t="s">
        <v>342</v>
      </c>
      <c r="Y95" s="1">
        <v>19.8</v>
      </c>
      <c r="Z95" s="1" t="s">
        <v>668</v>
      </c>
      <c r="AA95" s="1">
        <v>40.5</v>
      </c>
      <c r="AB95" s="1" t="s">
        <v>973</v>
      </c>
      <c r="AC95" s="1">
        <v>-0.15</v>
      </c>
      <c r="AD95" s="1">
        <v>-0.34</v>
      </c>
      <c r="AE95" s="1" t="s">
        <v>14</v>
      </c>
      <c r="AF95" s="1" t="s">
        <v>974</v>
      </c>
      <c r="AG95" s="1" t="s">
        <v>973</v>
      </c>
      <c r="AH95" s="1" t="s">
        <v>973</v>
      </c>
      <c r="AI95" s="1" t="s">
        <v>973</v>
      </c>
      <c r="AJ95" s="1" t="s">
        <v>973</v>
      </c>
      <c r="AK95" s="1" t="s">
        <v>973</v>
      </c>
      <c r="AL95" s="1" t="s">
        <v>973</v>
      </c>
    </row>
    <row r="96" spans="1:39" x14ac:dyDescent="0.4">
      <c r="A96" s="1" t="s">
        <v>972</v>
      </c>
      <c r="B96" s="1">
        <v>12</v>
      </c>
      <c r="C96" s="1"/>
      <c r="D96" s="1">
        <v>87.6</v>
      </c>
      <c r="E96" s="1">
        <v>76.599999999999994</v>
      </c>
      <c r="F96" s="1">
        <v>1.1399999999999999</v>
      </c>
      <c r="G96" s="1">
        <v>112.3</v>
      </c>
      <c r="H96" s="1">
        <v>115.5</v>
      </c>
      <c r="I96" s="1">
        <v>3.2</v>
      </c>
      <c r="J96" s="1" t="s">
        <v>223</v>
      </c>
      <c r="K96" s="1">
        <v>5582</v>
      </c>
      <c r="L96" s="1">
        <v>47.7</v>
      </c>
      <c r="M96" s="1">
        <v>4.3</v>
      </c>
      <c r="N96" s="1">
        <v>-6.4</v>
      </c>
      <c r="O96" s="1">
        <v>38.5</v>
      </c>
      <c r="P96" s="1">
        <v>63.4</v>
      </c>
      <c r="Q96" s="1" t="s">
        <v>807</v>
      </c>
      <c r="R96" s="1" t="s">
        <v>518</v>
      </c>
      <c r="S96" s="1" t="s">
        <v>141</v>
      </c>
      <c r="T96" s="1" t="s">
        <v>247</v>
      </c>
      <c r="U96" s="1" t="s">
        <v>217</v>
      </c>
      <c r="V96" s="1">
        <v>30.9</v>
      </c>
      <c r="W96" s="1" t="s">
        <v>312</v>
      </c>
      <c r="X96" s="1" t="s">
        <v>295</v>
      </c>
      <c r="Y96" s="1">
        <v>19.5</v>
      </c>
      <c r="Z96" s="1" t="s">
        <v>683</v>
      </c>
      <c r="AA96" s="1">
        <v>36.200000000000003</v>
      </c>
      <c r="AB96" s="1" t="s">
        <v>973</v>
      </c>
      <c r="AC96" s="1">
        <v>0.37</v>
      </c>
      <c r="AD96" s="1">
        <v>-0.06</v>
      </c>
      <c r="AE96" s="1" t="s">
        <v>14</v>
      </c>
      <c r="AF96" s="1" t="s">
        <v>974</v>
      </c>
      <c r="AG96" s="1" t="s">
        <v>973</v>
      </c>
      <c r="AH96" s="1" t="s">
        <v>973</v>
      </c>
      <c r="AI96" s="1" t="s">
        <v>973</v>
      </c>
      <c r="AJ96" s="1" t="s">
        <v>973</v>
      </c>
      <c r="AK96" s="1" t="s">
        <v>973</v>
      </c>
      <c r="AL96" s="1" t="s">
        <v>973</v>
      </c>
    </row>
    <row r="97" spans="1:38" x14ac:dyDescent="0.4">
      <c r="A97" s="1" t="s">
        <v>972</v>
      </c>
      <c r="B97" s="1">
        <v>13</v>
      </c>
      <c r="C97" s="1"/>
      <c r="D97" s="1">
        <v>107.5</v>
      </c>
      <c r="E97" s="1">
        <v>79.099999999999994</v>
      </c>
      <c r="F97" s="1">
        <v>1.36</v>
      </c>
      <c r="G97" s="1">
        <v>153.69999999999999</v>
      </c>
      <c r="H97" s="1">
        <v>156.80000000000001</v>
      </c>
      <c r="I97" s="1">
        <v>3</v>
      </c>
      <c r="J97" s="1" t="s">
        <v>175</v>
      </c>
      <c r="K97" s="1">
        <v>5148</v>
      </c>
      <c r="L97" s="1">
        <v>70.7</v>
      </c>
      <c r="M97" s="1">
        <v>5.4</v>
      </c>
      <c r="N97" s="1">
        <v>-6.4</v>
      </c>
      <c r="O97" s="1">
        <v>33.700000000000003</v>
      </c>
      <c r="P97" s="1">
        <v>58.3</v>
      </c>
      <c r="Q97" s="1" t="s">
        <v>215</v>
      </c>
      <c r="R97" s="1" t="s">
        <v>801</v>
      </c>
      <c r="S97" s="1" t="s">
        <v>141</v>
      </c>
      <c r="T97" s="1" t="s">
        <v>554</v>
      </c>
      <c r="U97" s="1" t="s">
        <v>64</v>
      </c>
      <c r="V97" s="1">
        <v>27.2</v>
      </c>
      <c r="W97" s="1" t="s">
        <v>15</v>
      </c>
      <c r="X97" s="1" t="s">
        <v>258</v>
      </c>
      <c r="Y97" s="1">
        <v>17.8</v>
      </c>
      <c r="Z97" s="1" t="s">
        <v>339</v>
      </c>
      <c r="AA97" s="1">
        <v>40.299999999999997</v>
      </c>
      <c r="AB97" s="1" t="s">
        <v>973</v>
      </c>
      <c r="AC97" s="1">
        <v>-0.2</v>
      </c>
      <c r="AD97" s="1">
        <v>-0.31</v>
      </c>
      <c r="AE97" s="1" t="s">
        <v>14</v>
      </c>
      <c r="AF97" s="1" t="s">
        <v>974</v>
      </c>
      <c r="AG97" s="1" t="s">
        <v>973</v>
      </c>
      <c r="AH97" s="1" t="s">
        <v>973</v>
      </c>
      <c r="AI97" s="1" t="s">
        <v>973</v>
      </c>
      <c r="AJ97" s="1" t="s">
        <v>973</v>
      </c>
      <c r="AK97" s="1" t="s">
        <v>973</v>
      </c>
      <c r="AL97" s="1" t="s">
        <v>973</v>
      </c>
    </row>
    <row r="98" spans="1:38" x14ac:dyDescent="0.4">
      <c r="A98" s="1" t="s">
        <v>972</v>
      </c>
      <c r="B98" s="1">
        <v>14</v>
      </c>
      <c r="C98" s="1"/>
      <c r="D98" s="1">
        <v>104.9</v>
      </c>
      <c r="E98" s="1">
        <v>80</v>
      </c>
      <c r="F98" s="1">
        <v>1.31</v>
      </c>
      <c r="G98" s="1">
        <v>144</v>
      </c>
      <c r="H98" s="1">
        <v>147.30000000000001</v>
      </c>
      <c r="I98" s="1">
        <v>3.3</v>
      </c>
      <c r="J98" s="1" t="s">
        <v>24</v>
      </c>
      <c r="K98" s="1">
        <v>5677</v>
      </c>
      <c r="L98" s="1">
        <v>55.4</v>
      </c>
      <c r="M98" s="1">
        <v>4.9000000000000004</v>
      </c>
      <c r="N98" s="1">
        <v>-7</v>
      </c>
      <c r="O98" s="1">
        <v>29.6</v>
      </c>
      <c r="P98" s="1">
        <v>57.2</v>
      </c>
      <c r="Q98" s="1" t="s">
        <v>342</v>
      </c>
      <c r="R98" s="1" t="s">
        <v>886</v>
      </c>
      <c r="S98" s="1" t="s">
        <v>46</v>
      </c>
      <c r="T98" s="1" t="s">
        <v>143</v>
      </c>
      <c r="U98" s="1" t="s">
        <v>64</v>
      </c>
      <c r="V98" s="1">
        <v>22.5</v>
      </c>
      <c r="W98" s="1" t="s">
        <v>82</v>
      </c>
      <c r="X98" s="1" t="s">
        <v>336</v>
      </c>
      <c r="Y98" s="1">
        <v>14.9</v>
      </c>
      <c r="Z98" s="1" t="s">
        <v>384</v>
      </c>
      <c r="AA98" s="1">
        <v>36</v>
      </c>
      <c r="AB98" s="1" t="s">
        <v>973</v>
      </c>
      <c r="AC98" s="1">
        <v>-0.33</v>
      </c>
      <c r="AD98" s="1">
        <v>-0.69</v>
      </c>
      <c r="AE98" s="1" t="s">
        <v>14</v>
      </c>
      <c r="AF98" s="1" t="s">
        <v>974</v>
      </c>
      <c r="AG98" s="1" t="s">
        <v>973</v>
      </c>
      <c r="AH98" s="1" t="s">
        <v>973</v>
      </c>
      <c r="AI98" s="1" t="s">
        <v>973</v>
      </c>
      <c r="AJ98" s="1" t="s">
        <v>973</v>
      </c>
      <c r="AK98" s="1" t="s">
        <v>973</v>
      </c>
      <c r="AL98" s="1" t="s">
        <v>973</v>
      </c>
    </row>
    <row r="99" spans="1:38" x14ac:dyDescent="0.4">
      <c r="A99" s="1" t="s">
        <v>972</v>
      </c>
      <c r="B99" s="1">
        <v>15</v>
      </c>
      <c r="C99" s="1"/>
      <c r="D99" s="1">
        <v>105.9</v>
      </c>
      <c r="E99" s="1">
        <v>79.900000000000006</v>
      </c>
      <c r="F99" s="1">
        <v>1.33</v>
      </c>
      <c r="G99" s="1">
        <v>148.5</v>
      </c>
      <c r="H99" s="1">
        <v>150.6</v>
      </c>
      <c r="I99" s="1">
        <v>2</v>
      </c>
      <c r="J99" s="1" t="s">
        <v>96</v>
      </c>
      <c r="K99" s="1">
        <v>5766</v>
      </c>
      <c r="L99" s="1">
        <v>68.7</v>
      </c>
      <c r="M99" s="1">
        <v>5.3</v>
      </c>
      <c r="N99" s="1">
        <v>-5.2</v>
      </c>
      <c r="O99" s="1">
        <v>31</v>
      </c>
      <c r="P99" s="1">
        <v>56.6</v>
      </c>
      <c r="Q99" s="1" t="s">
        <v>217</v>
      </c>
      <c r="R99" s="1" t="s">
        <v>886</v>
      </c>
      <c r="S99" s="1" t="s">
        <v>46</v>
      </c>
      <c r="T99" s="1" t="s">
        <v>576</v>
      </c>
      <c r="U99" s="1" t="s">
        <v>104</v>
      </c>
      <c r="V99" s="1">
        <v>25.8</v>
      </c>
      <c r="W99" s="1" t="s">
        <v>281</v>
      </c>
      <c r="X99" s="1" t="s">
        <v>50</v>
      </c>
      <c r="Y99" s="1">
        <v>17.5</v>
      </c>
      <c r="Z99" s="1" t="s">
        <v>72</v>
      </c>
      <c r="AA99" s="1">
        <v>40.5</v>
      </c>
      <c r="AB99" s="1" t="s">
        <v>973</v>
      </c>
      <c r="AC99" s="1">
        <v>-0.1</v>
      </c>
      <c r="AD99" s="1">
        <v>-0.56999999999999995</v>
      </c>
      <c r="AE99" s="1" t="s">
        <v>14</v>
      </c>
      <c r="AF99" s="1" t="s">
        <v>974</v>
      </c>
      <c r="AG99" s="1" t="s">
        <v>973</v>
      </c>
      <c r="AH99" s="1" t="s">
        <v>973</v>
      </c>
      <c r="AI99" s="1" t="s">
        <v>973</v>
      </c>
      <c r="AJ99" s="1" t="s">
        <v>973</v>
      </c>
      <c r="AK99" s="1" t="s">
        <v>973</v>
      </c>
      <c r="AL99" s="1" t="s">
        <v>973</v>
      </c>
    </row>
    <row r="101" spans="1:38" ht="15" thickBot="1" x14ac:dyDescent="0.45">
      <c r="A101" t="s">
        <v>1033</v>
      </c>
    </row>
    <row r="102" spans="1:38" ht="18" x14ac:dyDescent="0.4">
      <c r="A102" s="16"/>
      <c r="B102" s="16" t="s">
        <v>0</v>
      </c>
      <c r="C102" s="16" t="s">
        <v>1</v>
      </c>
      <c r="D102" s="16" t="s">
        <v>946</v>
      </c>
      <c r="E102" s="16" t="s">
        <v>947</v>
      </c>
      <c r="F102" s="16" t="s">
        <v>948</v>
      </c>
      <c r="G102" s="16" t="s">
        <v>949</v>
      </c>
      <c r="H102" s="16" t="s">
        <v>950</v>
      </c>
      <c r="I102" s="16" t="s">
        <v>951</v>
      </c>
      <c r="J102" s="16" t="s">
        <v>952</v>
      </c>
      <c r="K102" s="16" t="s">
        <v>953</v>
      </c>
      <c r="L102" s="16" t="s">
        <v>954</v>
      </c>
      <c r="M102" s="16" t="s">
        <v>955</v>
      </c>
      <c r="N102" s="16" t="s">
        <v>956</v>
      </c>
      <c r="O102" s="16" t="s">
        <v>957</v>
      </c>
      <c r="P102" s="16" t="s">
        <v>958</v>
      </c>
      <c r="Q102" s="16" t="s">
        <v>959</v>
      </c>
      <c r="R102" s="16" t="s">
        <v>960</v>
      </c>
      <c r="S102" s="16" t="s">
        <v>2</v>
      </c>
      <c r="T102" s="16" t="s">
        <v>961</v>
      </c>
      <c r="U102" s="16" t="s">
        <v>962</v>
      </c>
      <c r="V102" s="16" t="s">
        <v>963</v>
      </c>
      <c r="W102" s="16" t="s">
        <v>964</v>
      </c>
      <c r="X102" s="16" t="s">
        <v>965</v>
      </c>
      <c r="Y102" s="16" t="s">
        <v>966</v>
      </c>
      <c r="Z102" s="16" t="s">
        <v>967</v>
      </c>
      <c r="AA102" s="16" t="s">
        <v>968</v>
      </c>
      <c r="AB102" s="16" t="s">
        <v>969</v>
      </c>
      <c r="AC102" s="16" t="s">
        <v>970</v>
      </c>
      <c r="AD102" s="16" t="s">
        <v>971</v>
      </c>
      <c r="AE102" s="16" t="s">
        <v>3</v>
      </c>
      <c r="AF102" s="16" t="s">
        <v>4</v>
      </c>
      <c r="AG102" s="17"/>
      <c r="AH102" s="17"/>
      <c r="AI102" s="17"/>
      <c r="AJ102" s="17"/>
      <c r="AK102" s="17"/>
      <c r="AL102" s="17"/>
    </row>
    <row r="103" spans="1:38" x14ac:dyDescent="0.4">
      <c r="A103" s="1" t="s">
        <v>972</v>
      </c>
      <c r="B103" s="1">
        <v>1</v>
      </c>
      <c r="C103" s="1"/>
      <c r="D103" s="1">
        <v>93.4</v>
      </c>
      <c r="E103" s="1">
        <v>74.099999999999994</v>
      </c>
      <c r="F103" s="1">
        <v>1.26</v>
      </c>
      <c r="G103" s="1">
        <v>127.2</v>
      </c>
      <c r="H103" s="1">
        <v>130.69999999999999</v>
      </c>
      <c r="I103" s="1">
        <v>3.5</v>
      </c>
      <c r="J103" s="1" t="s">
        <v>44</v>
      </c>
      <c r="K103" s="1">
        <v>4813</v>
      </c>
      <c r="L103" s="1">
        <v>61</v>
      </c>
      <c r="M103" s="1">
        <v>4.8</v>
      </c>
      <c r="N103" s="1">
        <v>-4.7</v>
      </c>
      <c r="O103" s="1">
        <v>36.6</v>
      </c>
      <c r="P103" s="1">
        <v>63.5</v>
      </c>
      <c r="Q103" s="1" t="s">
        <v>337</v>
      </c>
      <c r="R103" s="1" t="s">
        <v>605</v>
      </c>
      <c r="S103" s="1" t="s">
        <v>46</v>
      </c>
      <c r="T103" s="1" t="s">
        <v>64</v>
      </c>
      <c r="U103" s="1" t="s">
        <v>336</v>
      </c>
      <c r="V103" s="1">
        <v>31.8</v>
      </c>
      <c r="W103" s="1" t="s">
        <v>265</v>
      </c>
      <c r="X103" s="1" t="s">
        <v>337</v>
      </c>
      <c r="Y103" s="1">
        <v>21</v>
      </c>
      <c r="Z103" s="1" t="s">
        <v>699</v>
      </c>
      <c r="AA103" s="1">
        <v>39.5</v>
      </c>
      <c r="AB103" s="1" t="s">
        <v>973</v>
      </c>
      <c r="AC103" s="1">
        <v>-0.35</v>
      </c>
      <c r="AD103" s="1">
        <v>-0.18</v>
      </c>
      <c r="AE103" s="1" t="s">
        <v>14</v>
      </c>
      <c r="AF103" s="1" t="s">
        <v>974</v>
      </c>
      <c r="AG103" s="1" t="s">
        <v>973</v>
      </c>
      <c r="AH103" s="1" t="s">
        <v>973</v>
      </c>
      <c r="AI103" s="1" t="s">
        <v>973</v>
      </c>
      <c r="AJ103" s="1" t="s">
        <v>973</v>
      </c>
      <c r="AK103" s="1" t="s">
        <v>973</v>
      </c>
      <c r="AL103" s="1" t="s">
        <v>973</v>
      </c>
    </row>
    <row r="104" spans="1:38" x14ac:dyDescent="0.4">
      <c r="A104" s="1" t="s">
        <v>972</v>
      </c>
      <c r="B104" s="1">
        <v>2</v>
      </c>
      <c r="C104" s="1"/>
      <c r="D104" s="1">
        <v>95.1</v>
      </c>
      <c r="E104" s="1">
        <v>73.5</v>
      </c>
      <c r="F104" s="1">
        <v>1.29</v>
      </c>
      <c r="G104" s="1">
        <v>128.80000000000001</v>
      </c>
      <c r="H104" s="1">
        <v>131.19999999999999</v>
      </c>
      <c r="I104" s="1">
        <v>2.4</v>
      </c>
      <c r="J104" s="1" t="s">
        <v>73</v>
      </c>
      <c r="K104" s="1">
        <v>5554</v>
      </c>
      <c r="L104" s="1">
        <v>62.7</v>
      </c>
      <c r="M104" s="1">
        <v>4.9000000000000004</v>
      </c>
      <c r="N104" s="1">
        <v>-6.2</v>
      </c>
      <c r="O104" s="1">
        <v>38.299999999999997</v>
      </c>
      <c r="P104" s="1">
        <v>62.9</v>
      </c>
      <c r="Q104" s="1" t="s">
        <v>256</v>
      </c>
      <c r="R104" s="1" t="s">
        <v>633</v>
      </c>
      <c r="S104" s="1" t="s">
        <v>46</v>
      </c>
      <c r="T104" s="1" t="s">
        <v>57</v>
      </c>
      <c r="U104" s="1" t="s">
        <v>257</v>
      </c>
      <c r="V104" s="1">
        <v>32</v>
      </c>
      <c r="W104" s="1" t="s">
        <v>76</v>
      </c>
      <c r="X104" s="1" t="s">
        <v>260</v>
      </c>
      <c r="Y104" s="1">
        <v>20.399999999999999</v>
      </c>
      <c r="Z104" s="1" t="s">
        <v>436</v>
      </c>
      <c r="AA104" s="1">
        <v>40.4</v>
      </c>
      <c r="AB104" s="1" t="s">
        <v>973</v>
      </c>
      <c r="AC104" s="1">
        <v>0.02</v>
      </c>
      <c r="AD104" s="1">
        <v>-0.4</v>
      </c>
      <c r="AE104" s="1" t="s">
        <v>14</v>
      </c>
      <c r="AF104" s="1" t="s">
        <v>974</v>
      </c>
      <c r="AG104" s="1" t="s">
        <v>973</v>
      </c>
      <c r="AH104" s="1" t="s">
        <v>973</v>
      </c>
      <c r="AI104" s="1" t="s">
        <v>973</v>
      </c>
      <c r="AJ104" s="1" t="s">
        <v>973</v>
      </c>
      <c r="AK104" s="1" t="s">
        <v>973</v>
      </c>
      <c r="AL104" s="1" t="s">
        <v>973</v>
      </c>
    </row>
    <row r="105" spans="1:38" x14ac:dyDescent="0.4">
      <c r="A105" s="1" t="s">
        <v>972</v>
      </c>
      <c r="B105" s="1">
        <v>3</v>
      </c>
      <c r="C105" s="1"/>
      <c r="D105" s="1">
        <v>95.4</v>
      </c>
      <c r="E105" s="1">
        <v>72.7</v>
      </c>
      <c r="F105" s="1">
        <v>1.31</v>
      </c>
      <c r="G105" s="1">
        <v>129.1</v>
      </c>
      <c r="H105" s="1">
        <v>130.69999999999999</v>
      </c>
      <c r="I105" s="1">
        <v>1.6</v>
      </c>
      <c r="J105" s="1" t="s">
        <v>40</v>
      </c>
      <c r="K105" s="1">
        <v>5888</v>
      </c>
      <c r="L105" s="1">
        <v>66.3</v>
      </c>
      <c r="M105" s="1">
        <v>5</v>
      </c>
      <c r="N105" s="1">
        <v>-5.9</v>
      </c>
      <c r="O105" s="1">
        <v>39.1</v>
      </c>
      <c r="P105" s="1">
        <v>62.6</v>
      </c>
      <c r="Q105" s="1" t="s">
        <v>173</v>
      </c>
      <c r="R105" s="1" t="s">
        <v>278</v>
      </c>
      <c r="S105" s="1" t="s">
        <v>46</v>
      </c>
      <c r="T105" s="1" t="s">
        <v>279</v>
      </c>
      <c r="U105" s="1" t="s">
        <v>157</v>
      </c>
      <c r="V105" s="1">
        <v>33.1</v>
      </c>
      <c r="W105" s="1" t="s">
        <v>272</v>
      </c>
      <c r="X105" s="1" t="s">
        <v>305</v>
      </c>
      <c r="Y105" s="1">
        <v>21.1</v>
      </c>
      <c r="Z105" s="1" t="s">
        <v>346</v>
      </c>
      <c r="AA105" s="1">
        <v>41.8</v>
      </c>
      <c r="AB105" s="1" t="s">
        <v>973</v>
      </c>
      <c r="AC105" s="1">
        <v>-0.1</v>
      </c>
      <c r="AD105" s="1">
        <v>-0.53</v>
      </c>
      <c r="AE105" s="1" t="s">
        <v>14</v>
      </c>
      <c r="AF105" s="1" t="s">
        <v>974</v>
      </c>
      <c r="AG105" s="1" t="s">
        <v>973</v>
      </c>
      <c r="AH105" s="1" t="s">
        <v>973</v>
      </c>
      <c r="AI105" s="1" t="s">
        <v>973</v>
      </c>
      <c r="AJ105" s="1" t="s">
        <v>973</v>
      </c>
      <c r="AK105" s="1" t="s">
        <v>973</v>
      </c>
      <c r="AL105" s="1" t="s">
        <v>973</v>
      </c>
    </row>
    <row r="106" spans="1:38" x14ac:dyDescent="0.4">
      <c r="A106" s="1" t="s">
        <v>972</v>
      </c>
      <c r="B106" s="1">
        <v>4</v>
      </c>
      <c r="C106" s="1"/>
      <c r="D106" s="1">
        <v>93.9</v>
      </c>
      <c r="E106" s="1">
        <v>72.900000000000006</v>
      </c>
      <c r="F106" s="1">
        <v>1.29</v>
      </c>
      <c r="G106" s="1">
        <v>127.6</v>
      </c>
      <c r="H106" s="1">
        <v>130.9</v>
      </c>
      <c r="I106" s="1">
        <v>3.3</v>
      </c>
      <c r="J106" s="1" t="s">
        <v>104</v>
      </c>
      <c r="K106" s="1">
        <v>4982</v>
      </c>
      <c r="L106" s="1">
        <v>60.4</v>
      </c>
      <c r="M106" s="1">
        <v>4.8</v>
      </c>
      <c r="N106" s="1">
        <v>-5.3</v>
      </c>
      <c r="O106" s="1">
        <v>36.700000000000003</v>
      </c>
      <c r="P106" s="1">
        <v>62.2</v>
      </c>
      <c r="Q106" s="1" t="s">
        <v>5</v>
      </c>
      <c r="R106" s="1" t="s">
        <v>406</v>
      </c>
      <c r="S106" s="1" t="s">
        <v>46</v>
      </c>
      <c r="T106" s="1" t="s">
        <v>210</v>
      </c>
      <c r="U106" s="1" t="s">
        <v>270</v>
      </c>
      <c r="V106" s="1">
        <v>31.4</v>
      </c>
      <c r="W106" s="1" t="s">
        <v>57</v>
      </c>
      <c r="X106" s="1" t="s">
        <v>576</v>
      </c>
      <c r="Y106" s="1">
        <v>20.6</v>
      </c>
      <c r="Z106" s="1" t="s">
        <v>13</v>
      </c>
      <c r="AA106" s="1">
        <v>39.299999999999997</v>
      </c>
      <c r="AB106" s="1" t="s">
        <v>973</v>
      </c>
      <c r="AC106" s="1">
        <v>-0.14000000000000001</v>
      </c>
      <c r="AD106" s="1">
        <v>-7.0000000000000007E-2</v>
      </c>
      <c r="AE106" s="1" t="s">
        <v>14</v>
      </c>
      <c r="AF106" s="1" t="s">
        <v>974</v>
      </c>
      <c r="AG106" s="1" t="s">
        <v>973</v>
      </c>
      <c r="AH106" s="1" t="s">
        <v>973</v>
      </c>
      <c r="AI106" s="1" t="s">
        <v>973</v>
      </c>
      <c r="AJ106" s="1" t="s">
        <v>973</v>
      </c>
      <c r="AK106" s="1" t="s">
        <v>973</v>
      </c>
      <c r="AL106" s="1" t="s">
        <v>973</v>
      </c>
    </row>
    <row r="107" spans="1:38" x14ac:dyDescent="0.4">
      <c r="A107" s="1" t="s">
        <v>972</v>
      </c>
      <c r="B107" s="1">
        <v>5</v>
      </c>
      <c r="C107" s="1"/>
      <c r="D107" s="1">
        <v>87.6</v>
      </c>
      <c r="E107" s="1">
        <v>75.2</v>
      </c>
      <c r="F107" s="1">
        <v>1.1599999999999999</v>
      </c>
      <c r="G107" s="1">
        <v>103.5</v>
      </c>
      <c r="H107" s="1">
        <v>112</v>
      </c>
      <c r="I107" s="1">
        <v>8.5</v>
      </c>
      <c r="J107" s="1" t="s">
        <v>23</v>
      </c>
      <c r="K107" s="1">
        <v>6391</v>
      </c>
      <c r="L107" s="1">
        <v>31</v>
      </c>
      <c r="M107" s="1">
        <v>3.7</v>
      </c>
      <c r="N107" s="1">
        <v>-9.1</v>
      </c>
      <c r="O107" s="1">
        <v>31.4</v>
      </c>
      <c r="P107" s="1">
        <v>60.7</v>
      </c>
      <c r="Q107" s="1" t="s">
        <v>291</v>
      </c>
      <c r="R107" s="1" t="s">
        <v>482</v>
      </c>
      <c r="S107" s="1" t="s">
        <v>46</v>
      </c>
      <c r="T107" s="1" t="s">
        <v>345</v>
      </c>
      <c r="U107" s="1" t="s">
        <v>217</v>
      </c>
      <c r="V107" s="1">
        <v>22.2</v>
      </c>
      <c r="W107" s="1" t="s">
        <v>49</v>
      </c>
      <c r="X107" s="1" t="s">
        <v>57</v>
      </c>
      <c r="Y107" s="1">
        <v>13.8</v>
      </c>
      <c r="Z107" s="1" t="s">
        <v>212</v>
      </c>
      <c r="AA107" s="1">
        <v>28.2</v>
      </c>
      <c r="AB107" s="1" t="s">
        <v>973</v>
      </c>
      <c r="AC107" s="1">
        <v>-0.72</v>
      </c>
      <c r="AD107" s="1">
        <v>-0.81</v>
      </c>
      <c r="AE107" s="1" t="s">
        <v>14</v>
      </c>
      <c r="AF107" s="1" t="s">
        <v>974</v>
      </c>
      <c r="AG107" s="1" t="s">
        <v>973</v>
      </c>
      <c r="AH107" s="1" t="s">
        <v>973</v>
      </c>
      <c r="AI107" s="1" t="s">
        <v>973</v>
      </c>
      <c r="AJ107" s="1" t="s">
        <v>973</v>
      </c>
      <c r="AK107" s="1" t="s">
        <v>973</v>
      </c>
      <c r="AL107" s="1" t="s">
        <v>973</v>
      </c>
    </row>
    <row r="108" spans="1:38" x14ac:dyDescent="0.4">
      <c r="A108" s="1" t="s">
        <v>972</v>
      </c>
      <c r="B108" s="1">
        <v>6</v>
      </c>
      <c r="C108" s="1"/>
      <c r="D108" s="1">
        <v>90.7</v>
      </c>
      <c r="E108" s="1">
        <v>72.099999999999994</v>
      </c>
      <c r="F108" s="1">
        <v>1.26</v>
      </c>
      <c r="G108" s="1">
        <v>119.2</v>
      </c>
      <c r="H108" s="1">
        <v>122.2</v>
      </c>
      <c r="I108" s="1">
        <v>3</v>
      </c>
      <c r="J108" s="1" t="s">
        <v>189</v>
      </c>
      <c r="K108" s="1">
        <v>5457</v>
      </c>
      <c r="L108" s="1">
        <v>53.3</v>
      </c>
      <c r="M108" s="1">
        <v>4.5999999999999996</v>
      </c>
      <c r="N108" s="1">
        <v>-7.2</v>
      </c>
      <c r="O108" s="1">
        <v>39.1</v>
      </c>
      <c r="P108" s="1">
        <v>64.2</v>
      </c>
      <c r="Q108" s="1" t="s">
        <v>300</v>
      </c>
      <c r="R108" s="1" t="s">
        <v>660</v>
      </c>
      <c r="S108" s="1" t="s">
        <v>46</v>
      </c>
      <c r="T108" s="1" t="s">
        <v>316</v>
      </c>
      <c r="U108" s="1" t="s">
        <v>257</v>
      </c>
      <c r="V108" s="1">
        <v>31.7</v>
      </c>
      <c r="W108" s="1" t="s">
        <v>43</v>
      </c>
      <c r="X108" s="1" t="s">
        <v>66</v>
      </c>
      <c r="Y108" s="1">
        <v>19.8</v>
      </c>
      <c r="Z108" s="1" t="s">
        <v>339</v>
      </c>
      <c r="AA108" s="1">
        <v>37.799999999999997</v>
      </c>
      <c r="AB108" s="1" t="s">
        <v>973</v>
      </c>
      <c r="AC108" s="1">
        <v>-0.28999999999999998</v>
      </c>
      <c r="AD108" s="1">
        <v>-0.31</v>
      </c>
      <c r="AE108" s="1" t="s">
        <v>14</v>
      </c>
      <c r="AF108" s="1" t="s">
        <v>974</v>
      </c>
      <c r="AG108" s="1" t="s">
        <v>973</v>
      </c>
      <c r="AH108" s="1" t="s">
        <v>973</v>
      </c>
      <c r="AI108" s="1" t="s">
        <v>973</v>
      </c>
      <c r="AJ108" s="1" t="s">
        <v>973</v>
      </c>
      <c r="AK108" s="1" t="s">
        <v>973</v>
      </c>
      <c r="AL108" s="1" t="s">
        <v>973</v>
      </c>
    </row>
    <row r="109" spans="1:38" x14ac:dyDescent="0.4">
      <c r="A109" s="1" t="s">
        <v>972</v>
      </c>
      <c r="B109" s="1">
        <v>7</v>
      </c>
      <c r="C109" s="1"/>
      <c r="D109" s="1">
        <v>87.1</v>
      </c>
      <c r="E109" s="1">
        <v>73.5</v>
      </c>
      <c r="F109" s="1">
        <v>1.19</v>
      </c>
      <c r="G109" s="1">
        <v>113.4</v>
      </c>
      <c r="H109" s="1">
        <v>115.3</v>
      </c>
      <c r="I109" s="1">
        <v>1.9</v>
      </c>
      <c r="J109" s="1" t="s">
        <v>214</v>
      </c>
      <c r="K109" s="1">
        <v>5682</v>
      </c>
      <c r="L109" s="1">
        <v>57.9</v>
      </c>
      <c r="M109" s="1">
        <v>4.5999999999999996</v>
      </c>
      <c r="N109" s="1">
        <v>-7.4</v>
      </c>
      <c r="O109" s="1">
        <v>45.6</v>
      </c>
      <c r="P109" s="1">
        <v>62.4</v>
      </c>
      <c r="Q109" s="1" t="s">
        <v>429</v>
      </c>
      <c r="R109" s="1" t="s">
        <v>575</v>
      </c>
      <c r="S109" s="1" t="s">
        <v>285</v>
      </c>
      <c r="T109" s="1" t="s">
        <v>693</v>
      </c>
      <c r="U109" s="1" t="s">
        <v>417</v>
      </c>
      <c r="V109" s="1">
        <v>37.6</v>
      </c>
      <c r="W109" s="1" t="s">
        <v>280</v>
      </c>
      <c r="X109" s="1" t="s">
        <v>301</v>
      </c>
      <c r="Y109" s="1">
        <v>22.7</v>
      </c>
      <c r="Z109" s="1" t="s">
        <v>22</v>
      </c>
      <c r="AA109" s="1">
        <v>40.700000000000003</v>
      </c>
      <c r="AB109" s="1" t="s">
        <v>973</v>
      </c>
      <c r="AC109" s="1">
        <v>0.11</v>
      </c>
      <c r="AD109" s="1">
        <v>-0.18</v>
      </c>
      <c r="AE109" s="1" t="s">
        <v>14</v>
      </c>
      <c r="AF109" s="1" t="s">
        <v>974</v>
      </c>
      <c r="AG109" s="1" t="s">
        <v>973</v>
      </c>
      <c r="AH109" s="1" t="s">
        <v>973</v>
      </c>
      <c r="AI109" s="1" t="s">
        <v>973</v>
      </c>
      <c r="AJ109" s="1" t="s">
        <v>973</v>
      </c>
      <c r="AK109" s="1" t="s">
        <v>973</v>
      </c>
      <c r="AL109" s="1" t="s">
        <v>973</v>
      </c>
    </row>
    <row r="110" spans="1:38" x14ac:dyDescent="0.4">
      <c r="A110" s="1" t="s">
        <v>972</v>
      </c>
      <c r="B110" s="1">
        <v>8</v>
      </c>
      <c r="C110" s="1"/>
      <c r="D110" s="1">
        <v>93.1</v>
      </c>
      <c r="E110" s="1">
        <v>73.599999999999994</v>
      </c>
      <c r="F110" s="1">
        <v>1.27</v>
      </c>
      <c r="G110" s="1">
        <v>122.5</v>
      </c>
      <c r="H110" s="1">
        <v>123.4</v>
      </c>
      <c r="I110" s="1">
        <v>0.9</v>
      </c>
      <c r="J110" s="1" t="s">
        <v>180</v>
      </c>
      <c r="K110" s="1">
        <v>6820</v>
      </c>
      <c r="L110" s="1">
        <v>62.6</v>
      </c>
      <c r="M110" s="1">
        <v>4.9000000000000004</v>
      </c>
      <c r="N110" s="1">
        <v>-7</v>
      </c>
      <c r="O110" s="1">
        <v>40.6</v>
      </c>
      <c r="P110" s="1">
        <v>59.2</v>
      </c>
      <c r="Q110" s="1" t="s">
        <v>327</v>
      </c>
      <c r="R110" s="1" t="s">
        <v>278</v>
      </c>
      <c r="S110" s="1" t="s">
        <v>46</v>
      </c>
      <c r="T110" s="1" t="s">
        <v>262</v>
      </c>
      <c r="U110" s="1" t="s">
        <v>173</v>
      </c>
      <c r="V110" s="1">
        <v>33.5</v>
      </c>
      <c r="W110" s="1" t="s">
        <v>85</v>
      </c>
      <c r="X110" s="1" t="s">
        <v>305</v>
      </c>
      <c r="Y110" s="1">
        <v>20.8</v>
      </c>
      <c r="Z110" s="1" t="s">
        <v>93</v>
      </c>
      <c r="AA110" s="1">
        <v>41.8</v>
      </c>
      <c r="AB110" s="1" t="s">
        <v>973</v>
      </c>
      <c r="AC110" s="1">
        <v>-0.3</v>
      </c>
      <c r="AD110" s="1">
        <v>-0.73</v>
      </c>
      <c r="AE110" s="1" t="s">
        <v>14</v>
      </c>
      <c r="AF110" s="1" t="s">
        <v>974</v>
      </c>
      <c r="AG110" s="1" t="s">
        <v>973</v>
      </c>
      <c r="AH110" s="1" t="s">
        <v>973</v>
      </c>
      <c r="AI110" s="1" t="s">
        <v>973</v>
      </c>
      <c r="AJ110" s="1" t="s">
        <v>973</v>
      </c>
      <c r="AK110" s="1" t="s">
        <v>973</v>
      </c>
      <c r="AL110" s="1" t="s">
        <v>973</v>
      </c>
    </row>
    <row r="111" spans="1:38" x14ac:dyDescent="0.4">
      <c r="A111" s="1" t="s">
        <v>972</v>
      </c>
      <c r="B111" s="1">
        <v>9</v>
      </c>
      <c r="C111" s="1"/>
      <c r="D111" s="1">
        <v>88.9</v>
      </c>
      <c r="E111" s="1">
        <v>72.599999999999994</v>
      </c>
      <c r="F111" s="1">
        <v>1.22</v>
      </c>
      <c r="G111" s="1">
        <v>117.7</v>
      </c>
      <c r="H111" s="1">
        <v>119.3</v>
      </c>
      <c r="I111" s="1">
        <v>1.6</v>
      </c>
      <c r="J111" s="1" t="s">
        <v>50</v>
      </c>
      <c r="K111" s="1">
        <v>5586</v>
      </c>
      <c r="L111" s="1">
        <v>67.5</v>
      </c>
      <c r="M111" s="1">
        <v>4.9000000000000004</v>
      </c>
      <c r="N111" s="1">
        <v>-3.7</v>
      </c>
      <c r="O111" s="1">
        <v>41.9</v>
      </c>
      <c r="P111" s="1">
        <v>62.5</v>
      </c>
      <c r="Q111" s="1" t="s">
        <v>167</v>
      </c>
      <c r="R111" s="1" t="s">
        <v>344</v>
      </c>
      <c r="S111" s="1" t="s">
        <v>285</v>
      </c>
      <c r="T111" s="1" t="s">
        <v>303</v>
      </c>
      <c r="U111" s="1" t="s">
        <v>230</v>
      </c>
      <c r="V111" s="1">
        <v>38</v>
      </c>
      <c r="W111" s="1" t="s">
        <v>272</v>
      </c>
      <c r="X111" s="1" t="s">
        <v>65</v>
      </c>
      <c r="Y111" s="1">
        <v>24.6</v>
      </c>
      <c r="Z111" s="1" t="s">
        <v>467</v>
      </c>
      <c r="AA111" s="1">
        <v>43.6</v>
      </c>
      <c r="AB111" s="1" t="s">
        <v>973</v>
      </c>
      <c r="AC111" s="1">
        <v>0.27</v>
      </c>
      <c r="AD111" s="1">
        <v>-0.09</v>
      </c>
      <c r="AE111" s="1" t="s">
        <v>14</v>
      </c>
      <c r="AF111" s="1" t="s">
        <v>974</v>
      </c>
      <c r="AG111" s="1" t="s">
        <v>973</v>
      </c>
      <c r="AH111" s="1" t="s">
        <v>973</v>
      </c>
      <c r="AI111" s="1" t="s">
        <v>973</v>
      </c>
      <c r="AJ111" s="1" t="s">
        <v>973</v>
      </c>
      <c r="AK111" s="1" t="s">
        <v>973</v>
      </c>
      <c r="AL111" s="1" t="s">
        <v>973</v>
      </c>
    </row>
    <row r="112" spans="1:38" x14ac:dyDescent="0.4">
      <c r="A112" s="1" t="s">
        <v>972</v>
      </c>
      <c r="B112" s="1">
        <v>10</v>
      </c>
      <c r="C112" s="1"/>
      <c r="D112" s="1">
        <v>94.4</v>
      </c>
      <c r="E112" s="1">
        <v>74.8</v>
      </c>
      <c r="F112" s="1">
        <v>1.26</v>
      </c>
      <c r="G112" s="1">
        <v>127.1</v>
      </c>
      <c r="H112" s="1">
        <v>128.30000000000001</v>
      </c>
      <c r="I112" s="1">
        <v>1.2</v>
      </c>
      <c r="J112" s="1" t="s">
        <v>151</v>
      </c>
      <c r="K112" s="1">
        <v>6039</v>
      </c>
      <c r="L112" s="1">
        <v>71.900000000000006</v>
      </c>
      <c r="M112" s="1">
        <v>5.2</v>
      </c>
      <c r="N112" s="1">
        <v>-5.7</v>
      </c>
      <c r="O112" s="1">
        <v>42.4</v>
      </c>
      <c r="P112" s="1">
        <v>64.3</v>
      </c>
      <c r="Q112" s="1" t="s">
        <v>316</v>
      </c>
      <c r="R112" s="1" t="s">
        <v>314</v>
      </c>
      <c r="S112" s="1" t="s">
        <v>46</v>
      </c>
      <c r="T112" s="1" t="s">
        <v>513</v>
      </c>
      <c r="U112" s="1" t="s">
        <v>519</v>
      </c>
      <c r="V112" s="1">
        <v>36.6</v>
      </c>
      <c r="W112" s="1" t="s">
        <v>337</v>
      </c>
      <c r="X112" s="1" t="s">
        <v>272</v>
      </c>
      <c r="Y112" s="1">
        <v>23</v>
      </c>
      <c r="Z112" s="1" t="s">
        <v>436</v>
      </c>
      <c r="AA112" s="1">
        <v>44</v>
      </c>
      <c r="AB112" s="1" t="s">
        <v>973</v>
      </c>
      <c r="AC112" s="1">
        <v>-0.21</v>
      </c>
      <c r="AD112" s="1">
        <v>-0.1</v>
      </c>
      <c r="AE112" s="1" t="s">
        <v>14</v>
      </c>
      <c r="AF112" s="1" t="s">
        <v>974</v>
      </c>
      <c r="AG112" s="1" t="s">
        <v>973</v>
      </c>
      <c r="AH112" s="1" t="s">
        <v>973</v>
      </c>
      <c r="AI112" s="1" t="s">
        <v>973</v>
      </c>
      <c r="AJ112" s="1" t="s">
        <v>973</v>
      </c>
      <c r="AK112" s="1" t="s">
        <v>973</v>
      </c>
      <c r="AL112" s="1" t="s">
        <v>973</v>
      </c>
    </row>
    <row r="113" spans="1:38" x14ac:dyDescent="0.4">
      <c r="A113" s="1" t="s">
        <v>972</v>
      </c>
      <c r="B113" s="1">
        <v>11</v>
      </c>
      <c r="C113" s="1"/>
      <c r="D113" s="1">
        <v>92</v>
      </c>
      <c r="E113" s="1">
        <v>73.900000000000006</v>
      </c>
      <c r="F113" s="1">
        <v>1.24</v>
      </c>
      <c r="G113" s="1">
        <v>120.3</v>
      </c>
      <c r="H113" s="1">
        <v>121.2</v>
      </c>
      <c r="I113" s="1">
        <v>0.8</v>
      </c>
      <c r="J113" s="1" t="s">
        <v>33</v>
      </c>
      <c r="K113" s="1">
        <v>7068</v>
      </c>
      <c r="L113" s="1">
        <v>65.5</v>
      </c>
      <c r="M113" s="1">
        <v>4.9000000000000004</v>
      </c>
      <c r="N113" s="1">
        <v>-7.6</v>
      </c>
      <c r="O113" s="1">
        <v>46.6</v>
      </c>
      <c r="P113" s="1">
        <v>64.8</v>
      </c>
      <c r="Q113" s="1" t="s">
        <v>388</v>
      </c>
      <c r="R113" s="1" t="s">
        <v>1118</v>
      </c>
      <c r="S113" s="1" t="s">
        <v>285</v>
      </c>
      <c r="T113" s="1" t="s">
        <v>673</v>
      </c>
      <c r="U113" s="1" t="s">
        <v>681</v>
      </c>
      <c r="V113" s="1">
        <v>37.1</v>
      </c>
      <c r="W113" s="1" t="s">
        <v>214</v>
      </c>
      <c r="X113" s="1" t="s">
        <v>300</v>
      </c>
      <c r="Y113" s="1">
        <v>22.3</v>
      </c>
      <c r="Z113" s="1" t="s">
        <v>218</v>
      </c>
      <c r="AA113" s="1">
        <v>43.1</v>
      </c>
      <c r="AB113" s="1" t="s">
        <v>973</v>
      </c>
      <c r="AC113" s="1">
        <v>-0.38</v>
      </c>
      <c r="AD113" s="1">
        <v>-0.67</v>
      </c>
      <c r="AE113" s="1" t="s">
        <v>14</v>
      </c>
      <c r="AF113" s="1" t="s">
        <v>974</v>
      </c>
      <c r="AG113" s="1" t="s">
        <v>973</v>
      </c>
      <c r="AH113" s="1" t="s">
        <v>973</v>
      </c>
      <c r="AI113" s="1" t="s">
        <v>973</v>
      </c>
      <c r="AJ113" s="1" t="s">
        <v>973</v>
      </c>
      <c r="AK113" s="1" t="s">
        <v>973</v>
      </c>
      <c r="AL113" s="1" t="s">
        <v>973</v>
      </c>
    </row>
    <row r="114" spans="1:38" x14ac:dyDescent="0.4">
      <c r="A114" s="1" t="s">
        <v>972</v>
      </c>
      <c r="B114" s="1">
        <v>12</v>
      </c>
      <c r="C114" s="1"/>
      <c r="D114" s="1">
        <v>90.4</v>
      </c>
      <c r="E114" s="1">
        <v>73.400000000000006</v>
      </c>
      <c r="F114" s="1">
        <v>1.23</v>
      </c>
      <c r="G114" s="1">
        <v>121.2</v>
      </c>
      <c r="H114" s="1">
        <v>123.7</v>
      </c>
      <c r="I114" s="1">
        <v>2.5</v>
      </c>
      <c r="J114" s="1" t="s">
        <v>44</v>
      </c>
      <c r="K114" s="1">
        <v>5189</v>
      </c>
      <c r="L114" s="1">
        <v>62.9</v>
      </c>
      <c r="M114" s="1">
        <v>4.8</v>
      </c>
      <c r="N114" s="1">
        <v>-5.4</v>
      </c>
      <c r="O114" s="1">
        <v>41.3</v>
      </c>
      <c r="P114" s="1">
        <v>64.599999999999994</v>
      </c>
      <c r="Q114" s="1" t="s">
        <v>330</v>
      </c>
      <c r="R114" s="1" t="s">
        <v>614</v>
      </c>
      <c r="S114" s="1" t="s">
        <v>46</v>
      </c>
      <c r="T114" s="1" t="s">
        <v>157</v>
      </c>
      <c r="U114" s="1" t="s">
        <v>217</v>
      </c>
      <c r="V114" s="1">
        <v>35.799999999999997</v>
      </c>
      <c r="W114" s="1" t="s">
        <v>52</v>
      </c>
      <c r="X114" s="1" t="s">
        <v>257</v>
      </c>
      <c r="Y114" s="1">
        <v>22.7</v>
      </c>
      <c r="Z114" s="1" t="s">
        <v>13</v>
      </c>
      <c r="AA114" s="1">
        <v>41.3</v>
      </c>
      <c r="AB114" s="1" t="s">
        <v>973</v>
      </c>
      <c r="AC114" s="1">
        <v>-0.3</v>
      </c>
      <c r="AD114" s="1">
        <v>-0.14000000000000001</v>
      </c>
      <c r="AE114" s="1" t="s">
        <v>14</v>
      </c>
      <c r="AF114" s="1" t="s">
        <v>974</v>
      </c>
      <c r="AG114" s="1" t="s">
        <v>973</v>
      </c>
      <c r="AH114" s="1" t="s">
        <v>973</v>
      </c>
      <c r="AI114" s="1" t="s">
        <v>973</v>
      </c>
      <c r="AJ114" s="1" t="s">
        <v>973</v>
      </c>
      <c r="AK114" s="1" t="s">
        <v>973</v>
      </c>
      <c r="AL114" s="1" t="s">
        <v>973</v>
      </c>
    </row>
    <row r="115" spans="1:38" x14ac:dyDescent="0.4">
      <c r="A115" s="1" t="s">
        <v>972</v>
      </c>
      <c r="B115" s="1">
        <v>13</v>
      </c>
      <c r="C115" s="1"/>
      <c r="D115" s="1">
        <v>92.4</v>
      </c>
      <c r="E115" s="1">
        <v>73.099999999999994</v>
      </c>
      <c r="F115" s="1">
        <v>1.26</v>
      </c>
      <c r="G115" s="1">
        <v>123.1</v>
      </c>
      <c r="H115" s="1">
        <v>124.7</v>
      </c>
      <c r="I115" s="1">
        <v>1.5</v>
      </c>
      <c r="J115" s="1" t="s">
        <v>146</v>
      </c>
      <c r="K115" s="1">
        <v>5955</v>
      </c>
      <c r="L115" s="1">
        <v>64.2</v>
      </c>
      <c r="M115" s="1">
        <v>4.9000000000000004</v>
      </c>
      <c r="N115" s="1">
        <v>-6</v>
      </c>
      <c r="O115" s="1">
        <v>41</v>
      </c>
      <c r="P115" s="1">
        <v>61.5</v>
      </c>
      <c r="Q115" s="1" t="s">
        <v>659</v>
      </c>
      <c r="R115" s="1" t="s">
        <v>518</v>
      </c>
      <c r="S115" s="1" t="s">
        <v>141</v>
      </c>
      <c r="T115" s="1" t="s">
        <v>327</v>
      </c>
      <c r="U115" s="1" t="s">
        <v>305</v>
      </c>
      <c r="V115" s="1">
        <v>34.700000000000003</v>
      </c>
      <c r="W115" s="1" t="s">
        <v>43</v>
      </c>
      <c r="X115" s="1" t="s">
        <v>260</v>
      </c>
      <c r="Y115" s="1">
        <v>21.9</v>
      </c>
      <c r="Z115" s="1" t="s">
        <v>436</v>
      </c>
      <c r="AA115" s="1">
        <v>41.9</v>
      </c>
      <c r="AB115" s="1" t="s">
        <v>973</v>
      </c>
      <c r="AC115" s="1">
        <v>-0.43</v>
      </c>
      <c r="AD115" s="1">
        <v>-0.48</v>
      </c>
      <c r="AE115" s="1" t="s">
        <v>14</v>
      </c>
      <c r="AF115" s="1" t="s">
        <v>974</v>
      </c>
      <c r="AG115" s="1" t="s">
        <v>973</v>
      </c>
      <c r="AH115" s="1" t="s">
        <v>973</v>
      </c>
      <c r="AI115" s="1" t="s">
        <v>973</v>
      </c>
      <c r="AJ115" s="1" t="s">
        <v>973</v>
      </c>
      <c r="AK115" s="1" t="s">
        <v>973</v>
      </c>
      <c r="AL115" s="1" t="s">
        <v>973</v>
      </c>
    </row>
    <row r="116" spans="1:38" x14ac:dyDescent="0.4">
      <c r="A116" s="1" t="s">
        <v>972</v>
      </c>
      <c r="B116" s="1">
        <v>14</v>
      </c>
      <c r="C116" s="1"/>
      <c r="D116" s="1">
        <v>91.1</v>
      </c>
      <c r="E116" s="1">
        <v>72.5</v>
      </c>
      <c r="F116" s="1">
        <v>1.26</v>
      </c>
      <c r="G116" s="1">
        <v>120.9</v>
      </c>
      <c r="H116" s="1">
        <v>122.2</v>
      </c>
      <c r="I116" s="1">
        <v>1.4</v>
      </c>
      <c r="J116" s="1" t="s">
        <v>63</v>
      </c>
      <c r="K116" s="1">
        <v>6012</v>
      </c>
      <c r="L116" s="1">
        <v>66.400000000000006</v>
      </c>
      <c r="M116" s="1">
        <v>5</v>
      </c>
      <c r="N116" s="1">
        <v>-5.8</v>
      </c>
      <c r="O116" s="1">
        <v>43.3</v>
      </c>
      <c r="P116" s="1">
        <v>62.7</v>
      </c>
      <c r="Q116" s="1" t="s">
        <v>771</v>
      </c>
      <c r="R116" s="1" t="s">
        <v>1057</v>
      </c>
      <c r="S116" s="1" t="s">
        <v>141</v>
      </c>
      <c r="T116" s="1" t="s">
        <v>286</v>
      </c>
      <c r="U116" s="1" t="s">
        <v>303</v>
      </c>
      <c r="V116" s="1">
        <v>37.1</v>
      </c>
      <c r="W116" s="1" t="s">
        <v>58</v>
      </c>
      <c r="X116" s="1" t="s">
        <v>345</v>
      </c>
      <c r="Y116" s="1">
        <v>23.1</v>
      </c>
      <c r="Z116" s="1" t="s">
        <v>72</v>
      </c>
      <c r="AA116" s="1">
        <v>43</v>
      </c>
      <c r="AB116" s="1" t="s">
        <v>973</v>
      </c>
      <c r="AC116" s="1">
        <v>-0.4</v>
      </c>
      <c r="AD116" s="1">
        <v>-0.33</v>
      </c>
      <c r="AE116" s="1" t="s">
        <v>14</v>
      </c>
      <c r="AF116" s="1" t="s">
        <v>974</v>
      </c>
      <c r="AG116" s="1" t="s">
        <v>973</v>
      </c>
      <c r="AH116" s="1" t="s">
        <v>973</v>
      </c>
      <c r="AI116" s="1" t="s">
        <v>973</v>
      </c>
      <c r="AJ116" s="1" t="s">
        <v>973</v>
      </c>
      <c r="AK116" s="1" t="s">
        <v>973</v>
      </c>
      <c r="AL116" s="1" t="s">
        <v>973</v>
      </c>
    </row>
    <row r="118" spans="1:38" ht="15" thickBot="1" x14ac:dyDescent="0.45">
      <c r="A118" t="s">
        <v>1034</v>
      </c>
    </row>
    <row r="119" spans="1:38" ht="18" x14ac:dyDescent="0.4">
      <c r="A119" s="16"/>
      <c r="B119" s="16" t="s">
        <v>0</v>
      </c>
      <c r="C119" s="16" t="s">
        <v>1</v>
      </c>
      <c r="D119" s="16" t="s">
        <v>946</v>
      </c>
      <c r="E119" s="16" t="s">
        <v>947</v>
      </c>
      <c r="F119" s="16" t="s">
        <v>948</v>
      </c>
      <c r="G119" s="16" t="s">
        <v>949</v>
      </c>
      <c r="H119" s="16" t="s">
        <v>950</v>
      </c>
      <c r="I119" s="16" t="s">
        <v>951</v>
      </c>
      <c r="J119" s="16" t="s">
        <v>989</v>
      </c>
      <c r="K119" s="16" t="s">
        <v>953</v>
      </c>
      <c r="L119" s="16" t="s">
        <v>954</v>
      </c>
      <c r="M119" s="16" t="s">
        <v>955</v>
      </c>
      <c r="N119" s="16" t="s">
        <v>990</v>
      </c>
      <c r="O119" s="16" t="s">
        <v>957</v>
      </c>
      <c r="P119" s="16" t="s">
        <v>991</v>
      </c>
      <c r="Q119" s="16" t="s">
        <v>959</v>
      </c>
      <c r="R119" s="16" t="s">
        <v>960</v>
      </c>
      <c r="S119" s="16" t="s">
        <v>2</v>
      </c>
      <c r="T119" s="16" t="s">
        <v>961</v>
      </c>
      <c r="U119" s="16" t="s">
        <v>992</v>
      </c>
      <c r="V119" s="16" t="s">
        <v>963</v>
      </c>
      <c r="W119" s="16" t="s">
        <v>964</v>
      </c>
      <c r="X119" s="16" t="s">
        <v>965</v>
      </c>
      <c r="Y119" s="16" t="s">
        <v>966</v>
      </c>
      <c r="Z119" s="16" t="s">
        <v>967</v>
      </c>
      <c r="AA119" s="16" t="s">
        <v>968</v>
      </c>
      <c r="AB119" s="16" t="s">
        <v>969</v>
      </c>
      <c r="AC119" s="16" t="s">
        <v>970</v>
      </c>
      <c r="AD119" s="16" t="s">
        <v>971</v>
      </c>
      <c r="AE119" s="16" t="s">
        <v>3</v>
      </c>
      <c r="AF119" s="16" t="s">
        <v>4</v>
      </c>
      <c r="AG119" s="17"/>
      <c r="AH119" s="17"/>
      <c r="AI119" s="17"/>
      <c r="AJ119" s="17"/>
      <c r="AK119" s="17"/>
      <c r="AL119" s="17"/>
    </row>
    <row r="120" spans="1:38" x14ac:dyDescent="0.4">
      <c r="A120" s="1" t="s">
        <v>972</v>
      </c>
      <c r="B120" s="1">
        <v>1</v>
      </c>
      <c r="C120" s="1"/>
      <c r="D120" s="1">
        <v>81.2</v>
      </c>
      <c r="E120" s="1">
        <v>70.099999999999994</v>
      </c>
      <c r="F120" s="1">
        <v>1.1599999999999999</v>
      </c>
      <c r="G120" s="1">
        <v>96.8</v>
      </c>
      <c r="H120" s="1">
        <v>100.7</v>
      </c>
      <c r="I120" s="1">
        <v>3.9</v>
      </c>
      <c r="J120" s="1" t="s">
        <v>104</v>
      </c>
      <c r="K120" s="1">
        <v>7819</v>
      </c>
      <c r="L120" s="1">
        <v>40.5</v>
      </c>
      <c r="M120" s="1">
        <v>4</v>
      </c>
      <c r="N120" s="1">
        <v>-8.1</v>
      </c>
      <c r="O120" s="1">
        <v>39.5</v>
      </c>
      <c r="P120" s="1">
        <v>64.3</v>
      </c>
      <c r="Q120" s="1" t="s">
        <v>291</v>
      </c>
      <c r="R120" s="1" t="s">
        <v>1029</v>
      </c>
      <c r="S120" s="1" t="s">
        <v>362</v>
      </c>
      <c r="T120" s="1" t="s">
        <v>157</v>
      </c>
      <c r="U120" s="1" t="s">
        <v>315</v>
      </c>
      <c r="V120" s="1">
        <v>31.3</v>
      </c>
      <c r="W120" s="1" t="s">
        <v>256</v>
      </c>
      <c r="X120" s="1" t="s">
        <v>623</v>
      </c>
      <c r="Y120" s="1">
        <v>19.100000000000001</v>
      </c>
      <c r="Z120" s="1" t="s">
        <v>384</v>
      </c>
      <c r="AA120" s="1">
        <v>35.700000000000003</v>
      </c>
      <c r="AB120" s="1" t="s">
        <v>973</v>
      </c>
      <c r="AC120" s="1">
        <v>-0.01</v>
      </c>
      <c r="AD120" s="1">
        <v>-0.93</v>
      </c>
      <c r="AE120" s="1" t="s">
        <v>14</v>
      </c>
      <c r="AF120" s="1" t="s">
        <v>974</v>
      </c>
      <c r="AG120" s="1" t="s">
        <v>973</v>
      </c>
      <c r="AH120" s="1" t="s">
        <v>973</v>
      </c>
      <c r="AI120" s="1" t="s">
        <v>973</v>
      </c>
      <c r="AJ120" s="1" t="s">
        <v>973</v>
      </c>
      <c r="AK120" s="1" t="s">
        <v>973</v>
      </c>
      <c r="AL120" s="1" t="s">
        <v>973</v>
      </c>
    </row>
    <row r="121" spans="1:38" x14ac:dyDescent="0.4">
      <c r="A121" s="1" t="s">
        <v>972</v>
      </c>
      <c r="B121" s="1">
        <v>2</v>
      </c>
      <c r="C121" s="1"/>
      <c r="D121" s="1">
        <v>85.2</v>
      </c>
      <c r="E121" s="1">
        <v>67.599999999999994</v>
      </c>
      <c r="F121" s="1">
        <v>1.26</v>
      </c>
      <c r="G121" s="1">
        <v>107.9</v>
      </c>
      <c r="H121" s="1">
        <v>109</v>
      </c>
      <c r="I121" s="1">
        <v>1.1000000000000001</v>
      </c>
      <c r="J121" s="1" t="s">
        <v>60</v>
      </c>
      <c r="K121" s="1">
        <v>6743</v>
      </c>
      <c r="L121" s="1">
        <v>55.3</v>
      </c>
      <c r="M121" s="1">
        <v>4.5</v>
      </c>
      <c r="N121" s="1">
        <v>-6</v>
      </c>
      <c r="O121" s="1">
        <v>41.7</v>
      </c>
      <c r="P121" s="1">
        <v>63.6</v>
      </c>
      <c r="Q121" s="1" t="s">
        <v>305</v>
      </c>
      <c r="R121" s="1" t="s">
        <v>620</v>
      </c>
      <c r="S121" s="1" t="s">
        <v>362</v>
      </c>
      <c r="T121" s="1" t="s">
        <v>519</v>
      </c>
      <c r="U121" s="1" t="s">
        <v>359</v>
      </c>
      <c r="V121" s="1">
        <v>35.700000000000003</v>
      </c>
      <c r="W121" s="1" t="s">
        <v>65</v>
      </c>
      <c r="X121" s="1" t="s">
        <v>301</v>
      </c>
      <c r="Y121" s="1">
        <v>22.4</v>
      </c>
      <c r="Z121" s="1" t="s">
        <v>160</v>
      </c>
      <c r="AA121" s="1">
        <v>40.9</v>
      </c>
      <c r="AB121" s="1" t="s">
        <v>973</v>
      </c>
      <c r="AC121" s="1">
        <v>0.39</v>
      </c>
      <c r="AD121" s="1">
        <v>-0.48</v>
      </c>
      <c r="AE121" s="1" t="s">
        <v>14</v>
      </c>
      <c r="AF121" s="1" t="s">
        <v>974</v>
      </c>
      <c r="AG121" s="1" t="s">
        <v>973</v>
      </c>
      <c r="AH121" s="1" t="s">
        <v>973</v>
      </c>
      <c r="AI121" s="1" t="s">
        <v>973</v>
      </c>
      <c r="AJ121" s="1" t="s">
        <v>973</v>
      </c>
      <c r="AK121" s="1" t="s">
        <v>973</v>
      </c>
      <c r="AL121" s="1" t="s">
        <v>973</v>
      </c>
    </row>
    <row r="122" spans="1:38" x14ac:dyDescent="0.4">
      <c r="A122" s="1" t="s">
        <v>972</v>
      </c>
      <c r="B122" s="1">
        <v>3</v>
      </c>
      <c r="C122" s="1"/>
      <c r="D122" s="1">
        <v>85.9</v>
      </c>
      <c r="E122" s="1">
        <v>71.2</v>
      </c>
      <c r="F122" s="1">
        <v>1.21</v>
      </c>
      <c r="G122" s="1">
        <v>107.4</v>
      </c>
      <c r="H122" s="1">
        <v>112</v>
      </c>
      <c r="I122" s="1">
        <v>4.5999999999999996</v>
      </c>
      <c r="J122" s="1" t="s">
        <v>259</v>
      </c>
      <c r="K122" s="1">
        <v>6663</v>
      </c>
      <c r="L122" s="1">
        <v>46.7</v>
      </c>
      <c r="M122" s="1">
        <v>4.3</v>
      </c>
      <c r="N122" s="1">
        <v>-5.8</v>
      </c>
      <c r="O122" s="1">
        <v>35.700000000000003</v>
      </c>
      <c r="P122" s="1">
        <v>64.400000000000006</v>
      </c>
      <c r="Q122" s="1" t="s">
        <v>12</v>
      </c>
      <c r="R122" s="1" t="s">
        <v>937</v>
      </c>
      <c r="S122" s="1" t="s">
        <v>55</v>
      </c>
      <c r="T122" s="1" t="s">
        <v>192</v>
      </c>
      <c r="U122" s="1" t="s">
        <v>407</v>
      </c>
      <c r="V122" s="1">
        <v>29.8</v>
      </c>
      <c r="W122" s="1" t="s">
        <v>263</v>
      </c>
      <c r="X122" s="1" t="s">
        <v>188</v>
      </c>
      <c r="Y122" s="1">
        <v>19.399999999999999</v>
      </c>
      <c r="Z122" s="1" t="s">
        <v>72</v>
      </c>
      <c r="AA122" s="1">
        <v>36.9</v>
      </c>
      <c r="AB122" s="1" t="s">
        <v>973</v>
      </c>
      <c r="AC122" s="1">
        <v>-0.42</v>
      </c>
      <c r="AD122" s="1">
        <v>-0.95</v>
      </c>
      <c r="AE122" s="1" t="s">
        <v>14</v>
      </c>
      <c r="AF122" s="1" t="s">
        <v>974</v>
      </c>
      <c r="AG122" s="1" t="s">
        <v>973</v>
      </c>
      <c r="AH122" s="1" t="s">
        <v>973</v>
      </c>
      <c r="AI122" s="1" t="s">
        <v>973</v>
      </c>
      <c r="AJ122" s="1" t="s">
        <v>973</v>
      </c>
      <c r="AK122" s="1" t="s">
        <v>973</v>
      </c>
      <c r="AL122" s="1" t="s">
        <v>973</v>
      </c>
    </row>
    <row r="123" spans="1:38" x14ac:dyDescent="0.4">
      <c r="A123" s="1" t="s">
        <v>972</v>
      </c>
      <c r="B123" s="1">
        <v>4</v>
      </c>
      <c r="C123" s="1"/>
      <c r="D123" s="1">
        <v>86.9</v>
      </c>
      <c r="E123" s="1">
        <v>71.400000000000006</v>
      </c>
      <c r="F123" s="1">
        <v>1.22</v>
      </c>
      <c r="G123" s="1">
        <v>109.9</v>
      </c>
      <c r="H123" s="1">
        <v>112.6</v>
      </c>
      <c r="I123" s="1">
        <v>2.7</v>
      </c>
      <c r="J123" s="1" t="s">
        <v>180</v>
      </c>
      <c r="K123" s="1">
        <v>7527</v>
      </c>
      <c r="L123" s="1">
        <v>57.1</v>
      </c>
      <c r="M123" s="1">
        <v>4.5999999999999996</v>
      </c>
      <c r="N123" s="1">
        <v>-6.6</v>
      </c>
      <c r="O123" s="1">
        <v>42.1</v>
      </c>
      <c r="P123" s="1">
        <v>64.099999999999994</v>
      </c>
      <c r="Q123" s="1" t="s">
        <v>360</v>
      </c>
      <c r="R123" s="1" t="s">
        <v>633</v>
      </c>
      <c r="S123" s="1" t="s">
        <v>46</v>
      </c>
      <c r="T123" s="1" t="s">
        <v>513</v>
      </c>
      <c r="U123" s="1" t="s">
        <v>57</v>
      </c>
      <c r="V123" s="1">
        <v>35.5</v>
      </c>
      <c r="W123" s="1" t="s">
        <v>104</v>
      </c>
      <c r="X123" s="1" t="s">
        <v>11</v>
      </c>
      <c r="Y123" s="1">
        <v>22</v>
      </c>
      <c r="Z123" s="1" t="s">
        <v>86</v>
      </c>
      <c r="AA123" s="1">
        <v>41.6</v>
      </c>
      <c r="AB123" s="1" t="s">
        <v>973</v>
      </c>
      <c r="AC123" s="1">
        <v>-0.03</v>
      </c>
      <c r="AD123" s="1">
        <v>-0.83</v>
      </c>
      <c r="AE123" s="1" t="s">
        <v>14</v>
      </c>
      <c r="AF123" s="1" t="s">
        <v>974</v>
      </c>
      <c r="AG123" s="1" t="s">
        <v>973</v>
      </c>
      <c r="AH123" s="1" t="s">
        <v>973</v>
      </c>
      <c r="AI123" s="1" t="s">
        <v>973</v>
      </c>
      <c r="AJ123" s="1" t="s">
        <v>973</v>
      </c>
      <c r="AK123" s="1" t="s">
        <v>973</v>
      </c>
      <c r="AL123" s="1" t="s">
        <v>973</v>
      </c>
    </row>
    <row r="124" spans="1:38" x14ac:dyDescent="0.4">
      <c r="A124" s="1" t="s">
        <v>972</v>
      </c>
      <c r="B124" s="1">
        <v>5</v>
      </c>
      <c r="C124" s="1"/>
      <c r="D124" s="1">
        <v>85.5</v>
      </c>
      <c r="E124" s="1">
        <v>72.5</v>
      </c>
      <c r="F124" s="1">
        <v>1.18</v>
      </c>
      <c r="G124" s="1">
        <v>105.6</v>
      </c>
      <c r="H124" s="1">
        <v>108</v>
      </c>
      <c r="I124" s="1">
        <v>2.4</v>
      </c>
      <c r="J124" s="1" t="s">
        <v>192</v>
      </c>
      <c r="K124" s="1">
        <v>8419</v>
      </c>
      <c r="L124" s="1">
        <v>52.3</v>
      </c>
      <c r="M124" s="1">
        <v>4.5</v>
      </c>
      <c r="N124" s="1">
        <v>-7.2</v>
      </c>
      <c r="O124" s="1">
        <v>41.5</v>
      </c>
      <c r="P124" s="1">
        <v>62.7</v>
      </c>
      <c r="Q124" s="1" t="s">
        <v>186</v>
      </c>
      <c r="R124" s="1" t="s">
        <v>564</v>
      </c>
      <c r="S124" s="1" t="s">
        <v>46</v>
      </c>
      <c r="T124" s="1" t="s">
        <v>292</v>
      </c>
      <c r="U124" s="1" t="s">
        <v>163</v>
      </c>
      <c r="V124" s="1">
        <v>34.1</v>
      </c>
      <c r="W124" s="1" t="s">
        <v>66</v>
      </c>
      <c r="X124" s="1" t="s">
        <v>554</v>
      </c>
      <c r="Y124" s="1">
        <v>21</v>
      </c>
      <c r="Z124" s="1" t="s">
        <v>668</v>
      </c>
      <c r="AA124" s="1">
        <v>40.5</v>
      </c>
      <c r="AB124" s="1" t="s">
        <v>973</v>
      </c>
      <c r="AC124" s="1">
        <v>0.22</v>
      </c>
      <c r="AD124" s="1">
        <v>-0.95</v>
      </c>
      <c r="AE124" s="1" t="s">
        <v>14</v>
      </c>
      <c r="AF124" s="1" t="s">
        <v>974</v>
      </c>
      <c r="AG124" s="1" t="s">
        <v>973</v>
      </c>
      <c r="AH124" s="1" t="s">
        <v>973</v>
      </c>
      <c r="AI124" s="1" t="s">
        <v>973</v>
      </c>
      <c r="AJ124" s="1" t="s">
        <v>973</v>
      </c>
      <c r="AK124" s="1" t="s">
        <v>973</v>
      </c>
      <c r="AL124" s="1" t="s">
        <v>973</v>
      </c>
    </row>
    <row r="125" spans="1:38" x14ac:dyDescent="0.4">
      <c r="A125" s="1" t="s">
        <v>972</v>
      </c>
      <c r="B125" s="1">
        <v>6</v>
      </c>
      <c r="C125" s="1"/>
      <c r="D125" s="1">
        <v>87.2</v>
      </c>
      <c r="E125" s="1">
        <v>73.099999999999994</v>
      </c>
      <c r="F125" s="1">
        <v>1.19</v>
      </c>
      <c r="G125" s="1">
        <v>110.3</v>
      </c>
      <c r="H125" s="1">
        <v>110.7</v>
      </c>
      <c r="I125" s="1">
        <v>0.3</v>
      </c>
      <c r="J125" s="1" t="s">
        <v>145</v>
      </c>
      <c r="K125" s="1">
        <v>7853</v>
      </c>
      <c r="L125" s="1">
        <v>65.599999999999994</v>
      </c>
      <c r="M125" s="1">
        <v>4.9000000000000004</v>
      </c>
      <c r="N125" s="1">
        <v>-6.5</v>
      </c>
      <c r="O125" s="1">
        <v>46.4</v>
      </c>
      <c r="P125" s="1">
        <v>65.099999999999994</v>
      </c>
      <c r="Q125" s="1" t="s">
        <v>359</v>
      </c>
      <c r="R125" s="1" t="s">
        <v>690</v>
      </c>
      <c r="S125" s="1" t="s">
        <v>285</v>
      </c>
      <c r="T125" s="1" t="s">
        <v>303</v>
      </c>
      <c r="U125" s="1" t="s">
        <v>359</v>
      </c>
      <c r="V125" s="1">
        <v>39.799999999999997</v>
      </c>
      <c r="W125" s="1" t="s">
        <v>260</v>
      </c>
      <c r="X125" s="1" t="s">
        <v>263</v>
      </c>
      <c r="Y125" s="1">
        <v>24.4</v>
      </c>
      <c r="Z125" s="1" t="s">
        <v>86</v>
      </c>
      <c r="AA125" s="1">
        <v>45</v>
      </c>
      <c r="AB125" s="1" t="s">
        <v>973</v>
      </c>
      <c r="AC125" s="1">
        <v>0.34</v>
      </c>
      <c r="AD125" s="1">
        <v>-0.53</v>
      </c>
      <c r="AE125" s="1" t="s">
        <v>14</v>
      </c>
      <c r="AF125" s="1" t="s">
        <v>974</v>
      </c>
      <c r="AG125" s="1" t="s">
        <v>973</v>
      </c>
      <c r="AH125" s="1" t="s">
        <v>973</v>
      </c>
      <c r="AI125" s="1" t="s">
        <v>973</v>
      </c>
      <c r="AJ125" s="1" t="s">
        <v>973</v>
      </c>
      <c r="AK125" s="1" t="s">
        <v>973</v>
      </c>
      <c r="AL125" s="1" t="s">
        <v>973</v>
      </c>
    </row>
    <row r="126" spans="1:38" x14ac:dyDescent="0.4">
      <c r="A126" s="1" t="s">
        <v>972</v>
      </c>
      <c r="B126" s="1">
        <v>7</v>
      </c>
      <c r="C126" s="1"/>
      <c r="D126" s="1">
        <v>88.6</v>
      </c>
      <c r="E126" s="1">
        <v>72.599999999999994</v>
      </c>
      <c r="F126" s="1">
        <v>1.22</v>
      </c>
      <c r="G126" s="1">
        <v>115</v>
      </c>
      <c r="H126" s="1">
        <v>116.3</v>
      </c>
      <c r="I126" s="1">
        <v>1.3</v>
      </c>
      <c r="J126" s="1" t="s">
        <v>76</v>
      </c>
      <c r="K126" s="1">
        <v>6336</v>
      </c>
      <c r="L126" s="1">
        <v>58.2</v>
      </c>
      <c r="M126" s="1">
        <v>4.7</v>
      </c>
      <c r="N126" s="1">
        <v>-6.3</v>
      </c>
      <c r="O126" s="1">
        <v>40.9</v>
      </c>
      <c r="P126" s="1">
        <v>66.900000000000006</v>
      </c>
      <c r="Q126" s="1" t="s">
        <v>28</v>
      </c>
      <c r="R126" s="1" t="s">
        <v>202</v>
      </c>
      <c r="S126" s="1" t="s">
        <v>46</v>
      </c>
      <c r="T126" s="1" t="s">
        <v>336</v>
      </c>
      <c r="U126" s="1" t="s">
        <v>260</v>
      </c>
      <c r="V126" s="1">
        <v>34.700000000000003</v>
      </c>
      <c r="W126" s="1" t="s">
        <v>279</v>
      </c>
      <c r="X126" s="1" t="s">
        <v>273</v>
      </c>
      <c r="Y126" s="1">
        <v>21.7</v>
      </c>
      <c r="Z126" s="1" t="s">
        <v>160</v>
      </c>
      <c r="AA126" s="1">
        <v>40.9</v>
      </c>
      <c r="AB126" s="1" t="s">
        <v>973</v>
      </c>
      <c r="AC126" s="1">
        <v>0.01</v>
      </c>
      <c r="AD126" s="1">
        <v>-0.41</v>
      </c>
      <c r="AE126" s="1" t="s">
        <v>14</v>
      </c>
      <c r="AF126" s="1" t="s">
        <v>974</v>
      </c>
      <c r="AG126" s="1" t="s">
        <v>973</v>
      </c>
      <c r="AH126" s="1" t="s">
        <v>973</v>
      </c>
      <c r="AI126" s="1" t="s">
        <v>973</v>
      </c>
      <c r="AJ126" s="1" t="s">
        <v>973</v>
      </c>
      <c r="AK126" s="1" t="s">
        <v>973</v>
      </c>
      <c r="AL126" s="1" t="s">
        <v>973</v>
      </c>
    </row>
    <row r="127" spans="1:38" x14ac:dyDescent="0.4">
      <c r="A127" s="1" t="s">
        <v>972</v>
      </c>
      <c r="B127" s="1">
        <v>8</v>
      </c>
      <c r="C127" s="1"/>
      <c r="D127" s="1">
        <v>91.2</v>
      </c>
      <c r="E127" s="1">
        <v>70.2</v>
      </c>
      <c r="F127" s="1">
        <v>1.3</v>
      </c>
      <c r="G127" s="1">
        <v>120</v>
      </c>
      <c r="H127" s="1">
        <v>121</v>
      </c>
      <c r="I127" s="1">
        <v>1</v>
      </c>
      <c r="J127" s="1" t="s">
        <v>76</v>
      </c>
      <c r="K127" s="1">
        <v>6517</v>
      </c>
      <c r="L127" s="1">
        <v>65.8</v>
      </c>
      <c r="M127" s="1">
        <v>4.9000000000000004</v>
      </c>
      <c r="N127" s="1">
        <v>-4.8</v>
      </c>
      <c r="O127" s="1">
        <v>40</v>
      </c>
      <c r="P127" s="1">
        <v>62.8</v>
      </c>
      <c r="Q127" s="1" t="s">
        <v>21</v>
      </c>
      <c r="R127" s="1" t="s">
        <v>489</v>
      </c>
      <c r="S127" s="1" t="s">
        <v>55</v>
      </c>
      <c r="T127" s="1" t="s">
        <v>44</v>
      </c>
      <c r="U127" s="1" t="s">
        <v>92</v>
      </c>
      <c r="V127" s="1">
        <v>35.1</v>
      </c>
      <c r="W127" s="1" t="s">
        <v>143</v>
      </c>
      <c r="X127" s="1" t="s">
        <v>81</v>
      </c>
      <c r="Y127" s="1">
        <v>22.7</v>
      </c>
      <c r="Z127" s="1" t="s">
        <v>164</v>
      </c>
      <c r="AA127" s="1">
        <v>43.1</v>
      </c>
      <c r="AB127" s="1" t="s">
        <v>973</v>
      </c>
      <c r="AC127" s="1">
        <v>0.37</v>
      </c>
      <c r="AD127" s="1">
        <v>-0.4</v>
      </c>
      <c r="AE127" s="1" t="s">
        <v>14</v>
      </c>
      <c r="AF127" s="1" t="s">
        <v>974</v>
      </c>
      <c r="AG127" s="1" t="s">
        <v>973</v>
      </c>
      <c r="AH127" s="1" t="s">
        <v>973</v>
      </c>
      <c r="AI127" s="1" t="s">
        <v>973</v>
      </c>
      <c r="AJ127" s="1" t="s">
        <v>973</v>
      </c>
      <c r="AK127" s="1" t="s">
        <v>973</v>
      </c>
      <c r="AL127" s="1" t="s">
        <v>973</v>
      </c>
    </row>
    <row r="128" spans="1:38" x14ac:dyDescent="0.4">
      <c r="A128" s="1" t="s">
        <v>972</v>
      </c>
      <c r="B128" s="1">
        <v>9</v>
      </c>
      <c r="C128" s="1"/>
      <c r="D128" s="1">
        <v>91.2</v>
      </c>
      <c r="E128" s="1">
        <v>71.900000000000006</v>
      </c>
      <c r="F128" s="1">
        <v>1.27</v>
      </c>
      <c r="G128" s="1">
        <v>118.1</v>
      </c>
      <c r="H128" s="1">
        <v>118.9</v>
      </c>
      <c r="I128" s="1">
        <v>0.8</v>
      </c>
      <c r="J128" s="1" t="s">
        <v>180</v>
      </c>
      <c r="K128" s="1">
        <v>7165</v>
      </c>
      <c r="L128" s="1">
        <v>59.8</v>
      </c>
      <c r="M128" s="1">
        <v>4.8</v>
      </c>
      <c r="N128" s="1">
        <v>-7.2</v>
      </c>
      <c r="O128" s="1">
        <v>41</v>
      </c>
      <c r="P128" s="1">
        <v>63.5</v>
      </c>
      <c r="Q128" s="1" t="s">
        <v>52</v>
      </c>
      <c r="R128" s="1" t="s">
        <v>779</v>
      </c>
      <c r="S128" s="1" t="s">
        <v>46</v>
      </c>
      <c r="T128" s="1" t="s">
        <v>295</v>
      </c>
      <c r="U128" s="1" t="s">
        <v>76</v>
      </c>
      <c r="V128" s="1">
        <v>33.700000000000003</v>
      </c>
      <c r="W128" s="1" t="s">
        <v>295</v>
      </c>
      <c r="X128" s="1" t="s">
        <v>76</v>
      </c>
      <c r="Y128" s="1">
        <v>20.8</v>
      </c>
      <c r="Z128" s="1" t="s">
        <v>683</v>
      </c>
      <c r="AA128" s="1">
        <v>41.4</v>
      </c>
      <c r="AB128" s="1" t="s">
        <v>973</v>
      </c>
      <c r="AC128" s="1">
        <v>0.12</v>
      </c>
      <c r="AD128" s="1">
        <v>-0.62</v>
      </c>
      <c r="AE128" s="1" t="s">
        <v>14</v>
      </c>
      <c r="AF128" s="1" t="s">
        <v>974</v>
      </c>
      <c r="AG128" s="1" t="s">
        <v>973</v>
      </c>
      <c r="AH128" s="1" t="s">
        <v>973</v>
      </c>
      <c r="AI128" s="1" t="s">
        <v>973</v>
      </c>
      <c r="AJ128" s="1" t="s">
        <v>973</v>
      </c>
      <c r="AK128" s="1" t="s">
        <v>973</v>
      </c>
      <c r="AL128" s="1" t="s">
        <v>973</v>
      </c>
    </row>
    <row r="129" spans="1:38" x14ac:dyDescent="0.4">
      <c r="A129" s="1" t="s">
        <v>972</v>
      </c>
      <c r="B129" s="1">
        <v>10</v>
      </c>
      <c r="C129" s="1"/>
      <c r="D129" s="1">
        <v>76.099999999999994</v>
      </c>
      <c r="E129" s="1">
        <v>67</v>
      </c>
      <c r="F129" s="1">
        <v>1.1399999999999999</v>
      </c>
      <c r="G129" s="1">
        <v>91</v>
      </c>
      <c r="H129" s="1">
        <v>98.8</v>
      </c>
      <c r="I129" s="1">
        <v>7.8</v>
      </c>
      <c r="J129" s="1" t="s">
        <v>315</v>
      </c>
      <c r="K129" s="1">
        <v>3410</v>
      </c>
      <c r="L129" s="1">
        <v>35.9</v>
      </c>
      <c r="M129" s="1">
        <v>3.6</v>
      </c>
      <c r="N129" s="1">
        <v>-4.7</v>
      </c>
      <c r="O129" s="1">
        <v>38.4</v>
      </c>
      <c r="P129" s="1">
        <v>67.400000000000006</v>
      </c>
      <c r="Q129" s="1" t="s">
        <v>546</v>
      </c>
      <c r="R129" s="1" t="s">
        <v>570</v>
      </c>
      <c r="S129" s="1" t="s">
        <v>55</v>
      </c>
      <c r="T129" s="1" t="s">
        <v>550</v>
      </c>
      <c r="U129" s="1" t="s">
        <v>104</v>
      </c>
      <c r="V129" s="1">
        <v>32.799999999999997</v>
      </c>
      <c r="W129" s="1" t="s">
        <v>672</v>
      </c>
      <c r="X129" s="1" t="s">
        <v>57</v>
      </c>
      <c r="Y129" s="1">
        <v>21.4</v>
      </c>
      <c r="Z129" s="1" t="s">
        <v>699</v>
      </c>
      <c r="AA129" s="1">
        <v>32.1</v>
      </c>
      <c r="AB129" s="1" t="s">
        <v>973</v>
      </c>
      <c r="AC129" s="1">
        <v>0.93</v>
      </c>
      <c r="AD129" s="1">
        <v>-0.02</v>
      </c>
      <c r="AE129" s="1" t="s">
        <v>14</v>
      </c>
      <c r="AF129" s="1" t="s">
        <v>974</v>
      </c>
      <c r="AG129" s="1" t="s">
        <v>973</v>
      </c>
      <c r="AH129" s="1" t="s">
        <v>973</v>
      </c>
      <c r="AI129" s="1" t="s">
        <v>973</v>
      </c>
      <c r="AJ129" s="1" t="s">
        <v>973</v>
      </c>
      <c r="AK129" s="1" t="s">
        <v>973</v>
      </c>
      <c r="AL129" s="1" t="s">
        <v>973</v>
      </c>
    </row>
    <row r="130" spans="1:38" x14ac:dyDescent="0.4">
      <c r="A130" s="1" t="s">
        <v>972</v>
      </c>
      <c r="B130" s="1">
        <v>11</v>
      </c>
      <c r="C130" s="1"/>
      <c r="D130" s="1">
        <v>84.3</v>
      </c>
      <c r="E130" s="1">
        <v>68.7</v>
      </c>
      <c r="F130" s="1">
        <v>1.23</v>
      </c>
      <c r="G130" s="1">
        <v>104.6</v>
      </c>
      <c r="H130" s="1">
        <v>107.1</v>
      </c>
      <c r="I130" s="1">
        <v>2.5</v>
      </c>
      <c r="J130" s="1" t="s">
        <v>28</v>
      </c>
      <c r="K130" s="1">
        <v>7869</v>
      </c>
      <c r="L130" s="1">
        <v>54.2</v>
      </c>
      <c r="M130" s="1">
        <v>4.5</v>
      </c>
      <c r="N130" s="1">
        <v>-7</v>
      </c>
      <c r="O130" s="1">
        <v>43.8</v>
      </c>
      <c r="P130" s="1">
        <v>61.9</v>
      </c>
      <c r="Q130" s="1" t="s">
        <v>433</v>
      </c>
      <c r="R130" s="1" t="s">
        <v>688</v>
      </c>
      <c r="S130" s="1" t="s">
        <v>285</v>
      </c>
      <c r="T130" s="1" t="s">
        <v>215</v>
      </c>
      <c r="U130" s="1" t="s">
        <v>315</v>
      </c>
      <c r="V130" s="1">
        <v>36.6</v>
      </c>
      <c r="W130" s="1" t="s">
        <v>57</v>
      </c>
      <c r="X130" s="1" t="s">
        <v>287</v>
      </c>
      <c r="Y130" s="1">
        <v>22.3</v>
      </c>
      <c r="Z130" s="1" t="s">
        <v>339</v>
      </c>
      <c r="AA130" s="1">
        <v>41.4</v>
      </c>
      <c r="AB130" s="1" t="s">
        <v>973</v>
      </c>
      <c r="AC130" s="1">
        <v>0.24</v>
      </c>
      <c r="AD130" s="1">
        <v>-0.67</v>
      </c>
      <c r="AE130" s="1" t="s">
        <v>14</v>
      </c>
      <c r="AF130" s="1" t="s">
        <v>974</v>
      </c>
      <c r="AG130" s="1" t="s">
        <v>973</v>
      </c>
      <c r="AH130" s="1" t="s">
        <v>973</v>
      </c>
      <c r="AI130" s="1" t="s">
        <v>973</v>
      </c>
      <c r="AJ130" s="1" t="s">
        <v>973</v>
      </c>
      <c r="AK130" s="1" t="s">
        <v>973</v>
      </c>
      <c r="AL130" s="1" t="s">
        <v>973</v>
      </c>
    </row>
    <row r="131" spans="1:38" x14ac:dyDescent="0.4">
      <c r="A131" s="1" t="s">
        <v>972</v>
      </c>
      <c r="B131" s="1">
        <v>12</v>
      </c>
      <c r="C131" s="1"/>
      <c r="D131" s="1">
        <v>84.2</v>
      </c>
      <c r="E131" s="1">
        <v>69.400000000000006</v>
      </c>
      <c r="F131" s="1">
        <v>1.21</v>
      </c>
      <c r="G131" s="1">
        <v>104.2</v>
      </c>
      <c r="H131" s="1">
        <v>107.5</v>
      </c>
      <c r="I131" s="1">
        <v>3.3</v>
      </c>
      <c r="J131" s="1" t="s">
        <v>71</v>
      </c>
      <c r="K131" s="1">
        <v>7468</v>
      </c>
      <c r="L131" s="1">
        <v>48.8</v>
      </c>
      <c r="M131" s="1">
        <v>4.3</v>
      </c>
      <c r="N131" s="1">
        <v>-7.3</v>
      </c>
      <c r="O131" s="1">
        <v>40.9</v>
      </c>
      <c r="P131" s="1">
        <v>62.3</v>
      </c>
      <c r="Q131" s="1" t="s">
        <v>163</v>
      </c>
      <c r="R131" s="1" t="s">
        <v>622</v>
      </c>
      <c r="S131" s="1" t="s">
        <v>46</v>
      </c>
      <c r="T131" s="1" t="s">
        <v>345</v>
      </c>
      <c r="U131" s="1" t="s">
        <v>65</v>
      </c>
      <c r="V131" s="1">
        <v>33.5</v>
      </c>
      <c r="W131" s="1" t="s">
        <v>11</v>
      </c>
      <c r="X131" s="1" t="s">
        <v>262</v>
      </c>
      <c r="Y131" s="1">
        <v>20.6</v>
      </c>
      <c r="Z131" s="1" t="s">
        <v>668</v>
      </c>
      <c r="AA131" s="1">
        <v>38.799999999999997</v>
      </c>
      <c r="AB131" s="1" t="s">
        <v>973</v>
      </c>
      <c r="AC131" s="1">
        <v>0.24</v>
      </c>
      <c r="AD131" s="1">
        <v>-0.87</v>
      </c>
      <c r="AE131" s="1" t="s">
        <v>14</v>
      </c>
      <c r="AF131" s="1" t="s">
        <v>974</v>
      </c>
      <c r="AG131" s="1" t="s">
        <v>973</v>
      </c>
      <c r="AH131" s="1" t="s">
        <v>973</v>
      </c>
      <c r="AI131" s="1" t="s">
        <v>973</v>
      </c>
      <c r="AJ131" s="1" t="s">
        <v>973</v>
      </c>
      <c r="AK131" s="1" t="s">
        <v>973</v>
      </c>
      <c r="AL131" s="1" t="s">
        <v>973</v>
      </c>
    </row>
    <row r="132" spans="1:38" x14ac:dyDescent="0.4">
      <c r="A132" s="1" t="s">
        <v>972</v>
      </c>
      <c r="B132" s="1">
        <v>13</v>
      </c>
      <c r="C132" s="1"/>
      <c r="D132" s="1">
        <v>92.6</v>
      </c>
      <c r="E132" s="1">
        <v>73.599999999999994</v>
      </c>
      <c r="F132" s="1">
        <v>1.26</v>
      </c>
      <c r="G132" s="1">
        <v>121.8</v>
      </c>
      <c r="H132" s="1">
        <v>122.6</v>
      </c>
      <c r="I132" s="1">
        <v>0.7</v>
      </c>
      <c r="J132" s="1" t="s">
        <v>336</v>
      </c>
      <c r="K132" s="1">
        <v>6896</v>
      </c>
      <c r="L132" s="1">
        <v>67.8</v>
      </c>
      <c r="M132" s="1">
        <v>5</v>
      </c>
      <c r="N132" s="1">
        <v>-5.8</v>
      </c>
      <c r="O132" s="1">
        <v>41.6</v>
      </c>
      <c r="P132" s="1">
        <v>60.2</v>
      </c>
      <c r="Q132" s="1" t="s">
        <v>82</v>
      </c>
      <c r="R132" s="1" t="s">
        <v>630</v>
      </c>
      <c r="S132" s="1" t="s">
        <v>46</v>
      </c>
      <c r="T132" s="1" t="s">
        <v>145</v>
      </c>
      <c r="U132" s="1" t="s">
        <v>20</v>
      </c>
      <c r="V132" s="1">
        <v>35.700000000000003</v>
      </c>
      <c r="W132" s="1" t="s">
        <v>57</v>
      </c>
      <c r="X132" s="1" t="s">
        <v>272</v>
      </c>
      <c r="Y132" s="1">
        <v>22.5</v>
      </c>
      <c r="Z132" s="1" t="s">
        <v>436</v>
      </c>
      <c r="AA132" s="1">
        <v>43.7</v>
      </c>
      <c r="AB132" s="1" t="s">
        <v>973</v>
      </c>
      <c r="AC132" s="1">
        <v>0.28000000000000003</v>
      </c>
      <c r="AD132" s="1">
        <v>-0.36</v>
      </c>
      <c r="AE132" s="1" t="s">
        <v>14</v>
      </c>
      <c r="AF132" s="1" t="s">
        <v>974</v>
      </c>
      <c r="AG132" s="1" t="s">
        <v>973</v>
      </c>
      <c r="AH132" s="1" t="s">
        <v>973</v>
      </c>
      <c r="AI132" s="1" t="s">
        <v>973</v>
      </c>
      <c r="AJ132" s="1" t="s">
        <v>973</v>
      </c>
      <c r="AK132" s="1" t="s">
        <v>973</v>
      </c>
      <c r="AL132" s="1" t="s">
        <v>973</v>
      </c>
    </row>
    <row r="134" spans="1:38" ht="15" thickBot="1" x14ac:dyDescent="0.45">
      <c r="A134" t="s">
        <v>1056</v>
      </c>
    </row>
    <row r="135" spans="1:38" ht="18" x14ac:dyDescent="0.4">
      <c r="A135" s="16"/>
      <c r="B135" s="16" t="s">
        <v>0</v>
      </c>
      <c r="C135" s="16" t="s">
        <v>1</v>
      </c>
      <c r="D135" s="16" t="s">
        <v>946</v>
      </c>
      <c r="E135" s="16" t="s">
        <v>947</v>
      </c>
      <c r="F135" s="16" t="s">
        <v>948</v>
      </c>
      <c r="G135" s="16" t="s">
        <v>949</v>
      </c>
      <c r="H135" s="16" t="s">
        <v>950</v>
      </c>
      <c r="I135" s="16" t="s">
        <v>951</v>
      </c>
      <c r="J135" s="16" t="s">
        <v>952</v>
      </c>
      <c r="K135" s="16" t="s">
        <v>953</v>
      </c>
      <c r="L135" s="16" t="s">
        <v>954</v>
      </c>
      <c r="M135" s="16" t="s">
        <v>955</v>
      </c>
      <c r="N135" s="16" t="s">
        <v>956</v>
      </c>
      <c r="O135" s="16" t="s">
        <v>957</v>
      </c>
      <c r="P135" s="16" t="s">
        <v>958</v>
      </c>
      <c r="Q135" s="16" t="s">
        <v>959</v>
      </c>
      <c r="R135" s="16" t="s">
        <v>960</v>
      </c>
      <c r="S135" s="16" t="s">
        <v>2</v>
      </c>
      <c r="T135" s="16" t="s">
        <v>961</v>
      </c>
      <c r="U135" s="16" t="s">
        <v>962</v>
      </c>
      <c r="V135" s="16" t="s">
        <v>963</v>
      </c>
      <c r="W135" s="16" t="s">
        <v>964</v>
      </c>
      <c r="X135" s="16" t="s">
        <v>965</v>
      </c>
      <c r="Y135" s="16" t="s">
        <v>966</v>
      </c>
      <c r="Z135" s="16" t="s">
        <v>967</v>
      </c>
      <c r="AA135" s="16" t="s">
        <v>968</v>
      </c>
      <c r="AB135" s="16" t="s">
        <v>969</v>
      </c>
      <c r="AC135" s="16" t="s">
        <v>970</v>
      </c>
      <c r="AD135" s="16" t="s">
        <v>971</v>
      </c>
      <c r="AE135" s="16" t="s">
        <v>3</v>
      </c>
      <c r="AF135" s="16" t="s">
        <v>4</v>
      </c>
      <c r="AG135" s="17"/>
      <c r="AH135" s="17"/>
      <c r="AI135" s="17"/>
      <c r="AJ135" s="17"/>
      <c r="AK135" s="17"/>
      <c r="AL135" s="17"/>
    </row>
    <row r="136" spans="1:38" x14ac:dyDescent="0.4">
      <c r="A136" s="1" t="s">
        <v>972</v>
      </c>
      <c r="B136" s="1">
        <v>1</v>
      </c>
      <c r="C136" s="1"/>
      <c r="D136" s="1">
        <v>106.8</v>
      </c>
      <c r="E136" s="1">
        <v>75.5</v>
      </c>
      <c r="F136" s="1">
        <v>1.41</v>
      </c>
      <c r="G136" s="1">
        <v>144.1</v>
      </c>
      <c r="H136" s="1">
        <v>155.5</v>
      </c>
      <c r="I136" s="1">
        <v>11.4</v>
      </c>
      <c r="J136" s="1" t="s">
        <v>47</v>
      </c>
      <c r="K136" s="1">
        <v>3574</v>
      </c>
      <c r="L136" s="1">
        <v>39.200000000000003</v>
      </c>
      <c r="M136" s="1">
        <v>4.3</v>
      </c>
      <c r="N136" s="1">
        <v>-5.2</v>
      </c>
      <c r="O136" s="1">
        <v>22</v>
      </c>
      <c r="P136" s="1">
        <v>59.8</v>
      </c>
      <c r="Q136" s="1" t="s">
        <v>433</v>
      </c>
      <c r="R136" s="1" t="s">
        <v>255</v>
      </c>
      <c r="S136" s="1" t="s">
        <v>141</v>
      </c>
      <c r="T136" s="1" t="s">
        <v>57</v>
      </c>
      <c r="U136" s="1" t="s">
        <v>157</v>
      </c>
      <c r="V136" s="1">
        <v>16.7</v>
      </c>
      <c r="W136" s="1" t="s">
        <v>407</v>
      </c>
      <c r="X136" s="1" t="s">
        <v>292</v>
      </c>
      <c r="Y136" s="1">
        <v>12.3</v>
      </c>
      <c r="Z136" s="1" t="s">
        <v>72</v>
      </c>
      <c r="AA136" s="1">
        <v>26.8</v>
      </c>
      <c r="AB136" s="1" t="s">
        <v>973</v>
      </c>
      <c r="AC136" s="1">
        <v>0.02</v>
      </c>
      <c r="AD136" s="1">
        <v>-0.25</v>
      </c>
      <c r="AE136" s="1" t="s">
        <v>14</v>
      </c>
      <c r="AF136" s="1" t="s">
        <v>974</v>
      </c>
      <c r="AG136" s="1" t="s">
        <v>973</v>
      </c>
      <c r="AH136" s="1" t="s">
        <v>973</v>
      </c>
      <c r="AI136" s="1" t="s">
        <v>973</v>
      </c>
      <c r="AJ136" s="1" t="s">
        <v>973</v>
      </c>
      <c r="AK136" s="1" t="s">
        <v>973</v>
      </c>
      <c r="AL136" s="1" t="s">
        <v>973</v>
      </c>
    </row>
    <row r="137" spans="1:38" x14ac:dyDescent="0.4">
      <c r="A137" s="1" t="s">
        <v>972</v>
      </c>
      <c r="B137" s="1">
        <v>2</v>
      </c>
      <c r="C137" s="1"/>
      <c r="D137" s="1">
        <v>115.4</v>
      </c>
      <c r="E137" s="1">
        <v>79.3</v>
      </c>
      <c r="F137" s="1">
        <v>1.45</v>
      </c>
      <c r="G137" s="1">
        <v>158.19999999999999</v>
      </c>
      <c r="H137" s="1">
        <v>173.4</v>
      </c>
      <c r="I137" s="1">
        <v>15.2</v>
      </c>
      <c r="J137" s="1" t="s">
        <v>15</v>
      </c>
      <c r="K137" s="1">
        <v>3066</v>
      </c>
      <c r="L137" s="1">
        <v>37.700000000000003</v>
      </c>
      <c r="M137" s="1">
        <v>4.3</v>
      </c>
      <c r="N137" s="1">
        <v>-5.7</v>
      </c>
      <c r="O137" s="1">
        <v>20</v>
      </c>
      <c r="P137" s="1">
        <v>59.5</v>
      </c>
      <c r="Q137" s="1" t="s">
        <v>15</v>
      </c>
      <c r="R137" s="1" t="s">
        <v>1005</v>
      </c>
      <c r="S137" s="1" t="s">
        <v>46</v>
      </c>
      <c r="T137" s="1" t="s">
        <v>50</v>
      </c>
      <c r="U137" s="1" t="s">
        <v>337</v>
      </c>
      <c r="V137" s="1">
        <v>14.3</v>
      </c>
      <c r="W137" s="1" t="s">
        <v>275</v>
      </c>
      <c r="X137" s="1" t="s">
        <v>210</v>
      </c>
      <c r="Y137" s="1">
        <v>10.6</v>
      </c>
      <c r="Z137" s="1" t="s">
        <v>29</v>
      </c>
      <c r="AA137" s="1">
        <v>24.4</v>
      </c>
      <c r="AB137" s="1" t="s">
        <v>973</v>
      </c>
      <c r="AC137" s="1">
        <v>-0.28000000000000003</v>
      </c>
      <c r="AD137" s="1">
        <v>-0.16</v>
      </c>
      <c r="AE137" s="1" t="s">
        <v>14</v>
      </c>
      <c r="AF137" s="1" t="s">
        <v>974</v>
      </c>
      <c r="AG137" s="1" t="s">
        <v>973</v>
      </c>
      <c r="AH137" s="1" t="s">
        <v>973</v>
      </c>
      <c r="AI137" s="1" t="s">
        <v>973</v>
      </c>
      <c r="AJ137" s="1" t="s">
        <v>973</v>
      </c>
      <c r="AK137" s="1" t="s">
        <v>973</v>
      </c>
      <c r="AL137" s="1" t="s">
        <v>973</v>
      </c>
    </row>
    <row r="138" spans="1:38" x14ac:dyDescent="0.4">
      <c r="A138" s="1" t="s">
        <v>972</v>
      </c>
      <c r="B138" s="1">
        <v>3</v>
      </c>
      <c r="C138" s="1"/>
      <c r="D138" s="1">
        <v>89.4</v>
      </c>
      <c r="E138" s="1">
        <v>73.400000000000006</v>
      </c>
      <c r="F138" s="1">
        <v>1.22</v>
      </c>
      <c r="G138" s="1">
        <v>106.7</v>
      </c>
      <c r="H138" s="1">
        <v>116.6</v>
      </c>
      <c r="I138" s="1">
        <v>9.9</v>
      </c>
      <c r="J138" s="1" t="s">
        <v>49</v>
      </c>
      <c r="K138" s="1">
        <v>5763</v>
      </c>
      <c r="L138" s="1">
        <v>30.6</v>
      </c>
      <c r="M138" s="1">
        <v>3.7</v>
      </c>
      <c r="N138" s="1">
        <v>-2.7</v>
      </c>
      <c r="O138" s="1">
        <v>19.600000000000001</v>
      </c>
      <c r="P138" s="1">
        <v>62.5</v>
      </c>
      <c r="Q138" s="1" t="s">
        <v>280</v>
      </c>
      <c r="R138" s="1" t="s">
        <v>271</v>
      </c>
      <c r="S138" s="1" t="s">
        <v>46</v>
      </c>
      <c r="T138" s="1" t="s">
        <v>280</v>
      </c>
      <c r="U138" s="1" t="s">
        <v>519</v>
      </c>
      <c r="V138" s="1">
        <v>16.899999999999999</v>
      </c>
      <c r="W138" s="1" t="s">
        <v>519</v>
      </c>
      <c r="X138" s="1" t="s">
        <v>519</v>
      </c>
      <c r="Y138" s="1">
        <v>13.3</v>
      </c>
      <c r="Z138" s="1" t="s">
        <v>697</v>
      </c>
      <c r="AA138" s="1">
        <v>27.2</v>
      </c>
      <c r="AB138" s="1" t="s">
        <v>973</v>
      </c>
      <c r="AC138" s="1">
        <v>0.61</v>
      </c>
      <c r="AD138" s="1">
        <v>0.28000000000000003</v>
      </c>
      <c r="AE138" s="1" t="s">
        <v>14</v>
      </c>
      <c r="AF138" s="1" t="s">
        <v>974</v>
      </c>
      <c r="AG138" s="1" t="s">
        <v>973</v>
      </c>
      <c r="AH138" s="1" t="s">
        <v>973</v>
      </c>
      <c r="AI138" s="1" t="s">
        <v>973</v>
      </c>
      <c r="AJ138" s="1" t="s">
        <v>973</v>
      </c>
      <c r="AK138" s="1" t="s">
        <v>973</v>
      </c>
      <c r="AL138" s="1" t="s">
        <v>973</v>
      </c>
    </row>
    <row r="139" spans="1:38" x14ac:dyDescent="0.4">
      <c r="A139" s="1" t="s">
        <v>972</v>
      </c>
      <c r="B139" s="1">
        <v>4</v>
      </c>
      <c r="C139" s="1"/>
      <c r="D139" s="1">
        <v>98.9</v>
      </c>
      <c r="E139" s="1">
        <v>78.3</v>
      </c>
      <c r="F139" s="1">
        <v>1.26</v>
      </c>
      <c r="G139" s="1">
        <v>84.1</v>
      </c>
      <c r="H139" s="1">
        <v>123.8</v>
      </c>
      <c r="I139" s="1">
        <v>39.700000000000003</v>
      </c>
      <c r="J139" s="1" t="s">
        <v>275</v>
      </c>
      <c r="K139" s="1">
        <v>1882</v>
      </c>
      <c r="L139" s="1">
        <v>9.9</v>
      </c>
      <c r="M139" s="1">
        <v>2.1</v>
      </c>
      <c r="N139" s="1">
        <v>-3.7</v>
      </c>
      <c r="O139" s="1">
        <v>15.8</v>
      </c>
      <c r="P139" s="1">
        <v>62.9</v>
      </c>
      <c r="Q139" s="1" t="s">
        <v>1119</v>
      </c>
      <c r="R139" s="1" t="s">
        <v>768</v>
      </c>
      <c r="S139" s="1" t="s">
        <v>8</v>
      </c>
      <c r="T139" s="1" t="s">
        <v>234</v>
      </c>
      <c r="U139" s="1" t="s">
        <v>24</v>
      </c>
      <c r="V139" s="1">
        <v>9.1</v>
      </c>
      <c r="W139" s="1" t="s">
        <v>143</v>
      </c>
      <c r="X139" s="1" t="s">
        <v>321</v>
      </c>
      <c r="Y139" s="1">
        <v>7.2</v>
      </c>
      <c r="Z139" s="1" t="s">
        <v>282</v>
      </c>
      <c r="AA139" s="1">
        <v>10.4</v>
      </c>
      <c r="AB139" s="1" t="s">
        <v>973</v>
      </c>
      <c r="AC139" s="1">
        <v>-0.39</v>
      </c>
      <c r="AD139" s="1">
        <v>0.42</v>
      </c>
      <c r="AE139" s="1" t="s">
        <v>14</v>
      </c>
      <c r="AF139" s="1" t="s">
        <v>974</v>
      </c>
      <c r="AG139" s="1" t="s">
        <v>973</v>
      </c>
      <c r="AH139" s="1" t="s">
        <v>973</v>
      </c>
      <c r="AI139" s="1" t="s">
        <v>973</v>
      </c>
      <c r="AJ139" s="1" t="s">
        <v>973</v>
      </c>
      <c r="AK139" s="1" t="s">
        <v>973</v>
      </c>
      <c r="AL139" s="1" t="s">
        <v>973</v>
      </c>
    </row>
    <row r="140" spans="1:38" x14ac:dyDescent="0.4">
      <c r="A140" s="1" t="s">
        <v>972</v>
      </c>
      <c r="B140" s="1">
        <v>5</v>
      </c>
      <c r="C140" s="1"/>
      <c r="D140" s="1">
        <v>99.7</v>
      </c>
      <c r="E140" s="1">
        <v>82.6</v>
      </c>
      <c r="F140" s="1">
        <v>1.21</v>
      </c>
      <c r="G140" s="1">
        <v>113.1</v>
      </c>
      <c r="H140" s="1">
        <v>139.19999999999999</v>
      </c>
      <c r="I140" s="1">
        <v>26.2</v>
      </c>
      <c r="J140" s="1" t="s">
        <v>258</v>
      </c>
      <c r="K140" s="1">
        <v>2063</v>
      </c>
      <c r="L140" s="1">
        <v>21.3</v>
      </c>
      <c r="M140" s="1">
        <v>3.1</v>
      </c>
      <c r="N140" s="1">
        <v>-4.0999999999999996</v>
      </c>
      <c r="O140" s="1">
        <v>17.7</v>
      </c>
      <c r="P140" s="1">
        <v>62.2</v>
      </c>
      <c r="Q140" s="1" t="s">
        <v>181</v>
      </c>
      <c r="R140" s="1" t="s">
        <v>514</v>
      </c>
      <c r="S140" s="1" t="s">
        <v>55</v>
      </c>
      <c r="T140" s="1" t="s">
        <v>192</v>
      </c>
      <c r="U140" s="1" t="s">
        <v>67</v>
      </c>
      <c r="V140" s="1">
        <v>13.4</v>
      </c>
      <c r="W140" s="1" t="s">
        <v>66</v>
      </c>
      <c r="X140" s="1" t="s">
        <v>145</v>
      </c>
      <c r="Y140" s="1">
        <v>10.5</v>
      </c>
      <c r="Z140" s="1" t="s">
        <v>89</v>
      </c>
      <c r="AA140" s="1">
        <v>17.5</v>
      </c>
      <c r="AB140" s="1" t="s">
        <v>973</v>
      </c>
      <c r="AC140" s="1">
        <v>-0.03</v>
      </c>
      <c r="AD140" s="1">
        <v>0.27</v>
      </c>
      <c r="AE140" s="1" t="s">
        <v>14</v>
      </c>
      <c r="AF140" s="1" t="s">
        <v>974</v>
      </c>
      <c r="AG140" s="1" t="s">
        <v>973</v>
      </c>
      <c r="AH140" s="1" t="s">
        <v>973</v>
      </c>
      <c r="AI140" s="1" t="s">
        <v>973</v>
      </c>
      <c r="AJ140" s="1" t="s">
        <v>973</v>
      </c>
      <c r="AK140" s="1" t="s">
        <v>973</v>
      </c>
      <c r="AL140" s="1" t="s">
        <v>973</v>
      </c>
    </row>
    <row r="141" spans="1:38" x14ac:dyDescent="0.4">
      <c r="A141" s="1" t="s">
        <v>972</v>
      </c>
      <c r="B141" s="1">
        <v>6</v>
      </c>
      <c r="C141" s="1"/>
      <c r="D141" s="1">
        <v>96.7</v>
      </c>
      <c r="E141" s="1">
        <v>84.1</v>
      </c>
      <c r="F141" s="1">
        <v>1.1499999999999999</v>
      </c>
      <c r="G141" s="1">
        <v>121.6</v>
      </c>
      <c r="H141" s="1">
        <v>137.9</v>
      </c>
      <c r="I141" s="1">
        <v>16.2</v>
      </c>
      <c r="J141" s="1" t="s">
        <v>210</v>
      </c>
      <c r="K141" s="1">
        <v>3230</v>
      </c>
      <c r="L141" s="1">
        <v>31.7</v>
      </c>
      <c r="M141" s="1">
        <v>3.7</v>
      </c>
      <c r="N141" s="1">
        <v>-3.7</v>
      </c>
      <c r="O141" s="1">
        <v>21</v>
      </c>
      <c r="P141" s="1">
        <v>63</v>
      </c>
      <c r="Q141" s="1" t="s">
        <v>316</v>
      </c>
      <c r="R141" s="1" t="s">
        <v>430</v>
      </c>
      <c r="S141" s="1" t="s">
        <v>46</v>
      </c>
      <c r="T141" s="1" t="s">
        <v>11</v>
      </c>
      <c r="U141" s="1" t="s">
        <v>305</v>
      </c>
      <c r="V141" s="1">
        <v>17.2</v>
      </c>
      <c r="W141" s="1" t="s">
        <v>260</v>
      </c>
      <c r="X141" s="1" t="s">
        <v>57</v>
      </c>
      <c r="Y141" s="1">
        <v>13.2</v>
      </c>
      <c r="Z141" s="1" t="s">
        <v>702</v>
      </c>
      <c r="AA141" s="1">
        <v>24.5</v>
      </c>
      <c r="AB141" s="1" t="s">
        <v>973</v>
      </c>
      <c r="AC141" s="1">
        <v>-0.57999999999999996</v>
      </c>
      <c r="AD141" s="1">
        <v>0.23</v>
      </c>
      <c r="AE141" s="1" t="s">
        <v>14</v>
      </c>
      <c r="AF141" s="1" t="s">
        <v>974</v>
      </c>
      <c r="AG141" s="1" t="s">
        <v>973</v>
      </c>
      <c r="AH141" s="1" t="s">
        <v>973</v>
      </c>
      <c r="AI141" s="1" t="s">
        <v>973</v>
      </c>
      <c r="AJ141" s="1" t="s">
        <v>973</v>
      </c>
      <c r="AK141" s="1" t="s">
        <v>973</v>
      </c>
      <c r="AL141" s="1" t="s">
        <v>973</v>
      </c>
    </row>
    <row r="142" spans="1:38" x14ac:dyDescent="0.4">
      <c r="A142" s="1" t="s">
        <v>972</v>
      </c>
      <c r="B142" s="1">
        <v>7</v>
      </c>
      <c r="C142" s="1"/>
      <c r="D142" s="1">
        <v>69.5</v>
      </c>
      <c r="E142" s="1">
        <v>80</v>
      </c>
      <c r="F142" s="1">
        <v>0.87</v>
      </c>
      <c r="G142" s="1">
        <v>49</v>
      </c>
      <c r="H142" s="1">
        <v>67.2</v>
      </c>
      <c r="I142" s="1">
        <v>18.2</v>
      </c>
      <c r="J142" s="1" t="s">
        <v>305</v>
      </c>
      <c r="K142" s="1">
        <v>6278</v>
      </c>
      <c r="L142" s="1">
        <v>7.1</v>
      </c>
      <c r="M142" s="1">
        <v>1.7</v>
      </c>
      <c r="N142" s="1">
        <v>-0.8</v>
      </c>
      <c r="O142" s="1">
        <v>13.7</v>
      </c>
      <c r="P142" s="1">
        <v>58.5</v>
      </c>
      <c r="Q142" s="1" t="s">
        <v>654</v>
      </c>
      <c r="R142" s="1" t="s">
        <v>1000</v>
      </c>
      <c r="S142" s="1" t="s">
        <v>285</v>
      </c>
      <c r="T142" s="1" t="s">
        <v>771</v>
      </c>
      <c r="U142" s="1" t="s">
        <v>203</v>
      </c>
      <c r="V142" s="1">
        <v>10.3</v>
      </c>
      <c r="W142" s="1" t="s">
        <v>217</v>
      </c>
      <c r="X142" s="1" t="s">
        <v>343</v>
      </c>
      <c r="Y142" s="1">
        <v>9</v>
      </c>
      <c r="Z142" s="1" t="s">
        <v>647</v>
      </c>
      <c r="AA142" s="1">
        <v>12.6</v>
      </c>
      <c r="AB142" s="1" t="s">
        <v>973</v>
      </c>
      <c r="AC142" s="1">
        <v>-1.38</v>
      </c>
      <c r="AD142" s="1">
        <v>0.08</v>
      </c>
      <c r="AE142" s="1" t="s">
        <v>14</v>
      </c>
      <c r="AF142" s="1" t="s">
        <v>974</v>
      </c>
      <c r="AG142" s="1" t="s">
        <v>973</v>
      </c>
      <c r="AH142" s="1" t="s">
        <v>973</v>
      </c>
      <c r="AI142" s="1" t="s">
        <v>973</v>
      </c>
      <c r="AJ142" s="1" t="s">
        <v>973</v>
      </c>
      <c r="AK142" s="1" t="s">
        <v>973</v>
      </c>
      <c r="AL142" s="1" t="s">
        <v>973</v>
      </c>
    </row>
    <row r="143" spans="1:38" x14ac:dyDescent="0.4">
      <c r="A143" s="1" t="s">
        <v>972</v>
      </c>
      <c r="B143" s="1">
        <v>8</v>
      </c>
      <c r="C143" s="1"/>
      <c r="D143" s="1">
        <v>101</v>
      </c>
      <c r="E143" s="1">
        <v>78.2</v>
      </c>
      <c r="F143" s="1">
        <v>1.29</v>
      </c>
      <c r="G143" s="1">
        <v>134.5</v>
      </c>
      <c r="H143" s="1">
        <v>139.19999999999999</v>
      </c>
      <c r="I143" s="1">
        <v>4.7</v>
      </c>
      <c r="J143" s="1" t="s">
        <v>103</v>
      </c>
      <c r="K143" s="1">
        <v>5600</v>
      </c>
      <c r="L143" s="1">
        <v>47.1</v>
      </c>
      <c r="M143" s="1">
        <v>4.5</v>
      </c>
      <c r="N143" s="1">
        <v>-5.4</v>
      </c>
      <c r="O143" s="1">
        <v>28</v>
      </c>
      <c r="P143" s="1">
        <v>57.2</v>
      </c>
      <c r="Q143" s="1" t="s">
        <v>713</v>
      </c>
      <c r="R143" s="1" t="s">
        <v>1092</v>
      </c>
      <c r="S143" s="1" t="s">
        <v>285</v>
      </c>
      <c r="T143" s="1" t="s">
        <v>402</v>
      </c>
      <c r="U143" s="1" t="s">
        <v>539</v>
      </c>
      <c r="V143" s="1">
        <v>21.1</v>
      </c>
      <c r="W143" s="1" t="s">
        <v>48</v>
      </c>
      <c r="X143" s="1" t="s">
        <v>287</v>
      </c>
      <c r="Y143" s="1">
        <v>14.6</v>
      </c>
      <c r="Z143" s="1" t="s">
        <v>346</v>
      </c>
      <c r="AA143" s="1">
        <v>33.1</v>
      </c>
      <c r="AB143" s="1" t="s">
        <v>973</v>
      </c>
      <c r="AC143" s="1">
        <v>-0.21</v>
      </c>
      <c r="AD143" s="1">
        <v>-0.55000000000000004</v>
      </c>
      <c r="AE143" s="1" t="s">
        <v>14</v>
      </c>
      <c r="AF143" s="1" t="s">
        <v>974</v>
      </c>
      <c r="AG143" s="1" t="s">
        <v>973</v>
      </c>
      <c r="AH143" s="1" t="s">
        <v>973</v>
      </c>
      <c r="AI143" s="1" t="s">
        <v>973</v>
      </c>
      <c r="AJ143" s="1" t="s">
        <v>973</v>
      </c>
      <c r="AK143" s="1" t="s">
        <v>973</v>
      </c>
      <c r="AL143" s="1" t="s">
        <v>973</v>
      </c>
    </row>
    <row r="144" spans="1:38" x14ac:dyDescent="0.4">
      <c r="A144" s="1" t="s">
        <v>972</v>
      </c>
      <c r="B144" s="1">
        <v>9</v>
      </c>
      <c r="C144" s="1"/>
      <c r="D144" s="1">
        <v>96.5</v>
      </c>
      <c r="E144" s="1">
        <v>75.7</v>
      </c>
      <c r="F144" s="1">
        <v>1.27</v>
      </c>
      <c r="G144" s="1">
        <v>126.4</v>
      </c>
      <c r="H144" s="1">
        <v>137.80000000000001</v>
      </c>
      <c r="I144" s="1">
        <v>11.4</v>
      </c>
      <c r="J144" s="1" t="s">
        <v>82</v>
      </c>
      <c r="K144" s="1">
        <v>3185</v>
      </c>
      <c r="L144" s="1">
        <v>38.299999999999997</v>
      </c>
      <c r="M144" s="1">
        <v>4</v>
      </c>
      <c r="N144" s="1">
        <v>-4</v>
      </c>
      <c r="O144" s="1">
        <v>24.9</v>
      </c>
      <c r="P144" s="1">
        <v>62</v>
      </c>
      <c r="Q144" s="1" t="s">
        <v>590</v>
      </c>
      <c r="R144" s="1" t="s">
        <v>725</v>
      </c>
      <c r="S144" s="1" t="s">
        <v>141</v>
      </c>
      <c r="T144" s="1" t="s">
        <v>316</v>
      </c>
      <c r="U144" s="1" t="s">
        <v>262</v>
      </c>
      <c r="V144" s="1">
        <v>20.7</v>
      </c>
      <c r="W144" s="1" t="s">
        <v>104</v>
      </c>
      <c r="X144" s="1" t="s">
        <v>57</v>
      </c>
      <c r="Y144" s="1">
        <v>15.1</v>
      </c>
      <c r="Z144" s="1" t="s">
        <v>276</v>
      </c>
      <c r="AA144" s="1">
        <v>27.8</v>
      </c>
      <c r="AB144" s="1" t="s">
        <v>973</v>
      </c>
      <c r="AC144" s="1">
        <v>0.63</v>
      </c>
      <c r="AD144" s="1">
        <v>0.13</v>
      </c>
      <c r="AE144" s="1" t="s">
        <v>14</v>
      </c>
      <c r="AF144" s="1" t="s">
        <v>974</v>
      </c>
      <c r="AG144" s="1" t="s">
        <v>973</v>
      </c>
      <c r="AH144" s="1" t="s">
        <v>973</v>
      </c>
      <c r="AI144" s="1" t="s">
        <v>973</v>
      </c>
      <c r="AJ144" s="1" t="s">
        <v>973</v>
      </c>
      <c r="AK144" s="1" t="s">
        <v>973</v>
      </c>
      <c r="AL144" s="1" t="s">
        <v>973</v>
      </c>
    </row>
    <row r="145" spans="1:38" x14ac:dyDescent="0.4">
      <c r="A145" s="1" t="s">
        <v>972</v>
      </c>
      <c r="B145" s="1">
        <v>10</v>
      </c>
      <c r="C145" s="1"/>
      <c r="D145" s="1">
        <v>86.5</v>
      </c>
      <c r="E145" s="1">
        <v>77.2</v>
      </c>
      <c r="F145" s="1">
        <v>1.1200000000000001</v>
      </c>
      <c r="G145" s="1">
        <v>88.3</v>
      </c>
      <c r="H145" s="1">
        <v>108.1</v>
      </c>
      <c r="I145" s="1">
        <v>19.8</v>
      </c>
      <c r="J145" s="1" t="s">
        <v>576</v>
      </c>
      <c r="K145" s="1">
        <v>3982</v>
      </c>
      <c r="L145" s="1">
        <v>16.7</v>
      </c>
      <c r="M145" s="1">
        <v>2.8</v>
      </c>
      <c r="N145" s="1">
        <v>-0.3</v>
      </c>
      <c r="O145" s="1">
        <v>12.8</v>
      </c>
      <c r="P145" s="1">
        <v>64.400000000000006</v>
      </c>
      <c r="Q145" s="1" t="s">
        <v>879</v>
      </c>
      <c r="R145" s="1" t="s">
        <v>510</v>
      </c>
      <c r="S145" s="1" t="s">
        <v>55</v>
      </c>
      <c r="T145" s="1" t="s">
        <v>214</v>
      </c>
      <c r="U145" s="1" t="s">
        <v>281</v>
      </c>
      <c r="V145" s="1">
        <v>11.8</v>
      </c>
      <c r="W145" s="1" t="s">
        <v>519</v>
      </c>
      <c r="X145" s="1" t="s">
        <v>48</v>
      </c>
      <c r="Y145" s="1">
        <v>10.4</v>
      </c>
      <c r="Z145" s="1" t="s">
        <v>483</v>
      </c>
      <c r="AA145" s="1">
        <v>17.7</v>
      </c>
      <c r="AB145" s="1" t="s">
        <v>973</v>
      </c>
      <c r="AC145" s="1">
        <v>0.08</v>
      </c>
      <c r="AD145" s="1">
        <v>0.54</v>
      </c>
      <c r="AE145" s="1" t="s">
        <v>14</v>
      </c>
      <c r="AF145" s="1" t="s">
        <v>974</v>
      </c>
      <c r="AG145" s="1" t="s">
        <v>973</v>
      </c>
      <c r="AH145" s="1" t="s">
        <v>973</v>
      </c>
      <c r="AI145" s="1" t="s">
        <v>973</v>
      </c>
      <c r="AJ145" s="1" t="s">
        <v>973</v>
      </c>
      <c r="AK145" s="1" t="s">
        <v>973</v>
      </c>
      <c r="AL145" s="1" t="s">
        <v>973</v>
      </c>
    </row>
    <row r="146" spans="1:38" x14ac:dyDescent="0.4">
      <c r="A146" s="1" t="s">
        <v>972</v>
      </c>
      <c r="B146" s="1">
        <v>11</v>
      </c>
      <c r="C146" s="1"/>
      <c r="D146" s="1">
        <v>84.1</v>
      </c>
      <c r="E146" s="1">
        <v>89</v>
      </c>
      <c r="F146" s="1">
        <v>0.94</v>
      </c>
      <c r="G146" s="1">
        <v>50.4</v>
      </c>
      <c r="H146" s="1">
        <v>79.2</v>
      </c>
      <c r="I146" s="1">
        <v>28.8</v>
      </c>
      <c r="J146" s="1" t="s">
        <v>40</v>
      </c>
      <c r="K146" s="1">
        <v>6291</v>
      </c>
      <c r="L146" s="1">
        <v>3.9</v>
      </c>
      <c r="M146" s="1">
        <v>1.4</v>
      </c>
      <c r="N146" s="1">
        <v>-3.9</v>
      </c>
      <c r="O146" s="1">
        <v>16.7</v>
      </c>
      <c r="P146" s="1">
        <v>54.7</v>
      </c>
      <c r="Q146" s="1" t="s">
        <v>242</v>
      </c>
      <c r="R146" s="1" t="s">
        <v>893</v>
      </c>
      <c r="S146" s="1" t="s">
        <v>244</v>
      </c>
      <c r="T146" s="1" t="s">
        <v>410</v>
      </c>
      <c r="U146" s="1" t="s">
        <v>325</v>
      </c>
      <c r="V146" s="1">
        <v>6.2</v>
      </c>
      <c r="W146" s="1" t="s">
        <v>268</v>
      </c>
      <c r="X146" s="1" t="s">
        <v>679</v>
      </c>
      <c r="Y146" s="1">
        <v>4.5999999999999996</v>
      </c>
      <c r="Z146" s="1" t="s">
        <v>302</v>
      </c>
      <c r="AA146" s="1">
        <v>6.9</v>
      </c>
      <c r="AB146" s="1" t="s">
        <v>973</v>
      </c>
      <c r="AC146" s="1">
        <v>-1.38</v>
      </c>
      <c r="AD146" s="1">
        <v>0.03</v>
      </c>
      <c r="AE146" s="1" t="s">
        <v>14</v>
      </c>
      <c r="AF146" s="1" t="s">
        <v>974</v>
      </c>
      <c r="AG146" s="1" t="s">
        <v>973</v>
      </c>
      <c r="AH146" s="1" t="s">
        <v>973</v>
      </c>
      <c r="AI146" s="1" t="s">
        <v>973</v>
      </c>
      <c r="AJ146" s="1" t="s">
        <v>973</v>
      </c>
      <c r="AK146" s="1" t="s">
        <v>973</v>
      </c>
      <c r="AL146" s="1" t="s">
        <v>973</v>
      </c>
    </row>
    <row r="147" spans="1:38" x14ac:dyDescent="0.4">
      <c r="A147" s="1" t="s">
        <v>972</v>
      </c>
      <c r="B147" s="1">
        <v>12</v>
      </c>
      <c r="C147" s="1"/>
      <c r="D147" s="1">
        <v>111</v>
      </c>
      <c r="E147" s="1">
        <v>86.3</v>
      </c>
      <c r="F147" s="1">
        <v>1.29</v>
      </c>
      <c r="G147" s="1">
        <v>119.8</v>
      </c>
      <c r="H147" s="1">
        <v>136.30000000000001</v>
      </c>
      <c r="I147" s="1">
        <v>16.5</v>
      </c>
      <c r="J147" s="1" t="s">
        <v>41</v>
      </c>
      <c r="K147" s="1">
        <v>8063</v>
      </c>
      <c r="L147" s="1">
        <v>15.4</v>
      </c>
      <c r="M147" s="1">
        <v>3.3</v>
      </c>
      <c r="N147" s="1">
        <v>-8</v>
      </c>
      <c r="O147" s="1">
        <v>16.5</v>
      </c>
      <c r="P147" s="1">
        <v>57.3</v>
      </c>
      <c r="Q147" s="1" t="s">
        <v>1120</v>
      </c>
      <c r="R147" s="1" t="s">
        <v>914</v>
      </c>
      <c r="S147" s="1" t="s">
        <v>285</v>
      </c>
      <c r="T147" s="1" t="s">
        <v>796</v>
      </c>
      <c r="U147" s="1" t="s">
        <v>672</v>
      </c>
      <c r="V147" s="1">
        <v>6</v>
      </c>
      <c r="W147" s="1" t="s">
        <v>76</v>
      </c>
      <c r="X147" s="1" t="s">
        <v>404</v>
      </c>
      <c r="Y147" s="1">
        <v>3.8</v>
      </c>
      <c r="Z147" s="1" t="s">
        <v>399</v>
      </c>
      <c r="AA147" s="1">
        <v>15.7</v>
      </c>
      <c r="AB147" s="1" t="s">
        <v>973</v>
      </c>
      <c r="AC147" s="1">
        <v>-1.38</v>
      </c>
      <c r="AD147" s="1">
        <v>-0.62</v>
      </c>
      <c r="AE147" s="1" t="s">
        <v>14</v>
      </c>
      <c r="AF147" s="1" t="s">
        <v>974</v>
      </c>
      <c r="AG147" s="1" t="s">
        <v>973</v>
      </c>
      <c r="AH147" s="1" t="s">
        <v>973</v>
      </c>
      <c r="AI147" s="1" t="s">
        <v>973</v>
      </c>
      <c r="AJ147" s="1" t="s">
        <v>973</v>
      </c>
      <c r="AK147" s="1" t="s">
        <v>973</v>
      </c>
      <c r="AL147" s="1" t="s">
        <v>973</v>
      </c>
    </row>
    <row r="148" spans="1:38" x14ac:dyDescent="0.4">
      <c r="A148" s="1" t="s">
        <v>972</v>
      </c>
      <c r="B148" s="1">
        <v>13</v>
      </c>
      <c r="C148" s="1"/>
      <c r="D148" s="1">
        <v>121.2</v>
      </c>
      <c r="E148" s="1">
        <v>85.2</v>
      </c>
      <c r="F148" s="1">
        <v>1.42</v>
      </c>
      <c r="G148" s="1">
        <v>184.2</v>
      </c>
      <c r="H148" s="1">
        <v>189.9</v>
      </c>
      <c r="I148" s="1">
        <v>5.7</v>
      </c>
      <c r="J148" s="1" t="s">
        <v>145</v>
      </c>
      <c r="K148" s="1">
        <v>3952</v>
      </c>
      <c r="L148" s="1">
        <v>73.2</v>
      </c>
      <c r="M148" s="1">
        <v>5.7</v>
      </c>
      <c r="N148" s="1">
        <v>-3.4</v>
      </c>
      <c r="O148" s="1">
        <v>23.3</v>
      </c>
      <c r="P148" s="1">
        <v>56.2</v>
      </c>
      <c r="Q148" s="1" t="s">
        <v>281</v>
      </c>
      <c r="R148" s="1" t="s">
        <v>984</v>
      </c>
      <c r="S148" s="1" t="s">
        <v>46</v>
      </c>
      <c r="T148" s="1" t="s">
        <v>92</v>
      </c>
      <c r="U148" s="1" t="s">
        <v>265</v>
      </c>
      <c r="V148" s="1">
        <v>19.899999999999999</v>
      </c>
      <c r="W148" s="1" t="s">
        <v>85</v>
      </c>
      <c r="X148" s="1" t="s">
        <v>52</v>
      </c>
      <c r="Y148" s="1">
        <v>15</v>
      </c>
      <c r="Z148" s="1" t="s">
        <v>282</v>
      </c>
      <c r="AA148" s="1">
        <v>37.6</v>
      </c>
      <c r="AB148" s="1" t="s">
        <v>973</v>
      </c>
      <c r="AC148" s="1">
        <v>-0.19</v>
      </c>
      <c r="AD148" s="1">
        <v>-0.28999999999999998</v>
      </c>
      <c r="AE148" s="1" t="s">
        <v>14</v>
      </c>
      <c r="AF148" s="1" t="s">
        <v>974</v>
      </c>
      <c r="AG148" s="1" t="s">
        <v>973</v>
      </c>
      <c r="AH148" s="1" t="s">
        <v>973</v>
      </c>
      <c r="AI148" s="1" t="s">
        <v>973</v>
      </c>
      <c r="AJ148" s="1" t="s">
        <v>973</v>
      </c>
      <c r="AK148" s="1" t="s">
        <v>973</v>
      </c>
      <c r="AL148" s="1" t="s">
        <v>973</v>
      </c>
    </row>
    <row r="149" spans="1:38" x14ac:dyDescent="0.4">
      <c r="A149" s="1" t="s">
        <v>972</v>
      </c>
      <c r="B149" s="1">
        <v>14</v>
      </c>
      <c r="C149" s="1"/>
      <c r="D149" s="1">
        <v>102.4</v>
      </c>
      <c r="E149" s="1">
        <v>73.8</v>
      </c>
      <c r="F149" s="1">
        <v>1.39</v>
      </c>
      <c r="G149" s="1">
        <v>136.1</v>
      </c>
      <c r="H149" s="1">
        <v>145.80000000000001</v>
      </c>
      <c r="I149" s="1">
        <v>9.6999999999999993</v>
      </c>
      <c r="J149" s="1" t="s">
        <v>97</v>
      </c>
      <c r="K149" s="1">
        <v>4943</v>
      </c>
      <c r="L149" s="1">
        <v>42.6</v>
      </c>
      <c r="M149" s="1">
        <v>4.4000000000000004</v>
      </c>
      <c r="N149" s="1">
        <v>-5.9</v>
      </c>
      <c r="O149" s="1">
        <v>26.8</v>
      </c>
      <c r="P149" s="1">
        <v>58.7</v>
      </c>
      <c r="Q149" s="1" t="s">
        <v>822</v>
      </c>
      <c r="R149" s="1" t="s">
        <v>450</v>
      </c>
      <c r="S149" s="1" t="s">
        <v>141</v>
      </c>
      <c r="T149" s="1" t="s">
        <v>658</v>
      </c>
      <c r="U149" s="1" t="s">
        <v>65</v>
      </c>
      <c r="V149" s="1">
        <v>19.5</v>
      </c>
      <c r="W149" s="1" t="s">
        <v>12</v>
      </c>
      <c r="X149" s="1" t="s">
        <v>519</v>
      </c>
      <c r="Y149" s="1">
        <v>13.4</v>
      </c>
      <c r="Z149" s="1" t="s">
        <v>86</v>
      </c>
      <c r="AA149" s="1">
        <v>30.3</v>
      </c>
      <c r="AB149" s="1" t="s">
        <v>973</v>
      </c>
      <c r="AC149" s="1">
        <v>0.2</v>
      </c>
      <c r="AD149" s="1">
        <v>-0.4</v>
      </c>
      <c r="AE149" s="1" t="s">
        <v>14</v>
      </c>
      <c r="AF149" s="1" t="s">
        <v>974</v>
      </c>
      <c r="AG149" s="1" t="s">
        <v>973</v>
      </c>
      <c r="AH149" s="1" t="s">
        <v>973</v>
      </c>
      <c r="AI149" s="1" t="s">
        <v>973</v>
      </c>
      <c r="AJ149" s="1" t="s">
        <v>973</v>
      </c>
      <c r="AK149" s="1" t="s">
        <v>973</v>
      </c>
      <c r="AL149" s="1" t="s">
        <v>973</v>
      </c>
    </row>
    <row r="150" spans="1:38" x14ac:dyDescent="0.4">
      <c r="A150" s="1" t="s">
        <v>972</v>
      </c>
      <c r="B150" s="1">
        <v>15</v>
      </c>
      <c r="C150" s="1"/>
      <c r="D150" s="1">
        <v>114.1</v>
      </c>
      <c r="E150" s="1">
        <v>82</v>
      </c>
      <c r="F150" s="1">
        <v>1.39</v>
      </c>
      <c r="G150" s="1">
        <v>165.1</v>
      </c>
      <c r="H150" s="1">
        <v>170.2</v>
      </c>
      <c r="I150" s="1">
        <v>5.0999999999999996</v>
      </c>
      <c r="J150" s="1" t="s">
        <v>92</v>
      </c>
      <c r="K150" s="1">
        <v>4614</v>
      </c>
      <c r="L150" s="1">
        <v>60.6</v>
      </c>
      <c r="M150" s="1">
        <v>5.2</v>
      </c>
      <c r="N150" s="1">
        <v>-6.6</v>
      </c>
      <c r="O150" s="1">
        <v>27.1</v>
      </c>
      <c r="P150" s="1">
        <v>58.3</v>
      </c>
      <c r="Q150" s="1" t="s">
        <v>257</v>
      </c>
      <c r="R150" s="1" t="s">
        <v>746</v>
      </c>
      <c r="S150" s="1" t="s">
        <v>362</v>
      </c>
      <c r="T150" s="1" t="s">
        <v>60</v>
      </c>
      <c r="U150" s="1" t="s">
        <v>263</v>
      </c>
      <c r="V150" s="1">
        <v>20.5</v>
      </c>
      <c r="W150" s="1" t="s">
        <v>157</v>
      </c>
      <c r="X150" s="1" t="s">
        <v>186</v>
      </c>
      <c r="Y150" s="1">
        <v>14</v>
      </c>
      <c r="Z150" s="1" t="s">
        <v>384</v>
      </c>
      <c r="AA150" s="1">
        <v>35.4</v>
      </c>
      <c r="AB150" s="1" t="s">
        <v>973</v>
      </c>
      <c r="AC150" s="1">
        <v>-0.1</v>
      </c>
      <c r="AD150" s="1">
        <v>-0.65</v>
      </c>
      <c r="AE150" s="1" t="s">
        <v>14</v>
      </c>
      <c r="AF150" s="1" t="s">
        <v>974</v>
      </c>
      <c r="AG150" s="1" t="s">
        <v>973</v>
      </c>
      <c r="AH150" s="1" t="s">
        <v>973</v>
      </c>
      <c r="AI150" s="1" t="s">
        <v>973</v>
      </c>
      <c r="AJ150" s="1" t="s">
        <v>973</v>
      </c>
      <c r="AK150" s="1" t="s">
        <v>973</v>
      </c>
      <c r="AL150" s="1" t="s">
        <v>973</v>
      </c>
    </row>
    <row r="151" spans="1:38" x14ac:dyDescent="0.4">
      <c r="A151" s="1" t="s">
        <v>972</v>
      </c>
      <c r="B151" s="1">
        <v>16</v>
      </c>
      <c r="C151" s="1"/>
      <c r="D151" s="1">
        <v>114.6</v>
      </c>
      <c r="E151" s="1">
        <v>82.4</v>
      </c>
      <c r="F151" s="1">
        <v>1.39</v>
      </c>
      <c r="G151" s="1">
        <v>169.3</v>
      </c>
      <c r="H151" s="1">
        <v>173.8</v>
      </c>
      <c r="I151" s="1">
        <v>4.4000000000000004</v>
      </c>
      <c r="J151" s="1" t="s">
        <v>85</v>
      </c>
      <c r="K151" s="1">
        <v>4530</v>
      </c>
      <c r="L151" s="1">
        <v>71.8</v>
      </c>
      <c r="M151" s="1">
        <v>5.5</v>
      </c>
      <c r="N151" s="1">
        <v>-3.6</v>
      </c>
      <c r="O151" s="1">
        <v>25.8</v>
      </c>
      <c r="P151" s="1">
        <v>57.2</v>
      </c>
      <c r="Q151" s="1" t="s">
        <v>755</v>
      </c>
      <c r="R151" s="1" t="s">
        <v>906</v>
      </c>
      <c r="S151" s="1" t="s">
        <v>285</v>
      </c>
      <c r="T151" s="1" t="s">
        <v>292</v>
      </c>
      <c r="U151" s="1" t="s">
        <v>623</v>
      </c>
      <c r="V151" s="1">
        <v>22</v>
      </c>
      <c r="W151" s="1" t="s">
        <v>292</v>
      </c>
      <c r="X151" s="1" t="s">
        <v>363</v>
      </c>
      <c r="Y151" s="1">
        <v>16.100000000000001</v>
      </c>
      <c r="Z151" s="1" t="s">
        <v>276</v>
      </c>
      <c r="AA151" s="1">
        <v>38.799999999999997</v>
      </c>
      <c r="AB151" s="1" t="s">
        <v>973</v>
      </c>
      <c r="AC151" s="1">
        <v>0.68</v>
      </c>
      <c r="AD151" s="1">
        <v>-0.32</v>
      </c>
      <c r="AE151" s="1" t="s">
        <v>14</v>
      </c>
      <c r="AF151" s="1" t="s">
        <v>974</v>
      </c>
      <c r="AG151" s="1" t="s">
        <v>973</v>
      </c>
      <c r="AH151" s="1" t="s">
        <v>973</v>
      </c>
      <c r="AI151" s="1" t="s">
        <v>973</v>
      </c>
      <c r="AJ151" s="1" t="s">
        <v>973</v>
      </c>
      <c r="AK151" s="1" t="s">
        <v>973</v>
      </c>
      <c r="AL151" s="1" t="s">
        <v>973</v>
      </c>
    </row>
    <row r="152" spans="1:38" x14ac:dyDescent="0.4">
      <c r="A152" s="1" t="s">
        <v>972</v>
      </c>
      <c r="B152" s="1">
        <v>17</v>
      </c>
      <c r="C152" s="1"/>
      <c r="D152" s="1">
        <v>100.2</v>
      </c>
      <c r="E152" s="1">
        <v>77.099999999999994</v>
      </c>
      <c r="F152" s="1">
        <v>1.3</v>
      </c>
      <c r="G152" s="1">
        <v>137.5</v>
      </c>
      <c r="H152" s="1">
        <v>146</v>
      </c>
      <c r="I152" s="1">
        <v>8.5</v>
      </c>
      <c r="J152" s="1" t="s">
        <v>214</v>
      </c>
      <c r="K152" s="1">
        <v>3688</v>
      </c>
      <c r="L152" s="1">
        <v>47.6</v>
      </c>
      <c r="M152" s="1">
        <v>4.5</v>
      </c>
      <c r="N152" s="1">
        <v>-4.9000000000000004</v>
      </c>
      <c r="O152" s="1">
        <v>28.5</v>
      </c>
      <c r="P152" s="1">
        <v>61.5</v>
      </c>
      <c r="Q152" s="1" t="s">
        <v>166</v>
      </c>
      <c r="R152" s="1" t="s">
        <v>1103</v>
      </c>
      <c r="S152" s="1" t="s">
        <v>141</v>
      </c>
      <c r="T152" s="1" t="s">
        <v>659</v>
      </c>
      <c r="U152" s="1" t="s">
        <v>291</v>
      </c>
      <c r="V152" s="1">
        <v>23</v>
      </c>
      <c r="W152" s="1" t="s">
        <v>5</v>
      </c>
      <c r="X152" s="1" t="s">
        <v>157</v>
      </c>
      <c r="Y152" s="1">
        <v>16</v>
      </c>
      <c r="Z152" s="1" t="s">
        <v>51</v>
      </c>
      <c r="AA152" s="1">
        <v>31.7</v>
      </c>
      <c r="AB152" s="1" t="s">
        <v>973</v>
      </c>
      <c r="AC152" s="1">
        <v>0.04</v>
      </c>
      <c r="AD152" s="1">
        <v>-0.06</v>
      </c>
      <c r="AE152" s="1" t="s">
        <v>14</v>
      </c>
      <c r="AF152" s="1" t="s">
        <v>974</v>
      </c>
      <c r="AG152" s="1" t="s">
        <v>973</v>
      </c>
      <c r="AH152" s="1" t="s">
        <v>973</v>
      </c>
      <c r="AI152" s="1" t="s">
        <v>973</v>
      </c>
      <c r="AJ152" s="1" t="s">
        <v>973</v>
      </c>
      <c r="AK152" s="1" t="s">
        <v>973</v>
      </c>
      <c r="AL152" s="1" t="s">
        <v>973</v>
      </c>
    </row>
    <row r="153" spans="1:38" x14ac:dyDescent="0.4">
      <c r="A153" s="1" t="s">
        <v>972</v>
      </c>
      <c r="B153" s="1">
        <v>18</v>
      </c>
      <c r="C153" s="1"/>
      <c r="D153" s="1">
        <v>111.2</v>
      </c>
      <c r="E153" s="1">
        <v>79.2</v>
      </c>
      <c r="F153" s="1">
        <v>1.4</v>
      </c>
      <c r="G153" s="1">
        <v>160.1</v>
      </c>
      <c r="H153" s="1">
        <v>166.5</v>
      </c>
      <c r="I153" s="1">
        <v>6.3</v>
      </c>
      <c r="J153" s="1" t="s">
        <v>90</v>
      </c>
      <c r="K153" s="1">
        <v>4242</v>
      </c>
      <c r="L153" s="1">
        <v>58.5</v>
      </c>
      <c r="M153" s="1">
        <v>5.0999999999999996</v>
      </c>
      <c r="N153" s="1">
        <v>-5</v>
      </c>
      <c r="O153" s="1">
        <v>27.2</v>
      </c>
      <c r="P153" s="1">
        <v>60</v>
      </c>
      <c r="Q153" s="1" t="s">
        <v>420</v>
      </c>
      <c r="R153" s="1" t="s">
        <v>502</v>
      </c>
      <c r="S153" s="1" t="s">
        <v>141</v>
      </c>
      <c r="T153" s="1" t="s">
        <v>161</v>
      </c>
      <c r="U153" s="1" t="s">
        <v>291</v>
      </c>
      <c r="V153" s="1">
        <v>21.3</v>
      </c>
      <c r="W153" s="1" t="s">
        <v>71</v>
      </c>
      <c r="X153" s="1" t="s">
        <v>292</v>
      </c>
      <c r="Y153" s="1">
        <v>14.9</v>
      </c>
      <c r="Z153" s="1" t="s">
        <v>346</v>
      </c>
      <c r="AA153" s="1">
        <v>34.6</v>
      </c>
      <c r="AB153" s="1" t="s">
        <v>973</v>
      </c>
      <c r="AC153" s="1">
        <v>-0.08</v>
      </c>
      <c r="AD153" s="1">
        <v>-0.19</v>
      </c>
      <c r="AE153" s="1" t="s">
        <v>14</v>
      </c>
      <c r="AF153" s="1" t="s">
        <v>974</v>
      </c>
      <c r="AG153" s="1" t="s">
        <v>973</v>
      </c>
      <c r="AH153" s="1" t="s">
        <v>973</v>
      </c>
      <c r="AI153" s="1" t="s">
        <v>973</v>
      </c>
      <c r="AJ153" s="1" t="s">
        <v>973</v>
      </c>
      <c r="AK153" s="1" t="s">
        <v>973</v>
      </c>
      <c r="AL153" s="1" t="s">
        <v>973</v>
      </c>
    </row>
    <row r="154" spans="1:38" x14ac:dyDescent="0.4">
      <c r="A154" s="1" t="s">
        <v>972</v>
      </c>
      <c r="B154" s="1">
        <v>19</v>
      </c>
      <c r="C154" s="1"/>
      <c r="D154" s="1">
        <v>104.2</v>
      </c>
      <c r="E154" s="1">
        <v>82.3</v>
      </c>
      <c r="F154" s="1">
        <v>1.27</v>
      </c>
      <c r="G154" s="1">
        <v>147.19999999999999</v>
      </c>
      <c r="H154" s="1">
        <v>157.4</v>
      </c>
      <c r="I154" s="1">
        <v>10.199999999999999</v>
      </c>
      <c r="J154" s="1" t="s">
        <v>70</v>
      </c>
      <c r="K154" s="1">
        <v>2994</v>
      </c>
      <c r="L154" s="1">
        <v>49.9</v>
      </c>
      <c r="M154" s="1">
        <v>4.5999999999999996</v>
      </c>
      <c r="N154" s="1">
        <v>-2.2999999999999998</v>
      </c>
      <c r="O154" s="1">
        <v>23</v>
      </c>
      <c r="P154" s="1">
        <v>59.7</v>
      </c>
      <c r="Q154" s="1" t="s">
        <v>52</v>
      </c>
      <c r="R154" s="1" t="s">
        <v>518</v>
      </c>
      <c r="S154" s="1" t="s">
        <v>46</v>
      </c>
      <c r="T154" s="1" t="s">
        <v>88</v>
      </c>
      <c r="U154" s="1" t="s">
        <v>257</v>
      </c>
      <c r="V154" s="1">
        <v>20.7</v>
      </c>
      <c r="W154" s="1" t="s">
        <v>188</v>
      </c>
      <c r="X154" s="1" t="s">
        <v>257</v>
      </c>
      <c r="Y154" s="1">
        <v>15.9</v>
      </c>
      <c r="Z154" s="1" t="s">
        <v>238</v>
      </c>
      <c r="AA154" s="1">
        <v>31.1</v>
      </c>
      <c r="AB154" s="1" t="s">
        <v>973</v>
      </c>
      <c r="AC154" s="1">
        <v>0.41</v>
      </c>
      <c r="AD154" s="1">
        <v>-0.04</v>
      </c>
      <c r="AE154" s="1" t="s">
        <v>14</v>
      </c>
      <c r="AF154" s="1" t="s">
        <v>974</v>
      </c>
      <c r="AG154" s="1" t="s">
        <v>973</v>
      </c>
      <c r="AH154" s="1" t="s">
        <v>973</v>
      </c>
      <c r="AI154" s="1" t="s">
        <v>973</v>
      </c>
      <c r="AJ154" s="1" t="s">
        <v>973</v>
      </c>
      <c r="AK154" s="1" t="s">
        <v>973</v>
      </c>
      <c r="AL154" s="1" t="s">
        <v>973</v>
      </c>
    </row>
    <row r="155" spans="1:38" x14ac:dyDescent="0.4">
      <c r="A155" s="1" t="s">
        <v>972</v>
      </c>
      <c r="B155" s="1">
        <v>20</v>
      </c>
      <c r="C155" s="1"/>
      <c r="D155" s="1">
        <v>113.2</v>
      </c>
      <c r="E155" s="1">
        <v>81.900000000000006</v>
      </c>
      <c r="F155" s="1">
        <v>1.38</v>
      </c>
      <c r="G155" s="1">
        <v>163.30000000000001</v>
      </c>
      <c r="H155" s="1">
        <v>175</v>
      </c>
      <c r="I155" s="1">
        <v>11.7</v>
      </c>
      <c r="J155" s="1" t="s">
        <v>85</v>
      </c>
      <c r="K155" s="1">
        <v>2946</v>
      </c>
      <c r="L155" s="1">
        <v>49.8</v>
      </c>
      <c r="M155" s="1">
        <v>4.7</v>
      </c>
      <c r="N155" s="1">
        <v>-3.5</v>
      </c>
      <c r="O155" s="1">
        <v>21.7</v>
      </c>
      <c r="P155" s="1">
        <v>57.5</v>
      </c>
      <c r="Q155" s="1" t="s">
        <v>607</v>
      </c>
      <c r="R155" s="1" t="s">
        <v>216</v>
      </c>
      <c r="S155" s="1" t="s">
        <v>55</v>
      </c>
      <c r="T155" s="1" t="s">
        <v>197</v>
      </c>
      <c r="U155" s="1" t="s">
        <v>210</v>
      </c>
      <c r="V155" s="1">
        <v>17.899999999999999</v>
      </c>
      <c r="W155" s="1" t="s">
        <v>513</v>
      </c>
      <c r="X155" s="1" t="s">
        <v>88</v>
      </c>
      <c r="Y155" s="1">
        <v>13.6</v>
      </c>
      <c r="Z155" s="1" t="s">
        <v>282</v>
      </c>
      <c r="AA155" s="1">
        <v>29.5</v>
      </c>
      <c r="AB155" s="1" t="s">
        <v>973</v>
      </c>
      <c r="AC155" s="1">
        <v>0.22</v>
      </c>
      <c r="AD155" s="1">
        <v>-0.03</v>
      </c>
      <c r="AE155" s="1" t="s">
        <v>14</v>
      </c>
      <c r="AF155" s="1" t="s">
        <v>974</v>
      </c>
      <c r="AG155" s="1" t="s">
        <v>973</v>
      </c>
      <c r="AH155" s="1" t="s">
        <v>973</v>
      </c>
      <c r="AI155" s="1" t="s">
        <v>973</v>
      </c>
      <c r="AJ155" s="1" t="s">
        <v>973</v>
      </c>
      <c r="AK155" s="1" t="s">
        <v>973</v>
      </c>
      <c r="AL155" s="1" t="s">
        <v>973</v>
      </c>
    </row>
    <row r="156" spans="1:38" x14ac:dyDescent="0.4">
      <c r="A156" s="1" t="s">
        <v>972</v>
      </c>
      <c r="B156" s="1">
        <v>21</v>
      </c>
      <c r="C156" s="1"/>
      <c r="D156" s="1">
        <v>114.6</v>
      </c>
      <c r="E156" s="1">
        <v>81.599999999999994</v>
      </c>
      <c r="F156" s="1">
        <v>1.4</v>
      </c>
      <c r="G156" s="1">
        <v>160.80000000000001</v>
      </c>
      <c r="H156" s="1">
        <v>169</v>
      </c>
      <c r="I156" s="1">
        <v>8.3000000000000007</v>
      </c>
      <c r="J156" s="1" t="s">
        <v>145</v>
      </c>
      <c r="K156" s="1">
        <v>4291</v>
      </c>
      <c r="L156" s="1">
        <v>46.2</v>
      </c>
      <c r="M156" s="1">
        <v>4.7</v>
      </c>
      <c r="N156" s="1">
        <v>-5.8</v>
      </c>
      <c r="O156" s="1">
        <v>21.2</v>
      </c>
      <c r="P156" s="1">
        <v>57.6</v>
      </c>
      <c r="Q156" s="1" t="s">
        <v>76</v>
      </c>
      <c r="R156" s="1" t="s">
        <v>802</v>
      </c>
      <c r="S156" s="1" t="s">
        <v>46</v>
      </c>
      <c r="T156" s="1" t="s">
        <v>295</v>
      </c>
      <c r="U156" s="1" t="s">
        <v>576</v>
      </c>
      <c r="V156" s="1">
        <v>15.4</v>
      </c>
      <c r="W156" s="1" t="s">
        <v>257</v>
      </c>
      <c r="X156" s="1" t="s">
        <v>576</v>
      </c>
      <c r="Y156" s="1">
        <v>11.3</v>
      </c>
      <c r="Z156" s="1" t="s">
        <v>339</v>
      </c>
      <c r="AA156" s="1">
        <v>29.6</v>
      </c>
      <c r="AB156" s="1" t="s">
        <v>973</v>
      </c>
      <c r="AC156" s="1">
        <v>0.5</v>
      </c>
      <c r="AD156" s="1">
        <v>-0.44</v>
      </c>
      <c r="AE156" s="1" t="s">
        <v>14</v>
      </c>
      <c r="AF156" s="1" t="s">
        <v>974</v>
      </c>
      <c r="AG156" s="1" t="s">
        <v>973</v>
      </c>
      <c r="AH156" s="1" t="s">
        <v>973</v>
      </c>
      <c r="AI156" s="1" t="s">
        <v>973</v>
      </c>
      <c r="AJ156" s="1" t="s">
        <v>973</v>
      </c>
      <c r="AK156" s="1" t="s">
        <v>973</v>
      </c>
      <c r="AL156" s="1" t="s">
        <v>973</v>
      </c>
    </row>
    <row r="157" spans="1:38" x14ac:dyDescent="0.4">
      <c r="A157" s="1" t="s">
        <v>972</v>
      </c>
      <c r="B157" s="1">
        <v>22</v>
      </c>
      <c r="C157" s="1"/>
      <c r="D157" s="1">
        <v>102.1</v>
      </c>
      <c r="E157" s="1">
        <v>77.099999999999994</v>
      </c>
      <c r="F157" s="1">
        <v>1.32</v>
      </c>
      <c r="G157" s="1">
        <v>127.9</v>
      </c>
      <c r="H157" s="1">
        <v>144.5</v>
      </c>
      <c r="I157" s="1">
        <v>16.5</v>
      </c>
      <c r="J157" s="1" t="s">
        <v>41</v>
      </c>
      <c r="K157" s="1">
        <v>3821</v>
      </c>
      <c r="L157" s="1">
        <v>29.8</v>
      </c>
      <c r="M157" s="1">
        <v>3.8</v>
      </c>
      <c r="N157" s="1">
        <v>-5.6</v>
      </c>
      <c r="O157" s="1">
        <v>20.9</v>
      </c>
      <c r="P157" s="1">
        <v>57.9</v>
      </c>
      <c r="Q157" s="1" t="s">
        <v>737</v>
      </c>
      <c r="R157" s="1" t="s">
        <v>841</v>
      </c>
      <c r="S157" s="1" t="s">
        <v>141</v>
      </c>
      <c r="T157" s="1" t="s">
        <v>342</v>
      </c>
      <c r="U157" s="1" t="s">
        <v>412</v>
      </c>
      <c r="V157" s="1">
        <v>15</v>
      </c>
      <c r="W157" s="1" t="s">
        <v>47</v>
      </c>
      <c r="X157" s="1" t="s">
        <v>259</v>
      </c>
      <c r="Y157" s="1">
        <v>11</v>
      </c>
      <c r="Z157" s="1" t="s">
        <v>42</v>
      </c>
      <c r="AA157" s="1">
        <v>23.1</v>
      </c>
      <c r="AB157" s="1" t="s">
        <v>973</v>
      </c>
      <c r="AC157" s="1">
        <v>-0.68</v>
      </c>
      <c r="AD157" s="1">
        <v>-0.51</v>
      </c>
      <c r="AE157" s="1" t="s">
        <v>14</v>
      </c>
      <c r="AF157" s="1" t="s">
        <v>974</v>
      </c>
      <c r="AG157" s="1" t="s">
        <v>973</v>
      </c>
      <c r="AH157" s="1" t="s">
        <v>973</v>
      </c>
      <c r="AI157" s="1" t="s">
        <v>973</v>
      </c>
      <c r="AJ157" s="1" t="s">
        <v>973</v>
      </c>
      <c r="AK157" s="1" t="s">
        <v>973</v>
      </c>
      <c r="AL157" s="1" t="s">
        <v>973</v>
      </c>
    </row>
    <row r="158" spans="1:38" x14ac:dyDescent="0.4">
      <c r="A158" s="1" t="s">
        <v>972</v>
      </c>
      <c r="B158" s="1">
        <v>23</v>
      </c>
      <c r="C158" s="1"/>
      <c r="D158" s="1">
        <v>95.4</v>
      </c>
      <c r="E158" s="1">
        <v>78.900000000000006</v>
      </c>
      <c r="F158" s="1">
        <v>1.21</v>
      </c>
      <c r="G158" s="1">
        <v>56.7</v>
      </c>
      <c r="H158" s="1">
        <v>91.1</v>
      </c>
      <c r="I158" s="1">
        <v>34.4</v>
      </c>
      <c r="J158" s="1" t="s">
        <v>169</v>
      </c>
      <c r="K158" s="1">
        <v>6460</v>
      </c>
      <c r="L158" s="1">
        <v>3</v>
      </c>
      <c r="M158" s="1">
        <v>1.4</v>
      </c>
      <c r="N158" s="1">
        <v>-0.8</v>
      </c>
      <c r="O158" s="1">
        <v>8.4</v>
      </c>
      <c r="P158" s="1">
        <v>60.5</v>
      </c>
      <c r="Q158" s="1" t="s">
        <v>242</v>
      </c>
      <c r="R158" s="1" t="s">
        <v>472</v>
      </c>
      <c r="S158" s="1" t="s">
        <v>1102</v>
      </c>
      <c r="T158" s="1" t="s">
        <v>693</v>
      </c>
      <c r="U158" s="1" t="s">
        <v>57</v>
      </c>
      <c r="V158" s="1">
        <v>3</v>
      </c>
      <c r="W158" s="1" t="s">
        <v>189</v>
      </c>
      <c r="X158" s="1" t="s">
        <v>519</v>
      </c>
      <c r="Y158" s="1">
        <v>2.8</v>
      </c>
      <c r="Z158" s="1" t="s">
        <v>233</v>
      </c>
      <c r="AA158" s="1">
        <v>5</v>
      </c>
      <c r="AB158" s="1" t="s">
        <v>973</v>
      </c>
      <c r="AC158" s="1">
        <v>-1.19</v>
      </c>
      <c r="AD158" s="1">
        <v>0.71</v>
      </c>
      <c r="AE158" s="1" t="s">
        <v>14</v>
      </c>
      <c r="AF158" s="1" t="s">
        <v>974</v>
      </c>
      <c r="AG158" s="1" t="s">
        <v>973</v>
      </c>
      <c r="AH158" s="1" t="s">
        <v>973</v>
      </c>
      <c r="AI158" s="1" t="s">
        <v>973</v>
      </c>
      <c r="AJ158" s="1" t="s">
        <v>973</v>
      </c>
      <c r="AK158" s="1" t="s">
        <v>973</v>
      </c>
      <c r="AL158" s="1" t="s">
        <v>973</v>
      </c>
    </row>
    <row r="159" spans="1:38" x14ac:dyDescent="0.4">
      <c r="A159" s="1" t="s">
        <v>972</v>
      </c>
      <c r="B159" s="1">
        <v>24</v>
      </c>
      <c r="C159" s="1"/>
      <c r="D159" s="1">
        <v>102.5</v>
      </c>
      <c r="E159" s="1">
        <v>80.099999999999994</v>
      </c>
      <c r="F159" s="1">
        <v>1.28</v>
      </c>
      <c r="G159" s="1">
        <v>122.5</v>
      </c>
      <c r="H159" s="1">
        <v>146.5</v>
      </c>
      <c r="I159" s="1">
        <v>24</v>
      </c>
      <c r="J159" s="1" t="s">
        <v>21</v>
      </c>
      <c r="K159" s="1">
        <v>2358</v>
      </c>
      <c r="L159" s="1">
        <v>24.4</v>
      </c>
      <c r="M159" s="1">
        <v>3.3</v>
      </c>
      <c r="N159" s="1">
        <v>-4.7</v>
      </c>
      <c r="O159" s="1">
        <v>18.399999999999999</v>
      </c>
      <c r="P159" s="1">
        <v>61.2</v>
      </c>
      <c r="Q159" s="1" t="s">
        <v>337</v>
      </c>
      <c r="R159" s="1" t="s">
        <v>216</v>
      </c>
      <c r="S159" s="1" t="s">
        <v>46</v>
      </c>
      <c r="T159" s="1" t="s">
        <v>52</v>
      </c>
      <c r="U159" s="1" t="s">
        <v>47</v>
      </c>
      <c r="V159" s="1">
        <v>13.7</v>
      </c>
      <c r="W159" s="1" t="s">
        <v>48</v>
      </c>
      <c r="X159" s="1" t="s">
        <v>145</v>
      </c>
      <c r="Y159" s="1">
        <v>10.6</v>
      </c>
      <c r="Z159" s="1" t="s">
        <v>51</v>
      </c>
      <c r="AA159" s="1">
        <v>19</v>
      </c>
      <c r="AB159" s="1" t="s">
        <v>973</v>
      </c>
      <c r="AC159" s="1">
        <v>-0.34</v>
      </c>
      <c r="AD159" s="1">
        <v>0.14000000000000001</v>
      </c>
      <c r="AE159" s="1" t="s">
        <v>14</v>
      </c>
      <c r="AF159" s="1" t="s">
        <v>974</v>
      </c>
      <c r="AG159" s="1" t="s">
        <v>973</v>
      </c>
      <c r="AH159" s="1" t="s">
        <v>973</v>
      </c>
      <c r="AI159" s="1" t="s">
        <v>973</v>
      </c>
      <c r="AJ159" s="1" t="s">
        <v>973</v>
      </c>
      <c r="AK159" s="1" t="s">
        <v>973</v>
      </c>
      <c r="AL159" s="1" t="s">
        <v>973</v>
      </c>
    </row>
    <row r="160" spans="1:38" x14ac:dyDescent="0.4">
      <c r="A160" s="1" t="s">
        <v>972</v>
      </c>
      <c r="B160" s="1">
        <v>25</v>
      </c>
      <c r="C160" s="1"/>
      <c r="D160" s="1">
        <v>94.4</v>
      </c>
      <c r="E160" s="1">
        <v>78.8</v>
      </c>
      <c r="F160" s="1">
        <v>1.2</v>
      </c>
      <c r="G160" s="1">
        <v>114.4</v>
      </c>
      <c r="H160" s="1">
        <v>124.6</v>
      </c>
      <c r="I160" s="1">
        <v>10.199999999999999</v>
      </c>
      <c r="J160" s="1" t="s">
        <v>84</v>
      </c>
      <c r="K160" s="1">
        <v>6365</v>
      </c>
      <c r="L160" s="1">
        <v>33.200000000000003</v>
      </c>
      <c r="M160" s="1">
        <v>3.8</v>
      </c>
      <c r="N160" s="1">
        <v>-5.2</v>
      </c>
      <c r="O160" s="1">
        <v>30.3</v>
      </c>
      <c r="P160" s="1">
        <v>59.4</v>
      </c>
      <c r="Q160" s="1" t="s">
        <v>1121</v>
      </c>
      <c r="R160" s="1" t="s">
        <v>1122</v>
      </c>
      <c r="S160" s="1" t="s">
        <v>244</v>
      </c>
      <c r="T160" s="1" t="s">
        <v>246</v>
      </c>
      <c r="U160" s="1" t="s">
        <v>632</v>
      </c>
      <c r="V160" s="1">
        <v>19.899999999999999</v>
      </c>
      <c r="W160" s="1" t="s">
        <v>337</v>
      </c>
      <c r="X160" s="1" t="s">
        <v>298</v>
      </c>
      <c r="Y160" s="1">
        <v>13.3</v>
      </c>
      <c r="Z160" s="1" t="s">
        <v>160</v>
      </c>
      <c r="AA160" s="1">
        <v>27.8</v>
      </c>
      <c r="AB160" s="1" t="s">
        <v>973</v>
      </c>
      <c r="AC160" s="1">
        <v>-0.8</v>
      </c>
      <c r="AD160" s="1">
        <v>-0.17</v>
      </c>
      <c r="AE160" s="1" t="s">
        <v>14</v>
      </c>
      <c r="AF160" s="1" t="s">
        <v>974</v>
      </c>
      <c r="AG160" s="1" t="s">
        <v>973</v>
      </c>
      <c r="AH160" s="1" t="s">
        <v>973</v>
      </c>
      <c r="AI160" s="1" t="s">
        <v>973</v>
      </c>
      <c r="AJ160" s="1" t="s">
        <v>973</v>
      </c>
      <c r="AK160" s="1" t="s">
        <v>973</v>
      </c>
      <c r="AL160" s="1" t="s">
        <v>973</v>
      </c>
    </row>
    <row r="161" spans="1:38" x14ac:dyDescent="0.4">
      <c r="A161" s="1" t="s">
        <v>972</v>
      </c>
      <c r="B161" s="1">
        <v>26</v>
      </c>
      <c r="C161" s="1"/>
      <c r="D161" s="1">
        <v>114</v>
      </c>
      <c r="E161" s="1">
        <v>81.8</v>
      </c>
      <c r="F161" s="1">
        <v>1.39</v>
      </c>
      <c r="G161" s="1">
        <v>159.19999999999999</v>
      </c>
      <c r="H161" s="1">
        <v>170.5</v>
      </c>
      <c r="I161" s="1">
        <v>11.3</v>
      </c>
      <c r="J161" s="1" t="s">
        <v>56</v>
      </c>
      <c r="K161" s="1">
        <v>3542</v>
      </c>
      <c r="L161" s="1">
        <v>42.9</v>
      </c>
      <c r="M161" s="1">
        <v>4.5</v>
      </c>
      <c r="N161" s="1">
        <v>-6.8</v>
      </c>
      <c r="O161" s="1">
        <v>23.4</v>
      </c>
      <c r="P161" s="1">
        <v>58.6</v>
      </c>
      <c r="Q161" s="1" t="s">
        <v>364</v>
      </c>
      <c r="R161" s="1" t="s">
        <v>802</v>
      </c>
      <c r="S161" s="1" t="s">
        <v>141</v>
      </c>
      <c r="T161" s="1" t="s">
        <v>305</v>
      </c>
      <c r="U161" s="1" t="s">
        <v>260</v>
      </c>
      <c r="V161" s="1">
        <v>16.399999999999999</v>
      </c>
      <c r="W161" s="1" t="s">
        <v>336</v>
      </c>
      <c r="X161" s="1" t="s">
        <v>70</v>
      </c>
      <c r="Y161" s="1">
        <v>11.4</v>
      </c>
      <c r="Z161" s="1" t="s">
        <v>105</v>
      </c>
      <c r="AA161" s="1">
        <v>27.4</v>
      </c>
      <c r="AB161" s="1" t="s">
        <v>973</v>
      </c>
      <c r="AC161" s="1">
        <v>-0.45</v>
      </c>
      <c r="AD161" s="1">
        <v>-0.16</v>
      </c>
      <c r="AE161" s="1" t="s">
        <v>14</v>
      </c>
      <c r="AF161" s="1" t="s">
        <v>974</v>
      </c>
      <c r="AG161" s="1" t="s">
        <v>973</v>
      </c>
      <c r="AH161" s="1" t="s">
        <v>973</v>
      </c>
      <c r="AI161" s="1" t="s">
        <v>973</v>
      </c>
      <c r="AJ161" s="1" t="s">
        <v>973</v>
      </c>
      <c r="AK161" s="1" t="s">
        <v>973</v>
      </c>
      <c r="AL161" s="1" t="s">
        <v>973</v>
      </c>
    </row>
    <row r="162" spans="1:38" x14ac:dyDescent="0.4">
      <c r="A162" s="1" t="s">
        <v>972</v>
      </c>
      <c r="B162" s="1">
        <v>27</v>
      </c>
      <c r="C162" s="1"/>
      <c r="D162" s="1">
        <v>93.7</v>
      </c>
      <c r="E162" s="1">
        <v>84.3</v>
      </c>
      <c r="F162" s="1">
        <v>1.1100000000000001</v>
      </c>
      <c r="G162" s="1">
        <v>103.7</v>
      </c>
      <c r="H162" s="1">
        <v>115.2</v>
      </c>
      <c r="I162" s="1">
        <v>11.6</v>
      </c>
      <c r="J162" s="1" t="s">
        <v>180</v>
      </c>
      <c r="K162" s="1">
        <v>8443</v>
      </c>
      <c r="L162" s="1">
        <v>24.8</v>
      </c>
      <c r="M162" s="1">
        <v>3.4</v>
      </c>
      <c r="N162" s="1">
        <v>-4.5999999999999996</v>
      </c>
      <c r="O162" s="1">
        <v>29.4</v>
      </c>
      <c r="P162" s="1">
        <v>60.1</v>
      </c>
      <c r="Q162" s="1" t="s">
        <v>1123</v>
      </c>
      <c r="R162" s="1" t="s">
        <v>1124</v>
      </c>
      <c r="S162" s="1" t="s">
        <v>244</v>
      </c>
      <c r="T162" s="1" t="s">
        <v>1125</v>
      </c>
      <c r="U162" s="1" t="s">
        <v>1126</v>
      </c>
      <c r="V162" s="1">
        <v>16.399999999999999</v>
      </c>
      <c r="W162" s="1" t="s">
        <v>50</v>
      </c>
      <c r="X162" s="1" t="s">
        <v>414</v>
      </c>
      <c r="Y162" s="1">
        <v>11</v>
      </c>
      <c r="Z162" s="1" t="s">
        <v>51</v>
      </c>
      <c r="AA162" s="1">
        <v>23.8</v>
      </c>
      <c r="AB162" s="1" t="s">
        <v>973</v>
      </c>
      <c r="AC162" s="1">
        <v>-0.88</v>
      </c>
      <c r="AD162" s="1">
        <v>-0.42</v>
      </c>
      <c r="AE162" s="1" t="s">
        <v>14</v>
      </c>
      <c r="AF162" s="1" t="s">
        <v>974</v>
      </c>
      <c r="AG162" s="1" t="s">
        <v>973</v>
      </c>
      <c r="AH162" s="1" t="s">
        <v>973</v>
      </c>
      <c r="AI162" s="1" t="s">
        <v>973</v>
      </c>
      <c r="AJ162" s="1" t="s">
        <v>973</v>
      </c>
      <c r="AK162" s="1" t="s">
        <v>973</v>
      </c>
      <c r="AL162" s="1" t="s">
        <v>973</v>
      </c>
    </row>
    <row r="163" spans="1:38" x14ac:dyDescent="0.4">
      <c r="A163" s="1" t="s">
        <v>972</v>
      </c>
      <c r="B163" s="1">
        <v>28</v>
      </c>
      <c r="C163" s="1"/>
      <c r="D163" s="1">
        <v>112.9</v>
      </c>
      <c r="E163" s="1">
        <v>78.7</v>
      </c>
      <c r="F163" s="1">
        <v>1.43</v>
      </c>
      <c r="G163" s="1">
        <v>155.80000000000001</v>
      </c>
      <c r="H163" s="1">
        <v>168.7</v>
      </c>
      <c r="I163" s="1">
        <v>12.9</v>
      </c>
      <c r="J163" s="1" t="s">
        <v>214</v>
      </c>
      <c r="K163" s="1">
        <v>3270</v>
      </c>
      <c r="L163" s="1">
        <v>40.200000000000003</v>
      </c>
      <c r="M163" s="1">
        <v>4.4000000000000004</v>
      </c>
      <c r="N163" s="1">
        <v>-4.9000000000000004</v>
      </c>
      <c r="O163" s="1">
        <v>20</v>
      </c>
      <c r="P163" s="1">
        <v>60</v>
      </c>
      <c r="Q163" s="1" t="s">
        <v>275</v>
      </c>
      <c r="R163" s="1" t="s">
        <v>782</v>
      </c>
      <c r="S163" s="1" t="s">
        <v>46</v>
      </c>
      <c r="T163" s="1" t="s">
        <v>81</v>
      </c>
      <c r="U163" s="1" t="s">
        <v>50</v>
      </c>
      <c r="V163" s="1">
        <v>15.1</v>
      </c>
      <c r="W163" s="1" t="s">
        <v>50</v>
      </c>
      <c r="X163" s="1" t="s">
        <v>50</v>
      </c>
      <c r="Y163" s="1">
        <v>11.4</v>
      </c>
      <c r="Z163" s="1" t="s">
        <v>13</v>
      </c>
      <c r="AA163" s="1">
        <v>26.1</v>
      </c>
      <c r="AB163" s="1" t="s">
        <v>973</v>
      </c>
      <c r="AC163" s="1">
        <v>0.01</v>
      </c>
      <c r="AD163" s="1">
        <v>-0.02</v>
      </c>
      <c r="AE163" s="1" t="s">
        <v>14</v>
      </c>
      <c r="AF163" s="1" t="s">
        <v>974</v>
      </c>
      <c r="AG163" s="1" t="s">
        <v>973</v>
      </c>
      <c r="AH163" s="1" t="s">
        <v>973</v>
      </c>
      <c r="AI163" s="1" t="s">
        <v>973</v>
      </c>
      <c r="AJ163" s="1" t="s">
        <v>973</v>
      </c>
      <c r="AK163" s="1" t="s">
        <v>973</v>
      </c>
      <c r="AL163" s="1" t="s">
        <v>973</v>
      </c>
    </row>
    <row r="164" spans="1:38" x14ac:dyDescent="0.4">
      <c r="A164" s="1" t="s">
        <v>972</v>
      </c>
      <c r="B164" s="1">
        <v>29</v>
      </c>
      <c r="C164" s="1"/>
      <c r="D164" s="1">
        <v>108.2</v>
      </c>
      <c r="E164" s="1">
        <v>86.4</v>
      </c>
      <c r="F164" s="1">
        <v>1.25</v>
      </c>
      <c r="G164" s="1">
        <v>143.69999999999999</v>
      </c>
      <c r="H164" s="1">
        <v>156.19999999999999</v>
      </c>
      <c r="I164" s="1">
        <v>12.4</v>
      </c>
      <c r="J164" s="1" t="s">
        <v>180</v>
      </c>
      <c r="K164" s="1">
        <v>4565</v>
      </c>
      <c r="L164" s="1">
        <v>37.6</v>
      </c>
      <c r="M164" s="1">
        <v>4.3</v>
      </c>
      <c r="N164" s="1">
        <v>-5.4</v>
      </c>
      <c r="O164" s="1">
        <v>20.399999999999999</v>
      </c>
      <c r="P164" s="1">
        <v>58.4</v>
      </c>
      <c r="Q164" s="1" t="s">
        <v>247</v>
      </c>
      <c r="R164" s="1" t="s">
        <v>1000</v>
      </c>
      <c r="S164" s="1" t="s">
        <v>141</v>
      </c>
      <c r="T164" s="1" t="s">
        <v>316</v>
      </c>
      <c r="U164" s="1" t="s">
        <v>157</v>
      </c>
      <c r="V164" s="1">
        <v>14.6</v>
      </c>
      <c r="W164" s="1" t="s">
        <v>76</v>
      </c>
      <c r="X164" s="1" t="s">
        <v>345</v>
      </c>
      <c r="Y164" s="1">
        <v>10.8</v>
      </c>
      <c r="Z164" s="1" t="s">
        <v>436</v>
      </c>
      <c r="AA164" s="1">
        <v>26.9</v>
      </c>
      <c r="AB164" s="1" t="s">
        <v>973</v>
      </c>
      <c r="AC164" s="1">
        <v>-0.57999999999999996</v>
      </c>
      <c r="AD164" s="1">
        <v>-0.6</v>
      </c>
      <c r="AE164" s="1" t="s">
        <v>14</v>
      </c>
      <c r="AF164" s="1" t="s">
        <v>974</v>
      </c>
      <c r="AG164" s="1" t="s">
        <v>973</v>
      </c>
      <c r="AH164" s="1" t="s">
        <v>973</v>
      </c>
      <c r="AI164" s="1" t="s">
        <v>973</v>
      </c>
      <c r="AJ164" s="1" t="s">
        <v>973</v>
      </c>
      <c r="AK164" s="1" t="s">
        <v>973</v>
      </c>
      <c r="AL164" s="1" t="s">
        <v>973</v>
      </c>
    </row>
    <row r="165" spans="1:38" x14ac:dyDescent="0.4">
      <c r="A165" s="1" t="s">
        <v>972</v>
      </c>
      <c r="B165" s="1">
        <v>30</v>
      </c>
      <c r="C165" s="1"/>
      <c r="D165" s="1">
        <v>113</v>
      </c>
      <c r="E165" s="1">
        <v>81</v>
      </c>
      <c r="F165" s="1">
        <v>1.4</v>
      </c>
      <c r="G165" s="1">
        <v>160.9</v>
      </c>
      <c r="H165" s="1">
        <v>167.8</v>
      </c>
      <c r="I165" s="1">
        <v>7</v>
      </c>
      <c r="J165" s="1" t="s">
        <v>18</v>
      </c>
      <c r="K165" s="1">
        <v>4341</v>
      </c>
      <c r="L165" s="1">
        <v>52.6</v>
      </c>
      <c r="M165" s="1">
        <v>4.9000000000000004</v>
      </c>
      <c r="N165" s="1">
        <v>-6.1</v>
      </c>
      <c r="O165" s="1">
        <v>25.4</v>
      </c>
      <c r="P165" s="1">
        <v>57.2</v>
      </c>
      <c r="Q165" s="1" t="s">
        <v>733</v>
      </c>
      <c r="R165" s="1" t="s">
        <v>1127</v>
      </c>
      <c r="S165" s="1" t="s">
        <v>141</v>
      </c>
      <c r="T165" s="1" t="s">
        <v>222</v>
      </c>
      <c r="U165" s="1" t="s">
        <v>262</v>
      </c>
      <c r="V165" s="1">
        <v>18.7</v>
      </c>
      <c r="W165" s="1" t="s">
        <v>67</v>
      </c>
      <c r="X165" s="1" t="s">
        <v>519</v>
      </c>
      <c r="Y165" s="1">
        <v>13</v>
      </c>
      <c r="Z165" s="1" t="s">
        <v>683</v>
      </c>
      <c r="AA165" s="1">
        <v>32.4</v>
      </c>
      <c r="AB165" s="1" t="s">
        <v>973</v>
      </c>
      <c r="AC165" s="1">
        <v>-0.39</v>
      </c>
      <c r="AD165" s="1">
        <v>-0.56999999999999995</v>
      </c>
      <c r="AE165" s="1" t="s">
        <v>14</v>
      </c>
      <c r="AF165" s="1" t="s">
        <v>974</v>
      </c>
      <c r="AG165" s="1" t="s">
        <v>973</v>
      </c>
      <c r="AH165" s="1" t="s">
        <v>973</v>
      </c>
      <c r="AI165" s="1" t="s">
        <v>973</v>
      </c>
      <c r="AJ165" s="1" t="s">
        <v>973</v>
      </c>
      <c r="AK165" s="1" t="s">
        <v>973</v>
      </c>
      <c r="AL165" s="1" t="s">
        <v>973</v>
      </c>
    </row>
    <row r="166" spans="1:38" x14ac:dyDescent="0.4">
      <c r="A166" s="1" t="s">
        <v>972</v>
      </c>
      <c r="B166" s="1">
        <v>31</v>
      </c>
      <c r="C166" s="1"/>
      <c r="D166" s="1">
        <v>111.2</v>
      </c>
      <c r="E166" s="1">
        <v>80.7</v>
      </c>
      <c r="F166" s="1">
        <v>1.38</v>
      </c>
      <c r="G166" s="1">
        <v>158.4</v>
      </c>
      <c r="H166" s="1">
        <v>167</v>
      </c>
      <c r="I166" s="1">
        <v>8.6</v>
      </c>
      <c r="J166" s="1" t="s">
        <v>26</v>
      </c>
      <c r="K166" s="1">
        <v>3808</v>
      </c>
      <c r="L166" s="1">
        <v>50.9</v>
      </c>
      <c r="M166" s="1">
        <v>4.8</v>
      </c>
      <c r="N166" s="1">
        <v>-5.0999999999999996</v>
      </c>
      <c r="O166" s="1">
        <v>24.3</v>
      </c>
      <c r="P166" s="1">
        <v>57.4</v>
      </c>
      <c r="Q166" s="1" t="s">
        <v>431</v>
      </c>
      <c r="R166" s="1" t="s">
        <v>565</v>
      </c>
      <c r="S166" s="1" t="s">
        <v>141</v>
      </c>
      <c r="T166" s="1" t="s">
        <v>342</v>
      </c>
      <c r="U166" s="1" t="s">
        <v>513</v>
      </c>
      <c r="V166" s="1">
        <v>18.899999999999999</v>
      </c>
      <c r="W166" s="1" t="s">
        <v>5</v>
      </c>
      <c r="X166" s="1" t="s">
        <v>257</v>
      </c>
      <c r="Y166" s="1">
        <v>13.6</v>
      </c>
      <c r="Z166" s="1" t="s">
        <v>59</v>
      </c>
      <c r="AA166" s="1">
        <v>31.4</v>
      </c>
      <c r="AB166" s="1" t="s">
        <v>973</v>
      </c>
      <c r="AC166" s="1">
        <v>-0.52</v>
      </c>
      <c r="AD166" s="1">
        <v>-0.16</v>
      </c>
      <c r="AE166" s="1" t="s">
        <v>14</v>
      </c>
      <c r="AF166" s="1" t="s">
        <v>974</v>
      </c>
      <c r="AG166" s="1" t="s">
        <v>973</v>
      </c>
      <c r="AH166" s="1" t="s">
        <v>973</v>
      </c>
      <c r="AI166" s="1" t="s">
        <v>973</v>
      </c>
      <c r="AJ166" s="1" t="s">
        <v>973</v>
      </c>
      <c r="AK166" s="1" t="s">
        <v>973</v>
      </c>
      <c r="AL166" s="1" t="s">
        <v>973</v>
      </c>
    </row>
    <row r="167" spans="1:38" x14ac:dyDescent="0.4">
      <c r="A167" s="1" t="s">
        <v>972</v>
      </c>
      <c r="B167" s="1">
        <v>32</v>
      </c>
      <c r="C167" s="1"/>
      <c r="D167" s="1">
        <v>103.4</v>
      </c>
      <c r="E167" s="1">
        <v>78.8</v>
      </c>
      <c r="F167" s="1">
        <v>1.31</v>
      </c>
      <c r="G167" s="1">
        <v>140.9</v>
      </c>
      <c r="H167" s="1">
        <v>148.9</v>
      </c>
      <c r="I167" s="1">
        <v>7.9</v>
      </c>
      <c r="J167" s="1" t="s">
        <v>12</v>
      </c>
      <c r="K167" s="1">
        <v>4234</v>
      </c>
      <c r="L167" s="1">
        <v>46</v>
      </c>
      <c r="M167" s="1">
        <v>4.5</v>
      </c>
      <c r="N167" s="1">
        <v>-4.5999999999999996</v>
      </c>
      <c r="O167" s="1">
        <v>26.1</v>
      </c>
      <c r="P167" s="1">
        <v>58.2</v>
      </c>
      <c r="Q167" s="1" t="s">
        <v>396</v>
      </c>
      <c r="R167" s="1" t="s">
        <v>1128</v>
      </c>
      <c r="S167" s="1" t="s">
        <v>285</v>
      </c>
      <c r="T167" s="1" t="s">
        <v>370</v>
      </c>
      <c r="U167" s="1" t="s">
        <v>286</v>
      </c>
      <c r="V167" s="1">
        <v>20.3</v>
      </c>
      <c r="W167" s="1" t="s">
        <v>77</v>
      </c>
      <c r="X167" s="1" t="s">
        <v>263</v>
      </c>
      <c r="Y167" s="1">
        <v>14.5</v>
      </c>
      <c r="Z167" s="1" t="s">
        <v>164</v>
      </c>
      <c r="AA167" s="1">
        <v>30.9</v>
      </c>
      <c r="AB167" s="1" t="s">
        <v>973</v>
      </c>
      <c r="AC167" s="1">
        <v>-0.45</v>
      </c>
      <c r="AD167" s="1">
        <v>-0.26</v>
      </c>
      <c r="AE167" s="1" t="s">
        <v>14</v>
      </c>
      <c r="AF167" s="1" t="s">
        <v>974</v>
      </c>
      <c r="AG167" s="1" t="s">
        <v>973</v>
      </c>
      <c r="AH167" s="1" t="s">
        <v>973</v>
      </c>
      <c r="AI167" s="1" t="s">
        <v>973</v>
      </c>
      <c r="AJ167" s="1" t="s">
        <v>973</v>
      </c>
      <c r="AK167" s="1" t="s">
        <v>973</v>
      </c>
      <c r="AL167" s="1" t="s">
        <v>973</v>
      </c>
    </row>
    <row r="168" spans="1:38" x14ac:dyDescent="0.4">
      <c r="A168" s="1" t="s">
        <v>972</v>
      </c>
      <c r="B168" s="1">
        <v>33</v>
      </c>
      <c r="C168" s="1"/>
      <c r="D168" s="1">
        <v>91.6</v>
      </c>
      <c r="E168" s="1">
        <v>81.2</v>
      </c>
      <c r="F168" s="1">
        <v>1.1299999999999999</v>
      </c>
      <c r="G168" s="1">
        <v>100.4</v>
      </c>
      <c r="H168" s="1">
        <v>114.6</v>
      </c>
      <c r="I168" s="1">
        <v>14.2</v>
      </c>
      <c r="J168" s="1" t="s">
        <v>56</v>
      </c>
      <c r="K168" s="1">
        <v>6719</v>
      </c>
      <c r="L168" s="1">
        <v>22.9</v>
      </c>
      <c r="M168" s="1">
        <v>3.2</v>
      </c>
      <c r="N168" s="1">
        <v>-5.7</v>
      </c>
      <c r="O168" s="1">
        <v>30.8</v>
      </c>
      <c r="P168" s="1">
        <v>56.8</v>
      </c>
      <c r="Q168" s="1" t="s">
        <v>1129</v>
      </c>
      <c r="R168" s="1" t="s">
        <v>1130</v>
      </c>
      <c r="S168" s="1" t="s">
        <v>244</v>
      </c>
      <c r="T168" s="1" t="s">
        <v>1131</v>
      </c>
      <c r="U168" s="1" t="s">
        <v>713</v>
      </c>
      <c r="V168" s="1">
        <v>17.399999999999999</v>
      </c>
      <c r="W168" s="1" t="s">
        <v>48</v>
      </c>
      <c r="X168" s="1" t="s">
        <v>873</v>
      </c>
      <c r="Y168" s="1">
        <v>11.3</v>
      </c>
      <c r="Z168" s="1" t="s">
        <v>269</v>
      </c>
      <c r="AA168" s="1">
        <v>22.2</v>
      </c>
      <c r="AB168" s="1" t="s">
        <v>973</v>
      </c>
      <c r="AC168" s="1">
        <v>-0.97</v>
      </c>
      <c r="AD168" s="1">
        <v>-0.37</v>
      </c>
      <c r="AE168" s="1" t="s">
        <v>14</v>
      </c>
      <c r="AF168" s="1" t="s">
        <v>974</v>
      </c>
      <c r="AG168" s="1" t="s">
        <v>973</v>
      </c>
      <c r="AH168" s="1" t="s">
        <v>973</v>
      </c>
      <c r="AI168" s="1" t="s">
        <v>973</v>
      </c>
      <c r="AJ168" s="1" t="s">
        <v>973</v>
      </c>
      <c r="AK168" s="1" t="s">
        <v>973</v>
      </c>
      <c r="AL168" s="1" t="s">
        <v>973</v>
      </c>
    </row>
    <row r="169" spans="1:38" x14ac:dyDescent="0.4">
      <c r="A169" s="1" t="s">
        <v>972</v>
      </c>
      <c r="B169" s="1">
        <v>34</v>
      </c>
      <c r="C169" s="1"/>
      <c r="D169" s="1">
        <v>107.7</v>
      </c>
      <c r="E169" s="1">
        <v>79.5</v>
      </c>
      <c r="F169" s="1">
        <v>1.35</v>
      </c>
      <c r="G169" s="1">
        <v>141.5</v>
      </c>
      <c r="H169" s="1">
        <v>159.19999999999999</v>
      </c>
      <c r="I169" s="1">
        <v>17.8</v>
      </c>
      <c r="J169" s="1" t="s">
        <v>50</v>
      </c>
      <c r="K169" s="1">
        <v>3041</v>
      </c>
      <c r="L169" s="1">
        <v>33.6</v>
      </c>
      <c r="M169" s="1">
        <v>4</v>
      </c>
      <c r="N169" s="1">
        <v>-4.5</v>
      </c>
      <c r="O169" s="1">
        <v>19.2</v>
      </c>
      <c r="P169" s="1">
        <v>60.7</v>
      </c>
      <c r="Q169" s="1" t="s">
        <v>48</v>
      </c>
      <c r="R169" s="1" t="s">
        <v>937</v>
      </c>
      <c r="S169" s="1" t="s">
        <v>46</v>
      </c>
      <c r="T169" s="1" t="s">
        <v>104</v>
      </c>
      <c r="U169" s="1" t="s">
        <v>60</v>
      </c>
      <c r="V169" s="1">
        <v>14.7</v>
      </c>
      <c r="W169" s="1" t="s">
        <v>273</v>
      </c>
      <c r="X169" s="1" t="s">
        <v>407</v>
      </c>
      <c r="Y169" s="1">
        <v>11.3</v>
      </c>
      <c r="Z169" s="1" t="s">
        <v>51</v>
      </c>
      <c r="AA169" s="1">
        <v>23.5</v>
      </c>
      <c r="AB169" s="1" t="s">
        <v>973</v>
      </c>
      <c r="AC169" s="1">
        <v>-0.43</v>
      </c>
      <c r="AD169" s="1">
        <v>0.01</v>
      </c>
      <c r="AE169" s="1" t="s">
        <v>14</v>
      </c>
      <c r="AF169" s="1" t="s">
        <v>974</v>
      </c>
      <c r="AG169" s="1" t="s">
        <v>973</v>
      </c>
      <c r="AH169" s="1" t="s">
        <v>973</v>
      </c>
      <c r="AI169" s="1" t="s">
        <v>973</v>
      </c>
      <c r="AJ169" s="1" t="s">
        <v>973</v>
      </c>
      <c r="AK169" s="1" t="s">
        <v>973</v>
      </c>
      <c r="AL169" s="1" t="s">
        <v>973</v>
      </c>
    </row>
    <row r="170" spans="1:38" x14ac:dyDescent="0.4">
      <c r="A170" s="1" t="s">
        <v>972</v>
      </c>
      <c r="B170" s="1">
        <v>35</v>
      </c>
      <c r="C170" s="1"/>
      <c r="D170" s="1">
        <v>122.1</v>
      </c>
      <c r="E170" s="1">
        <v>85.3</v>
      </c>
      <c r="F170" s="1">
        <v>1.43</v>
      </c>
      <c r="G170" s="1">
        <v>181.2</v>
      </c>
      <c r="H170" s="1">
        <v>191.4</v>
      </c>
      <c r="I170" s="1">
        <v>10.199999999999999</v>
      </c>
      <c r="J170" s="1" t="s">
        <v>81</v>
      </c>
      <c r="K170" s="1">
        <v>3366</v>
      </c>
      <c r="L170" s="1">
        <v>56.4</v>
      </c>
      <c r="M170" s="1">
        <v>5.0999999999999996</v>
      </c>
      <c r="N170" s="1">
        <v>-3.4</v>
      </c>
      <c r="O170" s="1">
        <v>21.2</v>
      </c>
      <c r="P170" s="1">
        <v>58.5</v>
      </c>
      <c r="Q170" s="1" t="s">
        <v>1044</v>
      </c>
      <c r="R170" s="1" t="s">
        <v>1132</v>
      </c>
      <c r="S170" s="1" t="s">
        <v>55</v>
      </c>
      <c r="T170" s="1" t="s">
        <v>205</v>
      </c>
      <c r="U170" s="1" t="s">
        <v>23</v>
      </c>
      <c r="V170" s="1">
        <v>16.7</v>
      </c>
      <c r="W170" s="1" t="s">
        <v>143</v>
      </c>
      <c r="X170" s="1" t="s">
        <v>197</v>
      </c>
      <c r="Y170" s="1">
        <v>12.7</v>
      </c>
      <c r="Z170" s="1" t="s">
        <v>282</v>
      </c>
      <c r="AA170" s="1">
        <v>31.3</v>
      </c>
      <c r="AB170" s="1" t="s">
        <v>973</v>
      </c>
      <c r="AC170" s="1">
        <v>0.4</v>
      </c>
      <c r="AD170" s="1">
        <v>-0.18</v>
      </c>
      <c r="AE170" s="1" t="s">
        <v>14</v>
      </c>
      <c r="AF170" s="1" t="s">
        <v>974</v>
      </c>
      <c r="AG170" s="1" t="s">
        <v>973</v>
      </c>
      <c r="AH170" s="1" t="s">
        <v>973</v>
      </c>
      <c r="AI170" s="1" t="s">
        <v>973</v>
      </c>
      <c r="AJ170" s="1" t="s">
        <v>973</v>
      </c>
      <c r="AK170" s="1" t="s">
        <v>973</v>
      </c>
      <c r="AL170" s="1" t="s">
        <v>973</v>
      </c>
    </row>
    <row r="171" spans="1:38" x14ac:dyDescent="0.4">
      <c r="A171" s="1" t="s">
        <v>972</v>
      </c>
      <c r="B171" s="1">
        <v>36</v>
      </c>
      <c r="C171" s="1"/>
      <c r="D171" s="1">
        <v>106.1</v>
      </c>
      <c r="E171" s="1">
        <v>84</v>
      </c>
      <c r="F171" s="1">
        <v>1.26</v>
      </c>
      <c r="G171" s="1">
        <v>27.6</v>
      </c>
      <c r="H171" s="1">
        <v>76.099999999999994</v>
      </c>
      <c r="I171" s="1">
        <v>48.5</v>
      </c>
      <c r="J171" s="1" t="s">
        <v>49</v>
      </c>
      <c r="K171" s="1">
        <v>3506</v>
      </c>
      <c r="L171" s="1">
        <v>0.5</v>
      </c>
      <c r="M171" s="1">
        <v>0.6</v>
      </c>
      <c r="N171" s="1">
        <v>-0.8</v>
      </c>
      <c r="O171" s="1">
        <v>4.2</v>
      </c>
      <c r="P171" s="1">
        <v>60.5</v>
      </c>
      <c r="Q171" s="1" t="s">
        <v>242</v>
      </c>
      <c r="R171" s="1" t="s">
        <v>293</v>
      </c>
      <c r="S171" s="1" t="s">
        <v>285</v>
      </c>
      <c r="T171" s="1" t="s">
        <v>316</v>
      </c>
      <c r="U171" s="1" t="s">
        <v>215</v>
      </c>
      <c r="V171" s="1">
        <v>1.3</v>
      </c>
      <c r="W171" s="1" t="s">
        <v>66</v>
      </c>
      <c r="X171" s="1" t="s">
        <v>327</v>
      </c>
      <c r="Y171" s="1">
        <v>0.9</v>
      </c>
      <c r="Z171" s="1" t="s">
        <v>647</v>
      </c>
      <c r="AA171" s="1">
        <v>1.4</v>
      </c>
      <c r="AB171" s="1" t="s">
        <v>973</v>
      </c>
      <c r="AC171" s="1">
        <v>-0.97</v>
      </c>
      <c r="AD171" s="1">
        <v>0.21</v>
      </c>
      <c r="AE171" s="1" t="s">
        <v>14</v>
      </c>
      <c r="AF171" s="1" t="s">
        <v>974</v>
      </c>
      <c r="AG171" s="1" t="s">
        <v>973</v>
      </c>
      <c r="AH171" s="1" t="s">
        <v>973</v>
      </c>
      <c r="AI171" s="1" t="s">
        <v>973</v>
      </c>
      <c r="AJ171" s="1" t="s">
        <v>973</v>
      </c>
      <c r="AK171" s="1" t="s">
        <v>973</v>
      </c>
      <c r="AL171" s="1" t="s">
        <v>973</v>
      </c>
    </row>
    <row r="172" spans="1:38" x14ac:dyDescent="0.4">
      <c r="A172" s="1" t="s">
        <v>972</v>
      </c>
      <c r="B172" s="1">
        <v>37</v>
      </c>
      <c r="C172" s="1"/>
      <c r="D172" s="1">
        <v>111.6</v>
      </c>
      <c r="E172" s="1">
        <v>81.2</v>
      </c>
      <c r="F172" s="1">
        <v>1.37</v>
      </c>
      <c r="G172" s="1">
        <v>162.1</v>
      </c>
      <c r="H172" s="1">
        <v>167.2</v>
      </c>
      <c r="I172" s="1">
        <v>5.0999999999999996</v>
      </c>
      <c r="J172" s="1" t="s">
        <v>82</v>
      </c>
      <c r="K172" s="1">
        <v>4451</v>
      </c>
      <c r="L172" s="1">
        <v>64.099999999999994</v>
      </c>
      <c r="M172" s="1">
        <v>5.2</v>
      </c>
      <c r="N172" s="1">
        <v>-4.5999999999999996</v>
      </c>
      <c r="O172" s="1">
        <v>27.5</v>
      </c>
      <c r="P172" s="1">
        <v>57.6</v>
      </c>
      <c r="Q172" s="1" t="s">
        <v>611</v>
      </c>
      <c r="R172" s="1" t="s">
        <v>743</v>
      </c>
      <c r="S172" s="1" t="s">
        <v>285</v>
      </c>
      <c r="T172" s="1" t="s">
        <v>179</v>
      </c>
      <c r="U172" s="1" t="s">
        <v>532</v>
      </c>
      <c r="V172" s="1">
        <v>22.2</v>
      </c>
      <c r="W172" s="1" t="s">
        <v>20</v>
      </c>
      <c r="X172" s="1" t="s">
        <v>301</v>
      </c>
      <c r="Y172" s="1">
        <v>15.7</v>
      </c>
      <c r="Z172" s="1" t="s">
        <v>51</v>
      </c>
      <c r="AA172" s="1">
        <v>36.700000000000003</v>
      </c>
      <c r="AB172" s="1" t="s">
        <v>973</v>
      </c>
      <c r="AC172" s="1">
        <v>-0.25</v>
      </c>
      <c r="AD172" s="1">
        <v>-0.21</v>
      </c>
      <c r="AE172" s="1" t="s">
        <v>14</v>
      </c>
      <c r="AF172" s="1" t="s">
        <v>974</v>
      </c>
      <c r="AG172" s="1" t="s">
        <v>973</v>
      </c>
      <c r="AH172" s="1" t="s">
        <v>973</v>
      </c>
      <c r="AI172" s="1" t="s">
        <v>973</v>
      </c>
      <c r="AJ172" s="1" t="s">
        <v>973</v>
      </c>
      <c r="AK172" s="1" t="s">
        <v>973</v>
      </c>
      <c r="AL172" s="1" t="s">
        <v>973</v>
      </c>
    </row>
    <row r="173" spans="1:38" x14ac:dyDescent="0.4">
      <c r="A173" s="1" t="s">
        <v>972</v>
      </c>
      <c r="B173" s="1">
        <v>38</v>
      </c>
      <c r="C173" s="1"/>
      <c r="D173" s="1">
        <v>94.6</v>
      </c>
      <c r="E173" s="1">
        <v>80.900000000000006</v>
      </c>
      <c r="F173" s="1">
        <v>1.17</v>
      </c>
      <c r="G173" s="1">
        <v>105.4</v>
      </c>
      <c r="H173" s="1">
        <v>131.19999999999999</v>
      </c>
      <c r="I173" s="1">
        <v>25.8</v>
      </c>
      <c r="J173" s="1" t="s">
        <v>336</v>
      </c>
      <c r="K173" s="1">
        <v>1823</v>
      </c>
      <c r="L173" s="1">
        <v>21.2</v>
      </c>
      <c r="M173" s="1">
        <v>3</v>
      </c>
      <c r="N173" s="1">
        <v>-3.5</v>
      </c>
      <c r="O173" s="1">
        <v>18.2</v>
      </c>
      <c r="P173" s="1">
        <v>60.9</v>
      </c>
      <c r="Q173" s="1" t="s">
        <v>69</v>
      </c>
      <c r="R173" s="1" t="s">
        <v>886</v>
      </c>
      <c r="S173" s="1" t="s">
        <v>46</v>
      </c>
      <c r="T173" s="1" t="s">
        <v>5</v>
      </c>
      <c r="U173" s="1" t="s">
        <v>265</v>
      </c>
      <c r="V173" s="1">
        <v>14.7</v>
      </c>
      <c r="W173" s="1" t="s">
        <v>272</v>
      </c>
      <c r="X173" s="1" t="s">
        <v>52</v>
      </c>
      <c r="Y173" s="1">
        <v>11.6</v>
      </c>
      <c r="Z173" s="1" t="s">
        <v>288</v>
      </c>
      <c r="AA173" s="1">
        <v>18.2</v>
      </c>
      <c r="AB173" s="1" t="s">
        <v>973</v>
      </c>
      <c r="AC173" s="1">
        <v>0.48</v>
      </c>
      <c r="AD173" s="1">
        <v>0.32</v>
      </c>
      <c r="AE173" s="1" t="s">
        <v>14</v>
      </c>
      <c r="AF173" s="1" t="s">
        <v>974</v>
      </c>
      <c r="AG173" s="1" t="s">
        <v>973</v>
      </c>
      <c r="AH173" s="1" t="s">
        <v>973</v>
      </c>
      <c r="AI173" s="1" t="s">
        <v>973</v>
      </c>
      <c r="AJ173" s="1" t="s">
        <v>973</v>
      </c>
      <c r="AK173" s="1" t="s">
        <v>973</v>
      </c>
      <c r="AL173" s="1" t="s">
        <v>973</v>
      </c>
    </row>
    <row r="174" spans="1:38" x14ac:dyDescent="0.4">
      <c r="A174" s="1" t="s">
        <v>972</v>
      </c>
      <c r="B174" s="1">
        <v>39</v>
      </c>
      <c r="C174" s="1"/>
      <c r="D174" s="1">
        <v>112</v>
      </c>
      <c r="E174" s="1">
        <v>80.7</v>
      </c>
      <c r="F174" s="1">
        <v>1.39</v>
      </c>
      <c r="G174" s="1">
        <v>163.6</v>
      </c>
      <c r="H174" s="1">
        <v>171.7</v>
      </c>
      <c r="I174" s="1">
        <v>8.1</v>
      </c>
      <c r="J174" s="1" t="s">
        <v>58</v>
      </c>
      <c r="K174" s="1">
        <v>3575</v>
      </c>
      <c r="L174" s="1">
        <v>58.2</v>
      </c>
      <c r="M174" s="1">
        <v>5</v>
      </c>
      <c r="N174" s="1">
        <v>-4</v>
      </c>
      <c r="O174" s="1">
        <v>25</v>
      </c>
      <c r="P174" s="1">
        <v>59.8</v>
      </c>
      <c r="Q174" s="1" t="s">
        <v>559</v>
      </c>
      <c r="R174" s="1" t="s">
        <v>800</v>
      </c>
      <c r="S174" s="1" t="s">
        <v>285</v>
      </c>
      <c r="T174" s="1" t="s">
        <v>342</v>
      </c>
      <c r="U174" s="1" t="s">
        <v>473</v>
      </c>
      <c r="V174" s="1">
        <v>20.6</v>
      </c>
      <c r="W174" s="1" t="s">
        <v>272</v>
      </c>
      <c r="X174" s="1" t="s">
        <v>186</v>
      </c>
      <c r="Y174" s="1">
        <v>15.1</v>
      </c>
      <c r="Z174" s="1" t="s">
        <v>89</v>
      </c>
      <c r="AA174" s="1">
        <v>33.700000000000003</v>
      </c>
      <c r="AB174" s="1" t="s">
        <v>973</v>
      </c>
      <c r="AC174" s="1">
        <v>0.03</v>
      </c>
      <c r="AD174" s="1">
        <v>-0.21</v>
      </c>
      <c r="AE174" s="1" t="s">
        <v>14</v>
      </c>
      <c r="AF174" s="1" t="s">
        <v>974</v>
      </c>
      <c r="AG174" s="1" t="s">
        <v>973</v>
      </c>
      <c r="AH174" s="1" t="s">
        <v>973</v>
      </c>
      <c r="AI174" s="1" t="s">
        <v>973</v>
      </c>
      <c r="AJ174" s="1" t="s">
        <v>973</v>
      </c>
      <c r="AK174" s="1" t="s">
        <v>973</v>
      </c>
      <c r="AL174" s="1" t="s">
        <v>973</v>
      </c>
    </row>
    <row r="175" spans="1:38" x14ac:dyDescent="0.4">
      <c r="A175" s="1" t="s">
        <v>972</v>
      </c>
      <c r="B175" s="1">
        <v>40</v>
      </c>
      <c r="C175" s="1"/>
      <c r="D175" s="1">
        <v>91.3</v>
      </c>
      <c r="E175" s="1">
        <v>81.400000000000006</v>
      </c>
      <c r="F175" s="1">
        <v>1.1200000000000001</v>
      </c>
      <c r="G175" s="1">
        <v>111.3</v>
      </c>
      <c r="H175" s="1">
        <v>118.7</v>
      </c>
      <c r="I175" s="1">
        <v>7.4</v>
      </c>
      <c r="J175" s="1" t="s">
        <v>44</v>
      </c>
      <c r="K175" s="1">
        <v>7490</v>
      </c>
      <c r="L175" s="1">
        <v>38.700000000000003</v>
      </c>
      <c r="M175" s="1">
        <v>4</v>
      </c>
      <c r="N175" s="1">
        <v>-4.4000000000000004</v>
      </c>
      <c r="O175" s="1">
        <v>36.200000000000003</v>
      </c>
      <c r="P175" s="1">
        <v>56.7</v>
      </c>
      <c r="Q175" s="1" t="s">
        <v>478</v>
      </c>
      <c r="R175" s="1" t="s">
        <v>1133</v>
      </c>
      <c r="S175" s="1" t="s">
        <v>244</v>
      </c>
      <c r="T175" s="1" t="s">
        <v>1134</v>
      </c>
      <c r="U175" s="1" t="s">
        <v>1135</v>
      </c>
      <c r="V175" s="1">
        <v>24.2</v>
      </c>
      <c r="W175" s="1" t="s">
        <v>275</v>
      </c>
      <c r="X175" s="1" t="s">
        <v>609</v>
      </c>
      <c r="Y175" s="1">
        <v>15.8</v>
      </c>
      <c r="Z175" s="1" t="s">
        <v>51</v>
      </c>
      <c r="AA175" s="1">
        <v>31.9</v>
      </c>
      <c r="AB175" s="1" t="s">
        <v>973</v>
      </c>
      <c r="AC175" s="1">
        <v>-0.68</v>
      </c>
      <c r="AD175" s="1">
        <v>-0.27</v>
      </c>
      <c r="AE175" s="1" t="s">
        <v>14</v>
      </c>
      <c r="AF175" s="1" t="s">
        <v>974</v>
      </c>
      <c r="AG175" s="1" t="s">
        <v>973</v>
      </c>
      <c r="AH175" s="1" t="s">
        <v>973</v>
      </c>
      <c r="AI175" s="1" t="s">
        <v>973</v>
      </c>
      <c r="AJ175" s="1" t="s">
        <v>973</v>
      </c>
      <c r="AK175" s="1" t="s">
        <v>973</v>
      </c>
      <c r="AL175" s="1" t="s">
        <v>973</v>
      </c>
    </row>
    <row r="176" spans="1:38" x14ac:dyDescent="0.4">
      <c r="A176" s="1" t="s">
        <v>972</v>
      </c>
      <c r="B176" s="1">
        <v>41</v>
      </c>
      <c r="C176" s="1"/>
      <c r="D176" s="1">
        <v>92.6</v>
      </c>
      <c r="E176" s="1">
        <v>70.400000000000006</v>
      </c>
      <c r="F176" s="1">
        <v>1.31</v>
      </c>
      <c r="G176" s="1">
        <v>115.5</v>
      </c>
      <c r="H176" s="1">
        <v>130</v>
      </c>
      <c r="I176" s="1">
        <v>14.5</v>
      </c>
      <c r="J176" s="1" t="s">
        <v>321</v>
      </c>
      <c r="K176" s="1">
        <v>3392</v>
      </c>
      <c r="L176" s="1">
        <v>32.700000000000003</v>
      </c>
      <c r="M176" s="1">
        <v>3.7</v>
      </c>
      <c r="N176" s="1">
        <v>-5.0999999999999996</v>
      </c>
      <c r="O176" s="1">
        <v>25.9</v>
      </c>
      <c r="P176" s="1">
        <v>62.7</v>
      </c>
      <c r="Q176" s="1" t="s">
        <v>790</v>
      </c>
      <c r="R176" s="1" t="s">
        <v>293</v>
      </c>
      <c r="S176" s="1" t="s">
        <v>141</v>
      </c>
      <c r="T176" s="1" t="s">
        <v>215</v>
      </c>
      <c r="U176" s="1" t="s">
        <v>407</v>
      </c>
      <c r="V176" s="1">
        <v>20.5</v>
      </c>
      <c r="W176" s="1" t="s">
        <v>37</v>
      </c>
      <c r="X176" s="1" t="s">
        <v>280</v>
      </c>
      <c r="Y176" s="1">
        <v>14.5</v>
      </c>
      <c r="Z176" s="1" t="s">
        <v>160</v>
      </c>
      <c r="AA176" s="1">
        <v>26</v>
      </c>
      <c r="AB176" s="1" t="s">
        <v>973</v>
      </c>
      <c r="AC176" s="1">
        <v>-0.66</v>
      </c>
      <c r="AD176" s="1">
        <v>-0.24</v>
      </c>
      <c r="AE176" s="1" t="s">
        <v>14</v>
      </c>
      <c r="AF176" s="1" t="s">
        <v>974</v>
      </c>
      <c r="AG176" s="1" t="s">
        <v>973</v>
      </c>
      <c r="AH176" s="1" t="s">
        <v>973</v>
      </c>
      <c r="AI176" s="1" t="s">
        <v>973</v>
      </c>
      <c r="AJ176" s="1" t="s">
        <v>973</v>
      </c>
      <c r="AK176" s="1" t="s">
        <v>973</v>
      </c>
      <c r="AL176" s="1" t="s">
        <v>973</v>
      </c>
    </row>
    <row r="177" spans="1:38" x14ac:dyDescent="0.4">
      <c r="A177" s="1" t="s">
        <v>972</v>
      </c>
      <c r="B177" s="1">
        <v>42</v>
      </c>
      <c r="C177" s="1"/>
      <c r="D177" s="1">
        <v>96.5</v>
      </c>
      <c r="E177" s="1">
        <v>73.400000000000006</v>
      </c>
      <c r="F177" s="1">
        <v>1.32</v>
      </c>
      <c r="G177" s="1">
        <v>125.7</v>
      </c>
      <c r="H177" s="1">
        <v>136.69999999999999</v>
      </c>
      <c r="I177" s="1">
        <v>11</v>
      </c>
      <c r="J177" s="1" t="s">
        <v>312</v>
      </c>
      <c r="K177" s="1">
        <v>3402</v>
      </c>
      <c r="L177" s="1">
        <v>37.700000000000003</v>
      </c>
      <c r="M177" s="1">
        <v>4</v>
      </c>
      <c r="N177" s="1">
        <v>-5.6</v>
      </c>
      <c r="O177" s="1">
        <v>27.9</v>
      </c>
      <c r="P177" s="1">
        <v>61.5</v>
      </c>
      <c r="Q177" s="1" t="s">
        <v>410</v>
      </c>
      <c r="R177" s="1" t="s">
        <v>736</v>
      </c>
      <c r="S177" s="1" t="s">
        <v>141</v>
      </c>
      <c r="T177" s="1" t="s">
        <v>315</v>
      </c>
      <c r="U177" s="1" t="s">
        <v>305</v>
      </c>
      <c r="V177" s="1">
        <v>21.5</v>
      </c>
      <c r="W177" s="1" t="s">
        <v>84</v>
      </c>
      <c r="X177" s="1" t="s">
        <v>272</v>
      </c>
      <c r="Y177" s="1">
        <v>14.8</v>
      </c>
      <c r="Z177" s="1" t="s">
        <v>346</v>
      </c>
      <c r="AA177" s="1">
        <v>27.7</v>
      </c>
      <c r="AB177" s="1" t="s">
        <v>973</v>
      </c>
      <c r="AC177" s="1">
        <v>0.22</v>
      </c>
      <c r="AD177" s="1">
        <v>-0.14000000000000001</v>
      </c>
      <c r="AE177" s="1" t="s">
        <v>14</v>
      </c>
      <c r="AF177" s="1" t="s">
        <v>974</v>
      </c>
      <c r="AG177" s="1" t="s">
        <v>973</v>
      </c>
      <c r="AH177" s="1" t="s">
        <v>973</v>
      </c>
      <c r="AI177" s="1" t="s">
        <v>973</v>
      </c>
      <c r="AJ177" s="1" t="s">
        <v>973</v>
      </c>
      <c r="AK177" s="1" t="s">
        <v>973</v>
      </c>
      <c r="AL177" s="1" t="s">
        <v>973</v>
      </c>
    </row>
    <row r="178" spans="1:38" x14ac:dyDescent="0.4">
      <c r="A178" s="1" t="s">
        <v>972</v>
      </c>
      <c r="B178" s="1">
        <v>43</v>
      </c>
      <c r="C178" s="1"/>
      <c r="D178" s="1">
        <v>110.5</v>
      </c>
      <c r="E178" s="1">
        <v>83.1</v>
      </c>
      <c r="F178" s="1">
        <v>1.33</v>
      </c>
      <c r="G178" s="1">
        <v>154.5</v>
      </c>
      <c r="H178" s="1">
        <v>164.9</v>
      </c>
      <c r="I178" s="1">
        <v>10.4</v>
      </c>
      <c r="J178" s="1" t="s">
        <v>18</v>
      </c>
      <c r="K178" s="1">
        <v>3485</v>
      </c>
      <c r="L178" s="1">
        <v>45.1</v>
      </c>
      <c r="M178" s="1">
        <v>4.5999999999999996</v>
      </c>
      <c r="N178" s="1">
        <v>-6</v>
      </c>
      <c r="O178" s="1">
        <v>24.1</v>
      </c>
      <c r="P178" s="1">
        <v>59.7</v>
      </c>
      <c r="Q178" s="1" t="s">
        <v>291</v>
      </c>
      <c r="R178" s="1" t="s">
        <v>91</v>
      </c>
      <c r="S178" s="1" t="s">
        <v>46</v>
      </c>
      <c r="T178" s="1" t="s">
        <v>188</v>
      </c>
      <c r="U178" s="1" t="s">
        <v>337</v>
      </c>
      <c r="V178" s="1">
        <v>18</v>
      </c>
      <c r="W178" s="1" t="s">
        <v>44</v>
      </c>
      <c r="X178" s="1" t="s">
        <v>258</v>
      </c>
      <c r="Y178" s="1">
        <v>12.8</v>
      </c>
      <c r="Z178" s="1" t="s">
        <v>86</v>
      </c>
      <c r="AA178" s="1">
        <v>28.8</v>
      </c>
      <c r="AB178" s="1" t="s">
        <v>973</v>
      </c>
      <c r="AC178" s="1">
        <v>-0.13</v>
      </c>
      <c r="AD178" s="1">
        <v>0.02</v>
      </c>
      <c r="AE178" s="1" t="s">
        <v>14</v>
      </c>
      <c r="AF178" s="1" t="s">
        <v>974</v>
      </c>
      <c r="AG178" s="1" t="s">
        <v>973</v>
      </c>
      <c r="AH178" s="1" t="s">
        <v>973</v>
      </c>
      <c r="AI178" s="1" t="s">
        <v>973</v>
      </c>
      <c r="AJ178" s="1" t="s">
        <v>973</v>
      </c>
      <c r="AK178" s="1" t="s">
        <v>973</v>
      </c>
      <c r="AL178" s="1" t="s">
        <v>973</v>
      </c>
    </row>
    <row r="179" spans="1:38" x14ac:dyDescent="0.4">
      <c r="A179" s="1" t="s">
        <v>972</v>
      </c>
      <c r="B179" s="1">
        <v>44</v>
      </c>
      <c r="C179" s="1"/>
      <c r="D179" s="1">
        <v>111.3</v>
      </c>
      <c r="E179" s="1">
        <v>83.3</v>
      </c>
      <c r="F179" s="1">
        <v>1.34</v>
      </c>
      <c r="G179" s="1">
        <v>157.5</v>
      </c>
      <c r="H179" s="1">
        <v>160.30000000000001</v>
      </c>
      <c r="I179" s="1">
        <v>2.8</v>
      </c>
      <c r="J179" s="1" t="s">
        <v>12</v>
      </c>
      <c r="K179" s="1">
        <v>5899</v>
      </c>
      <c r="L179" s="1">
        <v>67.099999999999994</v>
      </c>
      <c r="M179" s="1">
        <v>5.3</v>
      </c>
      <c r="N179" s="1">
        <v>-5.2</v>
      </c>
      <c r="O179" s="1">
        <v>29.6</v>
      </c>
      <c r="P179" s="1">
        <v>56.8</v>
      </c>
      <c r="Q179" s="1" t="s">
        <v>571</v>
      </c>
      <c r="R179" s="1" t="s">
        <v>875</v>
      </c>
      <c r="S179" s="1" t="s">
        <v>285</v>
      </c>
      <c r="T179" s="1" t="s">
        <v>681</v>
      </c>
      <c r="U179" s="1" t="s">
        <v>590</v>
      </c>
      <c r="V179" s="1">
        <v>22.8</v>
      </c>
      <c r="W179" s="1" t="s">
        <v>258</v>
      </c>
      <c r="X179" s="1" t="s">
        <v>433</v>
      </c>
      <c r="Y179" s="1">
        <v>15.6</v>
      </c>
      <c r="Z179" s="1" t="s">
        <v>346</v>
      </c>
      <c r="AA179" s="1">
        <v>39.200000000000003</v>
      </c>
      <c r="AB179" s="1" t="s">
        <v>973</v>
      </c>
      <c r="AC179" s="1">
        <v>0.06</v>
      </c>
      <c r="AD179" s="1">
        <v>-0.5</v>
      </c>
      <c r="AE179" s="1" t="s">
        <v>14</v>
      </c>
      <c r="AF179" s="1" t="s">
        <v>974</v>
      </c>
      <c r="AG179" s="1" t="s">
        <v>973</v>
      </c>
      <c r="AH179" s="1" t="s">
        <v>973</v>
      </c>
      <c r="AI179" s="1" t="s">
        <v>973</v>
      </c>
      <c r="AJ179" s="1" t="s">
        <v>973</v>
      </c>
      <c r="AK179" s="1" t="s">
        <v>973</v>
      </c>
      <c r="AL179" s="1" t="s">
        <v>973</v>
      </c>
    </row>
    <row r="180" spans="1:38" x14ac:dyDescent="0.4">
      <c r="A180" s="1" t="s">
        <v>972</v>
      </c>
      <c r="B180" s="1">
        <v>45</v>
      </c>
      <c r="C180" s="1"/>
      <c r="D180" s="1">
        <v>115.3</v>
      </c>
      <c r="E180" s="1">
        <v>83.9</v>
      </c>
      <c r="F180" s="1">
        <v>1.37</v>
      </c>
      <c r="G180" s="1">
        <v>167.8</v>
      </c>
      <c r="H180" s="1">
        <v>170.9</v>
      </c>
      <c r="I180" s="1">
        <v>3.1</v>
      </c>
      <c r="J180" s="1" t="s">
        <v>237</v>
      </c>
      <c r="K180" s="1">
        <v>5375</v>
      </c>
      <c r="L180" s="1">
        <v>74.900000000000006</v>
      </c>
      <c r="M180" s="1">
        <v>5.6</v>
      </c>
      <c r="N180" s="1">
        <v>-5.2</v>
      </c>
      <c r="O180" s="1">
        <v>30.1</v>
      </c>
      <c r="P180" s="1">
        <v>57</v>
      </c>
      <c r="Q180" s="1" t="s">
        <v>1115</v>
      </c>
      <c r="R180" s="1" t="s">
        <v>1038</v>
      </c>
      <c r="S180" s="1" t="s">
        <v>285</v>
      </c>
      <c r="T180" s="1" t="s">
        <v>658</v>
      </c>
      <c r="U180" s="1" t="s">
        <v>658</v>
      </c>
      <c r="V180" s="1">
        <v>23.7</v>
      </c>
      <c r="W180" s="1" t="s">
        <v>88</v>
      </c>
      <c r="X180" s="1" t="s">
        <v>179</v>
      </c>
      <c r="Y180" s="1">
        <v>16.100000000000001</v>
      </c>
      <c r="Z180" s="1" t="s">
        <v>346</v>
      </c>
      <c r="AA180" s="1">
        <v>40.5</v>
      </c>
      <c r="AB180" s="1" t="s">
        <v>973</v>
      </c>
      <c r="AC180" s="1">
        <v>0.15</v>
      </c>
      <c r="AD180" s="1">
        <v>-0.31</v>
      </c>
      <c r="AE180" s="1" t="s">
        <v>14</v>
      </c>
      <c r="AF180" s="1" t="s">
        <v>974</v>
      </c>
      <c r="AG180" s="1" t="s">
        <v>973</v>
      </c>
      <c r="AH180" s="1" t="s">
        <v>973</v>
      </c>
      <c r="AI180" s="1" t="s">
        <v>973</v>
      </c>
      <c r="AJ180" s="1" t="s">
        <v>973</v>
      </c>
      <c r="AK180" s="1" t="s">
        <v>973</v>
      </c>
      <c r="AL180" s="1" t="s">
        <v>973</v>
      </c>
    </row>
    <row r="181" spans="1:38" x14ac:dyDescent="0.4">
      <c r="A181" s="1" t="s">
        <v>972</v>
      </c>
      <c r="B181" s="1">
        <v>46</v>
      </c>
      <c r="C181" s="1"/>
      <c r="D181" s="1">
        <v>93.8</v>
      </c>
      <c r="E181" s="1">
        <v>80.7</v>
      </c>
      <c r="F181" s="1">
        <v>1.1599999999999999</v>
      </c>
      <c r="G181" s="1">
        <v>106.3</v>
      </c>
      <c r="H181" s="1">
        <v>131.1</v>
      </c>
      <c r="I181" s="1">
        <v>24.8</v>
      </c>
      <c r="J181" s="1" t="s">
        <v>23</v>
      </c>
      <c r="K181" s="1">
        <v>1585</v>
      </c>
      <c r="L181" s="1">
        <v>22.9</v>
      </c>
      <c r="M181" s="1">
        <v>3</v>
      </c>
      <c r="N181" s="1">
        <v>-2.4</v>
      </c>
      <c r="O181" s="1">
        <v>18.399999999999999</v>
      </c>
      <c r="P181" s="1">
        <v>63.3</v>
      </c>
      <c r="Q181" s="1" t="s">
        <v>418</v>
      </c>
      <c r="R181" s="1" t="s">
        <v>527</v>
      </c>
      <c r="S181" s="1" t="s">
        <v>8</v>
      </c>
      <c r="T181" s="1" t="s">
        <v>73</v>
      </c>
      <c r="U181" s="1" t="s">
        <v>312</v>
      </c>
      <c r="V181" s="1">
        <v>15.6</v>
      </c>
      <c r="W181" s="1" t="s">
        <v>73</v>
      </c>
      <c r="X181" s="1" t="s">
        <v>471</v>
      </c>
      <c r="Y181" s="1">
        <v>12.6</v>
      </c>
      <c r="Z181" s="1" t="s">
        <v>238</v>
      </c>
      <c r="AA181" s="1">
        <v>19.100000000000001</v>
      </c>
      <c r="AB181" s="1" t="s">
        <v>973</v>
      </c>
      <c r="AC181" s="1">
        <v>0.51</v>
      </c>
      <c r="AD181" s="1">
        <v>0.48</v>
      </c>
      <c r="AE181" s="1" t="s">
        <v>14</v>
      </c>
      <c r="AF181" s="1" t="s">
        <v>974</v>
      </c>
      <c r="AG181" s="1" t="s">
        <v>973</v>
      </c>
      <c r="AH181" s="1" t="s">
        <v>973</v>
      </c>
      <c r="AI181" s="1" t="s">
        <v>973</v>
      </c>
      <c r="AJ181" s="1" t="s">
        <v>973</v>
      </c>
      <c r="AK181" s="1" t="s">
        <v>973</v>
      </c>
      <c r="AL181" s="1" t="s">
        <v>973</v>
      </c>
    </row>
    <row r="182" spans="1:38" x14ac:dyDescent="0.4">
      <c r="A182" s="1" t="s">
        <v>972</v>
      </c>
      <c r="B182" s="1">
        <v>47</v>
      </c>
      <c r="C182" s="1"/>
      <c r="D182" s="1">
        <v>99.9</v>
      </c>
      <c r="E182" s="1">
        <v>73.3</v>
      </c>
      <c r="F182" s="1">
        <v>1.36</v>
      </c>
      <c r="G182" s="1">
        <v>130.6</v>
      </c>
      <c r="H182" s="1">
        <v>139.5</v>
      </c>
      <c r="I182" s="1">
        <v>8.9</v>
      </c>
      <c r="J182" s="1" t="s">
        <v>16</v>
      </c>
      <c r="K182" s="1">
        <v>4418</v>
      </c>
      <c r="L182" s="1">
        <v>39.1</v>
      </c>
      <c r="M182" s="1">
        <v>4.0999999999999996</v>
      </c>
      <c r="N182" s="1">
        <v>-6.2</v>
      </c>
      <c r="O182" s="1">
        <v>28.7</v>
      </c>
      <c r="P182" s="1">
        <v>59.4</v>
      </c>
      <c r="Q182" s="1" t="s">
        <v>1078</v>
      </c>
      <c r="R182" s="1" t="s">
        <v>842</v>
      </c>
      <c r="S182" s="1" t="s">
        <v>141</v>
      </c>
      <c r="T182" s="1" t="s">
        <v>340</v>
      </c>
      <c r="U182" s="1" t="s">
        <v>301</v>
      </c>
      <c r="V182" s="1">
        <v>20.5</v>
      </c>
      <c r="W182" s="1" t="s">
        <v>169</v>
      </c>
      <c r="X182" s="1" t="s">
        <v>279</v>
      </c>
      <c r="Y182" s="1">
        <v>13.8</v>
      </c>
      <c r="Z182" s="1" t="s">
        <v>339</v>
      </c>
      <c r="AA182" s="1">
        <v>28.6</v>
      </c>
      <c r="AB182" s="1" t="s">
        <v>973</v>
      </c>
      <c r="AC182" s="1">
        <v>-0.12</v>
      </c>
      <c r="AD182" s="1">
        <v>-0.49</v>
      </c>
      <c r="AE182" s="1" t="s">
        <v>14</v>
      </c>
      <c r="AF182" s="1" t="s">
        <v>974</v>
      </c>
      <c r="AG182" s="1" t="s">
        <v>973</v>
      </c>
      <c r="AH182" s="1" t="s">
        <v>973</v>
      </c>
      <c r="AI182" s="1" t="s">
        <v>973</v>
      </c>
      <c r="AJ182" s="1" t="s">
        <v>973</v>
      </c>
      <c r="AK182" s="1" t="s">
        <v>973</v>
      </c>
      <c r="AL182" s="1" t="s">
        <v>973</v>
      </c>
    </row>
    <row r="183" spans="1:38" x14ac:dyDescent="0.4">
      <c r="A183" s="1" t="s">
        <v>972</v>
      </c>
      <c r="B183" s="1">
        <v>48</v>
      </c>
      <c r="C183" s="1"/>
      <c r="D183" s="1">
        <v>101.5</v>
      </c>
      <c r="E183" s="1">
        <v>75.599999999999994</v>
      </c>
      <c r="F183" s="1">
        <v>1.34</v>
      </c>
      <c r="G183" s="1">
        <v>113.3</v>
      </c>
      <c r="H183" s="1">
        <v>136.9</v>
      </c>
      <c r="I183" s="1">
        <v>23.6</v>
      </c>
      <c r="J183" s="1" t="s">
        <v>312</v>
      </c>
      <c r="K183" s="1">
        <v>3493</v>
      </c>
      <c r="L183" s="1">
        <v>18.7</v>
      </c>
      <c r="M183" s="1">
        <v>3.1</v>
      </c>
      <c r="N183" s="1">
        <v>-6</v>
      </c>
      <c r="O183" s="1">
        <v>17</v>
      </c>
      <c r="P183" s="1">
        <v>62.3</v>
      </c>
      <c r="Q183" s="1" t="s">
        <v>286</v>
      </c>
      <c r="R183" s="1" t="s">
        <v>934</v>
      </c>
      <c r="S183" s="1" t="s">
        <v>46</v>
      </c>
      <c r="T183" s="1" t="s">
        <v>257</v>
      </c>
      <c r="U183" s="1" t="s">
        <v>281</v>
      </c>
      <c r="V183" s="1">
        <v>10.9</v>
      </c>
      <c r="W183" s="1" t="s">
        <v>69</v>
      </c>
      <c r="X183" s="1" t="s">
        <v>75</v>
      </c>
      <c r="Y183" s="1">
        <v>8.3000000000000007</v>
      </c>
      <c r="Z183" s="1" t="s">
        <v>269</v>
      </c>
      <c r="AA183" s="1">
        <v>16.5</v>
      </c>
      <c r="AB183" s="1" t="s">
        <v>973</v>
      </c>
      <c r="AC183" s="1">
        <v>-0.49</v>
      </c>
      <c r="AD183" s="1">
        <v>-0.47</v>
      </c>
      <c r="AE183" s="1" t="s">
        <v>14</v>
      </c>
      <c r="AF183" s="1" t="s">
        <v>974</v>
      </c>
      <c r="AG183" s="1" t="s">
        <v>973</v>
      </c>
      <c r="AH183" s="1" t="s">
        <v>973</v>
      </c>
      <c r="AI183" s="1" t="s">
        <v>973</v>
      </c>
      <c r="AJ183" s="1" t="s">
        <v>973</v>
      </c>
      <c r="AK183" s="1" t="s">
        <v>973</v>
      </c>
      <c r="AL183" s="1" t="s">
        <v>973</v>
      </c>
    </row>
    <row r="184" spans="1:38" x14ac:dyDescent="0.4">
      <c r="A184" s="1" t="s">
        <v>972</v>
      </c>
      <c r="B184" s="1">
        <v>49</v>
      </c>
      <c r="C184" s="1"/>
      <c r="D184" s="1">
        <v>120.6</v>
      </c>
      <c r="E184" s="1">
        <v>84.7</v>
      </c>
      <c r="F184" s="1">
        <v>1.42</v>
      </c>
      <c r="G184" s="1">
        <v>180.2</v>
      </c>
      <c r="H184" s="1">
        <v>187.9</v>
      </c>
      <c r="I184" s="1">
        <v>7.8</v>
      </c>
      <c r="J184" s="1" t="s">
        <v>41</v>
      </c>
      <c r="K184" s="1">
        <v>3733</v>
      </c>
      <c r="L184" s="1">
        <v>61.4</v>
      </c>
      <c r="M184" s="1">
        <v>5.3</v>
      </c>
      <c r="N184" s="1">
        <v>-5.8</v>
      </c>
      <c r="O184" s="1">
        <v>24.6</v>
      </c>
      <c r="P184" s="1">
        <v>59.5</v>
      </c>
      <c r="Q184" s="1" t="s">
        <v>327</v>
      </c>
      <c r="R184" s="1" t="s">
        <v>891</v>
      </c>
      <c r="S184" s="1" t="s">
        <v>46</v>
      </c>
      <c r="T184" s="1" t="s">
        <v>257</v>
      </c>
      <c r="U184" s="1" t="s">
        <v>76</v>
      </c>
      <c r="V184" s="1">
        <v>18.7</v>
      </c>
      <c r="W184" s="1" t="s">
        <v>281</v>
      </c>
      <c r="X184" s="1" t="s">
        <v>210</v>
      </c>
      <c r="Y184" s="1">
        <v>13.2</v>
      </c>
      <c r="Z184" s="1" t="s">
        <v>86</v>
      </c>
      <c r="AA184" s="1">
        <v>33.700000000000003</v>
      </c>
      <c r="AB184" s="1" t="s">
        <v>973</v>
      </c>
      <c r="AC184" s="1">
        <v>0.02</v>
      </c>
      <c r="AD184" s="1">
        <v>-0.12</v>
      </c>
      <c r="AE184" s="1" t="s">
        <v>14</v>
      </c>
      <c r="AF184" s="1" t="s">
        <v>974</v>
      </c>
      <c r="AG184" s="1" t="s">
        <v>973</v>
      </c>
      <c r="AH184" s="1" t="s">
        <v>973</v>
      </c>
      <c r="AI184" s="1" t="s">
        <v>973</v>
      </c>
      <c r="AJ184" s="1" t="s">
        <v>973</v>
      </c>
      <c r="AK184" s="1" t="s">
        <v>973</v>
      </c>
      <c r="AL184" s="1" t="s">
        <v>973</v>
      </c>
    </row>
    <row r="185" spans="1:38" x14ac:dyDescent="0.4">
      <c r="A185" s="1" t="s">
        <v>972</v>
      </c>
      <c r="B185" s="1">
        <v>50</v>
      </c>
      <c r="C185" s="1"/>
      <c r="D185" s="1">
        <v>118.3</v>
      </c>
      <c r="E185" s="1">
        <v>82.4</v>
      </c>
      <c r="F185" s="1">
        <v>1.44</v>
      </c>
      <c r="G185" s="1">
        <v>174.9</v>
      </c>
      <c r="H185" s="1">
        <v>182.3</v>
      </c>
      <c r="I185" s="1">
        <v>7.4</v>
      </c>
      <c r="J185" s="1" t="s">
        <v>237</v>
      </c>
      <c r="K185" s="1">
        <v>3857</v>
      </c>
      <c r="L185" s="1">
        <v>59.8</v>
      </c>
      <c r="M185" s="1">
        <v>5.2</v>
      </c>
      <c r="N185" s="1">
        <v>-4.3</v>
      </c>
      <c r="O185" s="1">
        <v>22.3</v>
      </c>
      <c r="P185" s="1">
        <v>58.2</v>
      </c>
      <c r="Q185" s="1" t="s">
        <v>210</v>
      </c>
      <c r="R185" s="1" t="s">
        <v>583</v>
      </c>
      <c r="S185" s="1" t="s">
        <v>46</v>
      </c>
      <c r="T185" s="1" t="s">
        <v>52</v>
      </c>
      <c r="U185" s="1" t="s">
        <v>50</v>
      </c>
      <c r="V185" s="1">
        <v>18</v>
      </c>
      <c r="W185" s="1" t="s">
        <v>210</v>
      </c>
      <c r="X185" s="1" t="s">
        <v>50</v>
      </c>
      <c r="Y185" s="1">
        <v>13.4</v>
      </c>
      <c r="Z185" s="1" t="s">
        <v>164</v>
      </c>
      <c r="AA185" s="1">
        <v>33.700000000000003</v>
      </c>
      <c r="AB185" s="1" t="s">
        <v>973</v>
      </c>
      <c r="AC185" s="1">
        <v>0.12</v>
      </c>
      <c r="AD185" s="1">
        <v>-0.3</v>
      </c>
      <c r="AE185" s="1" t="s">
        <v>14</v>
      </c>
      <c r="AF185" s="1" t="s">
        <v>974</v>
      </c>
      <c r="AG185" s="1" t="s">
        <v>973</v>
      </c>
      <c r="AH185" s="1" t="s">
        <v>973</v>
      </c>
      <c r="AI185" s="1" t="s">
        <v>973</v>
      </c>
      <c r="AJ185" s="1" t="s">
        <v>973</v>
      </c>
      <c r="AK185" s="1" t="s">
        <v>973</v>
      </c>
      <c r="AL185" s="1" t="s">
        <v>973</v>
      </c>
    </row>
    <row r="186" spans="1:38" x14ac:dyDescent="0.4">
      <c r="A186" s="1" t="s">
        <v>972</v>
      </c>
      <c r="B186" s="1">
        <v>51</v>
      </c>
      <c r="C186" s="1"/>
      <c r="D186" s="1">
        <v>106.6</v>
      </c>
      <c r="E186" s="1">
        <v>84.9</v>
      </c>
      <c r="F186" s="1">
        <v>1.26</v>
      </c>
      <c r="G186" s="1">
        <v>143.9</v>
      </c>
      <c r="H186" s="1">
        <v>151.19999999999999</v>
      </c>
      <c r="I186" s="1">
        <v>7.3</v>
      </c>
      <c r="J186" s="1" t="s">
        <v>27</v>
      </c>
      <c r="K186" s="1">
        <v>4812</v>
      </c>
      <c r="L186" s="1">
        <v>43.5</v>
      </c>
      <c r="M186" s="1">
        <v>4.5</v>
      </c>
      <c r="N186" s="1">
        <v>-5.6</v>
      </c>
      <c r="O186" s="1">
        <v>24.5</v>
      </c>
      <c r="P186" s="1">
        <v>58.1</v>
      </c>
      <c r="Q186" s="1" t="s">
        <v>566</v>
      </c>
      <c r="R186" s="1" t="s">
        <v>800</v>
      </c>
      <c r="S186" s="1" t="s">
        <v>141</v>
      </c>
      <c r="T186" s="1" t="s">
        <v>693</v>
      </c>
      <c r="U186" s="1" t="s">
        <v>473</v>
      </c>
      <c r="V186" s="1">
        <v>17.8</v>
      </c>
      <c r="W186" s="1" t="s">
        <v>82</v>
      </c>
      <c r="X186" s="1" t="s">
        <v>309</v>
      </c>
      <c r="Y186" s="1">
        <v>12.6</v>
      </c>
      <c r="Z186" s="1" t="s">
        <v>86</v>
      </c>
      <c r="AA186" s="1">
        <v>29.9</v>
      </c>
      <c r="AB186" s="1" t="s">
        <v>973</v>
      </c>
      <c r="AC186" s="1">
        <v>-0.84</v>
      </c>
      <c r="AD186" s="1">
        <v>-0.52</v>
      </c>
      <c r="AE186" s="1" t="s">
        <v>14</v>
      </c>
      <c r="AF186" s="1" t="s">
        <v>974</v>
      </c>
      <c r="AG186" s="1" t="s">
        <v>973</v>
      </c>
      <c r="AH186" s="1" t="s">
        <v>973</v>
      </c>
      <c r="AI186" s="1" t="s">
        <v>973</v>
      </c>
      <c r="AJ186" s="1" t="s">
        <v>973</v>
      </c>
      <c r="AK186" s="1" t="s">
        <v>973</v>
      </c>
      <c r="AL186" s="1" t="s">
        <v>973</v>
      </c>
    </row>
    <row r="187" spans="1:38" x14ac:dyDescent="0.4">
      <c r="A187" s="1" t="s">
        <v>972</v>
      </c>
      <c r="B187" s="1">
        <v>52</v>
      </c>
      <c r="C187" s="1"/>
      <c r="D187" s="1">
        <v>112.8</v>
      </c>
      <c r="E187" s="1">
        <v>83</v>
      </c>
      <c r="F187" s="1">
        <v>1.36</v>
      </c>
      <c r="G187" s="1">
        <v>165.8</v>
      </c>
      <c r="H187" s="1">
        <v>171.1</v>
      </c>
      <c r="I187" s="1">
        <v>5.3</v>
      </c>
      <c r="J187" s="1" t="s">
        <v>44</v>
      </c>
      <c r="K187" s="1">
        <v>4243</v>
      </c>
      <c r="L187" s="1">
        <v>66.7</v>
      </c>
      <c r="M187" s="1">
        <v>5.3</v>
      </c>
      <c r="N187" s="1">
        <v>-4.3</v>
      </c>
      <c r="O187" s="1">
        <v>27.2</v>
      </c>
      <c r="P187" s="1">
        <v>59.3</v>
      </c>
      <c r="Q187" s="1" t="s">
        <v>340</v>
      </c>
      <c r="R187" s="1" t="s">
        <v>716</v>
      </c>
      <c r="S187" s="1" t="s">
        <v>285</v>
      </c>
      <c r="T187" s="1" t="s">
        <v>287</v>
      </c>
      <c r="U187" s="1" t="s">
        <v>473</v>
      </c>
      <c r="V187" s="1">
        <v>22.4</v>
      </c>
      <c r="W187" s="1" t="s">
        <v>76</v>
      </c>
      <c r="X187" s="1" t="s">
        <v>163</v>
      </c>
      <c r="Y187" s="1">
        <v>16</v>
      </c>
      <c r="Z187" s="1" t="s">
        <v>182</v>
      </c>
      <c r="AA187" s="1">
        <v>37.200000000000003</v>
      </c>
      <c r="AB187" s="1" t="s">
        <v>973</v>
      </c>
      <c r="AC187" s="1">
        <v>-0.06</v>
      </c>
      <c r="AD187" s="1">
        <v>-0.23</v>
      </c>
      <c r="AE187" s="1" t="s">
        <v>14</v>
      </c>
      <c r="AF187" s="1" t="s">
        <v>974</v>
      </c>
      <c r="AG187" s="1" t="s">
        <v>973</v>
      </c>
      <c r="AH187" s="1" t="s">
        <v>973</v>
      </c>
      <c r="AI187" s="1" t="s">
        <v>973</v>
      </c>
      <c r="AJ187" s="1" t="s">
        <v>973</v>
      </c>
      <c r="AK187" s="1" t="s">
        <v>973</v>
      </c>
      <c r="AL187" s="1" t="s">
        <v>973</v>
      </c>
    </row>
    <row r="188" spans="1:38" x14ac:dyDescent="0.4">
      <c r="A188" s="1" t="s">
        <v>972</v>
      </c>
      <c r="B188" s="1">
        <v>53</v>
      </c>
      <c r="C188" s="1"/>
      <c r="D188" s="1">
        <v>105.1</v>
      </c>
      <c r="E188" s="1">
        <v>79.400000000000006</v>
      </c>
      <c r="F188" s="1">
        <v>1.32</v>
      </c>
      <c r="G188" s="1">
        <v>143</v>
      </c>
      <c r="H188" s="1">
        <v>149.4</v>
      </c>
      <c r="I188" s="1">
        <v>6.4</v>
      </c>
      <c r="J188" s="1" t="s">
        <v>10</v>
      </c>
      <c r="K188" s="1">
        <v>4866</v>
      </c>
      <c r="L188" s="1">
        <v>47</v>
      </c>
      <c r="M188" s="1">
        <v>4.5999999999999996</v>
      </c>
      <c r="N188" s="1">
        <v>-5.5</v>
      </c>
      <c r="O188" s="1">
        <v>27</v>
      </c>
      <c r="P188" s="1">
        <v>57.6</v>
      </c>
      <c r="Q188" s="1" t="s">
        <v>1093</v>
      </c>
      <c r="R188" s="1" t="s">
        <v>1136</v>
      </c>
      <c r="S188" s="1" t="s">
        <v>141</v>
      </c>
      <c r="T188" s="1" t="s">
        <v>559</v>
      </c>
      <c r="U188" s="1" t="s">
        <v>230</v>
      </c>
      <c r="V188" s="1">
        <v>19.899999999999999</v>
      </c>
      <c r="W188" s="1" t="s">
        <v>214</v>
      </c>
      <c r="X188" s="1" t="s">
        <v>309</v>
      </c>
      <c r="Y188" s="1">
        <v>13.8</v>
      </c>
      <c r="Z188" s="1" t="s">
        <v>269</v>
      </c>
      <c r="AA188" s="1">
        <v>31.7</v>
      </c>
      <c r="AB188" s="1" t="s">
        <v>973</v>
      </c>
      <c r="AC188" s="1">
        <v>-0.63</v>
      </c>
      <c r="AD188" s="1">
        <v>-0.72</v>
      </c>
      <c r="AE188" s="1" t="s">
        <v>14</v>
      </c>
      <c r="AF188" s="1" t="s">
        <v>974</v>
      </c>
      <c r="AG188" s="1" t="s">
        <v>973</v>
      </c>
      <c r="AH188" s="1" t="s">
        <v>973</v>
      </c>
      <c r="AI188" s="1" t="s">
        <v>973</v>
      </c>
      <c r="AJ188" s="1" t="s">
        <v>973</v>
      </c>
      <c r="AK188" s="1" t="s">
        <v>973</v>
      </c>
      <c r="AL188" s="1" t="s">
        <v>973</v>
      </c>
    </row>
    <row r="189" spans="1:38" x14ac:dyDescent="0.4">
      <c r="A189" s="1" t="s">
        <v>972</v>
      </c>
      <c r="B189" s="1">
        <v>54</v>
      </c>
      <c r="C189" s="1"/>
      <c r="D189" s="1">
        <v>105.3</v>
      </c>
      <c r="E189" s="1">
        <v>84.3</v>
      </c>
      <c r="F189" s="1">
        <v>1.25</v>
      </c>
      <c r="G189" s="1">
        <v>143.69999999999999</v>
      </c>
      <c r="H189" s="1">
        <v>155.80000000000001</v>
      </c>
      <c r="I189" s="1">
        <v>12.1</v>
      </c>
      <c r="J189" s="1" t="s">
        <v>69</v>
      </c>
      <c r="K189" s="1">
        <v>3146</v>
      </c>
      <c r="L189" s="1">
        <v>41.5</v>
      </c>
      <c r="M189" s="1">
        <v>4.3</v>
      </c>
      <c r="N189" s="1">
        <v>-3.6</v>
      </c>
      <c r="O189" s="1">
        <v>22</v>
      </c>
      <c r="P189" s="1">
        <v>63.5</v>
      </c>
      <c r="Q189" s="1" t="s">
        <v>823</v>
      </c>
      <c r="R189" s="1" t="s">
        <v>564</v>
      </c>
      <c r="S189" s="1" t="s">
        <v>141</v>
      </c>
      <c r="T189" s="1" t="s">
        <v>186</v>
      </c>
      <c r="U189" s="1" t="s">
        <v>519</v>
      </c>
      <c r="V189" s="1">
        <v>18</v>
      </c>
      <c r="W189" s="1" t="s">
        <v>281</v>
      </c>
      <c r="X189" s="1" t="s">
        <v>60</v>
      </c>
      <c r="Y189" s="1">
        <v>13.6</v>
      </c>
      <c r="Z189" s="1" t="s">
        <v>302</v>
      </c>
      <c r="AA189" s="1">
        <v>27.6</v>
      </c>
      <c r="AB189" s="1" t="s">
        <v>973</v>
      </c>
      <c r="AC189" s="1">
        <v>-0.08</v>
      </c>
      <c r="AD189" s="1">
        <v>0.16</v>
      </c>
      <c r="AE189" s="1" t="s">
        <v>14</v>
      </c>
      <c r="AF189" s="1" t="s">
        <v>974</v>
      </c>
      <c r="AG189" s="1" t="s">
        <v>973</v>
      </c>
      <c r="AH189" s="1" t="s">
        <v>973</v>
      </c>
      <c r="AI189" s="1" t="s">
        <v>973</v>
      </c>
      <c r="AJ189" s="1" t="s">
        <v>973</v>
      </c>
      <c r="AK189" s="1" t="s">
        <v>973</v>
      </c>
      <c r="AL189" s="1" t="s">
        <v>973</v>
      </c>
    </row>
    <row r="190" spans="1:38" x14ac:dyDescent="0.4">
      <c r="A190" s="1" t="s">
        <v>972</v>
      </c>
      <c r="B190" s="1">
        <v>55</v>
      </c>
      <c r="C190" s="1"/>
      <c r="D190" s="1">
        <v>106.7</v>
      </c>
      <c r="E190" s="1">
        <v>82.9</v>
      </c>
      <c r="F190" s="1">
        <v>1.29</v>
      </c>
      <c r="G190" s="1">
        <v>153.4</v>
      </c>
      <c r="H190" s="1">
        <v>159.1</v>
      </c>
      <c r="I190" s="1">
        <v>5.7</v>
      </c>
      <c r="J190" s="1" t="s">
        <v>77</v>
      </c>
      <c r="K190" s="1">
        <v>4143</v>
      </c>
      <c r="L190" s="1">
        <v>61.4</v>
      </c>
      <c r="M190" s="1">
        <v>5.0999999999999996</v>
      </c>
      <c r="N190" s="1">
        <v>-3.8</v>
      </c>
      <c r="O190" s="1">
        <v>28.3</v>
      </c>
      <c r="P190" s="1">
        <v>60.2</v>
      </c>
      <c r="Q190" s="1" t="s">
        <v>873</v>
      </c>
      <c r="R190" s="1" t="s">
        <v>925</v>
      </c>
      <c r="S190" s="1" t="s">
        <v>285</v>
      </c>
      <c r="T190" s="1" t="s">
        <v>532</v>
      </c>
      <c r="U190" s="1" t="s">
        <v>552</v>
      </c>
      <c r="V190" s="1">
        <v>23.7</v>
      </c>
      <c r="W190" s="1" t="s">
        <v>275</v>
      </c>
      <c r="X190" s="1" t="s">
        <v>287</v>
      </c>
      <c r="Y190" s="1">
        <v>16.899999999999999</v>
      </c>
      <c r="Z190" s="1" t="s">
        <v>276</v>
      </c>
      <c r="AA190" s="1">
        <v>36.299999999999997</v>
      </c>
      <c r="AB190" s="1" t="s">
        <v>973</v>
      </c>
      <c r="AC190" s="1">
        <v>-0.13</v>
      </c>
      <c r="AD190" s="1">
        <v>-0.06</v>
      </c>
      <c r="AE190" s="1" t="s">
        <v>14</v>
      </c>
      <c r="AF190" s="1" t="s">
        <v>974</v>
      </c>
      <c r="AG190" s="1" t="s">
        <v>973</v>
      </c>
      <c r="AH190" s="1" t="s">
        <v>973</v>
      </c>
      <c r="AI190" s="1" t="s">
        <v>973</v>
      </c>
      <c r="AJ190" s="1" t="s">
        <v>973</v>
      </c>
      <c r="AK190" s="1" t="s">
        <v>973</v>
      </c>
      <c r="AL190" s="1" t="s">
        <v>973</v>
      </c>
    </row>
    <row r="191" spans="1:38" x14ac:dyDescent="0.4">
      <c r="A191" s="1" t="s">
        <v>972</v>
      </c>
      <c r="B191" s="1">
        <v>56</v>
      </c>
      <c r="C191" s="1"/>
      <c r="D191" s="1">
        <v>107.7</v>
      </c>
      <c r="E191" s="1">
        <v>82.5</v>
      </c>
      <c r="F191" s="1">
        <v>1.31</v>
      </c>
      <c r="G191" s="1">
        <v>141.6</v>
      </c>
      <c r="H191" s="1">
        <v>155.5</v>
      </c>
      <c r="I191" s="1">
        <v>14</v>
      </c>
      <c r="J191" s="1" t="s">
        <v>82</v>
      </c>
      <c r="K191" s="1">
        <v>4260</v>
      </c>
      <c r="L191" s="1">
        <v>35.299999999999997</v>
      </c>
      <c r="M191" s="1">
        <v>4.2</v>
      </c>
      <c r="N191" s="1">
        <v>-5.8</v>
      </c>
      <c r="O191" s="1">
        <v>20.6</v>
      </c>
      <c r="P191" s="1">
        <v>56.6</v>
      </c>
      <c r="Q191" s="1" t="s">
        <v>585</v>
      </c>
      <c r="R191" s="1" t="s">
        <v>719</v>
      </c>
      <c r="S191" s="1" t="s">
        <v>285</v>
      </c>
      <c r="T191" s="1" t="s">
        <v>360</v>
      </c>
      <c r="U191" s="1" t="s">
        <v>473</v>
      </c>
      <c r="V191" s="1">
        <v>14.5</v>
      </c>
      <c r="W191" s="1" t="s">
        <v>260</v>
      </c>
      <c r="X191" s="1" t="s">
        <v>263</v>
      </c>
      <c r="Y191" s="1">
        <v>10.7</v>
      </c>
      <c r="Z191" s="1" t="s">
        <v>269</v>
      </c>
      <c r="AA191" s="1">
        <v>25.5</v>
      </c>
      <c r="AB191" s="1" t="s">
        <v>973</v>
      </c>
      <c r="AC191" s="1">
        <v>-0.63</v>
      </c>
      <c r="AD191" s="1">
        <v>-0.43</v>
      </c>
      <c r="AE191" s="1" t="s">
        <v>14</v>
      </c>
      <c r="AF191" s="1" t="s">
        <v>974</v>
      </c>
      <c r="AG191" s="1" t="s">
        <v>973</v>
      </c>
      <c r="AH191" s="1" t="s">
        <v>973</v>
      </c>
      <c r="AI191" s="1" t="s">
        <v>973</v>
      </c>
      <c r="AJ191" s="1" t="s">
        <v>973</v>
      </c>
      <c r="AK191" s="1" t="s">
        <v>973</v>
      </c>
      <c r="AL191" s="1" t="s">
        <v>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B7A9-441A-4B77-94CC-1628D3439E32}">
  <dimension ref="A1:AM113"/>
  <sheetViews>
    <sheetView topLeftCell="I75" workbookViewId="0">
      <selection activeCell="B100" sqref="B100:AL113"/>
    </sheetView>
  </sheetViews>
  <sheetFormatPr defaultRowHeight="14.6" x14ac:dyDescent="0.4"/>
  <sheetData>
    <row r="1" spans="1:38" ht="15" thickBot="1" x14ac:dyDescent="0.45">
      <c r="A1" t="s">
        <v>1033</v>
      </c>
    </row>
    <row r="2" spans="1:38" ht="18" x14ac:dyDescent="0.4">
      <c r="A2" s="16"/>
      <c r="B2" s="16" t="s">
        <v>0</v>
      </c>
      <c r="C2" s="16" t="s">
        <v>1</v>
      </c>
      <c r="D2" s="16" t="s">
        <v>946</v>
      </c>
      <c r="E2" s="16" t="s">
        <v>947</v>
      </c>
      <c r="F2" s="16" t="s">
        <v>948</v>
      </c>
      <c r="G2" s="16" t="s">
        <v>949</v>
      </c>
      <c r="H2" s="16" t="s">
        <v>950</v>
      </c>
      <c r="I2" s="16" t="s">
        <v>951</v>
      </c>
      <c r="J2" s="16" t="s">
        <v>952</v>
      </c>
      <c r="K2" s="16" t="s">
        <v>953</v>
      </c>
      <c r="L2" s="16" t="s">
        <v>954</v>
      </c>
      <c r="M2" s="16" t="s">
        <v>955</v>
      </c>
      <c r="N2" s="16" t="s">
        <v>956</v>
      </c>
      <c r="O2" s="16" t="s">
        <v>957</v>
      </c>
      <c r="P2" s="16" t="s">
        <v>958</v>
      </c>
      <c r="Q2" s="16" t="s">
        <v>959</v>
      </c>
      <c r="R2" s="16" t="s">
        <v>960</v>
      </c>
      <c r="S2" s="16" t="s">
        <v>2</v>
      </c>
      <c r="T2" s="16" t="s">
        <v>961</v>
      </c>
      <c r="U2" s="16" t="s">
        <v>962</v>
      </c>
      <c r="V2" s="16" t="s">
        <v>963</v>
      </c>
      <c r="W2" s="16" t="s">
        <v>964</v>
      </c>
      <c r="X2" s="16" t="s">
        <v>965</v>
      </c>
      <c r="Y2" s="16" t="s">
        <v>966</v>
      </c>
      <c r="Z2" s="16" t="s">
        <v>967</v>
      </c>
      <c r="AA2" s="16" t="s">
        <v>968</v>
      </c>
      <c r="AB2" s="16" t="s">
        <v>969</v>
      </c>
      <c r="AC2" s="16" t="s">
        <v>970</v>
      </c>
      <c r="AD2" s="16" t="s">
        <v>971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972</v>
      </c>
      <c r="B3" s="1">
        <v>1</v>
      </c>
      <c r="C3" s="1"/>
      <c r="D3" s="1">
        <v>81</v>
      </c>
      <c r="E3" s="1">
        <v>70.5</v>
      </c>
      <c r="F3" s="1">
        <v>1.1499999999999999</v>
      </c>
      <c r="G3" s="1">
        <v>99.3</v>
      </c>
      <c r="H3" s="1">
        <v>99.7</v>
      </c>
      <c r="I3" s="1">
        <v>0.4</v>
      </c>
      <c r="J3" s="1" t="s">
        <v>408</v>
      </c>
      <c r="K3" s="1">
        <v>7821</v>
      </c>
      <c r="L3" s="1">
        <v>62.3</v>
      </c>
      <c r="M3" s="1">
        <v>4.7</v>
      </c>
      <c r="N3" s="1">
        <v>-7.9</v>
      </c>
      <c r="O3" s="1">
        <v>53.2</v>
      </c>
      <c r="P3" s="1">
        <v>58.9</v>
      </c>
      <c r="Q3" s="1" t="s">
        <v>562</v>
      </c>
      <c r="R3" s="1" t="s">
        <v>727</v>
      </c>
      <c r="S3" s="1" t="s">
        <v>141</v>
      </c>
      <c r="T3" s="1" t="s">
        <v>298</v>
      </c>
      <c r="U3" s="1" t="s">
        <v>263</v>
      </c>
      <c r="V3" s="1">
        <v>44.2</v>
      </c>
      <c r="W3" s="1" t="s">
        <v>239</v>
      </c>
      <c r="X3" s="1" t="s">
        <v>20</v>
      </c>
      <c r="Y3" s="1">
        <v>26.9</v>
      </c>
      <c r="Z3" s="1" t="s">
        <v>712</v>
      </c>
      <c r="AA3" s="1">
        <v>45.6</v>
      </c>
      <c r="AB3" s="1" t="s">
        <v>973</v>
      </c>
      <c r="AC3" s="1">
        <v>0.08</v>
      </c>
      <c r="AD3" s="1">
        <v>-0.45</v>
      </c>
      <c r="AE3" s="1" t="s">
        <v>14</v>
      </c>
      <c r="AF3" s="1" t="s">
        <v>974</v>
      </c>
      <c r="AG3" s="1" t="s">
        <v>973</v>
      </c>
      <c r="AH3" s="1" t="s">
        <v>973</v>
      </c>
      <c r="AI3" s="1" t="s">
        <v>973</v>
      </c>
      <c r="AJ3" s="1" t="s">
        <v>973</v>
      </c>
      <c r="AK3" s="1" t="s">
        <v>973</v>
      </c>
      <c r="AL3" s="1" t="s">
        <v>973</v>
      </c>
    </row>
    <row r="4" spans="1:38" x14ac:dyDescent="0.4">
      <c r="A4" s="1" t="s">
        <v>972</v>
      </c>
      <c r="B4" s="1">
        <v>2</v>
      </c>
      <c r="C4" s="1"/>
      <c r="D4" s="1">
        <v>85.1</v>
      </c>
      <c r="E4" s="1">
        <v>73.599999999999994</v>
      </c>
      <c r="F4" s="1">
        <v>1.1599999999999999</v>
      </c>
      <c r="G4" s="1">
        <v>108.4</v>
      </c>
      <c r="H4" s="1">
        <v>110</v>
      </c>
      <c r="I4" s="1">
        <v>1.6</v>
      </c>
      <c r="J4" s="1" t="s">
        <v>234</v>
      </c>
      <c r="K4" s="1">
        <v>6183</v>
      </c>
      <c r="L4" s="1">
        <v>53</v>
      </c>
      <c r="M4" s="1">
        <v>4.4000000000000004</v>
      </c>
      <c r="N4" s="1">
        <v>-7.7</v>
      </c>
      <c r="O4" s="1">
        <v>44.3</v>
      </c>
      <c r="P4" s="1">
        <v>61.1</v>
      </c>
      <c r="Q4" s="1" t="s">
        <v>755</v>
      </c>
      <c r="R4" s="1" t="s">
        <v>62</v>
      </c>
      <c r="S4" s="1" t="s">
        <v>141</v>
      </c>
      <c r="T4" s="1" t="s">
        <v>473</v>
      </c>
      <c r="U4" s="1" t="s">
        <v>52</v>
      </c>
      <c r="V4" s="1">
        <v>36.4</v>
      </c>
      <c r="W4" s="1" t="s">
        <v>146</v>
      </c>
      <c r="X4" s="1" t="s">
        <v>145</v>
      </c>
      <c r="Y4" s="1">
        <v>21.8</v>
      </c>
      <c r="Z4" s="1" t="s">
        <v>683</v>
      </c>
      <c r="AA4" s="1">
        <v>39.5</v>
      </c>
      <c r="AB4" s="1" t="s">
        <v>973</v>
      </c>
      <c r="AC4" s="1">
        <v>-0.13</v>
      </c>
      <c r="AD4" s="1">
        <v>-0.13</v>
      </c>
      <c r="AE4" s="1" t="s">
        <v>14</v>
      </c>
      <c r="AF4" s="1" t="s">
        <v>974</v>
      </c>
      <c r="AG4" s="1" t="s">
        <v>973</v>
      </c>
      <c r="AH4" s="1" t="s">
        <v>973</v>
      </c>
      <c r="AI4" s="1" t="s">
        <v>973</v>
      </c>
      <c r="AJ4" s="1" t="s">
        <v>973</v>
      </c>
      <c r="AK4" s="1" t="s">
        <v>973</v>
      </c>
      <c r="AL4" s="1" t="s">
        <v>973</v>
      </c>
    </row>
    <row r="5" spans="1:38" x14ac:dyDescent="0.4">
      <c r="A5" s="1" t="s">
        <v>972</v>
      </c>
      <c r="B5" s="1">
        <v>3</v>
      </c>
      <c r="C5" s="1"/>
      <c r="D5" s="1">
        <v>75.5</v>
      </c>
      <c r="E5" s="1">
        <v>65.7</v>
      </c>
      <c r="F5" s="1">
        <v>1.1499999999999999</v>
      </c>
      <c r="G5" s="1">
        <v>85</v>
      </c>
      <c r="H5" s="1">
        <v>95.5</v>
      </c>
      <c r="I5" s="1">
        <v>10.5</v>
      </c>
      <c r="J5" s="1" t="s">
        <v>41</v>
      </c>
      <c r="K5" s="1">
        <v>4238</v>
      </c>
      <c r="L5" s="1">
        <v>28.2</v>
      </c>
      <c r="M5" s="1">
        <v>3.3</v>
      </c>
      <c r="N5" s="1">
        <v>-6</v>
      </c>
      <c r="O5" s="1">
        <v>33.799999999999997</v>
      </c>
      <c r="P5" s="1">
        <v>65.7</v>
      </c>
      <c r="Q5" s="1" t="s">
        <v>94</v>
      </c>
      <c r="R5" s="1" t="s">
        <v>172</v>
      </c>
      <c r="S5" s="1" t="s">
        <v>8</v>
      </c>
      <c r="T5" s="1" t="s">
        <v>56</v>
      </c>
      <c r="U5" s="1" t="s">
        <v>423</v>
      </c>
      <c r="V5" s="1">
        <v>27.4</v>
      </c>
      <c r="W5" s="1" t="s">
        <v>44</v>
      </c>
      <c r="X5" s="1" t="s">
        <v>99</v>
      </c>
      <c r="Y5" s="1">
        <v>18</v>
      </c>
      <c r="Z5" s="1" t="s">
        <v>449</v>
      </c>
      <c r="AA5" s="1">
        <v>28.2</v>
      </c>
      <c r="AB5" s="1" t="s">
        <v>973</v>
      </c>
      <c r="AC5" s="1">
        <v>-0.12</v>
      </c>
      <c r="AD5" s="1">
        <v>0.28999999999999998</v>
      </c>
      <c r="AE5" s="1" t="s">
        <v>14</v>
      </c>
      <c r="AF5" s="1" t="s">
        <v>974</v>
      </c>
      <c r="AG5" s="1" t="s">
        <v>973</v>
      </c>
      <c r="AH5" s="1" t="s">
        <v>973</v>
      </c>
      <c r="AI5" s="1" t="s">
        <v>973</v>
      </c>
      <c r="AJ5" s="1" t="s">
        <v>973</v>
      </c>
      <c r="AK5" s="1" t="s">
        <v>973</v>
      </c>
      <c r="AL5" s="1" t="s">
        <v>973</v>
      </c>
    </row>
    <row r="6" spans="1:38" x14ac:dyDescent="0.4">
      <c r="A6" s="1" t="s">
        <v>972</v>
      </c>
      <c r="B6" s="1">
        <v>4</v>
      </c>
      <c r="C6" s="1"/>
      <c r="D6" s="1">
        <v>79.5</v>
      </c>
      <c r="E6" s="1">
        <v>67.5</v>
      </c>
      <c r="F6" s="1">
        <v>1.18</v>
      </c>
      <c r="G6" s="1">
        <v>98.4</v>
      </c>
      <c r="H6" s="1">
        <v>101.1</v>
      </c>
      <c r="I6" s="1">
        <v>2.7</v>
      </c>
      <c r="J6" s="1" t="s">
        <v>439</v>
      </c>
      <c r="K6" s="1">
        <v>5464</v>
      </c>
      <c r="L6" s="1">
        <v>47.1</v>
      </c>
      <c r="M6" s="1">
        <v>4.0999999999999996</v>
      </c>
      <c r="N6" s="1">
        <v>-8.1</v>
      </c>
      <c r="O6" s="1">
        <v>46.5</v>
      </c>
      <c r="P6" s="1">
        <v>60.9</v>
      </c>
      <c r="Q6" s="1" t="s">
        <v>364</v>
      </c>
      <c r="R6" s="1" t="s">
        <v>734</v>
      </c>
      <c r="S6" s="1" t="s">
        <v>141</v>
      </c>
      <c r="T6" s="1" t="s">
        <v>389</v>
      </c>
      <c r="U6" s="1" t="s">
        <v>28</v>
      </c>
      <c r="V6" s="1">
        <v>38.299999999999997</v>
      </c>
      <c r="W6" s="1" t="s">
        <v>36</v>
      </c>
      <c r="X6" s="1" t="s">
        <v>192</v>
      </c>
      <c r="Y6" s="1">
        <v>22.9</v>
      </c>
      <c r="Z6" s="1" t="s">
        <v>93</v>
      </c>
      <c r="AA6" s="1">
        <v>38.1</v>
      </c>
      <c r="AB6" s="1" t="s">
        <v>973</v>
      </c>
      <c r="AC6" s="1">
        <v>0.47</v>
      </c>
      <c r="AD6" s="1">
        <v>-0.12</v>
      </c>
      <c r="AE6" s="1" t="s">
        <v>14</v>
      </c>
      <c r="AF6" s="1" t="s">
        <v>974</v>
      </c>
      <c r="AG6" s="1" t="s">
        <v>973</v>
      </c>
      <c r="AH6" s="1" t="s">
        <v>973</v>
      </c>
      <c r="AI6" s="1" t="s">
        <v>973</v>
      </c>
      <c r="AJ6" s="1" t="s">
        <v>973</v>
      </c>
      <c r="AK6" s="1" t="s">
        <v>973</v>
      </c>
      <c r="AL6" s="1" t="s">
        <v>973</v>
      </c>
    </row>
    <row r="7" spans="1:38" x14ac:dyDescent="0.4">
      <c r="A7" s="1" t="s">
        <v>972</v>
      </c>
      <c r="B7" s="1">
        <v>5</v>
      </c>
      <c r="C7" s="1"/>
      <c r="D7" s="1">
        <v>96.9</v>
      </c>
      <c r="E7" s="1">
        <v>73.099999999999994</v>
      </c>
      <c r="F7" s="1">
        <v>1.33</v>
      </c>
      <c r="G7" s="1">
        <v>133.19999999999999</v>
      </c>
      <c r="H7" s="1">
        <v>135.9</v>
      </c>
      <c r="I7" s="1">
        <v>2.7</v>
      </c>
      <c r="J7" s="1" t="s">
        <v>423</v>
      </c>
      <c r="K7" s="1">
        <v>5250</v>
      </c>
      <c r="L7" s="1">
        <v>64.900000000000006</v>
      </c>
      <c r="M7" s="1">
        <v>5</v>
      </c>
      <c r="N7" s="1">
        <v>-6.7</v>
      </c>
      <c r="O7" s="1">
        <v>39.1</v>
      </c>
      <c r="P7" s="1">
        <v>61.4</v>
      </c>
      <c r="Q7" s="1" t="s">
        <v>44</v>
      </c>
      <c r="R7" s="1" t="s">
        <v>528</v>
      </c>
      <c r="S7" s="1" t="s">
        <v>39</v>
      </c>
      <c r="T7" s="1" t="s">
        <v>47</v>
      </c>
      <c r="U7" s="1" t="s">
        <v>61</v>
      </c>
      <c r="V7" s="1">
        <v>32.4</v>
      </c>
      <c r="W7" s="1" t="s">
        <v>30</v>
      </c>
      <c r="X7" s="1" t="s">
        <v>19</v>
      </c>
      <c r="Y7" s="1">
        <v>20.3</v>
      </c>
      <c r="Z7" s="1" t="s">
        <v>29</v>
      </c>
      <c r="AA7" s="1">
        <v>40.5</v>
      </c>
      <c r="AB7" s="1" t="s">
        <v>973</v>
      </c>
      <c r="AC7" s="1">
        <v>-0.03</v>
      </c>
      <c r="AD7" s="1">
        <v>-0.21</v>
      </c>
      <c r="AE7" s="1" t="s">
        <v>14</v>
      </c>
      <c r="AF7" s="1" t="s">
        <v>974</v>
      </c>
      <c r="AG7" s="1" t="s">
        <v>973</v>
      </c>
      <c r="AH7" s="1" t="s">
        <v>973</v>
      </c>
      <c r="AI7" s="1" t="s">
        <v>973</v>
      </c>
      <c r="AJ7" s="1" t="s">
        <v>973</v>
      </c>
      <c r="AK7" s="1" t="s">
        <v>973</v>
      </c>
      <c r="AL7" s="1" t="s">
        <v>973</v>
      </c>
    </row>
    <row r="8" spans="1:38" x14ac:dyDescent="0.4">
      <c r="A8" s="1" t="s">
        <v>972</v>
      </c>
      <c r="B8" s="1">
        <v>6</v>
      </c>
      <c r="C8" s="1"/>
      <c r="D8" s="1">
        <v>95</v>
      </c>
      <c r="E8" s="1">
        <v>73</v>
      </c>
      <c r="F8" s="1">
        <v>1.3</v>
      </c>
      <c r="G8" s="1">
        <v>128.69999999999999</v>
      </c>
      <c r="H8" s="1">
        <v>130.19999999999999</v>
      </c>
      <c r="I8" s="1">
        <v>1.6</v>
      </c>
      <c r="J8" s="1" t="s">
        <v>159</v>
      </c>
      <c r="K8" s="1">
        <v>5811</v>
      </c>
      <c r="L8" s="1">
        <v>68</v>
      </c>
      <c r="M8" s="1">
        <v>5.0999999999999996</v>
      </c>
      <c r="N8" s="1">
        <v>-7</v>
      </c>
      <c r="O8" s="1">
        <v>42.3</v>
      </c>
      <c r="P8" s="1">
        <v>59.5</v>
      </c>
      <c r="Q8" s="1" t="s">
        <v>85</v>
      </c>
      <c r="R8" s="1" t="s">
        <v>910</v>
      </c>
      <c r="S8" s="1" t="s">
        <v>39</v>
      </c>
      <c r="T8" s="1" t="s">
        <v>49</v>
      </c>
      <c r="U8" s="1" t="s">
        <v>151</v>
      </c>
      <c r="V8" s="1">
        <v>35.299999999999997</v>
      </c>
      <c r="W8" s="1" t="s">
        <v>69</v>
      </c>
      <c r="X8" s="1" t="s">
        <v>180</v>
      </c>
      <c r="Y8" s="1">
        <v>21.7</v>
      </c>
      <c r="Z8" s="1" t="s">
        <v>665</v>
      </c>
      <c r="AA8" s="1">
        <v>42.4</v>
      </c>
      <c r="AB8" s="1" t="s">
        <v>973</v>
      </c>
      <c r="AC8" s="1">
        <v>-0.26</v>
      </c>
      <c r="AD8" s="1">
        <v>-0.49</v>
      </c>
      <c r="AE8" s="1" t="s">
        <v>14</v>
      </c>
      <c r="AF8" s="1" t="s">
        <v>974</v>
      </c>
      <c r="AG8" s="1" t="s">
        <v>973</v>
      </c>
      <c r="AH8" s="1" t="s">
        <v>973</v>
      </c>
      <c r="AI8" s="1" t="s">
        <v>973</v>
      </c>
      <c r="AJ8" s="1" t="s">
        <v>973</v>
      </c>
      <c r="AK8" s="1" t="s">
        <v>973</v>
      </c>
      <c r="AL8" s="1" t="s">
        <v>973</v>
      </c>
    </row>
    <row r="9" spans="1:38" x14ac:dyDescent="0.4">
      <c r="A9" s="1" t="s">
        <v>972</v>
      </c>
      <c r="B9" s="1">
        <v>7</v>
      </c>
      <c r="C9" s="1"/>
      <c r="D9" s="1">
        <v>95</v>
      </c>
      <c r="E9" s="1">
        <v>75.099999999999994</v>
      </c>
      <c r="F9" s="1">
        <v>1.27</v>
      </c>
      <c r="G9" s="1">
        <v>129.1</v>
      </c>
      <c r="H9" s="1">
        <v>131</v>
      </c>
      <c r="I9" s="1">
        <v>2</v>
      </c>
      <c r="J9" s="1" t="s">
        <v>237</v>
      </c>
      <c r="K9" s="1">
        <v>5554</v>
      </c>
      <c r="L9" s="1">
        <v>65.2</v>
      </c>
      <c r="M9" s="1">
        <v>5</v>
      </c>
      <c r="N9" s="1">
        <v>-6.9</v>
      </c>
      <c r="O9" s="1">
        <v>40.799999999999997</v>
      </c>
      <c r="P9" s="1">
        <v>62.9</v>
      </c>
      <c r="Q9" s="1" t="s">
        <v>20</v>
      </c>
      <c r="R9" s="1" t="s">
        <v>264</v>
      </c>
      <c r="S9" s="1" t="s">
        <v>46</v>
      </c>
      <c r="T9" s="1" t="s">
        <v>275</v>
      </c>
      <c r="U9" s="1" t="s">
        <v>275</v>
      </c>
      <c r="V9" s="1">
        <v>33.9</v>
      </c>
      <c r="W9" s="1" t="s">
        <v>81</v>
      </c>
      <c r="X9" s="1" t="s">
        <v>275</v>
      </c>
      <c r="Y9" s="1">
        <v>21.1</v>
      </c>
      <c r="Z9" s="1" t="s">
        <v>29</v>
      </c>
      <c r="AA9" s="1">
        <v>41.3</v>
      </c>
      <c r="AB9" s="1" t="s">
        <v>973</v>
      </c>
      <c r="AC9" s="1">
        <v>-0.26</v>
      </c>
      <c r="AD9" s="1">
        <v>-0.11</v>
      </c>
      <c r="AE9" s="1" t="s">
        <v>14</v>
      </c>
      <c r="AF9" s="1" t="s">
        <v>974</v>
      </c>
      <c r="AG9" s="1" t="s">
        <v>973</v>
      </c>
      <c r="AH9" s="1" t="s">
        <v>973</v>
      </c>
      <c r="AI9" s="1" t="s">
        <v>973</v>
      </c>
      <c r="AJ9" s="1" t="s">
        <v>973</v>
      </c>
      <c r="AK9" s="1" t="s">
        <v>973</v>
      </c>
      <c r="AL9" s="1" t="s">
        <v>973</v>
      </c>
    </row>
    <row r="10" spans="1:38" x14ac:dyDescent="0.4">
      <c r="A10" s="1" t="s">
        <v>972</v>
      </c>
      <c r="B10" s="1">
        <v>8</v>
      </c>
      <c r="C10" s="1"/>
      <c r="D10" s="1">
        <v>95.1</v>
      </c>
      <c r="E10" s="1">
        <v>73.7</v>
      </c>
      <c r="F10" s="1">
        <v>1.29</v>
      </c>
      <c r="G10" s="1">
        <v>128.5</v>
      </c>
      <c r="H10" s="1">
        <v>130</v>
      </c>
      <c r="I10" s="1">
        <v>1.5</v>
      </c>
      <c r="J10" s="1" t="s">
        <v>63</v>
      </c>
      <c r="K10" s="1">
        <v>5957</v>
      </c>
      <c r="L10" s="1">
        <v>68.099999999999994</v>
      </c>
      <c r="M10" s="1">
        <v>5.0999999999999996</v>
      </c>
      <c r="N10" s="1">
        <v>-7.3</v>
      </c>
      <c r="O10" s="1">
        <v>42.8</v>
      </c>
      <c r="P10" s="1">
        <v>61.2</v>
      </c>
      <c r="Q10" s="1" t="s">
        <v>143</v>
      </c>
      <c r="R10" s="1" t="s">
        <v>521</v>
      </c>
      <c r="S10" s="1" t="s">
        <v>46</v>
      </c>
      <c r="T10" s="1" t="s">
        <v>576</v>
      </c>
      <c r="U10" s="1" t="s">
        <v>260</v>
      </c>
      <c r="V10" s="1">
        <v>35.5</v>
      </c>
      <c r="W10" s="1" t="s">
        <v>76</v>
      </c>
      <c r="X10" s="1" t="s">
        <v>70</v>
      </c>
      <c r="Y10" s="1">
        <v>21.6</v>
      </c>
      <c r="Z10" s="1" t="s">
        <v>665</v>
      </c>
      <c r="AA10" s="1">
        <v>42.5</v>
      </c>
      <c r="AB10" s="1" t="s">
        <v>973</v>
      </c>
      <c r="AC10" s="1">
        <v>-0.28000000000000003</v>
      </c>
      <c r="AD10" s="1">
        <v>-0.43</v>
      </c>
      <c r="AE10" s="1" t="s">
        <v>14</v>
      </c>
      <c r="AF10" s="1" t="s">
        <v>974</v>
      </c>
      <c r="AG10" s="1" t="s">
        <v>973</v>
      </c>
      <c r="AH10" s="1" t="s">
        <v>973</v>
      </c>
      <c r="AI10" s="1" t="s">
        <v>973</v>
      </c>
      <c r="AJ10" s="1" t="s">
        <v>973</v>
      </c>
      <c r="AK10" s="1" t="s">
        <v>973</v>
      </c>
      <c r="AL10" s="1" t="s">
        <v>973</v>
      </c>
    </row>
    <row r="11" spans="1:38" x14ac:dyDescent="0.4">
      <c r="A11" s="1" t="s">
        <v>972</v>
      </c>
      <c r="B11" s="1">
        <v>9</v>
      </c>
      <c r="C11" s="1"/>
      <c r="D11" s="1">
        <v>94.5</v>
      </c>
      <c r="E11" s="1">
        <v>73</v>
      </c>
      <c r="F11" s="1">
        <v>1.29</v>
      </c>
      <c r="G11" s="1">
        <v>125.4</v>
      </c>
      <c r="H11" s="1">
        <v>126.1</v>
      </c>
      <c r="I11" s="1">
        <v>0.7</v>
      </c>
      <c r="J11" s="1" t="s">
        <v>12</v>
      </c>
      <c r="K11" s="1">
        <v>6855</v>
      </c>
      <c r="L11" s="1">
        <v>75.599999999999994</v>
      </c>
      <c r="M11" s="1">
        <v>5.3</v>
      </c>
      <c r="N11" s="1">
        <v>-8.1999999999999993</v>
      </c>
      <c r="O11" s="1">
        <v>48</v>
      </c>
      <c r="P11" s="1">
        <v>60.6</v>
      </c>
      <c r="Q11" s="1" t="s">
        <v>167</v>
      </c>
      <c r="R11" s="1" t="s">
        <v>494</v>
      </c>
      <c r="S11" s="1" t="s">
        <v>141</v>
      </c>
      <c r="T11" s="1" t="s">
        <v>287</v>
      </c>
      <c r="U11" s="1" t="s">
        <v>473</v>
      </c>
      <c r="V11" s="1">
        <v>39.6</v>
      </c>
      <c r="W11" s="1" t="s">
        <v>52</v>
      </c>
      <c r="X11" s="1" t="s">
        <v>309</v>
      </c>
      <c r="Y11" s="1">
        <v>23.7</v>
      </c>
      <c r="Z11" s="1" t="s">
        <v>384</v>
      </c>
      <c r="AA11" s="1">
        <v>45.7</v>
      </c>
      <c r="AB11" s="1" t="s">
        <v>973</v>
      </c>
      <c r="AC11" s="1">
        <v>-0.02</v>
      </c>
      <c r="AD11" s="1">
        <v>-0.57999999999999996</v>
      </c>
      <c r="AE11" s="1" t="s">
        <v>14</v>
      </c>
      <c r="AF11" s="1" t="s">
        <v>974</v>
      </c>
      <c r="AG11" s="1" t="s">
        <v>973</v>
      </c>
      <c r="AH11" s="1" t="s">
        <v>973</v>
      </c>
      <c r="AI11" s="1" t="s">
        <v>973</v>
      </c>
      <c r="AJ11" s="1" t="s">
        <v>973</v>
      </c>
      <c r="AK11" s="1" t="s">
        <v>973</v>
      </c>
      <c r="AL11" s="1" t="s">
        <v>973</v>
      </c>
    </row>
    <row r="12" spans="1:38" x14ac:dyDescent="0.4">
      <c r="A12" s="1" t="s">
        <v>972</v>
      </c>
      <c r="B12" s="1">
        <v>10</v>
      </c>
      <c r="C12" s="1"/>
      <c r="D12" s="1">
        <v>84.2</v>
      </c>
      <c r="E12" s="1">
        <v>70.7</v>
      </c>
      <c r="F12" s="1">
        <v>1.19</v>
      </c>
      <c r="G12" s="1">
        <v>108.1</v>
      </c>
      <c r="H12" s="1">
        <v>109.4</v>
      </c>
      <c r="I12" s="1">
        <v>1.3</v>
      </c>
      <c r="J12" s="1" t="s">
        <v>96</v>
      </c>
      <c r="K12" s="1">
        <v>5881</v>
      </c>
      <c r="L12" s="1">
        <v>61.9</v>
      </c>
      <c r="M12" s="1">
        <v>4.7</v>
      </c>
      <c r="N12" s="1">
        <v>-5.2</v>
      </c>
      <c r="O12" s="1">
        <v>46.3</v>
      </c>
      <c r="P12" s="1">
        <v>63.1</v>
      </c>
      <c r="Q12" s="1" t="s">
        <v>247</v>
      </c>
      <c r="R12" s="1" t="s">
        <v>753</v>
      </c>
      <c r="S12" s="1" t="s">
        <v>141</v>
      </c>
      <c r="T12" s="1" t="s">
        <v>370</v>
      </c>
      <c r="U12" s="1" t="s">
        <v>301</v>
      </c>
      <c r="V12" s="1">
        <v>40.5</v>
      </c>
      <c r="W12" s="1" t="s">
        <v>192</v>
      </c>
      <c r="X12" s="1" t="s">
        <v>279</v>
      </c>
      <c r="Y12" s="1">
        <v>25.4</v>
      </c>
      <c r="Z12" s="1" t="s">
        <v>302</v>
      </c>
      <c r="AA12" s="1">
        <v>43.2</v>
      </c>
      <c r="AB12" s="1" t="s">
        <v>973</v>
      </c>
      <c r="AC12" s="1">
        <v>0.09</v>
      </c>
      <c r="AD12" s="1">
        <v>-0.12</v>
      </c>
      <c r="AE12" s="1" t="s">
        <v>14</v>
      </c>
      <c r="AF12" s="1" t="s">
        <v>974</v>
      </c>
      <c r="AG12" s="1" t="s">
        <v>973</v>
      </c>
      <c r="AH12" s="1" t="s">
        <v>973</v>
      </c>
      <c r="AI12" s="1" t="s">
        <v>973</v>
      </c>
      <c r="AJ12" s="1" t="s">
        <v>973</v>
      </c>
      <c r="AK12" s="1" t="s">
        <v>973</v>
      </c>
      <c r="AL12" s="1" t="s">
        <v>973</v>
      </c>
    </row>
    <row r="13" spans="1:38" x14ac:dyDescent="0.4">
      <c r="A13" s="1" t="s">
        <v>972</v>
      </c>
      <c r="B13" s="1">
        <v>11</v>
      </c>
      <c r="C13" s="1"/>
      <c r="D13" s="1">
        <v>86.7</v>
      </c>
      <c r="E13" s="1">
        <v>71.7</v>
      </c>
      <c r="F13" s="1">
        <v>1.21</v>
      </c>
      <c r="G13" s="1">
        <v>112.2</v>
      </c>
      <c r="H13" s="1">
        <v>114.7</v>
      </c>
      <c r="I13" s="1">
        <v>2.5</v>
      </c>
      <c r="J13" s="1" t="s">
        <v>185</v>
      </c>
      <c r="K13" s="1">
        <v>5578</v>
      </c>
      <c r="L13" s="1">
        <v>54.1</v>
      </c>
      <c r="M13" s="1">
        <v>4.5</v>
      </c>
      <c r="N13" s="1">
        <v>-5.8</v>
      </c>
      <c r="O13" s="1">
        <v>40.299999999999997</v>
      </c>
      <c r="P13" s="1">
        <v>62</v>
      </c>
      <c r="Q13" s="1" t="s">
        <v>404</v>
      </c>
      <c r="R13" s="1" t="s">
        <v>335</v>
      </c>
      <c r="S13" s="1" t="s">
        <v>141</v>
      </c>
      <c r="T13" s="1" t="s">
        <v>363</v>
      </c>
      <c r="U13" s="1" t="s">
        <v>64</v>
      </c>
      <c r="V13" s="1">
        <v>34.299999999999997</v>
      </c>
      <c r="W13" s="1" t="s">
        <v>41</v>
      </c>
      <c r="X13" s="1" t="s">
        <v>281</v>
      </c>
      <c r="Y13" s="1">
        <v>21.7</v>
      </c>
      <c r="Z13" s="1" t="s">
        <v>170</v>
      </c>
      <c r="AA13" s="1">
        <v>39.200000000000003</v>
      </c>
      <c r="AB13" s="1" t="s">
        <v>973</v>
      </c>
      <c r="AC13" s="1">
        <v>0.01</v>
      </c>
      <c r="AD13" s="1">
        <v>-0.19</v>
      </c>
      <c r="AE13" s="1" t="s">
        <v>14</v>
      </c>
      <c r="AF13" s="1" t="s">
        <v>974</v>
      </c>
      <c r="AG13" s="1" t="s">
        <v>973</v>
      </c>
      <c r="AH13" s="1" t="s">
        <v>973</v>
      </c>
      <c r="AI13" s="1" t="s">
        <v>973</v>
      </c>
      <c r="AJ13" s="1" t="s">
        <v>973</v>
      </c>
      <c r="AK13" s="1" t="s">
        <v>973</v>
      </c>
      <c r="AL13" s="1" t="s">
        <v>973</v>
      </c>
    </row>
    <row r="14" spans="1:38" x14ac:dyDescent="0.4">
      <c r="A14" s="1" t="s">
        <v>972</v>
      </c>
      <c r="B14" s="1">
        <v>12</v>
      </c>
      <c r="C14" s="1"/>
      <c r="D14" s="1">
        <v>96.6</v>
      </c>
      <c r="E14" s="1">
        <v>75.900000000000006</v>
      </c>
      <c r="F14" s="1">
        <v>1.27</v>
      </c>
      <c r="G14" s="1">
        <v>128.5</v>
      </c>
      <c r="H14" s="1">
        <v>129.19999999999999</v>
      </c>
      <c r="I14" s="1">
        <v>0.7</v>
      </c>
      <c r="J14" s="1" t="s">
        <v>61</v>
      </c>
      <c r="K14" s="1">
        <v>7180</v>
      </c>
      <c r="L14" s="1">
        <v>70.8</v>
      </c>
      <c r="M14" s="1">
        <v>5.2</v>
      </c>
      <c r="N14" s="1">
        <v>-8.8000000000000007</v>
      </c>
      <c r="O14" s="1">
        <v>45.3</v>
      </c>
      <c r="P14" s="1">
        <v>60.9</v>
      </c>
      <c r="Q14" s="1" t="s">
        <v>287</v>
      </c>
      <c r="R14" s="1" t="s">
        <v>727</v>
      </c>
      <c r="S14" s="1" t="s">
        <v>141</v>
      </c>
      <c r="T14" s="1" t="s">
        <v>342</v>
      </c>
      <c r="U14" s="1" t="s">
        <v>57</v>
      </c>
      <c r="V14" s="1">
        <v>36.299999999999997</v>
      </c>
      <c r="W14" s="1" t="s">
        <v>43</v>
      </c>
      <c r="X14" s="1" t="s">
        <v>60</v>
      </c>
      <c r="Y14" s="1">
        <v>21.3</v>
      </c>
      <c r="Z14" s="1" t="s">
        <v>425</v>
      </c>
      <c r="AA14" s="1">
        <v>44</v>
      </c>
      <c r="AB14" s="1" t="s">
        <v>973</v>
      </c>
      <c r="AC14" s="1">
        <v>-0.32</v>
      </c>
      <c r="AD14" s="1">
        <v>-0.41</v>
      </c>
      <c r="AE14" s="1" t="s">
        <v>14</v>
      </c>
      <c r="AF14" s="1" t="s">
        <v>974</v>
      </c>
      <c r="AG14" s="1" t="s">
        <v>973</v>
      </c>
      <c r="AH14" s="1" t="s">
        <v>973</v>
      </c>
      <c r="AI14" s="1" t="s">
        <v>973</v>
      </c>
      <c r="AJ14" s="1" t="s">
        <v>973</v>
      </c>
      <c r="AK14" s="1" t="s">
        <v>973</v>
      </c>
      <c r="AL14" s="1" t="s">
        <v>973</v>
      </c>
    </row>
    <row r="16" spans="1:38" ht="15" thickBot="1" x14ac:dyDescent="0.45">
      <c r="A16" t="s">
        <v>1034</v>
      </c>
    </row>
    <row r="17" spans="1:38" ht="18" x14ac:dyDescent="0.4">
      <c r="A17" s="16"/>
      <c r="B17" s="16" t="s">
        <v>0</v>
      </c>
      <c r="C17" s="16" t="s">
        <v>1</v>
      </c>
      <c r="D17" s="16" t="s">
        <v>946</v>
      </c>
      <c r="E17" s="16" t="s">
        <v>947</v>
      </c>
      <c r="F17" s="16" t="s">
        <v>948</v>
      </c>
      <c r="G17" s="16" t="s">
        <v>949</v>
      </c>
      <c r="H17" s="16" t="s">
        <v>950</v>
      </c>
      <c r="I17" s="16" t="s">
        <v>951</v>
      </c>
      <c r="J17" s="16" t="s">
        <v>989</v>
      </c>
      <c r="K17" s="16" t="s">
        <v>953</v>
      </c>
      <c r="L17" s="16" t="s">
        <v>954</v>
      </c>
      <c r="M17" s="16" t="s">
        <v>955</v>
      </c>
      <c r="N17" s="16" t="s">
        <v>990</v>
      </c>
      <c r="O17" s="16" t="s">
        <v>957</v>
      </c>
      <c r="P17" s="16" t="s">
        <v>991</v>
      </c>
      <c r="Q17" s="16" t="s">
        <v>959</v>
      </c>
      <c r="R17" s="16" t="s">
        <v>960</v>
      </c>
      <c r="S17" s="16" t="s">
        <v>2</v>
      </c>
      <c r="T17" s="16" t="s">
        <v>961</v>
      </c>
      <c r="U17" s="16" t="s">
        <v>992</v>
      </c>
      <c r="V17" s="16" t="s">
        <v>963</v>
      </c>
      <c r="W17" s="16" t="s">
        <v>964</v>
      </c>
      <c r="X17" s="16" t="s">
        <v>965</v>
      </c>
      <c r="Y17" s="16" t="s">
        <v>966</v>
      </c>
      <c r="Z17" s="16" t="s">
        <v>967</v>
      </c>
      <c r="AA17" s="16" t="s">
        <v>968</v>
      </c>
      <c r="AB17" s="16" t="s">
        <v>969</v>
      </c>
      <c r="AC17" s="16" t="s">
        <v>970</v>
      </c>
      <c r="AD17" s="16" t="s">
        <v>971</v>
      </c>
      <c r="AE17" s="16" t="s">
        <v>3</v>
      </c>
      <c r="AF17" s="16" t="s">
        <v>4</v>
      </c>
      <c r="AG17" s="17"/>
      <c r="AH17" s="17"/>
      <c r="AI17" s="17"/>
      <c r="AJ17" s="17"/>
      <c r="AK17" s="17"/>
      <c r="AL17" s="17"/>
    </row>
    <row r="18" spans="1:38" x14ac:dyDescent="0.4">
      <c r="A18" s="1" t="s">
        <v>972</v>
      </c>
      <c r="B18" s="1">
        <v>1</v>
      </c>
      <c r="C18" s="1"/>
      <c r="D18" s="1">
        <v>88.5</v>
      </c>
      <c r="E18" s="1">
        <v>68.3</v>
      </c>
      <c r="F18" s="1">
        <v>1.29</v>
      </c>
      <c r="G18" s="1">
        <v>113.7</v>
      </c>
      <c r="H18" s="1">
        <v>114.1</v>
      </c>
      <c r="I18" s="1">
        <v>0.5</v>
      </c>
      <c r="J18" s="1" t="s">
        <v>550</v>
      </c>
      <c r="K18" s="1">
        <v>7220</v>
      </c>
      <c r="L18" s="1">
        <v>71.400000000000006</v>
      </c>
      <c r="M18" s="1">
        <v>5.0999999999999996</v>
      </c>
      <c r="N18" s="1">
        <v>-10.8</v>
      </c>
      <c r="O18" s="1">
        <v>54.5</v>
      </c>
      <c r="P18" s="1">
        <v>64.599999999999994</v>
      </c>
      <c r="Q18" s="1" t="s">
        <v>60</v>
      </c>
      <c r="R18" s="1" t="s">
        <v>320</v>
      </c>
      <c r="S18" s="1" t="s">
        <v>46</v>
      </c>
      <c r="T18" s="1" t="s">
        <v>272</v>
      </c>
      <c r="U18" s="1" t="s">
        <v>79</v>
      </c>
      <c r="V18" s="1">
        <v>43.7</v>
      </c>
      <c r="W18" s="1" t="s">
        <v>180</v>
      </c>
      <c r="X18" s="1" t="s">
        <v>15</v>
      </c>
      <c r="Y18" s="1">
        <v>25.6</v>
      </c>
      <c r="Z18" s="1" t="s">
        <v>218</v>
      </c>
      <c r="AA18" s="1">
        <v>46.2</v>
      </c>
      <c r="AB18" s="1" t="s">
        <v>973</v>
      </c>
      <c r="AC18" s="1">
        <v>0.35</v>
      </c>
      <c r="AD18" s="1">
        <v>-0.7</v>
      </c>
      <c r="AE18" s="1" t="s">
        <v>14</v>
      </c>
      <c r="AF18" s="1" t="s">
        <v>974</v>
      </c>
      <c r="AG18" s="1" t="s">
        <v>973</v>
      </c>
      <c r="AH18" s="1" t="s">
        <v>973</v>
      </c>
      <c r="AI18" s="1" t="s">
        <v>973</v>
      </c>
      <c r="AJ18" s="1" t="s">
        <v>973</v>
      </c>
      <c r="AK18" s="1" t="s">
        <v>973</v>
      </c>
      <c r="AL18" s="1" t="s">
        <v>973</v>
      </c>
    </row>
    <row r="19" spans="1:38" x14ac:dyDescent="0.4">
      <c r="A19" s="1" t="s">
        <v>972</v>
      </c>
      <c r="B19" s="1">
        <v>2</v>
      </c>
      <c r="C19" s="1"/>
      <c r="D19" s="1">
        <v>83.6</v>
      </c>
      <c r="E19" s="1">
        <v>70.5</v>
      </c>
      <c r="F19" s="1">
        <v>1.19</v>
      </c>
      <c r="G19" s="1">
        <v>106.7</v>
      </c>
      <c r="H19" s="1">
        <v>108</v>
      </c>
      <c r="I19" s="1">
        <v>1.3</v>
      </c>
      <c r="J19" s="1" t="s">
        <v>9</v>
      </c>
      <c r="K19" s="1">
        <v>6053</v>
      </c>
      <c r="L19" s="1">
        <v>59.3</v>
      </c>
      <c r="M19" s="1">
        <v>4.5999999999999996</v>
      </c>
      <c r="N19" s="1">
        <v>-8.6</v>
      </c>
      <c r="O19" s="1">
        <v>49.8</v>
      </c>
      <c r="P19" s="1">
        <v>66.8</v>
      </c>
      <c r="Q19" s="1" t="s">
        <v>67</v>
      </c>
      <c r="R19" s="1" t="s">
        <v>768</v>
      </c>
      <c r="S19" s="1" t="s">
        <v>39</v>
      </c>
      <c r="T19" s="1" t="s">
        <v>47</v>
      </c>
      <c r="U19" s="1" t="s">
        <v>68</v>
      </c>
      <c r="V19" s="1">
        <v>41.2</v>
      </c>
      <c r="W19" s="1" t="s">
        <v>318</v>
      </c>
      <c r="X19" s="1" t="s">
        <v>36</v>
      </c>
      <c r="Y19" s="1">
        <v>24.7</v>
      </c>
      <c r="Z19" s="1" t="s">
        <v>436</v>
      </c>
      <c r="AA19" s="1">
        <v>42.5</v>
      </c>
      <c r="AB19" s="1" t="s">
        <v>973</v>
      </c>
      <c r="AC19" s="1">
        <v>-0.11</v>
      </c>
      <c r="AD19" s="1">
        <v>-0.14000000000000001</v>
      </c>
      <c r="AE19" s="1" t="s">
        <v>14</v>
      </c>
      <c r="AF19" s="1" t="s">
        <v>974</v>
      </c>
      <c r="AG19" s="1" t="s">
        <v>973</v>
      </c>
      <c r="AH19" s="1" t="s">
        <v>973</v>
      </c>
      <c r="AI19" s="1" t="s">
        <v>973</v>
      </c>
      <c r="AJ19" s="1" t="s">
        <v>973</v>
      </c>
      <c r="AK19" s="1" t="s">
        <v>973</v>
      </c>
      <c r="AL19" s="1" t="s">
        <v>973</v>
      </c>
    </row>
    <row r="20" spans="1:38" x14ac:dyDescent="0.4">
      <c r="A20" s="1" t="s">
        <v>972</v>
      </c>
      <c r="B20" s="1">
        <v>3</v>
      </c>
      <c r="C20" s="1"/>
      <c r="D20" s="1">
        <v>80</v>
      </c>
      <c r="E20" s="1">
        <v>68.2</v>
      </c>
      <c r="F20" s="1">
        <v>1.17</v>
      </c>
      <c r="G20" s="1">
        <v>97.7</v>
      </c>
      <c r="H20" s="1">
        <v>100.9</v>
      </c>
      <c r="I20" s="1">
        <v>3.2</v>
      </c>
      <c r="J20" s="1" t="s">
        <v>257</v>
      </c>
      <c r="K20" s="1">
        <v>7239</v>
      </c>
      <c r="L20" s="1">
        <v>50.5</v>
      </c>
      <c r="M20" s="1">
        <v>4.3</v>
      </c>
      <c r="N20" s="1">
        <v>-10.6</v>
      </c>
      <c r="O20" s="1">
        <v>52.4</v>
      </c>
      <c r="P20" s="1">
        <v>61.7</v>
      </c>
      <c r="Q20" s="1" t="s">
        <v>667</v>
      </c>
      <c r="R20" s="1" t="s">
        <v>1035</v>
      </c>
      <c r="S20" s="1" t="s">
        <v>285</v>
      </c>
      <c r="T20" s="1" t="s">
        <v>611</v>
      </c>
      <c r="U20" s="1" t="s">
        <v>843</v>
      </c>
      <c r="V20" s="1">
        <v>40.4</v>
      </c>
      <c r="W20" s="1" t="s">
        <v>569</v>
      </c>
      <c r="X20" s="1" t="s">
        <v>621</v>
      </c>
      <c r="Y20" s="1">
        <v>23.5</v>
      </c>
      <c r="Z20" s="1" t="s">
        <v>399</v>
      </c>
      <c r="AA20" s="1">
        <v>40.6</v>
      </c>
      <c r="AB20" s="1" t="s">
        <v>973</v>
      </c>
      <c r="AC20" s="1">
        <v>-1.1299999999999999</v>
      </c>
      <c r="AD20" s="1">
        <v>-0.97</v>
      </c>
      <c r="AE20" s="1" t="s">
        <v>14</v>
      </c>
      <c r="AF20" s="1" t="s">
        <v>974</v>
      </c>
      <c r="AG20" s="1" t="s">
        <v>973</v>
      </c>
      <c r="AH20" s="1" t="s">
        <v>973</v>
      </c>
      <c r="AI20" s="1" t="s">
        <v>973</v>
      </c>
      <c r="AJ20" s="1" t="s">
        <v>973</v>
      </c>
      <c r="AK20" s="1" t="s">
        <v>973</v>
      </c>
      <c r="AL20" s="1" t="s">
        <v>973</v>
      </c>
    </row>
    <row r="21" spans="1:38" x14ac:dyDescent="0.4">
      <c r="A21" s="1" t="s">
        <v>972</v>
      </c>
      <c r="B21" s="1">
        <v>4</v>
      </c>
      <c r="C21" s="1"/>
      <c r="D21" s="1">
        <v>95.1</v>
      </c>
      <c r="E21" s="1">
        <v>72.900000000000006</v>
      </c>
      <c r="F21" s="1">
        <v>1.3</v>
      </c>
      <c r="G21" s="1">
        <v>124.6</v>
      </c>
      <c r="H21" s="1">
        <v>124.8</v>
      </c>
      <c r="I21" s="1">
        <v>0.3</v>
      </c>
      <c r="J21" s="1" t="s">
        <v>295</v>
      </c>
      <c r="K21" s="1">
        <v>7610</v>
      </c>
      <c r="L21" s="1">
        <v>82.2</v>
      </c>
      <c r="M21" s="1">
        <v>5.4</v>
      </c>
      <c r="N21" s="1">
        <v>-11.5</v>
      </c>
      <c r="O21" s="1">
        <v>55</v>
      </c>
      <c r="P21" s="1">
        <v>63.3</v>
      </c>
      <c r="Q21" s="1" t="s">
        <v>35</v>
      </c>
      <c r="R21" s="1" t="s">
        <v>900</v>
      </c>
      <c r="S21" s="1" t="s">
        <v>55</v>
      </c>
      <c r="T21" s="1" t="s">
        <v>36</v>
      </c>
      <c r="U21" s="1" t="s">
        <v>64</v>
      </c>
      <c r="V21" s="1">
        <v>43.2</v>
      </c>
      <c r="W21" s="1" t="s">
        <v>433</v>
      </c>
      <c r="X21" s="1" t="s">
        <v>273</v>
      </c>
      <c r="Y21" s="1">
        <v>25</v>
      </c>
      <c r="Z21" s="1" t="s">
        <v>378</v>
      </c>
      <c r="AA21" s="1">
        <v>47.9</v>
      </c>
      <c r="AB21" s="1" t="s">
        <v>973</v>
      </c>
      <c r="AC21" s="1">
        <v>7.0000000000000007E-2</v>
      </c>
      <c r="AD21" s="1">
        <v>-1.1399999999999999</v>
      </c>
      <c r="AE21" s="1" t="s">
        <v>14</v>
      </c>
      <c r="AF21" s="1" t="s">
        <v>974</v>
      </c>
      <c r="AG21" s="1" t="s">
        <v>973</v>
      </c>
      <c r="AH21" s="1" t="s">
        <v>973</v>
      </c>
      <c r="AI21" s="1" t="s">
        <v>973</v>
      </c>
      <c r="AJ21" s="1" t="s">
        <v>973</v>
      </c>
      <c r="AK21" s="1" t="s">
        <v>973</v>
      </c>
      <c r="AL21" s="1" t="s">
        <v>973</v>
      </c>
    </row>
    <row r="22" spans="1:38" x14ac:dyDescent="0.4">
      <c r="A22" s="1" t="s">
        <v>972</v>
      </c>
      <c r="B22" s="1">
        <v>5</v>
      </c>
      <c r="C22" s="1"/>
      <c r="D22" s="1">
        <v>89.6</v>
      </c>
      <c r="E22" s="1">
        <v>71.3</v>
      </c>
      <c r="F22" s="1">
        <v>1.26</v>
      </c>
      <c r="G22" s="1">
        <v>117.4</v>
      </c>
      <c r="H22" s="1">
        <v>118.9</v>
      </c>
      <c r="I22" s="1">
        <v>1.4</v>
      </c>
      <c r="J22" s="1" t="s">
        <v>273</v>
      </c>
      <c r="K22" s="1">
        <v>6239</v>
      </c>
      <c r="L22" s="1">
        <v>62.1</v>
      </c>
      <c r="M22" s="1">
        <v>4.8</v>
      </c>
      <c r="N22" s="1">
        <v>-8.3000000000000007</v>
      </c>
      <c r="O22" s="1">
        <v>47.8</v>
      </c>
      <c r="P22" s="1">
        <v>65.400000000000006</v>
      </c>
      <c r="Q22" s="1" t="s">
        <v>523</v>
      </c>
      <c r="R22" s="1" t="s">
        <v>579</v>
      </c>
      <c r="S22" s="1" t="s">
        <v>55</v>
      </c>
      <c r="T22" s="1" t="s">
        <v>194</v>
      </c>
      <c r="U22" s="1" t="s">
        <v>10</v>
      </c>
      <c r="V22" s="1">
        <v>38</v>
      </c>
      <c r="W22" s="1" t="s">
        <v>230</v>
      </c>
      <c r="X22" s="1" t="s">
        <v>15</v>
      </c>
      <c r="Y22" s="1">
        <v>22.6</v>
      </c>
      <c r="Z22" s="1" t="s">
        <v>436</v>
      </c>
      <c r="AA22" s="1">
        <v>42</v>
      </c>
      <c r="AB22" s="1" t="s">
        <v>973</v>
      </c>
      <c r="AC22" s="1">
        <v>-0.48</v>
      </c>
      <c r="AD22" s="1">
        <v>-0.48</v>
      </c>
      <c r="AE22" s="1" t="s">
        <v>14</v>
      </c>
      <c r="AF22" s="1" t="s">
        <v>974</v>
      </c>
      <c r="AG22" s="1" t="s">
        <v>973</v>
      </c>
      <c r="AH22" s="1" t="s">
        <v>973</v>
      </c>
      <c r="AI22" s="1" t="s">
        <v>973</v>
      </c>
      <c r="AJ22" s="1" t="s">
        <v>973</v>
      </c>
      <c r="AK22" s="1" t="s">
        <v>973</v>
      </c>
      <c r="AL22" s="1" t="s">
        <v>973</v>
      </c>
    </row>
    <row r="23" spans="1:38" x14ac:dyDescent="0.4">
      <c r="A23" s="1" t="s">
        <v>972</v>
      </c>
      <c r="B23" s="1">
        <v>6</v>
      </c>
      <c r="C23" s="1"/>
      <c r="D23" s="1">
        <v>92.2</v>
      </c>
      <c r="E23" s="1">
        <v>72.900000000000006</v>
      </c>
      <c r="F23" s="1">
        <v>1.26</v>
      </c>
      <c r="G23" s="1">
        <v>119.2</v>
      </c>
      <c r="H23" s="1">
        <v>119.5</v>
      </c>
      <c r="I23" s="1">
        <v>0.4</v>
      </c>
      <c r="J23" s="1" t="s">
        <v>49</v>
      </c>
      <c r="K23" s="1">
        <v>7910</v>
      </c>
      <c r="L23" s="1">
        <v>65.3</v>
      </c>
      <c r="M23" s="1">
        <v>5</v>
      </c>
      <c r="N23" s="1">
        <v>-11.9</v>
      </c>
      <c r="O23" s="1">
        <v>50.4</v>
      </c>
      <c r="P23" s="1">
        <v>60.9</v>
      </c>
      <c r="Q23" s="1" t="s">
        <v>21</v>
      </c>
      <c r="R23" s="1" t="s">
        <v>700</v>
      </c>
      <c r="S23" s="1" t="s">
        <v>758</v>
      </c>
      <c r="T23" s="1" t="s">
        <v>151</v>
      </c>
      <c r="U23" s="1" t="s">
        <v>256</v>
      </c>
      <c r="V23" s="1">
        <v>38.299999999999997</v>
      </c>
      <c r="W23" s="1" t="s">
        <v>404</v>
      </c>
      <c r="X23" s="1" t="s">
        <v>303</v>
      </c>
      <c r="Y23" s="1">
        <v>21.7</v>
      </c>
      <c r="Z23" s="1" t="s">
        <v>537</v>
      </c>
      <c r="AA23" s="1">
        <v>43.6</v>
      </c>
      <c r="AB23" s="1" t="s">
        <v>973</v>
      </c>
      <c r="AC23" s="1">
        <v>0.19</v>
      </c>
      <c r="AD23" s="1">
        <v>-1.18</v>
      </c>
      <c r="AE23" s="1" t="s">
        <v>14</v>
      </c>
      <c r="AF23" s="1" t="s">
        <v>974</v>
      </c>
      <c r="AG23" s="1" t="s">
        <v>973</v>
      </c>
      <c r="AH23" s="1" t="s">
        <v>973</v>
      </c>
      <c r="AI23" s="1" t="s">
        <v>973</v>
      </c>
      <c r="AJ23" s="1" t="s">
        <v>973</v>
      </c>
      <c r="AK23" s="1" t="s">
        <v>973</v>
      </c>
      <c r="AL23" s="1" t="s">
        <v>973</v>
      </c>
    </row>
    <row r="24" spans="1:38" x14ac:dyDescent="0.4">
      <c r="A24" s="1" t="s">
        <v>972</v>
      </c>
      <c r="B24" s="1">
        <v>7</v>
      </c>
      <c r="C24" s="1"/>
      <c r="D24" s="1">
        <v>92.5</v>
      </c>
      <c r="E24" s="1">
        <v>71.900000000000006</v>
      </c>
      <c r="F24" s="1">
        <v>1.29</v>
      </c>
      <c r="G24" s="1">
        <v>120.4</v>
      </c>
      <c r="H24" s="1">
        <v>120.9</v>
      </c>
      <c r="I24" s="1">
        <v>0.4</v>
      </c>
      <c r="J24" s="1" t="s">
        <v>88</v>
      </c>
      <c r="K24" s="1">
        <v>7575</v>
      </c>
      <c r="L24" s="1">
        <v>71.900000000000006</v>
      </c>
      <c r="M24" s="1">
        <v>5.0999999999999996</v>
      </c>
      <c r="N24" s="1">
        <v>-12</v>
      </c>
      <c r="O24" s="1">
        <v>53.6</v>
      </c>
      <c r="P24" s="1">
        <v>62.9</v>
      </c>
      <c r="Q24" s="1" t="s">
        <v>53</v>
      </c>
      <c r="R24" s="1" t="s">
        <v>664</v>
      </c>
      <c r="S24" s="1" t="s">
        <v>55</v>
      </c>
      <c r="T24" s="1" t="s">
        <v>24</v>
      </c>
      <c r="U24" s="1" t="s">
        <v>336</v>
      </c>
      <c r="V24" s="1">
        <v>41.1</v>
      </c>
      <c r="W24" s="1" t="s">
        <v>167</v>
      </c>
      <c r="X24" s="1" t="s">
        <v>259</v>
      </c>
      <c r="Y24" s="1">
        <v>23.5</v>
      </c>
      <c r="Z24" s="1" t="s">
        <v>499</v>
      </c>
      <c r="AA24" s="1">
        <v>45.5</v>
      </c>
      <c r="AB24" s="1" t="s">
        <v>973</v>
      </c>
      <c r="AC24" s="1">
        <v>-0.05</v>
      </c>
      <c r="AD24" s="1">
        <v>-1.18</v>
      </c>
      <c r="AE24" s="1" t="s">
        <v>14</v>
      </c>
      <c r="AF24" s="1" t="s">
        <v>974</v>
      </c>
      <c r="AG24" s="1" t="s">
        <v>973</v>
      </c>
      <c r="AH24" s="1" t="s">
        <v>973</v>
      </c>
      <c r="AI24" s="1" t="s">
        <v>973</v>
      </c>
      <c r="AJ24" s="1" t="s">
        <v>973</v>
      </c>
      <c r="AK24" s="1" t="s">
        <v>973</v>
      </c>
      <c r="AL24" s="1" t="s">
        <v>973</v>
      </c>
    </row>
    <row r="25" spans="1:38" x14ac:dyDescent="0.4">
      <c r="A25" s="1" t="s">
        <v>972</v>
      </c>
      <c r="B25" s="1">
        <v>8</v>
      </c>
      <c r="C25" s="1"/>
      <c r="D25" s="1">
        <v>96.2</v>
      </c>
      <c r="E25" s="1">
        <v>74.599999999999994</v>
      </c>
      <c r="F25" s="1">
        <v>1.29</v>
      </c>
      <c r="G25" s="1">
        <v>125.7</v>
      </c>
      <c r="H25" s="1">
        <v>125.6</v>
      </c>
      <c r="I25" s="1">
        <v>0</v>
      </c>
      <c r="J25" s="1" t="s">
        <v>64</v>
      </c>
      <c r="K25" s="1">
        <v>7529</v>
      </c>
      <c r="L25" s="1">
        <v>91.4</v>
      </c>
      <c r="M25" s="1">
        <v>5.7</v>
      </c>
      <c r="N25" s="1">
        <v>-9.4</v>
      </c>
      <c r="O25" s="1">
        <v>54.6</v>
      </c>
      <c r="P25" s="1">
        <v>62.2</v>
      </c>
      <c r="Q25" s="1" t="s">
        <v>169</v>
      </c>
      <c r="R25" s="1" t="s">
        <v>62</v>
      </c>
      <c r="S25" s="1" t="s">
        <v>55</v>
      </c>
      <c r="T25" s="1" t="s">
        <v>90</v>
      </c>
      <c r="U25" s="1" t="s">
        <v>336</v>
      </c>
      <c r="V25" s="1">
        <v>45</v>
      </c>
      <c r="W25" s="1" t="s">
        <v>215</v>
      </c>
      <c r="X25" s="1" t="s">
        <v>70</v>
      </c>
      <c r="Y25" s="1">
        <v>27</v>
      </c>
      <c r="Z25" s="1" t="s">
        <v>93</v>
      </c>
      <c r="AA25" s="1">
        <v>50</v>
      </c>
      <c r="AB25" s="1" t="s">
        <v>973</v>
      </c>
      <c r="AC25" s="1">
        <v>-0.24</v>
      </c>
      <c r="AD25" s="1">
        <v>-0.9</v>
      </c>
      <c r="AE25" s="1" t="s">
        <v>14</v>
      </c>
      <c r="AF25" s="1" t="s">
        <v>974</v>
      </c>
      <c r="AG25" s="1" t="s">
        <v>973</v>
      </c>
      <c r="AH25" s="1" t="s">
        <v>973</v>
      </c>
      <c r="AI25" s="1" t="s">
        <v>973</v>
      </c>
      <c r="AJ25" s="1" t="s">
        <v>973</v>
      </c>
      <c r="AK25" s="1" t="s">
        <v>973</v>
      </c>
      <c r="AL25" s="1" t="s">
        <v>973</v>
      </c>
    </row>
    <row r="26" spans="1:38" x14ac:dyDescent="0.4">
      <c r="A26" s="1" t="s">
        <v>972</v>
      </c>
      <c r="B26" s="1">
        <v>9</v>
      </c>
      <c r="C26" s="1"/>
      <c r="D26" s="1">
        <v>89.4</v>
      </c>
      <c r="E26" s="1">
        <v>74</v>
      </c>
      <c r="F26" s="1">
        <v>1.21</v>
      </c>
      <c r="G26" s="1">
        <v>114.8</v>
      </c>
      <c r="H26" s="1">
        <v>115.3</v>
      </c>
      <c r="I26" s="1">
        <v>0.5</v>
      </c>
      <c r="J26" s="1" t="s">
        <v>71</v>
      </c>
      <c r="K26" s="1">
        <v>7555</v>
      </c>
      <c r="L26" s="1">
        <v>66.5</v>
      </c>
      <c r="M26" s="1">
        <v>4.9000000000000004</v>
      </c>
      <c r="N26" s="1">
        <v>-11</v>
      </c>
      <c r="O26" s="1">
        <v>51.9</v>
      </c>
      <c r="P26" s="1">
        <v>60.9</v>
      </c>
      <c r="Q26" s="1" t="s">
        <v>90</v>
      </c>
      <c r="R26" s="1" t="s">
        <v>91</v>
      </c>
      <c r="S26" s="1" t="s">
        <v>55</v>
      </c>
      <c r="T26" s="1" t="s">
        <v>318</v>
      </c>
      <c r="U26" s="1" t="s">
        <v>258</v>
      </c>
      <c r="V26" s="1">
        <v>40.700000000000003</v>
      </c>
      <c r="W26" s="1" t="s">
        <v>316</v>
      </c>
      <c r="X26" s="1" t="s">
        <v>49</v>
      </c>
      <c r="Y26" s="1">
        <v>23.5</v>
      </c>
      <c r="Z26" s="1" t="s">
        <v>499</v>
      </c>
      <c r="AA26" s="1">
        <v>44.5</v>
      </c>
      <c r="AB26" s="1" t="s">
        <v>973</v>
      </c>
      <c r="AC26" s="1">
        <v>0.01</v>
      </c>
      <c r="AD26" s="1">
        <v>-1.18</v>
      </c>
      <c r="AE26" s="1" t="s">
        <v>14</v>
      </c>
      <c r="AF26" s="1" t="s">
        <v>974</v>
      </c>
      <c r="AG26" s="1" t="s">
        <v>973</v>
      </c>
      <c r="AH26" s="1" t="s">
        <v>973</v>
      </c>
      <c r="AI26" s="1" t="s">
        <v>973</v>
      </c>
      <c r="AJ26" s="1" t="s">
        <v>973</v>
      </c>
      <c r="AK26" s="1" t="s">
        <v>973</v>
      </c>
      <c r="AL26" s="1" t="s">
        <v>973</v>
      </c>
    </row>
    <row r="27" spans="1:38" x14ac:dyDescent="0.4">
      <c r="A27" s="1" t="s">
        <v>972</v>
      </c>
      <c r="B27" s="1">
        <v>10</v>
      </c>
      <c r="C27" s="1"/>
      <c r="D27" s="1">
        <v>87.4</v>
      </c>
      <c r="E27" s="1">
        <v>70.5</v>
      </c>
      <c r="F27" s="1">
        <v>1.24</v>
      </c>
      <c r="G27" s="1">
        <v>110.2</v>
      </c>
      <c r="H27" s="1">
        <v>110.2</v>
      </c>
      <c r="I27" s="1">
        <v>0</v>
      </c>
      <c r="J27" s="1" t="s">
        <v>73</v>
      </c>
      <c r="K27" s="1">
        <v>7802</v>
      </c>
      <c r="L27" s="1">
        <v>76.8</v>
      </c>
      <c r="M27" s="1">
        <v>5.2</v>
      </c>
      <c r="N27" s="1">
        <v>-10.4</v>
      </c>
      <c r="O27" s="1">
        <v>57.1</v>
      </c>
      <c r="P27" s="1">
        <v>63.4</v>
      </c>
      <c r="Q27" s="1" t="s">
        <v>92</v>
      </c>
      <c r="R27" s="1" t="s">
        <v>432</v>
      </c>
      <c r="S27" s="1" t="s">
        <v>46</v>
      </c>
      <c r="T27" s="1" t="s">
        <v>92</v>
      </c>
      <c r="U27" s="1" t="s">
        <v>66</v>
      </c>
      <c r="V27" s="1">
        <v>46.7</v>
      </c>
      <c r="W27" s="1" t="s">
        <v>519</v>
      </c>
      <c r="X27" s="1" t="s">
        <v>407</v>
      </c>
      <c r="Y27" s="1">
        <v>27.7</v>
      </c>
      <c r="Z27" s="1" t="s">
        <v>425</v>
      </c>
      <c r="AA27" s="1">
        <v>48.6</v>
      </c>
      <c r="AB27" s="1" t="s">
        <v>973</v>
      </c>
      <c r="AC27" s="1">
        <v>-0.35</v>
      </c>
      <c r="AD27" s="1">
        <v>-0.72</v>
      </c>
      <c r="AE27" s="1" t="s">
        <v>14</v>
      </c>
      <c r="AF27" s="1" t="s">
        <v>974</v>
      </c>
      <c r="AG27" s="1" t="s">
        <v>973</v>
      </c>
      <c r="AH27" s="1" t="s">
        <v>973</v>
      </c>
      <c r="AI27" s="1" t="s">
        <v>973</v>
      </c>
      <c r="AJ27" s="1" t="s">
        <v>973</v>
      </c>
      <c r="AK27" s="1" t="s">
        <v>973</v>
      </c>
      <c r="AL27" s="1" t="s">
        <v>973</v>
      </c>
    </row>
    <row r="29" spans="1:38" ht="15" thickBot="1" x14ac:dyDescent="0.45">
      <c r="A29" t="s">
        <v>1036</v>
      </c>
    </row>
    <row r="30" spans="1:38" ht="18" x14ac:dyDescent="0.4">
      <c r="A30" s="16"/>
      <c r="B30" s="16" t="s">
        <v>0</v>
      </c>
      <c r="C30" s="16" t="s">
        <v>1</v>
      </c>
      <c r="D30" s="16" t="s">
        <v>946</v>
      </c>
      <c r="E30" s="16" t="s">
        <v>947</v>
      </c>
      <c r="F30" s="16" t="s">
        <v>948</v>
      </c>
      <c r="G30" s="16" t="s">
        <v>949</v>
      </c>
      <c r="H30" s="16" t="s">
        <v>950</v>
      </c>
      <c r="I30" s="16" t="s">
        <v>951</v>
      </c>
      <c r="J30" s="16" t="s">
        <v>952</v>
      </c>
      <c r="K30" s="16" t="s">
        <v>953</v>
      </c>
      <c r="L30" s="16" t="s">
        <v>954</v>
      </c>
      <c r="M30" s="16" t="s">
        <v>955</v>
      </c>
      <c r="N30" s="16" t="s">
        <v>956</v>
      </c>
      <c r="O30" s="16" t="s">
        <v>957</v>
      </c>
      <c r="P30" s="16" t="s">
        <v>958</v>
      </c>
      <c r="Q30" s="16" t="s">
        <v>959</v>
      </c>
      <c r="R30" s="16" t="s">
        <v>960</v>
      </c>
      <c r="S30" s="16" t="s">
        <v>2</v>
      </c>
      <c r="T30" s="16" t="s">
        <v>961</v>
      </c>
      <c r="U30" s="16" t="s">
        <v>962</v>
      </c>
      <c r="V30" s="16" t="s">
        <v>963</v>
      </c>
      <c r="W30" s="16" t="s">
        <v>964</v>
      </c>
      <c r="X30" s="16" t="s">
        <v>965</v>
      </c>
      <c r="Y30" s="16" t="s">
        <v>966</v>
      </c>
      <c r="Z30" s="16" t="s">
        <v>967</v>
      </c>
      <c r="AA30" s="16" t="s">
        <v>968</v>
      </c>
      <c r="AB30" s="16" t="s">
        <v>969</v>
      </c>
      <c r="AC30" s="16" t="s">
        <v>970</v>
      </c>
      <c r="AD30" s="16" t="s">
        <v>971</v>
      </c>
      <c r="AE30" s="16" t="s">
        <v>3</v>
      </c>
      <c r="AF30" s="16" t="s">
        <v>4</v>
      </c>
      <c r="AG30" s="17"/>
      <c r="AH30" s="17"/>
      <c r="AI30" s="17"/>
      <c r="AJ30" s="17"/>
      <c r="AK30" s="17"/>
      <c r="AL30" s="17"/>
    </row>
    <row r="31" spans="1:38" x14ac:dyDescent="0.4">
      <c r="A31" s="1" t="s">
        <v>972</v>
      </c>
      <c r="B31" s="1">
        <v>1</v>
      </c>
      <c r="C31" s="1"/>
      <c r="D31" s="1">
        <v>132.9</v>
      </c>
      <c r="E31" s="1" t="s">
        <v>973</v>
      </c>
      <c r="F31" s="1" t="s">
        <v>973</v>
      </c>
      <c r="G31" s="1">
        <v>210.3</v>
      </c>
      <c r="H31" s="1">
        <v>219.9</v>
      </c>
      <c r="I31" s="1">
        <v>9.6</v>
      </c>
      <c r="J31" s="1" t="s">
        <v>973</v>
      </c>
      <c r="K31" s="1">
        <v>2945</v>
      </c>
      <c r="L31" s="1">
        <v>73.400000000000006</v>
      </c>
      <c r="M31" s="1">
        <v>5.8</v>
      </c>
      <c r="N31" s="1" t="s">
        <v>973</v>
      </c>
      <c r="O31" s="1" t="s">
        <v>973</v>
      </c>
      <c r="P31" s="1" t="s">
        <v>973</v>
      </c>
      <c r="Q31" s="1">
        <v>0</v>
      </c>
      <c r="R31" s="1" t="s">
        <v>1037</v>
      </c>
      <c r="S31" s="1" t="s">
        <v>362</v>
      </c>
      <c r="T31" s="1" t="s">
        <v>973</v>
      </c>
      <c r="U31" s="1" t="s">
        <v>973</v>
      </c>
      <c r="V31" s="1" t="s">
        <v>973</v>
      </c>
      <c r="W31" s="1" t="s">
        <v>973</v>
      </c>
      <c r="X31" s="1" t="s">
        <v>650</v>
      </c>
      <c r="Y31" s="1">
        <v>13.3</v>
      </c>
      <c r="Z31" s="1" t="s">
        <v>973</v>
      </c>
      <c r="AA31" s="1">
        <v>34.799999999999997</v>
      </c>
      <c r="AB31" s="1" t="s">
        <v>973</v>
      </c>
      <c r="AC31" s="1" t="s">
        <v>973</v>
      </c>
      <c r="AD31" s="1" t="s">
        <v>973</v>
      </c>
      <c r="AE31" s="1" t="s">
        <v>14</v>
      </c>
      <c r="AF31" s="1" t="s">
        <v>974</v>
      </c>
      <c r="AG31" s="1" t="s">
        <v>973</v>
      </c>
      <c r="AH31" s="1" t="s">
        <v>973</v>
      </c>
      <c r="AI31" s="1" t="s">
        <v>973</v>
      </c>
      <c r="AJ31" s="1" t="s">
        <v>973</v>
      </c>
      <c r="AK31" s="1" t="s">
        <v>973</v>
      </c>
      <c r="AL31" s="1" t="s">
        <v>973</v>
      </c>
    </row>
    <row r="32" spans="1:38" x14ac:dyDescent="0.4">
      <c r="A32" s="1" t="s">
        <v>972</v>
      </c>
      <c r="B32" s="1">
        <v>2</v>
      </c>
      <c r="C32" s="1"/>
      <c r="D32" s="1">
        <v>124.1</v>
      </c>
      <c r="E32" s="1">
        <v>86</v>
      </c>
      <c r="F32" s="1">
        <v>1.44</v>
      </c>
      <c r="G32" s="1">
        <v>187.8</v>
      </c>
      <c r="H32" s="1">
        <v>198.3</v>
      </c>
      <c r="I32" s="1">
        <v>10.5</v>
      </c>
      <c r="J32" s="1" t="s">
        <v>309</v>
      </c>
      <c r="K32" s="1">
        <v>3030</v>
      </c>
      <c r="L32" s="1">
        <v>59.1</v>
      </c>
      <c r="M32" s="1">
        <v>5.2</v>
      </c>
      <c r="N32" s="1">
        <v>-9</v>
      </c>
      <c r="O32" s="1">
        <v>29.2</v>
      </c>
      <c r="P32" s="1">
        <v>59</v>
      </c>
      <c r="Q32" s="1" t="s">
        <v>60</v>
      </c>
      <c r="R32" s="1" t="s">
        <v>1038</v>
      </c>
      <c r="S32" s="1" t="s">
        <v>362</v>
      </c>
      <c r="T32" s="1" t="s">
        <v>85</v>
      </c>
      <c r="U32" s="1" t="s">
        <v>649</v>
      </c>
      <c r="V32" s="1">
        <v>20.100000000000001</v>
      </c>
      <c r="W32" s="1" t="s">
        <v>326</v>
      </c>
      <c r="X32" s="1" t="s">
        <v>661</v>
      </c>
      <c r="Y32" s="1">
        <v>12.7</v>
      </c>
      <c r="Z32" s="1" t="s">
        <v>218</v>
      </c>
      <c r="AA32" s="1">
        <v>31.6</v>
      </c>
      <c r="AB32" s="1" t="s">
        <v>973</v>
      </c>
      <c r="AC32" s="1">
        <v>0.5</v>
      </c>
      <c r="AD32" s="1">
        <v>-0.22</v>
      </c>
      <c r="AE32" s="1" t="s">
        <v>14</v>
      </c>
      <c r="AF32" s="1" t="s">
        <v>974</v>
      </c>
      <c r="AG32" s="1" t="s">
        <v>973</v>
      </c>
      <c r="AH32" s="1" t="s">
        <v>973</v>
      </c>
      <c r="AI32" s="1" t="s">
        <v>973</v>
      </c>
      <c r="AJ32" s="1" t="s">
        <v>973</v>
      </c>
      <c r="AK32" s="1" t="s">
        <v>973</v>
      </c>
      <c r="AL32" s="1" t="s">
        <v>973</v>
      </c>
    </row>
    <row r="33" spans="1:38" x14ac:dyDescent="0.4">
      <c r="A33" s="1" t="s">
        <v>972</v>
      </c>
      <c r="B33" s="1">
        <v>3</v>
      </c>
      <c r="C33" s="1"/>
      <c r="D33" s="1">
        <v>98.5</v>
      </c>
      <c r="E33" s="1">
        <v>83.6</v>
      </c>
      <c r="F33" s="1">
        <v>1.18</v>
      </c>
      <c r="G33" s="1">
        <v>81.599999999999994</v>
      </c>
      <c r="H33" s="1">
        <v>122.2</v>
      </c>
      <c r="I33" s="1">
        <v>40.6</v>
      </c>
      <c r="J33" s="1" t="s">
        <v>235</v>
      </c>
      <c r="K33" s="1">
        <v>1844</v>
      </c>
      <c r="L33" s="1">
        <v>9.3000000000000007</v>
      </c>
      <c r="M33" s="1">
        <v>2</v>
      </c>
      <c r="N33" s="1">
        <v>-9.3000000000000007</v>
      </c>
      <c r="O33" s="1">
        <v>26.5</v>
      </c>
      <c r="P33" s="1">
        <v>60.5</v>
      </c>
      <c r="Q33" s="1" t="s">
        <v>1039</v>
      </c>
      <c r="R33" s="1" t="s">
        <v>293</v>
      </c>
      <c r="S33" s="1" t="s">
        <v>758</v>
      </c>
      <c r="T33" s="1" t="s">
        <v>545</v>
      </c>
      <c r="U33" s="1" t="s">
        <v>70</v>
      </c>
      <c r="V33" s="1">
        <v>12</v>
      </c>
      <c r="W33" s="1" t="s">
        <v>621</v>
      </c>
      <c r="X33" s="1" t="s">
        <v>330</v>
      </c>
      <c r="Y33" s="1">
        <v>7</v>
      </c>
      <c r="Z33" s="1" t="s">
        <v>390</v>
      </c>
      <c r="AA33" s="1">
        <v>10.1</v>
      </c>
      <c r="AB33" s="1" t="s">
        <v>973</v>
      </c>
      <c r="AC33" s="1" t="s">
        <v>973</v>
      </c>
      <c r="AD33" s="1" t="s">
        <v>973</v>
      </c>
      <c r="AE33" s="1" t="s">
        <v>14</v>
      </c>
      <c r="AF33" s="1" t="s">
        <v>974</v>
      </c>
      <c r="AG33" s="1" t="s">
        <v>973</v>
      </c>
      <c r="AH33" s="1" t="s">
        <v>973</v>
      </c>
      <c r="AI33" s="1" t="s">
        <v>973</v>
      </c>
      <c r="AJ33" s="1" t="s">
        <v>973</v>
      </c>
      <c r="AK33" s="1" t="s">
        <v>973</v>
      </c>
      <c r="AL33" s="1" t="s">
        <v>973</v>
      </c>
    </row>
    <row r="34" spans="1:38" x14ac:dyDescent="0.4">
      <c r="A34" s="1" t="s">
        <v>972</v>
      </c>
      <c r="B34" s="1">
        <v>4</v>
      </c>
      <c r="C34" s="1"/>
      <c r="D34" s="1">
        <v>126.1</v>
      </c>
      <c r="E34" s="1">
        <v>90.9</v>
      </c>
      <c r="F34" s="1">
        <v>1.39</v>
      </c>
      <c r="G34" s="1">
        <v>200.7</v>
      </c>
      <c r="H34" s="1">
        <v>208.1</v>
      </c>
      <c r="I34" s="1">
        <v>7.4</v>
      </c>
      <c r="J34" s="1" t="s">
        <v>142</v>
      </c>
      <c r="K34" s="1">
        <v>3017</v>
      </c>
      <c r="L34" s="1">
        <v>85.6</v>
      </c>
      <c r="M34" s="1">
        <v>6</v>
      </c>
      <c r="N34" s="1">
        <v>-4.5</v>
      </c>
      <c r="O34" s="1">
        <v>28.3</v>
      </c>
      <c r="P34" s="1">
        <v>54.8</v>
      </c>
      <c r="Q34" s="1" t="s">
        <v>73</v>
      </c>
      <c r="R34" s="1" t="s">
        <v>1040</v>
      </c>
      <c r="S34" s="1" t="s">
        <v>362</v>
      </c>
      <c r="T34" s="1" t="s">
        <v>43</v>
      </c>
      <c r="U34" s="1" t="s">
        <v>807</v>
      </c>
      <c r="V34" s="1">
        <v>23.7</v>
      </c>
      <c r="W34" s="1" t="s">
        <v>328</v>
      </c>
      <c r="X34" s="1" t="s">
        <v>942</v>
      </c>
      <c r="Y34" s="1">
        <v>16.7</v>
      </c>
      <c r="Z34" s="1" t="s">
        <v>449</v>
      </c>
      <c r="AA34" s="1">
        <v>39</v>
      </c>
      <c r="AB34" s="1" t="s">
        <v>973</v>
      </c>
      <c r="AC34" s="1">
        <v>0.52</v>
      </c>
      <c r="AD34" s="1">
        <v>-7.0000000000000007E-2</v>
      </c>
      <c r="AE34" s="1" t="s">
        <v>14</v>
      </c>
      <c r="AF34" s="1" t="s">
        <v>974</v>
      </c>
      <c r="AG34" s="1" t="s">
        <v>973</v>
      </c>
      <c r="AH34" s="1" t="s">
        <v>973</v>
      </c>
      <c r="AI34" s="1" t="s">
        <v>973</v>
      </c>
      <c r="AJ34" s="1" t="s">
        <v>973</v>
      </c>
      <c r="AK34" s="1" t="s">
        <v>973</v>
      </c>
      <c r="AL34" s="1" t="s">
        <v>973</v>
      </c>
    </row>
    <row r="35" spans="1:38" x14ac:dyDescent="0.4">
      <c r="A35" s="1" t="s">
        <v>972</v>
      </c>
      <c r="B35" s="1">
        <v>5</v>
      </c>
      <c r="C35" s="1"/>
      <c r="D35" s="1">
        <v>99.1</v>
      </c>
      <c r="E35" s="1">
        <v>86.5</v>
      </c>
      <c r="F35" s="1">
        <v>1.1499999999999999</v>
      </c>
      <c r="G35" s="1">
        <v>114</v>
      </c>
      <c r="H35" s="1">
        <v>140.1</v>
      </c>
      <c r="I35" s="1">
        <v>26.1</v>
      </c>
      <c r="J35" s="1" t="s">
        <v>343</v>
      </c>
      <c r="K35" s="1">
        <v>1732</v>
      </c>
      <c r="L35" s="1">
        <v>23.1</v>
      </c>
      <c r="M35" s="1">
        <v>3.1</v>
      </c>
      <c r="N35" s="1">
        <v>-7.2</v>
      </c>
      <c r="O35" s="1">
        <v>25.7</v>
      </c>
      <c r="P35" s="1">
        <v>61.9</v>
      </c>
      <c r="Q35" s="1" t="s">
        <v>1041</v>
      </c>
      <c r="R35" s="1" t="s">
        <v>1042</v>
      </c>
      <c r="S35" s="1" t="s">
        <v>758</v>
      </c>
      <c r="T35" s="1" t="s">
        <v>97</v>
      </c>
      <c r="U35" s="1" t="s">
        <v>300</v>
      </c>
      <c r="V35" s="1">
        <v>17.100000000000001</v>
      </c>
      <c r="W35" s="1" t="s">
        <v>142</v>
      </c>
      <c r="X35" s="1" t="s">
        <v>266</v>
      </c>
      <c r="Y35" s="1">
        <v>11.5</v>
      </c>
      <c r="Z35" s="1" t="s">
        <v>665</v>
      </c>
      <c r="AA35" s="1">
        <v>18.399999999999999</v>
      </c>
      <c r="AB35" s="1" t="s">
        <v>973</v>
      </c>
      <c r="AC35" s="1">
        <v>1.04</v>
      </c>
      <c r="AD35" s="1">
        <v>0.44</v>
      </c>
      <c r="AE35" s="1" t="s">
        <v>14</v>
      </c>
      <c r="AF35" s="1" t="s">
        <v>974</v>
      </c>
      <c r="AG35" s="1" t="s">
        <v>973</v>
      </c>
      <c r="AH35" s="1" t="s">
        <v>973</v>
      </c>
      <c r="AI35" s="1" t="s">
        <v>973</v>
      </c>
      <c r="AJ35" s="1" t="s">
        <v>973</v>
      </c>
      <c r="AK35" s="1" t="s">
        <v>973</v>
      </c>
      <c r="AL35" s="1" t="s">
        <v>973</v>
      </c>
    </row>
    <row r="36" spans="1:38" x14ac:dyDescent="0.4">
      <c r="A36" s="1" t="s">
        <v>972</v>
      </c>
      <c r="B36" s="1">
        <v>6</v>
      </c>
      <c r="C36" s="1"/>
      <c r="D36" s="1">
        <v>92.4</v>
      </c>
      <c r="E36" s="1">
        <v>85.4</v>
      </c>
      <c r="F36" s="1">
        <v>1.08</v>
      </c>
      <c r="G36" s="1">
        <v>91.3</v>
      </c>
      <c r="H36" s="1">
        <v>121.7</v>
      </c>
      <c r="I36" s="1">
        <v>30.4</v>
      </c>
      <c r="J36" s="1" t="s">
        <v>343</v>
      </c>
      <c r="K36" s="1">
        <v>1656</v>
      </c>
      <c r="L36" s="1">
        <v>15.3</v>
      </c>
      <c r="M36" s="1">
        <v>2.5</v>
      </c>
      <c r="N36" s="1">
        <v>-8.1</v>
      </c>
      <c r="O36" s="1">
        <v>24.5</v>
      </c>
      <c r="P36" s="1">
        <v>62.5</v>
      </c>
      <c r="Q36" s="1" t="s">
        <v>206</v>
      </c>
      <c r="R36" s="1" t="s">
        <v>688</v>
      </c>
      <c r="S36" s="1" t="s">
        <v>758</v>
      </c>
      <c r="T36" s="1" t="s">
        <v>10</v>
      </c>
      <c r="U36" s="1" t="s">
        <v>552</v>
      </c>
      <c r="V36" s="1">
        <v>15.3</v>
      </c>
      <c r="W36" s="1" t="s">
        <v>283</v>
      </c>
      <c r="X36" s="1" t="s">
        <v>603</v>
      </c>
      <c r="Y36" s="1">
        <v>10.1</v>
      </c>
      <c r="Z36" s="1" t="s">
        <v>248</v>
      </c>
      <c r="AA36" s="1">
        <v>14.9</v>
      </c>
      <c r="AB36" s="1" t="s">
        <v>973</v>
      </c>
      <c r="AC36" s="1">
        <v>1.29</v>
      </c>
      <c r="AD36" s="1">
        <v>0.24</v>
      </c>
      <c r="AE36" s="1" t="s">
        <v>14</v>
      </c>
      <c r="AF36" s="1" t="s">
        <v>974</v>
      </c>
      <c r="AG36" s="1" t="s">
        <v>973</v>
      </c>
      <c r="AH36" s="1" t="s">
        <v>973</v>
      </c>
      <c r="AI36" s="1" t="s">
        <v>973</v>
      </c>
      <c r="AJ36" s="1" t="s">
        <v>973</v>
      </c>
      <c r="AK36" s="1" t="s">
        <v>973</v>
      </c>
      <c r="AL36" s="1" t="s">
        <v>973</v>
      </c>
    </row>
    <row r="37" spans="1:38" x14ac:dyDescent="0.4">
      <c r="A37" s="1" t="s">
        <v>972</v>
      </c>
      <c r="B37" s="1">
        <v>7</v>
      </c>
      <c r="C37" s="1"/>
      <c r="D37" s="1">
        <v>118.7</v>
      </c>
      <c r="E37" s="1">
        <v>86.7</v>
      </c>
      <c r="F37" s="1">
        <v>1.37</v>
      </c>
      <c r="G37" s="1">
        <v>174.9</v>
      </c>
      <c r="H37" s="1">
        <v>185.6</v>
      </c>
      <c r="I37" s="1">
        <v>10.7</v>
      </c>
      <c r="J37" s="1" t="s">
        <v>268</v>
      </c>
      <c r="K37" s="1">
        <v>3109</v>
      </c>
      <c r="L37" s="1">
        <v>53.7</v>
      </c>
      <c r="M37" s="1">
        <v>5</v>
      </c>
      <c r="N37" s="1">
        <v>-11.6</v>
      </c>
      <c r="O37" s="1">
        <v>34.1</v>
      </c>
      <c r="P37" s="1">
        <v>61.2</v>
      </c>
      <c r="Q37" s="1" t="s">
        <v>259</v>
      </c>
      <c r="R37" s="1" t="s">
        <v>1015</v>
      </c>
      <c r="S37" s="1" t="s">
        <v>362</v>
      </c>
      <c r="T37" s="1" t="s">
        <v>66</v>
      </c>
      <c r="U37" s="1" t="s">
        <v>461</v>
      </c>
      <c r="V37" s="1">
        <v>22.5</v>
      </c>
      <c r="W37" s="1" t="s">
        <v>347</v>
      </c>
      <c r="X37" s="1" t="s">
        <v>693</v>
      </c>
      <c r="Y37" s="1">
        <v>12.9</v>
      </c>
      <c r="Z37" s="1" t="s">
        <v>400</v>
      </c>
      <c r="AA37" s="1">
        <v>30.5</v>
      </c>
      <c r="AB37" s="1" t="s">
        <v>973</v>
      </c>
      <c r="AC37" s="1">
        <v>0.36</v>
      </c>
      <c r="AD37" s="1">
        <v>-0.73</v>
      </c>
      <c r="AE37" s="1" t="s">
        <v>14</v>
      </c>
      <c r="AF37" s="1" t="s">
        <v>974</v>
      </c>
      <c r="AG37" s="1" t="s">
        <v>973</v>
      </c>
      <c r="AH37" s="1" t="s">
        <v>973</v>
      </c>
      <c r="AI37" s="1" t="s">
        <v>973</v>
      </c>
      <c r="AJ37" s="1" t="s">
        <v>973</v>
      </c>
      <c r="AK37" s="1" t="s">
        <v>973</v>
      </c>
      <c r="AL37" s="1" t="s">
        <v>973</v>
      </c>
    </row>
    <row r="38" spans="1:38" x14ac:dyDescent="0.4">
      <c r="A38" s="1" t="s">
        <v>972</v>
      </c>
      <c r="B38" s="1">
        <v>8</v>
      </c>
      <c r="C38" s="1"/>
      <c r="D38" s="1">
        <v>130.4</v>
      </c>
      <c r="E38" s="1">
        <v>87.8</v>
      </c>
      <c r="F38" s="1">
        <v>1.49</v>
      </c>
      <c r="G38" s="1">
        <v>201.3</v>
      </c>
      <c r="H38" s="1">
        <v>209.9</v>
      </c>
      <c r="I38" s="1">
        <v>8.6</v>
      </c>
      <c r="J38" s="1" t="s">
        <v>257</v>
      </c>
      <c r="K38" s="1">
        <v>3436</v>
      </c>
      <c r="L38" s="1">
        <v>66.8</v>
      </c>
      <c r="M38" s="1">
        <v>5.6</v>
      </c>
      <c r="N38" s="1">
        <v>-12</v>
      </c>
      <c r="O38" s="1">
        <v>33.700000000000003</v>
      </c>
      <c r="P38" s="1">
        <v>60.8</v>
      </c>
      <c r="Q38" s="1" t="s">
        <v>47</v>
      </c>
      <c r="R38" s="1" t="s">
        <v>1043</v>
      </c>
      <c r="S38" s="1" t="s">
        <v>362</v>
      </c>
      <c r="T38" s="1" t="s">
        <v>336</v>
      </c>
      <c r="U38" s="1" t="s">
        <v>693</v>
      </c>
      <c r="V38" s="1">
        <v>21.7</v>
      </c>
      <c r="W38" s="1" t="s">
        <v>658</v>
      </c>
      <c r="X38" s="1" t="s">
        <v>784</v>
      </c>
      <c r="Y38" s="1">
        <v>12.2</v>
      </c>
      <c r="Z38" s="1" t="s">
        <v>547</v>
      </c>
      <c r="AA38" s="1">
        <v>33.9</v>
      </c>
      <c r="AB38" s="1" t="s">
        <v>973</v>
      </c>
      <c r="AC38" s="1">
        <v>0.52</v>
      </c>
      <c r="AD38" s="1">
        <v>-1.1499999999999999</v>
      </c>
      <c r="AE38" s="1" t="s">
        <v>14</v>
      </c>
      <c r="AF38" s="1" t="s">
        <v>974</v>
      </c>
      <c r="AG38" s="1" t="s">
        <v>973</v>
      </c>
      <c r="AH38" s="1" t="s">
        <v>973</v>
      </c>
      <c r="AI38" s="1" t="s">
        <v>973</v>
      </c>
      <c r="AJ38" s="1" t="s">
        <v>973</v>
      </c>
      <c r="AK38" s="1" t="s">
        <v>973</v>
      </c>
      <c r="AL38" s="1" t="s">
        <v>973</v>
      </c>
    </row>
    <row r="39" spans="1:38" x14ac:dyDescent="0.4">
      <c r="A39" s="1" t="s">
        <v>972</v>
      </c>
      <c r="B39" s="1">
        <v>9</v>
      </c>
      <c r="C39" s="1"/>
      <c r="D39" s="1">
        <v>121.4</v>
      </c>
      <c r="E39" s="1">
        <v>85.6</v>
      </c>
      <c r="F39" s="1">
        <v>1.42</v>
      </c>
      <c r="G39" s="1">
        <v>171.4</v>
      </c>
      <c r="H39" s="1">
        <v>187.8</v>
      </c>
      <c r="I39" s="1">
        <v>16.399999999999999</v>
      </c>
      <c r="J39" s="1" t="s">
        <v>258</v>
      </c>
      <c r="K39" s="1">
        <v>2693</v>
      </c>
      <c r="L39" s="1">
        <v>40.4</v>
      </c>
      <c r="M39" s="1">
        <v>4.5</v>
      </c>
      <c r="N39" s="1">
        <v>-8.3000000000000007</v>
      </c>
      <c r="O39" s="1">
        <v>23.7</v>
      </c>
      <c r="P39" s="1">
        <v>60.5</v>
      </c>
      <c r="Q39" s="1" t="s">
        <v>337</v>
      </c>
      <c r="R39" s="1" t="s">
        <v>806</v>
      </c>
      <c r="S39" s="1" t="s">
        <v>46</v>
      </c>
      <c r="T39" s="1" t="s">
        <v>76</v>
      </c>
      <c r="U39" s="1" t="s">
        <v>217</v>
      </c>
      <c r="V39" s="1">
        <v>15.4</v>
      </c>
      <c r="W39" s="1" t="s">
        <v>256</v>
      </c>
      <c r="X39" s="1" t="s">
        <v>262</v>
      </c>
      <c r="Y39" s="1">
        <v>10.3</v>
      </c>
      <c r="Z39" s="1" t="s">
        <v>42</v>
      </c>
      <c r="AA39" s="1">
        <v>24.4</v>
      </c>
      <c r="AB39" s="1" t="s">
        <v>973</v>
      </c>
      <c r="AC39" s="1">
        <v>0.7</v>
      </c>
      <c r="AD39" s="1">
        <v>-0.01</v>
      </c>
      <c r="AE39" s="1" t="s">
        <v>14</v>
      </c>
      <c r="AF39" s="1" t="s">
        <v>974</v>
      </c>
      <c r="AG39" s="1" t="s">
        <v>973</v>
      </c>
      <c r="AH39" s="1" t="s">
        <v>973</v>
      </c>
      <c r="AI39" s="1" t="s">
        <v>973</v>
      </c>
      <c r="AJ39" s="1" t="s">
        <v>973</v>
      </c>
      <c r="AK39" s="1" t="s">
        <v>973</v>
      </c>
      <c r="AL39" s="1" t="s">
        <v>973</v>
      </c>
    </row>
    <row r="40" spans="1:38" x14ac:dyDescent="0.4">
      <c r="A40" s="1" t="s">
        <v>972</v>
      </c>
      <c r="B40" s="1">
        <v>10</v>
      </c>
      <c r="C40" s="1"/>
      <c r="D40" s="1">
        <v>85.5</v>
      </c>
      <c r="E40" s="1">
        <v>82.3</v>
      </c>
      <c r="F40" s="1">
        <v>1.04</v>
      </c>
      <c r="G40" s="1">
        <v>68.7</v>
      </c>
      <c r="H40" s="1">
        <v>103.3</v>
      </c>
      <c r="I40" s="1">
        <v>34.6</v>
      </c>
      <c r="J40" s="1" t="s">
        <v>326</v>
      </c>
      <c r="K40" s="1">
        <v>1500</v>
      </c>
      <c r="L40" s="1">
        <v>9.5</v>
      </c>
      <c r="M40" s="1">
        <v>1.9</v>
      </c>
      <c r="N40" s="1">
        <v>-8.9</v>
      </c>
      <c r="O40" s="1">
        <v>23.7</v>
      </c>
      <c r="P40" s="1">
        <v>61.4</v>
      </c>
      <c r="Q40" s="1" t="s">
        <v>1044</v>
      </c>
      <c r="R40" s="1" t="s">
        <v>700</v>
      </c>
      <c r="S40" s="1" t="s">
        <v>758</v>
      </c>
      <c r="T40" s="1" t="s">
        <v>149</v>
      </c>
      <c r="U40" s="1" t="s">
        <v>433</v>
      </c>
      <c r="V40" s="1">
        <v>13.5</v>
      </c>
      <c r="W40" s="1" t="s">
        <v>410</v>
      </c>
      <c r="X40" s="1" t="s">
        <v>417</v>
      </c>
      <c r="Y40" s="1">
        <v>8.6999999999999993</v>
      </c>
      <c r="Z40" s="1" t="s">
        <v>587</v>
      </c>
      <c r="AA40" s="1">
        <v>11.7</v>
      </c>
      <c r="AB40" s="1" t="s">
        <v>973</v>
      </c>
      <c r="AC40" s="1">
        <v>1.38</v>
      </c>
      <c r="AD40" s="1">
        <v>0.04</v>
      </c>
      <c r="AE40" s="1" t="s">
        <v>14</v>
      </c>
      <c r="AF40" s="1" t="s">
        <v>974</v>
      </c>
      <c r="AG40" s="1" t="s">
        <v>973</v>
      </c>
      <c r="AH40" s="1" t="s">
        <v>973</v>
      </c>
      <c r="AI40" s="1" t="s">
        <v>973</v>
      </c>
      <c r="AJ40" s="1" t="s">
        <v>973</v>
      </c>
      <c r="AK40" s="1" t="s">
        <v>973</v>
      </c>
      <c r="AL40" s="1" t="s">
        <v>973</v>
      </c>
    </row>
    <row r="41" spans="1:38" x14ac:dyDescent="0.4">
      <c r="A41" s="1" t="s">
        <v>972</v>
      </c>
      <c r="B41" s="1">
        <v>11</v>
      </c>
      <c r="C41" s="1"/>
      <c r="D41" s="1">
        <v>107.7</v>
      </c>
      <c r="E41" s="1">
        <v>89.7</v>
      </c>
      <c r="F41" s="1">
        <v>1.2</v>
      </c>
      <c r="G41" s="1">
        <v>130.1</v>
      </c>
      <c r="H41" s="1">
        <v>157.1</v>
      </c>
      <c r="I41" s="1">
        <v>27</v>
      </c>
      <c r="J41" s="1" t="s">
        <v>616</v>
      </c>
      <c r="K41" s="1">
        <v>1884</v>
      </c>
      <c r="L41" s="1">
        <v>25.3</v>
      </c>
      <c r="M41" s="1">
        <v>3.4</v>
      </c>
      <c r="N41" s="1">
        <v>-6.8</v>
      </c>
      <c r="O41" s="1">
        <v>21.6</v>
      </c>
      <c r="P41" s="1">
        <v>59.9</v>
      </c>
      <c r="Q41" s="1" t="s">
        <v>1045</v>
      </c>
      <c r="R41" s="1" t="s">
        <v>1023</v>
      </c>
      <c r="S41" s="1" t="s">
        <v>758</v>
      </c>
      <c r="T41" s="1" t="s">
        <v>486</v>
      </c>
      <c r="U41" s="1" t="s">
        <v>363</v>
      </c>
      <c r="V41" s="1">
        <v>13.1</v>
      </c>
      <c r="W41" s="1" t="s">
        <v>611</v>
      </c>
      <c r="X41" s="1" t="s">
        <v>167</v>
      </c>
      <c r="Y41" s="1">
        <v>10.5</v>
      </c>
      <c r="Z41" s="1" t="s">
        <v>86</v>
      </c>
      <c r="AA41" s="1">
        <v>18.399999999999999</v>
      </c>
      <c r="AB41" s="1" t="s">
        <v>973</v>
      </c>
      <c r="AC41" s="1" t="s">
        <v>973</v>
      </c>
      <c r="AD41" s="1" t="s">
        <v>973</v>
      </c>
      <c r="AE41" s="1" t="s">
        <v>14</v>
      </c>
      <c r="AF41" s="1" t="s">
        <v>974</v>
      </c>
      <c r="AG41" s="1" t="s">
        <v>973</v>
      </c>
      <c r="AH41" s="1" t="s">
        <v>973</v>
      </c>
      <c r="AI41" s="1" t="s">
        <v>973</v>
      </c>
      <c r="AJ41" s="1" t="s">
        <v>973</v>
      </c>
      <c r="AK41" s="1" t="s">
        <v>973</v>
      </c>
      <c r="AL41" s="1" t="s">
        <v>973</v>
      </c>
    </row>
    <row r="42" spans="1:38" x14ac:dyDescent="0.4">
      <c r="A42" s="1" t="s">
        <v>972</v>
      </c>
      <c r="B42" s="1">
        <v>12</v>
      </c>
      <c r="C42" s="1"/>
      <c r="D42" s="1">
        <v>117.7</v>
      </c>
      <c r="E42" s="1">
        <v>87.8</v>
      </c>
      <c r="F42" s="1">
        <v>1.34</v>
      </c>
      <c r="G42" s="1">
        <v>175.1</v>
      </c>
      <c r="H42" s="1">
        <v>183.1</v>
      </c>
      <c r="I42" s="1">
        <v>8.1</v>
      </c>
      <c r="J42" s="1" t="s">
        <v>217</v>
      </c>
      <c r="K42" s="1">
        <v>3601</v>
      </c>
      <c r="L42" s="1">
        <v>61</v>
      </c>
      <c r="M42" s="1">
        <v>5.2</v>
      </c>
      <c r="N42" s="1">
        <v>-8.1</v>
      </c>
      <c r="O42" s="1">
        <v>30.2</v>
      </c>
      <c r="P42" s="1">
        <v>60.9</v>
      </c>
      <c r="Q42" s="1" t="s">
        <v>693</v>
      </c>
      <c r="R42" s="1" t="s">
        <v>1046</v>
      </c>
      <c r="S42" s="1" t="s">
        <v>285</v>
      </c>
      <c r="T42" s="1" t="s">
        <v>186</v>
      </c>
      <c r="U42" s="1" t="s">
        <v>601</v>
      </c>
      <c r="V42" s="1">
        <v>21.8</v>
      </c>
      <c r="W42" s="1" t="s">
        <v>693</v>
      </c>
      <c r="X42" s="1" t="s">
        <v>289</v>
      </c>
      <c r="Y42" s="1">
        <v>14</v>
      </c>
      <c r="Z42" s="1" t="s">
        <v>105</v>
      </c>
      <c r="AA42" s="1">
        <v>33.799999999999997</v>
      </c>
      <c r="AB42" s="1" t="s">
        <v>973</v>
      </c>
      <c r="AC42" s="1">
        <v>-0.28999999999999998</v>
      </c>
      <c r="AD42" s="1">
        <v>-0.15</v>
      </c>
      <c r="AE42" s="1" t="s">
        <v>14</v>
      </c>
      <c r="AF42" s="1" t="s">
        <v>974</v>
      </c>
      <c r="AG42" s="1" t="s">
        <v>973</v>
      </c>
      <c r="AH42" s="1" t="s">
        <v>973</v>
      </c>
      <c r="AI42" s="1" t="s">
        <v>973</v>
      </c>
      <c r="AJ42" s="1" t="s">
        <v>973</v>
      </c>
      <c r="AK42" s="1" t="s">
        <v>973</v>
      </c>
      <c r="AL42" s="1" t="s">
        <v>973</v>
      </c>
    </row>
    <row r="43" spans="1:38" x14ac:dyDescent="0.4">
      <c r="A43" s="1" t="s">
        <v>972</v>
      </c>
      <c r="B43" s="1">
        <v>13</v>
      </c>
      <c r="C43" s="1"/>
      <c r="D43" s="1">
        <v>117.4</v>
      </c>
      <c r="E43" s="1">
        <v>84.6</v>
      </c>
      <c r="F43" s="1">
        <v>1.39</v>
      </c>
      <c r="G43" s="1">
        <v>161.9</v>
      </c>
      <c r="H43" s="1">
        <v>179</v>
      </c>
      <c r="I43" s="1">
        <v>17.100000000000001</v>
      </c>
      <c r="J43" s="1" t="s">
        <v>49</v>
      </c>
      <c r="K43" s="1">
        <v>3167</v>
      </c>
      <c r="L43" s="1">
        <v>38</v>
      </c>
      <c r="M43" s="1">
        <v>4.4000000000000004</v>
      </c>
      <c r="N43" s="1">
        <v>-11.4</v>
      </c>
      <c r="O43" s="1">
        <v>28.8</v>
      </c>
      <c r="P43" s="1">
        <v>61.4</v>
      </c>
      <c r="Q43" s="1" t="s">
        <v>73</v>
      </c>
      <c r="R43" s="1" t="s">
        <v>575</v>
      </c>
      <c r="S43" s="1" t="s">
        <v>362</v>
      </c>
      <c r="T43" s="1" t="s">
        <v>43</v>
      </c>
      <c r="U43" s="1" t="s">
        <v>389</v>
      </c>
      <c r="V43" s="1">
        <v>17.3</v>
      </c>
      <c r="W43" s="1" t="s">
        <v>532</v>
      </c>
      <c r="X43" s="1" t="s">
        <v>300</v>
      </c>
      <c r="Y43" s="1">
        <v>10.1</v>
      </c>
      <c r="Z43" s="1" t="s">
        <v>497</v>
      </c>
      <c r="AA43" s="1">
        <v>24.4</v>
      </c>
      <c r="AB43" s="1" t="s">
        <v>973</v>
      </c>
      <c r="AC43" s="1">
        <v>1.01</v>
      </c>
      <c r="AD43" s="1">
        <v>-0.35</v>
      </c>
      <c r="AE43" s="1" t="s">
        <v>14</v>
      </c>
      <c r="AF43" s="1" t="s">
        <v>974</v>
      </c>
      <c r="AG43" s="1" t="s">
        <v>973</v>
      </c>
      <c r="AH43" s="1" t="s">
        <v>973</v>
      </c>
      <c r="AI43" s="1" t="s">
        <v>973</v>
      </c>
      <c r="AJ43" s="1" t="s">
        <v>973</v>
      </c>
      <c r="AK43" s="1" t="s">
        <v>973</v>
      </c>
      <c r="AL43" s="1" t="s">
        <v>973</v>
      </c>
    </row>
    <row r="44" spans="1:38" x14ac:dyDescent="0.4">
      <c r="A44" s="1" t="s">
        <v>972</v>
      </c>
      <c r="B44" s="1">
        <v>14</v>
      </c>
      <c r="C44" s="1"/>
      <c r="D44" s="1">
        <v>106.7</v>
      </c>
      <c r="E44" s="1">
        <v>85</v>
      </c>
      <c r="F44" s="1">
        <v>1.26</v>
      </c>
      <c r="G44" s="1">
        <v>139</v>
      </c>
      <c r="H44" s="1">
        <v>157.80000000000001</v>
      </c>
      <c r="I44" s="1">
        <v>18.899999999999999</v>
      </c>
      <c r="J44" s="1" t="s">
        <v>67</v>
      </c>
      <c r="K44" s="1">
        <v>2790</v>
      </c>
      <c r="L44" s="1">
        <v>32.6</v>
      </c>
      <c r="M44" s="1">
        <v>3.9</v>
      </c>
      <c r="N44" s="1">
        <v>-8.6999999999999993</v>
      </c>
      <c r="O44" s="1">
        <v>26.7</v>
      </c>
      <c r="P44" s="1">
        <v>65.3</v>
      </c>
      <c r="Q44" s="1" t="s">
        <v>347</v>
      </c>
      <c r="R44" s="1" t="s">
        <v>746</v>
      </c>
      <c r="S44" s="1" t="s">
        <v>285</v>
      </c>
      <c r="T44" s="1" t="s">
        <v>157</v>
      </c>
      <c r="U44" s="1" t="s">
        <v>363</v>
      </c>
      <c r="V44" s="1">
        <v>17.7</v>
      </c>
      <c r="W44" s="1" t="s">
        <v>519</v>
      </c>
      <c r="X44" s="1" t="s">
        <v>327</v>
      </c>
      <c r="Y44" s="1">
        <v>11.5</v>
      </c>
      <c r="Z44" s="1" t="s">
        <v>218</v>
      </c>
      <c r="AA44" s="1">
        <v>22.9</v>
      </c>
      <c r="AB44" s="1" t="s">
        <v>973</v>
      </c>
      <c r="AC44" s="1">
        <v>0.94</v>
      </c>
      <c r="AD44" s="1">
        <v>0.06</v>
      </c>
      <c r="AE44" s="1" t="s">
        <v>14</v>
      </c>
      <c r="AF44" s="1" t="s">
        <v>974</v>
      </c>
      <c r="AG44" s="1" t="s">
        <v>973</v>
      </c>
      <c r="AH44" s="1" t="s">
        <v>973</v>
      </c>
      <c r="AI44" s="1" t="s">
        <v>973</v>
      </c>
      <c r="AJ44" s="1" t="s">
        <v>973</v>
      </c>
      <c r="AK44" s="1" t="s">
        <v>973</v>
      </c>
      <c r="AL44" s="1" t="s">
        <v>973</v>
      </c>
    </row>
    <row r="45" spans="1:38" x14ac:dyDescent="0.4">
      <c r="A45" s="1" t="s">
        <v>972</v>
      </c>
      <c r="B45" s="1">
        <v>15</v>
      </c>
      <c r="C45" s="1"/>
      <c r="D45" s="1">
        <v>127.6</v>
      </c>
      <c r="E45" s="1">
        <v>85.7</v>
      </c>
      <c r="F45" s="1">
        <v>1.49</v>
      </c>
      <c r="G45" s="1">
        <v>191</v>
      </c>
      <c r="H45" s="1">
        <v>199.4</v>
      </c>
      <c r="I45" s="1">
        <v>8.4</v>
      </c>
      <c r="J45" s="1" t="s">
        <v>268</v>
      </c>
      <c r="K45" s="1">
        <v>3864</v>
      </c>
      <c r="L45" s="1">
        <v>58.1</v>
      </c>
      <c r="M45" s="1">
        <v>5.4</v>
      </c>
      <c r="N45" s="1">
        <v>-14.1</v>
      </c>
      <c r="O45" s="1">
        <v>28.9</v>
      </c>
      <c r="P45" s="1">
        <v>59.2</v>
      </c>
      <c r="Q45" s="1" t="s">
        <v>659</v>
      </c>
      <c r="R45" s="1" t="s">
        <v>479</v>
      </c>
      <c r="S45" s="1" t="s">
        <v>285</v>
      </c>
      <c r="T45" s="1" t="s">
        <v>262</v>
      </c>
      <c r="U45" s="1" t="s">
        <v>195</v>
      </c>
      <c r="V45" s="1">
        <v>14.7</v>
      </c>
      <c r="W45" s="1" t="s">
        <v>429</v>
      </c>
      <c r="X45" s="1" t="s">
        <v>177</v>
      </c>
      <c r="Y45" s="1">
        <v>11</v>
      </c>
      <c r="Z45" s="1" t="s">
        <v>1047</v>
      </c>
      <c r="AA45" s="1">
        <v>32</v>
      </c>
      <c r="AB45" s="1" t="s">
        <v>973</v>
      </c>
      <c r="AC45" s="1" t="s">
        <v>973</v>
      </c>
      <c r="AD45" s="1" t="s">
        <v>973</v>
      </c>
      <c r="AE45" s="1" t="s">
        <v>14</v>
      </c>
      <c r="AF45" s="1" t="s">
        <v>974</v>
      </c>
      <c r="AG45" s="1" t="s">
        <v>973</v>
      </c>
      <c r="AH45" s="1" t="s">
        <v>973</v>
      </c>
      <c r="AI45" s="1" t="s">
        <v>973</v>
      </c>
      <c r="AJ45" s="1" t="s">
        <v>973</v>
      </c>
      <c r="AK45" s="1" t="s">
        <v>973</v>
      </c>
      <c r="AL45" s="1" t="s">
        <v>973</v>
      </c>
    </row>
    <row r="46" spans="1:38" x14ac:dyDescent="0.4">
      <c r="A46" s="1" t="s">
        <v>972</v>
      </c>
      <c r="B46" s="1">
        <v>16</v>
      </c>
      <c r="C46" s="1"/>
      <c r="D46" s="1">
        <v>128.4</v>
      </c>
      <c r="E46" s="1">
        <v>90.4</v>
      </c>
      <c r="F46" s="1">
        <v>1.42</v>
      </c>
      <c r="G46" s="1">
        <v>153.69999999999999</v>
      </c>
      <c r="H46" s="1">
        <v>186.1</v>
      </c>
      <c r="I46" s="1">
        <v>32.5</v>
      </c>
      <c r="J46" s="1" t="s">
        <v>658</v>
      </c>
      <c r="K46" s="1">
        <v>2937</v>
      </c>
      <c r="L46" s="1">
        <v>20.8</v>
      </c>
      <c r="M46" s="1">
        <v>3.5</v>
      </c>
      <c r="N46" s="1">
        <v>-9.4</v>
      </c>
      <c r="O46" s="1">
        <v>25.2</v>
      </c>
      <c r="P46" s="1">
        <v>59.2</v>
      </c>
      <c r="Q46" s="1" t="s">
        <v>1048</v>
      </c>
      <c r="R46" s="1" t="s">
        <v>853</v>
      </c>
      <c r="S46" s="1" t="s">
        <v>55</v>
      </c>
      <c r="T46" s="1" t="s">
        <v>1049</v>
      </c>
      <c r="U46" s="1" t="s">
        <v>92</v>
      </c>
      <c r="V46" s="1">
        <v>10.8</v>
      </c>
      <c r="W46" s="1" t="s">
        <v>414</v>
      </c>
      <c r="X46" s="1" t="s">
        <v>345</v>
      </c>
      <c r="Y46" s="1">
        <v>6.2</v>
      </c>
      <c r="Z46" s="1" t="s">
        <v>390</v>
      </c>
      <c r="AA46" s="1">
        <v>14.6</v>
      </c>
      <c r="AB46" s="1" t="s">
        <v>973</v>
      </c>
      <c r="AC46" s="1">
        <v>0.01</v>
      </c>
      <c r="AD46" s="1">
        <v>-0.11</v>
      </c>
      <c r="AE46" s="1" t="s">
        <v>14</v>
      </c>
      <c r="AF46" s="1" t="s">
        <v>974</v>
      </c>
      <c r="AG46" s="1" t="s">
        <v>973</v>
      </c>
      <c r="AH46" s="1" t="s">
        <v>973</v>
      </c>
      <c r="AI46" s="1" t="s">
        <v>973</v>
      </c>
      <c r="AJ46" s="1" t="s">
        <v>973</v>
      </c>
      <c r="AK46" s="1" t="s">
        <v>973</v>
      </c>
      <c r="AL46" s="1" t="s">
        <v>973</v>
      </c>
    </row>
    <row r="47" spans="1:38" x14ac:dyDescent="0.4">
      <c r="A47" s="1" t="s">
        <v>972</v>
      </c>
      <c r="B47" s="1">
        <v>17</v>
      </c>
      <c r="C47" s="1"/>
      <c r="D47" s="1">
        <v>123.8</v>
      </c>
      <c r="E47" s="1">
        <v>90.1</v>
      </c>
      <c r="F47" s="1">
        <v>1.37</v>
      </c>
      <c r="G47" s="1">
        <v>189.6</v>
      </c>
      <c r="H47" s="1">
        <v>198.3</v>
      </c>
      <c r="I47" s="1">
        <v>8.6999999999999993</v>
      </c>
      <c r="J47" s="1" t="s">
        <v>539</v>
      </c>
      <c r="K47" s="1">
        <v>3276</v>
      </c>
      <c r="L47" s="1">
        <v>66.7</v>
      </c>
      <c r="M47" s="1">
        <v>5.5</v>
      </c>
      <c r="N47" s="1">
        <v>-8.3000000000000007</v>
      </c>
      <c r="O47" s="1">
        <v>29.9</v>
      </c>
      <c r="P47" s="1">
        <v>58.2</v>
      </c>
      <c r="Q47" s="1" t="s">
        <v>57</v>
      </c>
      <c r="R47" s="1" t="s">
        <v>459</v>
      </c>
      <c r="S47" s="1" t="s">
        <v>362</v>
      </c>
      <c r="T47" s="1" t="s">
        <v>259</v>
      </c>
      <c r="U47" s="1" t="s">
        <v>673</v>
      </c>
      <c r="V47" s="1">
        <v>21.6</v>
      </c>
      <c r="W47" s="1" t="s">
        <v>195</v>
      </c>
      <c r="X47" s="1" t="s">
        <v>611</v>
      </c>
      <c r="Y47" s="1">
        <v>13.9</v>
      </c>
      <c r="Z47" s="1" t="s">
        <v>405</v>
      </c>
      <c r="AA47" s="1">
        <v>34.4</v>
      </c>
      <c r="AB47" s="1" t="s">
        <v>973</v>
      </c>
      <c r="AC47" s="1">
        <v>0.28000000000000003</v>
      </c>
      <c r="AD47" s="1">
        <v>-0.15</v>
      </c>
      <c r="AE47" s="1" t="s">
        <v>14</v>
      </c>
      <c r="AF47" s="1" t="s">
        <v>974</v>
      </c>
      <c r="AG47" s="1" t="s">
        <v>973</v>
      </c>
      <c r="AH47" s="1" t="s">
        <v>973</v>
      </c>
      <c r="AI47" s="1" t="s">
        <v>973</v>
      </c>
      <c r="AJ47" s="1" t="s">
        <v>973</v>
      </c>
      <c r="AK47" s="1" t="s">
        <v>973</v>
      </c>
      <c r="AL47" s="1" t="s">
        <v>973</v>
      </c>
    </row>
    <row r="48" spans="1:38" x14ac:dyDescent="0.4">
      <c r="A48" s="1" t="s">
        <v>972</v>
      </c>
      <c r="B48" s="1">
        <v>18</v>
      </c>
      <c r="C48" s="1"/>
      <c r="D48" s="1">
        <v>129.1</v>
      </c>
      <c r="E48" s="1">
        <v>87.7</v>
      </c>
      <c r="F48" s="1">
        <v>1.47</v>
      </c>
      <c r="G48" s="1">
        <v>191.7</v>
      </c>
      <c r="H48" s="1">
        <v>205.8</v>
      </c>
      <c r="I48" s="1">
        <v>14</v>
      </c>
      <c r="J48" s="1" t="s">
        <v>36</v>
      </c>
      <c r="K48" s="1">
        <v>2853</v>
      </c>
      <c r="L48" s="1">
        <v>49.7</v>
      </c>
      <c r="M48" s="1">
        <v>5</v>
      </c>
      <c r="N48" s="1">
        <v>-11.8</v>
      </c>
      <c r="O48" s="1">
        <v>30.1</v>
      </c>
      <c r="P48" s="1">
        <v>62.7</v>
      </c>
      <c r="Q48" s="1" t="s">
        <v>442</v>
      </c>
      <c r="R48" s="1" t="s">
        <v>1050</v>
      </c>
      <c r="S48" s="1" t="s">
        <v>46</v>
      </c>
      <c r="T48" s="1" t="s">
        <v>40</v>
      </c>
      <c r="U48" s="1" t="s">
        <v>67</v>
      </c>
      <c r="V48" s="1">
        <v>18.2</v>
      </c>
      <c r="W48" s="1" t="s">
        <v>88</v>
      </c>
      <c r="X48" s="1" t="s">
        <v>43</v>
      </c>
      <c r="Y48" s="1">
        <v>10.4</v>
      </c>
      <c r="Z48" s="1" t="s">
        <v>537</v>
      </c>
      <c r="AA48" s="1">
        <v>27.4</v>
      </c>
      <c r="AB48" s="1" t="s">
        <v>973</v>
      </c>
      <c r="AC48" s="1">
        <v>-0.31</v>
      </c>
      <c r="AD48" s="1">
        <v>-0.42</v>
      </c>
      <c r="AE48" s="1" t="s">
        <v>14</v>
      </c>
      <c r="AF48" s="1" t="s">
        <v>974</v>
      </c>
      <c r="AG48" s="1" t="s">
        <v>973</v>
      </c>
      <c r="AH48" s="1" t="s">
        <v>973</v>
      </c>
      <c r="AI48" s="1" t="s">
        <v>973</v>
      </c>
      <c r="AJ48" s="1" t="s">
        <v>973</v>
      </c>
      <c r="AK48" s="1" t="s">
        <v>973</v>
      </c>
      <c r="AL48" s="1" t="s">
        <v>973</v>
      </c>
    </row>
    <row r="49" spans="1:39" x14ac:dyDescent="0.4">
      <c r="A49" s="1" t="s">
        <v>972</v>
      </c>
      <c r="B49" s="1">
        <v>19</v>
      </c>
      <c r="C49" s="1"/>
      <c r="D49" s="1">
        <v>128.30000000000001</v>
      </c>
      <c r="E49" s="1">
        <v>86.8</v>
      </c>
      <c r="F49" s="1">
        <v>1.48</v>
      </c>
      <c r="G49" s="1">
        <v>201.5</v>
      </c>
      <c r="H49" s="1">
        <v>206.3</v>
      </c>
      <c r="I49" s="1">
        <v>4.8</v>
      </c>
      <c r="J49" s="1" t="s">
        <v>151</v>
      </c>
      <c r="K49" s="1">
        <v>3923</v>
      </c>
      <c r="L49" s="1">
        <v>93.2</v>
      </c>
      <c r="M49" s="1">
        <v>6.3</v>
      </c>
      <c r="N49" s="1">
        <v>-8</v>
      </c>
      <c r="O49" s="1">
        <v>35.1</v>
      </c>
      <c r="P49" s="1">
        <v>59.9</v>
      </c>
      <c r="Q49" s="1" t="s">
        <v>735</v>
      </c>
      <c r="R49" s="1" t="s">
        <v>1051</v>
      </c>
      <c r="S49" s="1" t="s">
        <v>285</v>
      </c>
      <c r="T49" s="1" t="s">
        <v>552</v>
      </c>
      <c r="U49" s="1" t="s">
        <v>461</v>
      </c>
      <c r="V49" s="1">
        <v>26.5</v>
      </c>
      <c r="W49" s="1" t="s">
        <v>407</v>
      </c>
      <c r="X49" s="1" t="s">
        <v>364</v>
      </c>
      <c r="Y49" s="1">
        <v>16.5</v>
      </c>
      <c r="Z49" s="1" t="s">
        <v>269</v>
      </c>
      <c r="AA49" s="1">
        <v>41.8</v>
      </c>
      <c r="AB49" s="1" t="s">
        <v>973</v>
      </c>
      <c r="AC49" s="1">
        <v>-0.16</v>
      </c>
      <c r="AD49" s="1">
        <v>-0.22</v>
      </c>
      <c r="AE49" s="1" t="s">
        <v>14</v>
      </c>
      <c r="AF49" s="1" t="s">
        <v>974</v>
      </c>
      <c r="AG49" s="1" t="s">
        <v>973</v>
      </c>
      <c r="AH49" s="1" t="s">
        <v>973</v>
      </c>
      <c r="AI49" s="1" t="s">
        <v>973</v>
      </c>
      <c r="AJ49" s="1" t="s">
        <v>973</v>
      </c>
      <c r="AK49" s="1" t="s">
        <v>973</v>
      </c>
      <c r="AL49" s="1" t="s">
        <v>973</v>
      </c>
    </row>
    <row r="50" spans="1:39" x14ac:dyDescent="0.4">
      <c r="A50" s="1" t="s">
        <v>972</v>
      </c>
      <c r="B50" s="1">
        <v>20</v>
      </c>
      <c r="C50" s="1"/>
      <c r="D50" s="1">
        <v>128.6</v>
      </c>
      <c r="E50" s="1">
        <v>86.6</v>
      </c>
      <c r="F50" s="1">
        <v>1.49</v>
      </c>
      <c r="G50" s="1">
        <v>180.1</v>
      </c>
      <c r="H50" s="1">
        <v>199.2</v>
      </c>
      <c r="I50" s="1">
        <v>19.2</v>
      </c>
      <c r="J50" s="1" t="s">
        <v>256</v>
      </c>
      <c r="K50" s="1">
        <v>3218</v>
      </c>
      <c r="L50" s="1">
        <v>37.9</v>
      </c>
      <c r="M50" s="1">
        <v>4.5</v>
      </c>
      <c r="N50" s="1">
        <v>-10.4</v>
      </c>
      <c r="O50" s="1">
        <v>26.3</v>
      </c>
      <c r="P50" s="1">
        <v>55.4</v>
      </c>
      <c r="Q50" s="1" t="s">
        <v>1052</v>
      </c>
      <c r="R50" s="1" t="s">
        <v>786</v>
      </c>
      <c r="S50" s="1" t="s">
        <v>55</v>
      </c>
      <c r="T50" s="1" t="s">
        <v>234</v>
      </c>
      <c r="U50" s="1" t="s">
        <v>259</v>
      </c>
      <c r="V50" s="1">
        <v>14.2</v>
      </c>
      <c r="W50" s="1" t="s">
        <v>462</v>
      </c>
      <c r="X50" s="1" t="s">
        <v>173</v>
      </c>
      <c r="Y50" s="1">
        <v>8.4</v>
      </c>
      <c r="Z50" s="1" t="s">
        <v>499</v>
      </c>
      <c r="AA50" s="1">
        <v>23.1</v>
      </c>
      <c r="AB50" s="1" t="s">
        <v>973</v>
      </c>
      <c r="AC50" s="1">
        <v>-0.21</v>
      </c>
      <c r="AD50" s="1">
        <v>-0.84</v>
      </c>
      <c r="AE50" s="1" t="s">
        <v>14</v>
      </c>
      <c r="AF50" s="1" t="s">
        <v>974</v>
      </c>
      <c r="AG50" s="1" t="s">
        <v>973</v>
      </c>
      <c r="AH50" s="1" t="s">
        <v>973</v>
      </c>
      <c r="AI50" s="1" t="s">
        <v>973</v>
      </c>
      <c r="AJ50" s="1" t="s">
        <v>973</v>
      </c>
      <c r="AK50" s="1" t="s">
        <v>973</v>
      </c>
      <c r="AL50" s="1" t="s">
        <v>973</v>
      </c>
    </row>
    <row r="51" spans="1:39" x14ac:dyDescent="0.4">
      <c r="A51" s="1" t="s">
        <v>972</v>
      </c>
      <c r="B51" s="1">
        <v>21</v>
      </c>
      <c r="C51" s="1"/>
      <c r="D51" s="1">
        <v>107.9</v>
      </c>
      <c r="E51" s="1">
        <v>85.2</v>
      </c>
      <c r="F51" s="1">
        <v>1.27</v>
      </c>
      <c r="G51" s="1">
        <v>136.1</v>
      </c>
      <c r="H51" s="1">
        <v>157</v>
      </c>
      <c r="I51" s="1">
        <v>20.9</v>
      </c>
      <c r="J51" s="1" t="s">
        <v>88</v>
      </c>
      <c r="K51" s="1">
        <v>2908</v>
      </c>
      <c r="L51" s="1">
        <v>28.1</v>
      </c>
      <c r="M51" s="1">
        <v>3.7</v>
      </c>
      <c r="N51" s="1">
        <v>-12</v>
      </c>
      <c r="O51" s="1">
        <v>29.8</v>
      </c>
      <c r="P51" s="1">
        <v>59.5</v>
      </c>
      <c r="Q51" s="1" t="s">
        <v>103</v>
      </c>
      <c r="R51" s="1" t="s">
        <v>567</v>
      </c>
      <c r="S51" s="1" t="s">
        <v>362</v>
      </c>
      <c r="T51" s="1" t="s">
        <v>82</v>
      </c>
      <c r="U51" s="1" t="s">
        <v>215</v>
      </c>
      <c r="V51" s="1">
        <v>17.600000000000001</v>
      </c>
      <c r="W51" s="1" t="s">
        <v>404</v>
      </c>
      <c r="X51" s="1" t="s">
        <v>301</v>
      </c>
      <c r="Y51" s="1">
        <v>10</v>
      </c>
      <c r="Z51" s="1" t="s">
        <v>556</v>
      </c>
      <c r="AA51" s="1">
        <v>20.6</v>
      </c>
      <c r="AB51" s="1" t="s">
        <v>973</v>
      </c>
      <c r="AC51" s="1">
        <v>1.38</v>
      </c>
      <c r="AD51" s="1">
        <v>-0.75</v>
      </c>
      <c r="AE51" s="1" t="s">
        <v>14</v>
      </c>
      <c r="AF51" s="1" t="s">
        <v>974</v>
      </c>
      <c r="AG51" s="1" t="s">
        <v>973</v>
      </c>
      <c r="AH51" s="1" t="s">
        <v>973</v>
      </c>
      <c r="AI51" s="1" t="s">
        <v>973</v>
      </c>
      <c r="AJ51" s="1" t="s">
        <v>973</v>
      </c>
      <c r="AK51" s="1" t="s">
        <v>973</v>
      </c>
      <c r="AL51" s="1" t="s">
        <v>973</v>
      </c>
    </row>
    <row r="52" spans="1:39" x14ac:dyDescent="0.4">
      <c r="A52" s="1" t="s">
        <v>972</v>
      </c>
      <c r="B52" s="1">
        <v>22</v>
      </c>
      <c r="C52" s="1"/>
      <c r="D52" s="1">
        <v>110.3</v>
      </c>
      <c r="E52" s="1">
        <v>87.7</v>
      </c>
      <c r="F52" s="1">
        <v>1.26</v>
      </c>
      <c r="G52" s="1">
        <v>125.1</v>
      </c>
      <c r="H52" s="1">
        <v>155.19999999999999</v>
      </c>
      <c r="I52" s="1">
        <v>30.1</v>
      </c>
      <c r="J52" s="1" t="s">
        <v>262</v>
      </c>
      <c r="K52" s="1">
        <v>2378</v>
      </c>
      <c r="L52" s="1">
        <v>19.2</v>
      </c>
      <c r="M52" s="1">
        <v>3.1</v>
      </c>
      <c r="N52" s="1">
        <v>-12</v>
      </c>
      <c r="O52" s="1">
        <v>28.1</v>
      </c>
      <c r="P52" s="1">
        <v>62.1</v>
      </c>
      <c r="Q52" s="1" t="s">
        <v>1053</v>
      </c>
      <c r="R52" s="1" t="s">
        <v>774</v>
      </c>
      <c r="S52" s="1" t="s">
        <v>55</v>
      </c>
      <c r="T52" s="1" t="s">
        <v>234</v>
      </c>
      <c r="U52" s="1" t="s">
        <v>275</v>
      </c>
      <c r="V52" s="1">
        <v>14.5</v>
      </c>
      <c r="W52" s="1" t="s">
        <v>431</v>
      </c>
      <c r="X52" s="1" t="s">
        <v>305</v>
      </c>
      <c r="Y52" s="1">
        <v>8</v>
      </c>
      <c r="Z52" s="1" t="s">
        <v>547</v>
      </c>
      <c r="AA52" s="1">
        <v>15.1</v>
      </c>
      <c r="AB52" s="1" t="s">
        <v>973</v>
      </c>
      <c r="AC52" s="1">
        <v>1.05</v>
      </c>
      <c r="AD52" s="1">
        <v>-0.25</v>
      </c>
      <c r="AE52" s="1" t="s">
        <v>14</v>
      </c>
      <c r="AF52" s="1" t="s">
        <v>974</v>
      </c>
      <c r="AG52" s="1" t="s">
        <v>973</v>
      </c>
      <c r="AH52" s="1" t="s">
        <v>973</v>
      </c>
      <c r="AI52" s="1" t="s">
        <v>973</v>
      </c>
      <c r="AJ52" s="1" t="s">
        <v>973</v>
      </c>
      <c r="AK52" s="1" t="s">
        <v>973</v>
      </c>
      <c r="AL52" s="1" t="s">
        <v>973</v>
      </c>
    </row>
    <row r="53" spans="1:39" x14ac:dyDescent="0.4">
      <c r="A53" s="1" t="s">
        <v>972</v>
      </c>
      <c r="B53" s="1">
        <v>23</v>
      </c>
      <c r="C53" s="1"/>
      <c r="D53" s="1">
        <v>97.6</v>
      </c>
      <c r="E53" s="1">
        <v>90.1</v>
      </c>
      <c r="F53" s="1">
        <v>1.08</v>
      </c>
      <c r="G53" s="1">
        <v>104.1</v>
      </c>
      <c r="H53" s="1">
        <v>133.5</v>
      </c>
      <c r="I53" s="1">
        <v>29.5</v>
      </c>
      <c r="J53" s="1" t="s">
        <v>539</v>
      </c>
      <c r="K53" s="1">
        <v>1746</v>
      </c>
      <c r="L53" s="1">
        <v>18.5</v>
      </c>
      <c r="M53" s="1">
        <v>2.8</v>
      </c>
      <c r="N53" s="1">
        <v>-6.7</v>
      </c>
      <c r="O53" s="1">
        <v>23.6</v>
      </c>
      <c r="P53" s="1">
        <v>60.5</v>
      </c>
      <c r="Q53" s="1" t="s">
        <v>1054</v>
      </c>
      <c r="R53" s="1" t="s">
        <v>541</v>
      </c>
      <c r="S53" s="1" t="s">
        <v>758</v>
      </c>
      <c r="T53" s="1" t="s">
        <v>94</v>
      </c>
      <c r="U53" s="1" t="s">
        <v>188</v>
      </c>
      <c r="V53" s="1">
        <v>15</v>
      </c>
      <c r="W53" s="1" t="s">
        <v>737</v>
      </c>
      <c r="X53" s="1" t="s">
        <v>186</v>
      </c>
      <c r="Y53" s="1">
        <v>10.3</v>
      </c>
      <c r="Z53" s="1" t="s">
        <v>78</v>
      </c>
      <c r="AA53" s="1">
        <v>16</v>
      </c>
      <c r="AB53" s="1" t="s">
        <v>973</v>
      </c>
      <c r="AC53" s="1">
        <v>1.07</v>
      </c>
      <c r="AD53" s="1">
        <v>0.53</v>
      </c>
      <c r="AE53" s="1" t="s">
        <v>14</v>
      </c>
      <c r="AF53" s="1" t="s">
        <v>974</v>
      </c>
      <c r="AG53" s="1" t="s">
        <v>973</v>
      </c>
      <c r="AH53" s="1" t="s">
        <v>973</v>
      </c>
      <c r="AI53" s="1" t="s">
        <v>973</v>
      </c>
      <c r="AJ53" s="1" t="s">
        <v>973</v>
      </c>
      <c r="AK53" s="1" t="s">
        <v>973</v>
      </c>
      <c r="AL53" s="1" t="s">
        <v>973</v>
      </c>
    </row>
    <row r="54" spans="1:39" x14ac:dyDescent="0.4">
      <c r="A54" s="1" t="s">
        <v>972</v>
      </c>
      <c r="B54" s="1">
        <v>24</v>
      </c>
      <c r="C54" s="1"/>
      <c r="D54" s="1">
        <v>134.5</v>
      </c>
      <c r="E54" s="1">
        <v>90.3</v>
      </c>
      <c r="F54" s="1">
        <v>1.49</v>
      </c>
      <c r="G54" s="1">
        <v>206.4</v>
      </c>
      <c r="H54" s="1">
        <v>215.7</v>
      </c>
      <c r="I54" s="1">
        <v>9.3000000000000007</v>
      </c>
      <c r="J54" s="1" t="s">
        <v>210</v>
      </c>
      <c r="K54" s="1">
        <v>3546</v>
      </c>
      <c r="L54" s="1">
        <v>62.3</v>
      </c>
      <c r="M54" s="1">
        <v>5.6</v>
      </c>
      <c r="N54" s="1">
        <v>-13.2</v>
      </c>
      <c r="O54" s="1">
        <v>27.2</v>
      </c>
      <c r="P54" s="1">
        <v>63.1</v>
      </c>
      <c r="Q54" s="1" t="s">
        <v>146</v>
      </c>
      <c r="R54" s="1" t="s">
        <v>1042</v>
      </c>
      <c r="S54" s="1" t="s">
        <v>758</v>
      </c>
      <c r="T54" s="1" t="s">
        <v>67</v>
      </c>
      <c r="U54" s="1" t="s">
        <v>65</v>
      </c>
      <c r="V54" s="1">
        <v>13.9</v>
      </c>
      <c r="W54" s="1" t="s">
        <v>755</v>
      </c>
      <c r="X54" s="1" t="s">
        <v>186</v>
      </c>
      <c r="Y54" s="1">
        <v>10.6</v>
      </c>
      <c r="Z54" s="1" t="s">
        <v>1055</v>
      </c>
      <c r="AA54" s="1">
        <v>32.299999999999997</v>
      </c>
      <c r="AB54" s="1" t="s">
        <v>973</v>
      </c>
      <c r="AC54" s="1" t="s">
        <v>973</v>
      </c>
      <c r="AD54" s="1" t="s">
        <v>973</v>
      </c>
      <c r="AE54" s="1" t="s">
        <v>14</v>
      </c>
      <c r="AF54" s="1" t="s">
        <v>974</v>
      </c>
      <c r="AG54" s="1" t="s">
        <v>973</v>
      </c>
      <c r="AH54" s="1" t="s">
        <v>973</v>
      </c>
      <c r="AI54" s="1" t="s">
        <v>973</v>
      </c>
      <c r="AJ54" s="1" t="s">
        <v>973</v>
      </c>
      <c r="AK54" s="1" t="s">
        <v>973</v>
      </c>
      <c r="AL54" s="1" t="s">
        <v>973</v>
      </c>
    </row>
    <row r="56" spans="1:39" ht="15" thickBot="1" x14ac:dyDescent="0.45">
      <c r="B56" t="s">
        <v>1056</v>
      </c>
    </row>
    <row r="57" spans="1:39" ht="18" x14ac:dyDescent="0.4">
      <c r="B57" s="16"/>
      <c r="C57" s="16" t="s">
        <v>0</v>
      </c>
      <c r="D57" s="16" t="s">
        <v>1</v>
      </c>
      <c r="E57" s="16" t="s">
        <v>946</v>
      </c>
      <c r="F57" s="16" t="s">
        <v>947</v>
      </c>
      <c r="G57" s="16" t="s">
        <v>948</v>
      </c>
      <c r="H57" s="16" t="s">
        <v>949</v>
      </c>
      <c r="I57" s="16" t="s">
        <v>950</v>
      </c>
      <c r="J57" s="16" t="s">
        <v>951</v>
      </c>
      <c r="K57" s="16" t="s">
        <v>952</v>
      </c>
      <c r="L57" s="16" t="s">
        <v>953</v>
      </c>
      <c r="M57" s="16" t="s">
        <v>954</v>
      </c>
      <c r="N57" s="16" t="s">
        <v>955</v>
      </c>
      <c r="O57" s="16" t="s">
        <v>956</v>
      </c>
      <c r="P57" s="16" t="s">
        <v>957</v>
      </c>
      <c r="Q57" s="16" t="s">
        <v>958</v>
      </c>
      <c r="R57" s="16" t="s">
        <v>959</v>
      </c>
      <c r="S57" s="16" t="s">
        <v>960</v>
      </c>
      <c r="T57" s="16" t="s">
        <v>2</v>
      </c>
      <c r="U57" s="16" t="s">
        <v>961</v>
      </c>
      <c r="V57" s="16" t="s">
        <v>962</v>
      </c>
      <c r="W57" s="16" t="s">
        <v>963</v>
      </c>
      <c r="X57" s="16" t="s">
        <v>964</v>
      </c>
      <c r="Y57" s="16" t="s">
        <v>965</v>
      </c>
      <c r="Z57" s="16" t="s">
        <v>966</v>
      </c>
      <c r="AA57" s="16" t="s">
        <v>967</v>
      </c>
      <c r="AB57" s="16" t="s">
        <v>968</v>
      </c>
      <c r="AC57" s="16" t="s">
        <v>969</v>
      </c>
      <c r="AD57" s="16" t="s">
        <v>970</v>
      </c>
      <c r="AE57" s="16" t="s">
        <v>971</v>
      </c>
      <c r="AF57" s="16" t="s">
        <v>3</v>
      </c>
      <c r="AG57" s="16" t="s">
        <v>4</v>
      </c>
      <c r="AH57" s="17"/>
      <c r="AI57" s="17"/>
      <c r="AJ57" s="17"/>
      <c r="AK57" s="17"/>
      <c r="AL57" s="17"/>
      <c r="AM57" s="17"/>
    </row>
    <row r="58" spans="1:39" x14ac:dyDescent="0.4">
      <c r="B58" s="1" t="s">
        <v>972</v>
      </c>
      <c r="C58" s="1">
        <v>1</v>
      </c>
      <c r="D58" s="1"/>
      <c r="E58" s="1">
        <v>129</v>
      </c>
      <c r="F58" s="1">
        <v>89</v>
      </c>
      <c r="G58" s="1">
        <v>1.45</v>
      </c>
      <c r="H58" s="1">
        <v>199.4</v>
      </c>
      <c r="I58" s="1">
        <v>204.8</v>
      </c>
      <c r="J58" s="1">
        <v>5.3</v>
      </c>
      <c r="K58" s="1" t="s">
        <v>260</v>
      </c>
      <c r="L58" s="1">
        <v>4098</v>
      </c>
      <c r="M58" s="1">
        <v>79.099999999999994</v>
      </c>
      <c r="N58" s="1">
        <v>6</v>
      </c>
      <c r="O58" s="1">
        <v>-5.3</v>
      </c>
      <c r="P58" s="1">
        <v>24.6</v>
      </c>
      <c r="Q58" s="1">
        <v>59.7</v>
      </c>
      <c r="R58" s="1" t="s">
        <v>79</v>
      </c>
      <c r="S58" s="1" t="s">
        <v>329</v>
      </c>
      <c r="T58" s="1" t="s">
        <v>46</v>
      </c>
      <c r="U58" s="1" t="s">
        <v>5</v>
      </c>
      <c r="V58" s="1" t="s">
        <v>217</v>
      </c>
      <c r="W58" s="1">
        <v>19.3</v>
      </c>
      <c r="X58" s="1" t="s">
        <v>327</v>
      </c>
      <c r="Y58" s="1" t="s">
        <v>157</v>
      </c>
      <c r="Z58" s="1">
        <v>13.8</v>
      </c>
      <c r="AA58" s="1" t="s">
        <v>346</v>
      </c>
      <c r="AB58" s="1">
        <v>38.5</v>
      </c>
      <c r="AC58" s="1" t="s">
        <v>973</v>
      </c>
      <c r="AD58" s="1">
        <v>0.5</v>
      </c>
      <c r="AE58" s="1">
        <v>0.04</v>
      </c>
      <c r="AF58" s="1" t="s">
        <v>14</v>
      </c>
      <c r="AG58" s="1" t="s">
        <v>974</v>
      </c>
      <c r="AH58" s="1" t="s">
        <v>973</v>
      </c>
      <c r="AI58" s="1" t="s">
        <v>973</v>
      </c>
      <c r="AJ58" s="1" t="s">
        <v>973</v>
      </c>
      <c r="AK58" s="1" t="s">
        <v>973</v>
      </c>
      <c r="AL58" s="1" t="s">
        <v>973</v>
      </c>
      <c r="AM58" s="1" t="s">
        <v>973</v>
      </c>
    </row>
    <row r="59" spans="1:39" x14ac:dyDescent="0.4">
      <c r="B59" s="1" t="s">
        <v>972</v>
      </c>
      <c r="C59" s="1">
        <v>2</v>
      </c>
      <c r="D59" s="1"/>
      <c r="E59" s="1">
        <v>90.7</v>
      </c>
      <c r="F59" s="1">
        <v>82.9</v>
      </c>
      <c r="G59" s="1">
        <v>1.0900000000000001</v>
      </c>
      <c r="H59" s="1">
        <v>86.2</v>
      </c>
      <c r="I59" s="1">
        <v>116.9</v>
      </c>
      <c r="J59" s="1">
        <v>30.7</v>
      </c>
      <c r="K59" s="1" t="s">
        <v>186</v>
      </c>
      <c r="L59" s="1">
        <v>1752</v>
      </c>
      <c r="M59" s="1">
        <v>13.9</v>
      </c>
      <c r="N59" s="1">
        <v>2.4</v>
      </c>
      <c r="O59" s="1">
        <v>-3.7</v>
      </c>
      <c r="P59" s="1">
        <v>16.7</v>
      </c>
      <c r="Q59" s="1">
        <v>65.2</v>
      </c>
      <c r="R59" s="1" t="s">
        <v>608</v>
      </c>
      <c r="S59" s="1" t="s">
        <v>87</v>
      </c>
      <c r="T59" s="1" t="s">
        <v>55</v>
      </c>
      <c r="U59" s="1" t="s">
        <v>23</v>
      </c>
      <c r="V59" s="1" t="s">
        <v>272</v>
      </c>
      <c r="W59" s="1">
        <v>12.2</v>
      </c>
      <c r="X59" s="1" t="s">
        <v>359</v>
      </c>
      <c r="Y59" s="1" t="s">
        <v>273</v>
      </c>
      <c r="Z59" s="1">
        <v>9.6999999999999993</v>
      </c>
      <c r="AA59" s="1" t="s">
        <v>302</v>
      </c>
      <c r="AB59" s="1">
        <v>14.2</v>
      </c>
      <c r="AC59" s="1" t="s">
        <v>973</v>
      </c>
      <c r="AD59" s="1">
        <v>0.57999999999999996</v>
      </c>
      <c r="AE59" s="1">
        <v>0.44</v>
      </c>
      <c r="AF59" s="1" t="s">
        <v>14</v>
      </c>
      <c r="AG59" s="1" t="s">
        <v>974</v>
      </c>
      <c r="AH59" s="1" t="s">
        <v>973</v>
      </c>
      <c r="AI59" s="1" t="s">
        <v>973</v>
      </c>
      <c r="AJ59" s="1" t="s">
        <v>973</v>
      </c>
      <c r="AK59" s="1" t="s">
        <v>973</v>
      </c>
      <c r="AL59" s="1" t="s">
        <v>973</v>
      </c>
      <c r="AM59" s="1" t="s">
        <v>973</v>
      </c>
    </row>
    <row r="60" spans="1:39" x14ac:dyDescent="0.4">
      <c r="B60" s="1" t="s">
        <v>972</v>
      </c>
      <c r="C60" s="1">
        <v>3</v>
      </c>
      <c r="D60" s="1"/>
      <c r="E60" s="1">
        <v>125.6</v>
      </c>
      <c r="F60" s="1">
        <v>86.4</v>
      </c>
      <c r="G60" s="1">
        <v>1.45</v>
      </c>
      <c r="H60" s="1">
        <v>191.4</v>
      </c>
      <c r="I60" s="1">
        <v>196.9</v>
      </c>
      <c r="J60" s="1">
        <v>5.5</v>
      </c>
      <c r="K60" s="1" t="s">
        <v>272</v>
      </c>
      <c r="L60" s="1">
        <v>4164</v>
      </c>
      <c r="M60" s="1">
        <v>73.599999999999994</v>
      </c>
      <c r="N60" s="1">
        <v>5.8</v>
      </c>
      <c r="O60" s="1">
        <v>-7.2</v>
      </c>
      <c r="P60" s="1">
        <v>28.1</v>
      </c>
      <c r="Q60" s="1">
        <v>61.7</v>
      </c>
      <c r="R60" s="1" t="s">
        <v>603</v>
      </c>
      <c r="S60" s="1" t="s">
        <v>1035</v>
      </c>
      <c r="T60" s="1" t="s">
        <v>285</v>
      </c>
      <c r="U60" s="1" t="s">
        <v>263</v>
      </c>
      <c r="V60" s="1" t="s">
        <v>796</v>
      </c>
      <c r="W60" s="1">
        <v>20.6</v>
      </c>
      <c r="X60" s="1" t="s">
        <v>389</v>
      </c>
      <c r="Y60" s="1" t="s">
        <v>784</v>
      </c>
      <c r="Z60" s="1">
        <v>13.8</v>
      </c>
      <c r="AA60" s="1" t="s">
        <v>105</v>
      </c>
      <c r="AB60" s="1">
        <v>37.4</v>
      </c>
      <c r="AC60" s="1" t="s">
        <v>973</v>
      </c>
      <c r="AD60" s="1">
        <v>-0.17</v>
      </c>
      <c r="AE60" s="1">
        <v>0.09</v>
      </c>
      <c r="AF60" s="1" t="s">
        <v>14</v>
      </c>
      <c r="AG60" s="1" t="s">
        <v>974</v>
      </c>
      <c r="AH60" s="1" t="s">
        <v>973</v>
      </c>
      <c r="AI60" s="1" t="s">
        <v>973</v>
      </c>
      <c r="AJ60" s="1" t="s">
        <v>973</v>
      </c>
      <c r="AK60" s="1" t="s">
        <v>973</v>
      </c>
      <c r="AL60" s="1" t="s">
        <v>973</v>
      </c>
      <c r="AM60" s="1" t="s">
        <v>973</v>
      </c>
    </row>
    <row r="61" spans="1:39" x14ac:dyDescent="0.4">
      <c r="B61" s="1" t="s">
        <v>972</v>
      </c>
      <c r="C61" s="1">
        <v>4</v>
      </c>
      <c r="D61" s="1"/>
      <c r="E61" s="1">
        <v>125.1</v>
      </c>
      <c r="F61" s="1">
        <v>87.1</v>
      </c>
      <c r="G61" s="1">
        <v>1.44</v>
      </c>
      <c r="H61" s="1">
        <v>188.3</v>
      </c>
      <c r="I61" s="1">
        <v>196.2</v>
      </c>
      <c r="J61" s="1">
        <v>7.9</v>
      </c>
      <c r="K61" s="1" t="s">
        <v>60</v>
      </c>
      <c r="L61" s="1">
        <v>3780</v>
      </c>
      <c r="M61" s="1">
        <v>61.8</v>
      </c>
      <c r="N61" s="1">
        <v>5.4</v>
      </c>
      <c r="O61" s="1">
        <v>-6.3</v>
      </c>
      <c r="P61" s="1">
        <v>23.5</v>
      </c>
      <c r="Q61" s="1">
        <v>63.2</v>
      </c>
      <c r="R61" s="1" t="s">
        <v>270</v>
      </c>
      <c r="S61" s="1" t="s">
        <v>808</v>
      </c>
      <c r="T61" s="1" t="s">
        <v>362</v>
      </c>
      <c r="U61" s="1" t="s">
        <v>70</v>
      </c>
      <c r="V61" s="1" t="s">
        <v>291</v>
      </c>
      <c r="W61" s="1">
        <v>17.3</v>
      </c>
      <c r="X61" s="1" t="s">
        <v>342</v>
      </c>
      <c r="Y61" s="1" t="s">
        <v>303</v>
      </c>
      <c r="Z61" s="1">
        <v>12.2</v>
      </c>
      <c r="AA61" s="1" t="s">
        <v>269</v>
      </c>
      <c r="AB61" s="1">
        <v>33.4</v>
      </c>
      <c r="AC61" s="1" t="s">
        <v>973</v>
      </c>
      <c r="AD61" s="1">
        <v>0.34</v>
      </c>
      <c r="AE61" s="1">
        <v>-0.05</v>
      </c>
      <c r="AF61" s="1" t="s">
        <v>14</v>
      </c>
      <c r="AG61" s="1" t="s">
        <v>974</v>
      </c>
      <c r="AH61" s="1" t="s">
        <v>973</v>
      </c>
      <c r="AI61" s="1" t="s">
        <v>973</v>
      </c>
      <c r="AJ61" s="1" t="s">
        <v>973</v>
      </c>
      <c r="AK61" s="1" t="s">
        <v>973</v>
      </c>
      <c r="AL61" s="1" t="s">
        <v>973</v>
      </c>
      <c r="AM61" s="1" t="s">
        <v>973</v>
      </c>
    </row>
    <row r="62" spans="1:39" x14ac:dyDescent="0.4">
      <c r="B62" s="1" t="s">
        <v>972</v>
      </c>
      <c r="C62" s="1">
        <v>5</v>
      </c>
      <c r="D62" s="1"/>
      <c r="E62" s="1">
        <v>126.5</v>
      </c>
      <c r="F62" s="1">
        <v>84.1</v>
      </c>
      <c r="G62" s="1">
        <v>1.5</v>
      </c>
      <c r="H62" s="1">
        <v>185.1</v>
      </c>
      <c r="I62" s="1">
        <v>196.1</v>
      </c>
      <c r="J62" s="1">
        <v>11</v>
      </c>
      <c r="K62" s="1" t="s">
        <v>104</v>
      </c>
      <c r="L62" s="1">
        <v>3545</v>
      </c>
      <c r="M62" s="1">
        <v>49.3</v>
      </c>
      <c r="N62" s="1">
        <v>5</v>
      </c>
      <c r="O62" s="1">
        <v>-6.1</v>
      </c>
      <c r="P62" s="1">
        <v>20.2</v>
      </c>
      <c r="Q62" s="1">
        <v>64.7</v>
      </c>
      <c r="R62" s="1" t="s">
        <v>234</v>
      </c>
      <c r="S62" s="1" t="s">
        <v>676</v>
      </c>
      <c r="T62" s="1" t="s">
        <v>55</v>
      </c>
      <c r="U62" s="1" t="s">
        <v>37</v>
      </c>
      <c r="V62" s="1" t="s">
        <v>337</v>
      </c>
      <c r="W62" s="1">
        <v>13.9</v>
      </c>
      <c r="X62" s="1" t="s">
        <v>279</v>
      </c>
      <c r="Y62" s="1" t="s">
        <v>76</v>
      </c>
      <c r="Z62" s="1">
        <v>10.1</v>
      </c>
      <c r="AA62" s="1" t="s">
        <v>29</v>
      </c>
      <c r="AB62" s="1">
        <v>28.5</v>
      </c>
      <c r="AC62" s="1" t="s">
        <v>973</v>
      </c>
      <c r="AD62" s="1">
        <v>0.32</v>
      </c>
      <c r="AE62" s="1">
        <v>0.24</v>
      </c>
      <c r="AF62" s="1" t="s">
        <v>14</v>
      </c>
      <c r="AG62" s="1" t="s">
        <v>974</v>
      </c>
      <c r="AH62" s="1" t="s">
        <v>973</v>
      </c>
      <c r="AI62" s="1" t="s">
        <v>973</v>
      </c>
      <c r="AJ62" s="1" t="s">
        <v>973</v>
      </c>
      <c r="AK62" s="1" t="s">
        <v>973</v>
      </c>
      <c r="AL62" s="1" t="s">
        <v>973</v>
      </c>
      <c r="AM62" s="1" t="s">
        <v>973</v>
      </c>
    </row>
    <row r="63" spans="1:39" x14ac:dyDescent="0.4">
      <c r="B63" s="1" t="s">
        <v>972</v>
      </c>
      <c r="C63" s="1">
        <v>6</v>
      </c>
      <c r="D63" s="1"/>
      <c r="E63" s="1">
        <v>127.2</v>
      </c>
      <c r="F63" s="1">
        <v>84.6</v>
      </c>
      <c r="G63" s="1">
        <v>1.5</v>
      </c>
      <c r="H63" s="1">
        <v>187.3</v>
      </c>
      <c r="I63" s="1">
        <v>197.6</v>
      </c>
      <c r="J63" s="1">
        <v>10.3</v>
      </c>
      <c r="K63" s="1" t="s">
        <v>5</v>
      </c>
      <c r="L63" s="1">
        <v>3608</v>
      </c>
      <c r="M63" s="1">
        <v>50.7</v>
      </c>
      <c r="N63" s="1">
        <v>5.0999999999999996</v>
      </c>
      <c r="O63" s="1">
        <v>-7.2</v>
      </c>
      <c r="P63" s="1">
        <v>21.5</v>
      </c>
      <c r="Q63" s="1">
        <v>62.1</v>
      </c>
      <c r="R63" s="1" t="s">
        <v>20</v>
      </c>
      <c r="S63" s="1" t="s">
        <v>1057</v>
      </c>
      <c r="T63" s="1" t="s">
        <v>46</v>
      </c>
      <c r="U63" s="1" t="s">
        <v>275</v>
      </c>
      <c r="V63" s="1" t="s">
        <v>554</v>
      </c>
      <c r="W63" s="1">
        <v>14.3</v>
      </c>
      <c r="X63" s="1" t="s">
        <v>345</v>
      </c>
      <c r="Y63" s="1" t="s">
        <v>554</v>
      </c>
      <c r="Z63" s="1">
        <v>10.1</v>
      </c>
      <c r="AA63" s="1" t="s">
        <v>105</v>
      </c>
      <c r="AB63" s="1">
        <v>29.1</v>
      </c>
      <c r="AC63" s="1" t="s">
        <v>973</v>
      </c>
      <c r="AD63" s="1">
        <v>0.46</v>
      </c>
      <c r="AE63" s="1">
        <v>-0.14000000000000001</v>
      </c>
      <c r="AF63" s="1" t="s">
        <v>14</v>
      </c>
      <c r="AG63" s="1" t="s">
        <v>974</v>
      </c>
      <c r="AH63" s="1" t="s">
        <v>973</v>
      </c>
      <c r="AI63" s="1" t="s">
        <v>973</v>
      </c>
      <c r="AJ63" s="1" t="s">
        <v>973</v>
      </c>
      <c r="AK63" s="1" t="s">
        <v>973</v>
      </c>
      <c r="AL63" s="1" t="s">
        <v>973</v>
      </c>
      <c r="AM63" s="1" t="s">
        <v>973</v>
      </c>
    </row>
    <row r="64" spans="1:39" x14ac:dyDescent="0.4">
      <c r="B64" s="1" t="s">
        <v>972</v>
      </c>
      <c r="C64" s="1">
        <v>7</v>
      </c>
      <c r="D64" s="1"/>
      <c r="E64" s="1">
        <v>111.7</v>
      </c>
      <c r="F64" s="1">
        <v>85</v>
      </c>
      <c r="G64" s="1">
        <v>1.31</v>
      </c>
      <c r="H64" s="1">
        <v>152</v>
      </c>
      <c r="I64" s="1">
        <v>166.7</v>
      </c>
      <c r="J64" s="1">
        <v>14.7</v>
      </c>
      <c r="K64" s="1" t="s">
        <v>265</v>
      </c>
      <c r="L64" s="1">
        <v>3065</v>
      </c>
      <c r="M64" s="1">
        <v>37.700000000000003</v>
      </c>
      <c r="N64" s="1">
        <v>4.2</v>
      </c>
      <c r="O64" s="1">
        <v>-5.2</v>
      </c>
      <c r="P64" s="1">
        <v>20.3</v>
      </c>
      <c r="Q64" s="1">
        <v>65.900000000000006</v>
      </c>
      <c r="R64" s="1" t="s">
        <v>519</v>
      </c>
      <c r="S64" s="1" t="s">
        <v>278</v>
      </c>
      <c r="T64" s="1" t="s">
        <v>46</v>
      </c>
      <c r="U64" s="1" t="s">
        <v>70</v>
      </c>
      <c r="V64" s="1" t="s">
        <v>345</v>
      </c>
      <c r="W64" s="1">
        <v>15.1</v>
      </c>
      <c r="X64" s="1" t="s">
        <v>188</v>
      </c>
      <c r="Y64" s="1" t="s">
        <v>305</v>
      </c>
      <c r="Z64" s="1">
        <v>11.3</v>
      </c>
      <c r="AA64" s="1" t="s">
        <v>13</v>
      </c>
      <c r="AB64" s="1">
        <v>24.9</v>
      </c>
      <c r="AC64" s="1" t="s">
        <v>973</v>
      </c>
      <c r="AD64" s="1">
        <v>0.14000000000000001</v>
      </c>
      <c r="AE64" s="1">
        <v>0.34</v>
      </c>
      <c r="AF64" s="1" t="s">
        <v>14</v>
      </c>
      <c r="AG64" s="1" t="s">
        <v>974</v>
      </c>
      <c r="AH64" s="1" t="s">
        <v>973</v>
      </c>
      <c r="AI64" s="1" t="s">
        <v>973</v>
      </c>
      <c r="AJ64" s="1" t="s">
        <v>973</v>
      </c>
      <c r="AK64" s="1" t="s">
        <v>973</v>
      </c>
      <c r="AL64" s="1" t="s">
        <v>973</v>
      </c>
      <c r="AM64" s="1" t="s">
        <v>973</v>
      </c>
    </row>
    <row r="65" spans="1:39" x14ac:dyDescent="0.4">
      <c r="B65" s="1" t="s">
        <v>972</v>
      </c>
      <c r="C65" s="1">
        <v>8</v>
      </c>
      <c r="D65" s="1"/>
      <c r="E65" s="1">
        <v>123.2</v>
      </c>
      <c r="F65" s="1">
        <v>84.3</v>
      </c>
      <c r="G65" s="1">
        <v>1.46</v>
      </c>
      <c r="H65" s="1">
        <v>182.7</v>
      </c>
      <c r="I65" s="1">
        <v>192.2</v>
      </c>
      <c r="J65" s="1">
        <v>9.5</v>
      </c>
      <c r="K65" s="1" t="s">
        <v>50</v>
      </c>
      <c r="L65" s="1">
        <v>3589</v>
      </c>
      <c r="M65" s="1">
        <v>55.3</v>
      </c>
      <c r="N65" s="1">
        <v>5.2</v>
      </c>
      <c r="O65" s="1">
        <v>-6.1</v>
      </c>
      <c r="P65" s="1">
        <v>22.4</v>
      </c>
      <c r="Q65" s="1">
        <v>65.599999999999994</v>
      </c>
      <c r="R65" s="1" t="s">
        <v>262</v>
      </c>
      <c r="S65" s="1" t="s">
        <v>687</v>
      </c>
      <c r="T65" s="1" t="s">
        <v>46</v>
      </c>
      <c r="U65" s="1" t="s">
        <v>259</v>
      </c>
      <c r="V65" s="1" t="s">
        <v>292</v>
      </c>
      <c r="W65" s="1">
        <v>16.3</v>
      </c>
      <c r="X65" s="1" t="s">
        <v>576</v>
      </c>
      <c r="Y65" s="1" t="s">
        <v>345</v>
      </c>
      <c r="Z65" s="1">
        <v>11.7</v>
      </c>
      <c r="AA65" s="1" t="s">
        <v>86</v>
      </c>
      <c r="AB65" s="1">
        <v>31.1</v>
      </c>
      <c r="AC65" s="1" t="s">
        <v>973</v>
      </c>
      <c r="AD65" s="1">
        <v>-0.13</v>
      </c>
      <c r="AE65" s="1">
        <v>0.01</v>
      </c>
      <c r="AF65" s="1" t="s">
        <v>14</v>
      </c>
      <c r="AG65" s="1" t="s">
        <v>974</v>
      </c>
      <c r="AH65" s="1" t="s">
        <v>973</v>
      </c>
      <c r="AI65" s="1" t="s">
        <v>973</v>
      </c>
      <c r="AJ65" s="1" t="s">
        <v>973</v>
      </c>
      <c r="AK65" s="1" t="s">
        <v>973</v>
      </c>
      <c r="AL65" s="1" t="s">
        <v>973</v>
      </c>
      <c r="AM65" s="1" t="s">
        <v>973</v>
      </c>
    </row>
    <row r="66" spans="1:39" x14ac:dyDescent="0.4">
      <c r="B66" s="1" t="s">
        <v>972</v>
      </c>
      <c r="C66" s="1">
        <v>9</v>
      </c>
      <c r="D66" s="1"/>
      <c r="E66" s="1">
        <v>129.4</v>
      </c>
      <c r="F66" s="1">
        <v>87.5</v>
      </c>
      <c r="G66" s="1">
        <v>1.48</v>
      </c>
      <c r="H66" s="1">
        <v>197.7</v>
      </c>
      <c r="I66" s="1">
        <v>205.8</v>
      </c>
      <c r="J66" s="1">
        <v>8.1</v>
      </c>
      <c r="K66" s="1" t="s">
        <v>73</v>
      </c>
      <c r="L66" s="1">
        <v>3668</v>
      </c>
      <c r="M66" s="1">
        <v>64.900000000000006</v>
      </c>
      <c r="N66" s="1">
        <v>5.6</v>
      </c>
      <c r="O66" s="1">
        <v>-5.3</v>
      </c>
      <c r="P66" s="1">
        <v>21.4</v>
      </c>
      <c r="Q66" s="1">
        <v>66.3</v>
      </c>
      <c r="R66" s="1" t="s">
        <v>50</v>
      </c>
      <c r="S66" s="1" t="s">
        <v>509</v>
      </c>
      <c r="T66" s="1" t="s">
        <v>46</v>
      </c>
      <c r="U66" s="1" t="s">
        <v>76</v>
      </c>
      <c r="V66" s="1" t="s">
        <v>48</v>
      </c>
      <c r="W66" s="1">
        <v>16.100000000000001</v>
      </c>
      <c r="X66" s="1" t="s">
        <v>5</v>
      </c>
      <c r="Y66" s="1" t="s">
        <v>28</v>
      </c>
      <c r="Z66" s="1">
        <v>11.9</v>
      </c>
      <c r="AA66" s="1" t="s">
        <v>29</v>
      </c>
      <c r="AB66" s="1">
        <v>33.799999999999997</v>
      </c>
      <c r="AC66" s="1" t="s">
        <v>973</v>
      </c>
      <c r="AD66" s="1">
        <v>-0.17</v>
      </c>
      <c r="AE66" s="1">
        <v>-0.18</v>
      </c>
      <c r="AF66" s="1" t="s">
        <v>14</v>
      </c>
      <c r="AG66" s="1" t="s">
        <v>974</v>
      </c>
      <c r="AH66" s="1" t="s">
        <v>973</v>
      </c>
      <c r="AI66" s="1" t="s">
        <v>973</v>
      </c>
      <c r="AJ66" s="1" t="s">
        <v>973</v>
      </c>
      <c r="AK66" s="1" t="s">
        <v>973</v>
      </c>
      <c r="AL66" s="1" t="s">
        <v>973</v>
      </c>
      <c r="AM66" s="1" t="s">
        <v>973</v>
      </c>
    </row>
    <row r="67" spans="1:39" x14ac:dyDescent="0.4">
      <c r="B67" s="1" t="s">
        <v>972</v>
      </c>
      <c r="C67" s="1">
        <v>10</v>
      </c>
      <c r="D67" s="1"/>
      <c r="E67" s="1">
        <v>119.5</v>
      </c>
      <c r="F67" s="1">
        <v>83.4</v>
      </c>
      <c r="G67" s="1">
        <v>1.43</v>
      </c>
      <c r="H67" s="1">
        <v>171</v>
      </c>
      <c r="I67" s="1">
        <v>179.3</v>
      </c>
      <c r="J67" s="1">
        <v>8.3000000000000007</v>
      </c>
      <c r="K67" s="1" t="s">
        <v>198</v>
      </c>
      <c r="L67" s="1">
        <v>4273</v>
      </c>
      <c r="M67" s="1">
        <v>49.6</v>
      </c>
      <c r="N67" s="1">
        <v>4.9000000000000004</v>
      </c>
      <c r="O67" s="1">
        <v>-8.3000000000000007</v>
      </c>
      <c r="P67" s="1">
        <v>25.8</v>
      </c>
      <c r="Q67" s="1">
        <v>64.5</v>
      </c>
      <c r="R67" s="1" t="s">
        <v>573</v>
      </c>
      <c r="S67" s="1" t="s">
        <v>393</v>
      </c>
      <c r="T67" s="1" t="s">
        <v>141</v>
      </c>
      <c r="U67" s="1" t="s">
        <v>364</v>
      </c>
      <c r="V67" s="1" t="s">
        <v>52</v>
      </c>
      <c r="W67" s="1">
        <v>16.8</v>
      </c>
      <c r="X67" s="1" t="s">
        <v>27</v>
      </c>
      <c r="Y67" s="1" t="s">
        <v>48</v>
      </c>
      <c r="Z67" s="1">
        <v>11</v>
      </c>
      <c r="AA67" s="1" t="s">
        <v>587</v>
      </c>
      <c r="AB67" s="1">
        <v>30.3</v>
      </c>
      <c r="AC67" s="1" t="s">
        <v>973</v>
      </c>
      <c r="AD67" s="1">
        <v>0.37</v>
      </c>
      <c r="AE67" s="1">
        <v>0.14000000000000001</v>
      </c>
      <c r="AF67" s="1" t="s">
        <v>14</v>
      </c>
      <c r="AG67" s="1" t="s">
        <v>974</v>
      </c>
      <c r="AH67" s="1" t="s">
        <v>973</v>
      </c>
      <c r="AI67" s="1" t="s">
        <v>973</v>
      </c>
      <c r="AJ67" s="1" t="s">
        <v>973</v>
      </c>
      <c r="AK67" s="1" t="s">
        <v>973</v>
      </c>
      <c r="AL67" s="1" t="s">
        <v>973</v>
      </c>
      <c r="AM67" s="1" t="s">
        <v>973</v>
      </c>
    </row>
    <row r="68" spans="1:39" x14ac:dyDescent="0.4">
      <c r="B68" s="1" t="s">
        <v>972</v>
      </c>
      <c r="C68" s="1">
        <v>11</v>
      </c>
      <c r="D68" s="1"/>
      <c r="E68" s="1">
        <v>91.4</v>
      </c>
      <c r="F68" s="1">
        <v>81.400000000000006</v>
      </c>
      <c r="G68" s="1">
        <v>1.1200000000000001</v>
      </c>
      <c r="H68" s="1">
        <v>80.400000000000006</v>
      </c>
      <c r="I68" s="1">
        <v>112.5</v>
      </c>
      <c r="J68" s="1">
        <v>32.200000000000003</v>
      </c>
      <c r="K68" s="1" t="s">
        <v>584</v>
      </c>
      <c r="L68" s="1">
        <v>2440</v>
      </c>
      <c r="M68" s="1">
        <v>10.4</v>
      </c>
      <c r="N68" s="1">
        <v>2.2000000000000002</v>
      </c>
      <c r="O68" s="1">
        <v>-8.1</v>
      </c>
      <c r="P68" s="1">
        <v>19.2</v>
      </c>
      <c r="Q68" s="1">
        <v>61.9</v>
      </c>
      <c r="R68" s="1" t="s">
        <v>40</v>
      </c>
      <c r="S68" s="1" t="s">
        <v>25</v>
      </c>
      <c r="T68" s="1" t="s">
        <v>39</v>
      </c>
      <c r="U68" s="1" t="s">
        <v>210</v>
      </c>
      <c r="V68" s="1" t="s">
        <v>205</v>
      </c>
      <c r="W68" s="1">
        <v>11.1</v>
      </c>
      <c r="X68" s="1" t="s">
        <v>27</v>
      </c>
      <c r="Y68" s="1" t="s">
        <v>99</v>
      </c>
      <c r="Z68" s="1">
        <v>7.6</v>
      </c>
      <c r="AA68" s="1" t="s">
        <v>425</v>
      </c>
      <c r="AB68" s="1">
        <v>11.6</v>
      </c>
      <c r="AC68" s="1" t="s">
        <v>973</v>
      </c>
      <c r="AD68" s="1">
        <v>1.38</v>
      </c>
      <c r="AE68" s="1">
        <v>0.47</v>
      </c>
      <c r="AF68" s="1" t="s">
        <v>14</v>
      </c>
      <c r="AG68" s="1" t="s">
        <v>974</v>
      </c>
      <c r="AH68" s="1" t="s">
        <v>973</v>
      </c>
      <c r="AI68" s="1" t="s">
        <v>973</v>
      </c>
      <c r="AJ68" s="1" t="s">
        <v>973</v>
      </c>
      <c r="AK68" s="1" t="s">
        <v>973</v>
      </c>
      <c r="AL68" s="1" t="s">
        <v>973</v>
      </c>
      <c r="AM68" s="1" t="s">
        <v>973</v>
      </c>
    </row>
    <row r="69" spans="1:39" x14ac:dyDescent="0.4">
      <c r="B69" s="1" t="s">
        <v>972</v>
      </c>
      <c r="C69" s="1">
        <v>12</v>
      </c>
      <c r="D69" s="1"/>
      <c r="E69" s="1">
        <v>124.5</v>
      </c>
      <c r="F69" s="1">
        <v>87.3</v>
      </c>
      <c r="G69" s="1">
        <v>1.43</v>
      </c>
      <c r="H69" s="1">
        <v>183.4</v>
      </c>
      <c r="I69" s="1">
        <v>188.7</v>
      </c>
      <c r="J69" s="1">
        <v>5.3</v>
      </c>
      <c r="K69" s="1" t="s">
        <v>175</v>
      </c>
      <c r="L69" s="1">
        <v>4784</v>
      </c>
      <c r="M69" s="1">
        <v>63.2</v>
      </c>
      <c r="N69" s="1">
        <v>5.4</v>
      </c>
      <c r="O69" s="1">
        <v>-7.4</v>
      </c>
      <c r="P69" s="1">
        <v>28</v>
      </c>
      <c r="Q69" s="1">
        <v>65.400000000000006</v>
      </c>
      <c r="R69" s="1" t="s">
        <v>1058</v>
      </c>
      <c r="S69" s="1" t="s">
        <v>561</v>
      </c>
      <c r="T69" s="1" t="s">
        <v>285</v>
      </c>
      <c r="U69" s="1" t="s">
        <v>289</v>
      </c>
      <c r="V69" s="1" t="s">
        <v>532</v>
      </c>
      <c r="W69" s="1">
        <v>18.600000000000001</v>
      </c>
      <c r="X69" s="1" t="s">
        <v>180</v>
      </c>
      <c r="Y69" s="1" t="s">
        <v>342</v>
      </c>
      <c r="Z69" s="1">
        <v>12.2</v>
      </c>
      <c r="AA69" s="1" t="s">
        <v>490</v>
      </c>
      <c r="AB69" s="1">
        <v>35</v>
      </c>
      <c r="AC69" s="1" t="s">
        <v>973</v>
      </c>
      <c r="AD69" s="1">
        <v>0.06</v>
      </c>
      <c r="AE69" s="1">
        <v>0.03</v>
      </c>
      <c r="AF69" s="1" t="s">
        <v>14</v>
      </c>
      <c r="AG69" s="1" t="s">
        <v>974</v>
      </c>
      <c r="AH69" s="1" t="s">
        <v>973</v>
      </c>
      <c r="AI69" s="1" t="s">
        <v>973</v>
      </c>
      <c r="AJ69" s="1" t="s">
        <v>973</v>
      </c>
      <c r="AK69" s="1" t="s">
        <v>973</v>
      </c>
      <c r="AL69" s="1" t="s">
        <v>973</v>
      </c>
      <c r="AM69" s="1" t="s">
        <v>973</v>
      </c>
    </row>
    <row r="70" spans="1:39" x14ac:dyDescent="0.4">
      <c r="B70" s="1" t="s">
        <v>972</v>
      </c>
      <c r="C70" s="1">
        <v>13</v>
      </c>
      <c r="D70" s="1"/>
      <c r="E70" s="1">
        <v>124.2</v>
      </c>
      <c r="F70" s="1">
        <v>88.8</v>
      </c>
      <c r="G70" s="1">
        <v>1.4</v>
      </c>
      <c r="H70" s="1">
        <v>191.4</v>
      </c>
      <c r="I70" s="1">
        <v>196</v>
      </c>
      <c r="J70" s="1">
        <v>4.5</v>
      </c>
      <c r="K70" s="1" t="s">
        <v>84</v>
      </c>
      <c r="L70" s="1">
        <v>4158</v>
      </c>
      <c r="M70" s="1">
        <v>85</v>
      </c>
      <c r="N70" s="1">
        <v>6</v>
      </c>
      <c r="O70" s="1">
        <v>-3.3</v>
      </c>
      <c r="P70" s="1">
        <v>24.9</v>
      </c>
      <c r="Q70" s="1">
        <v>61.8</v>
      </c>
      <c r="R70" s="1" t="s">
        <v>301</v>
      </c>
      <c r="S70" s="1" t="s">
        <v>432</v>
      </c>
      <c r="T70" s="1" t="s">
        <v>141</v>
      </c>
      <c r="U70" s="1" t="s">
        <v>57</v>
      </c>
      <c r="V70" s="1" t="s">
        <v>295</v>
      </c>
      <c r="W70" s="1">
        <v>21.6</v>
      </c>
      <c r="X70" s="1" t="s">
        <v>67</v>
      </c>
      <c r="Y70" s="1" t="s">
        <v>64</v>
      </c>
      <c r="Z70" s="1">
        <v>16</v>
      </c>
      <c r="AA70" s="1" t="s">
        <v>467</v>
      </c>
      <c r="AB70" s="1">
        <v>40.700000000000003</v>
      </c>
      <c r="AC70" s="1" t="s">
        <v>973</v>
      </c>
      <c r="AD70" s="1">
        <v>0.53</v>
      </c>
      <c r="AE70" s="1">
        <v>0.02</v>
      </c>
      <c r="AF70" s="1" t="s">
        <v>14</v>
      </c>
      <c r="AG70" s="1" t="s">
        <v>974</v>
      </c>
      <c r="AH70" s="1" t="s">
        <v>973</v>
      </c>
      <c r="AI70" s="1" t="s">
        <v>973</v>
      </c>
      <c r="AJ70" s="1" t="s">
        <v>973</v>
      </c>
      <c r="AK70" s="1" t="s">
        <v>973</v>
      </c>
      <c r="AL70" s="1" t="s">
        <v>973</v>
      </c>
      <c r="AM70" s="1" t="s">
        <v>973</v>
      </c>
    </row>
    <row r="71" spans="1:39" x14ac:dyDescent="0.4">
      <c r="B71" s="1" t="s">
        <v>972</v>
      </c>
      <c r="C71" s="1">
        <v>14</v>
      </c>
      <c r="D71" s="1"/>
      <c r="E71" s="1">
        <v>117.6</v>
      </c>
      <c r="F71" s="1">
        <v>88.6</v>
      </c>
      <c r="G71" s="1">
        <v>1.33</v>
      </c>
      <c r="H71" s="1">
        <v>179.1</v>
      </c>
      <c r="I71" s="1">
        <v>185.4</v>
      </c>
      <c r="J71" s="1">
        <v>6.2</v>
      </c>
      <c r="K71" s="1" t="s">
        <v>146</v>
      </c>
      <c r="L71" s="1">
        <v>3602</v>
      </c>
      <c r="M71" s="1">
        <v>74.400000000000006</v>
      </c>
      <c r="N71" s="1">
        <v>5.6</v>
      </c>
      <c r="O71" s="1">
        <v>-3.5</v>
      </c>
      <c r="P71" s="1">
        <v>26</v>
      </c>
      <c r="Q71" s="1">
        <v>60.9</v>
      </c>
      <c r="R71" s="1" t="s">
        <v>270</v>
      </c>
      <c r="S71" s="1" t="s">
        <v>17</v>
      </c>
      <c r="T71" s="1" t="s">
        <v>46</v>
      </c>
      <c r="U71" s="1" t="s">
        <v>70</v>
      </c>
      <c r="V71" s="1" t="s">
        <v>75</v>
      </c>
      <c r="W71" s="1">
        <v>22.6</v>
      </c>
      <c r="X71" s="1" t="s">
        <v>192</v>
      </c>
      <c r="Y71" s="1" t="s">
        <v>82</v>
      </c>
      <c r="Z71" s="1">
        <v>16.5</v>
      </c>
      <c r="AA71" s="1" t="s">
        <v>811</v>
      </c>
      <c r="AB71" s="1">
        <v>38</v>
      </c>
      <c r="AC71" s="1" t="s">
        <v>973</v>
      </c>
      <c r="AD71" s="1">
        <v>0.55000000000000004</v>
      </c>
      <c r="AE71" s="1">
        <v>-0.02</v>
      </c>
      <c r="AF71" s="1" t="s">
        <v>14</v>
      </c>
      <c r="AG71" s="1" t="s">
        <v>974</v>
      </c>
      <c r="AH71" s="1" t="s">
        <v>973</v>
      </c>
      <c r="AI71" s="1" t="s">
        <v>973</v>
      </c>
      <c r="AJ71" s="1" t="s">
        <v>973</v>
      </c>
      <c r="AK71" s="1" t="s">
        <v>973</v>
      </c>
      <c r="AL71" s="1" t="s">
        <v>973</v>
      </c>
      <c r="AM71" s="1" t="s">
        <v>973</v>
      </c>
    </row>
    <row r="72" spans="1:39" x14ac:dyDescent="0.4">
      <c r="B72" s="1" t="s">
        <v>972</v>
      </c>
      <c r="C72" s="1">
        <v>15</v>
      </c>
      <c r="D72" s="1"/>
      <c r="E72" s="1">
        <v>124.9</v>
      </c>
      <c r="F72" s="1">
        <v>87.5</v>
      </c>
      <c r="G72" s="1">
        <v>1.43</v>
      </c>
      <c r="H72" s="1">
        <v>191.7</v>
      </c>
      <c r="I72" s="1">
        <v>195.1</v>
      </c>
      <c r="J72" s="1">
        <v>3.5</v>
      </c>
      <c r="K72" s="1" t="s">
        <v>90</v>
      </c>
      <c r="L72" s="1">
        <v>4582</v>
      </c>
      <c r="M72" s="1">
        <v>94.2</v>
      </c>
      <c r="N72" s="1">
        <v>6.3</v>
      </c>
      <c r="O72" s="1">
        <v>-3.8</v>
      </c>
      <c r="P72" s="1">
        <v>27.9</v>
      </c>
      <c r="Q72" s="1">
        <v>61.1</v>
      </c>
      <c r="R72" s="1" t="s">
        <v>590</v>
      </c>
      <c r="S72" s="1" t="s">
        <v>930</v>
      </c>
      <c r="T72" s="1" t="s">
        <v>141</v>
      </c>
      <c r="U72" s="1" t="s">
        <v>342</v>
      </c>
      <c r="V72" s="1" t="s">
        <v>70</v>
      </c>
      <c r="W72" s="1">
        <v>23.8</v>
      </c>
      <c r="X72" s="1" t="s">
        <v>197</v>
      </c>
      <c r="Y72" s="1" t="s">
        <v>76</v>
      </c>
      <c r="Z72" s="1">
        <v>17</v>
      </c>
      <c r="AA72" s="1" t="s">
        <v>282</v>
      </c>
      <c r="AB72" s="1">
        <v>43.2</v>
      </c>
      <c r="AC72" s="1" t="s">
        <v>973</v>
      </c>
      <c r="AD72" s="1">
        <v>0.49</v>
      </c>
      <c r="AE72" s="1">
        <v>-0.26</v>
      </c>
      <c r="AF72" s="1" t="s">
        <v>14</v>
      </c>
      <c r="AG72" s="1" t="s">
        <v>974</v>
      </c>
      <c r="AH72" s="1" t="s">
        <v>973</v>
      </c>
      <c r="AI72" s="1" t="s">
        <v>973</v>
      </c>
      <c r="AJ72" s="1" t="s">
        <v>973</v>
      </c>
      <c r="AK72" s="1" t="s">
        <v>973</v>
      </c>
      <c r="AL72" s="1" t="s">
        <v>973</v>
      </c>
      <c r="AM72" s="1" t="s">
        <v>973</v>
      </c>
    </row>
    <row r="73" spans="1:39" x14ac:dyDescent="0.4">
      <c r="B73" s="1" t="s">
        <v>972</v>
      </c>
      <c r="C73" s="1">
        <v>16</v>
      </c>
      <c r="D73" s="1"/>
      <c r="E73" s="1">
        <v>115.7</v>
      </c>
      <c r="F73" s="1">
        <v>87.4</v>
      </c>
      <c r="G73" s="1">
        <v>1.32</v>
      </c>
      <c r="H73" s="1">
        <v>168.9</v>
      </c>
      <c r="I73" s="1">
        <v>180.5</v>
      </c>
      <c r="J73" s="1">
        <v>11.6</v>
      </c>
      <c r="K73" s="1" t="s">
        <v>41</v>
      </c>
      <c r="L73" s="1">
        <v>2930</v>
      </c>
      <c r="M73" s="1">
        <v>51.6</v>
      </c>
      <c r="N73" s="1">
        <v>4.8</v>
      </c>
      <c r="O73" s="1">
        <v>-4.2</v>
      </c>
      <c r="P73" s="1">
        <v>22.3</v>
      </c>
      <c r="Q73" s="1">
        <v>65.900000000000006</v>
      </c>
      <c r="R73" s="1" t="s">
        <v>27</v>
      </c>
      <c r="S73" s="1" t="s">
        <v>1059</v>
      </c>
      <c r="T73" s="1" t="s">
        <v>8</v>
      </c>
      <c r="U73" s="1" t="s">
        <v>67</v>
      </c>
      <c r="V73" s="1" t="s">
        <v>19</v>
      </c>
      <c r="W73" s="1">
        <v>17.899999999999999</v>
      </c>
      <c r="X73" s="1" t="s">
        <v>151</v>
      </c>
      <c r="Y73" s="1" t="s">
        <v>41</v>
      </c>
      <c r="Z73" s="1">
        <v>13.4</v>
      </c>
      <c r="AA73" s="1" t="s">
        <v>199</v>
      </c>
      <c r="AB73" s="1">
        <v>29.9</v>
      </c>
      <c r="AC73" s="1" t="s">
        <v>973</v>
      </c>
      <c r="AD73" s="1">
        <v>0.5</v>
      </c>
      <c r="AE73" s="1">
        <v>0.17</v>
      </c>
      <c r="AF73" s="1" t="s">
        <v>14</v>
      </c>
      <c r="AG73" s="1" t="s">
        <v>974</v>
      </c>
      <c r="AH73" s="1" t="s">
        <v>973</v>
      </c>
      <c r="AI73" s="1" t="s">
        <v>973</v>
      </c>
      <c r="AJ73" s="1" t="s">
        <v>973</v>
      </c>
      <c r="AK73" s="1" t="s">
        <v>973</v>
      </c>
      <c r="AL73" s="1" t="s">
        <v>973</v>
      </c>
      <c r="AM73" s="1" t="s">
        <v>973</v>
      </c>
    </row>
    <row r="74" spans="1:39" x14ac:dyDescent="0.4">
      <c r="B74" s="1" t="s">
        <v>972</v>
      </c>
      <c r="C74" s="1">
        <v>17</v>
      </c>
      <c r="D74" s="1"/>
      <c r="E74" s="1">
        <v>115.3</v>
      </c>
      <c r="F74" s="1">
        <v>89.2</v>
      </c>
      <c r="G74" s="1">
        <v>1.29</v>
      </c>
      <c r="H74" s="1">
        <v>173.1</v>
      </c>
      <c r="I74" s="1">
        <v>177.2</v>
      </c>
      <c r="J74" s="1">
        <v>4.0999999999999996</v>
      </c>
      <c r="K74" s="1" t="s">
        <v>68</v>
      </c>
      <c r="L74" s="1">
        <v>4348</v>
      </c>
      <c r="M74" s="1">
        <v>82.8</v>
      </c>
      <c r="N74" s="1">
        <v>5.8</v>
      </c>
      <c r="O74" s="1">
        <v>-4.2</v>
      </c>
      <c r="P74" s="1">
        <v>31</v>
      </c>
      <c r="Q74" s="1">
        <v>60.6</v>
      </c>
      <c r="R74" s="1" t="s">
        <v>220</v>
      </c>
      <c r="S74" s="1" t="s">
        <v>482</v>
      </c>
      <c r="T74" s="1" t="s">
        <v>141</v>
      </c>
      <c r="U74" s="1" t="s">
        <v>359</v>
      </c>
      <c r="V74" s="1" t="s">
        <v>407</v>
      </c>
      <c r="W74" s="1">
        <v>26.3</v>
      </c>
      <c r="X74" s="1" t="s">
        <v>30</v>
      </c>
      <c r="Y74" s="1" t="s">
        <v>265</v>
      </c>
      <c r="Z74" s="1">
        <v>18.2</v>
      </c>
      <c r="AA74" s="1" t="s">
        <v>302</v>
      </c>
      <c r="AB74" s="1">
        <v>41.5</v>
      </c>
      <c r="AC74" s="1" t="s">
        <v>973</v>
      </c>
      <c r="AD74" s="1">
        <v>0.43</v>
      </c>
      <c r="AE74" s="1">
        <v>-0.2</v>
      </c>
      <c r="AF74" s="1" t="s">
        <v>14</v>
      </c>
      <c r="AG74" s="1" t="s">
        <v>974</v>
      </c>
      <c r="AH74" s="1" t="s">
        <v>973</v>
      </c>
      <c r="AI74" s="1" t="s">
        <v>973</v>
      </c>
      <c r="AJ74" s="1" t="s">
        <v>973</v>
      </c>
      <c r="AK74" s="1" t="s">
        <v>973</v>
      </c>
      <c r="AL74" s="1" t="s">
        <v>973</v>
      </c>
      <c r="AM74" s="1" t="s">
        <v>973</v>
      </c>
    </row>
    <row r="75" spans="1:39" x14ac:dyDescent="0.4">
      <c r="B75" s="1" t="s">
        <v>972</v>
      </c>
      <c r="C75" s="1">
        <v>18</v>
      </c>
      <c r="D75" s="1"/>
      <c r="E75" s="1">
        <v>118.6</v>
      </c>
      <c r="F75" s="1">
        <v>86</v>
      </c>
      <c r="G75" s="1">
        <v>1.38</v>
      </c>
      <c r="H75" s="1">
        <v>176.7</v>
      </c>
      <c r="I75" s="1">
        <v>180.2</v>
      </c>
      <c r="J75" s="1">
        <v>3.5</v>
      </c>
      <c r="K75" s="1" t="s">
        <v>185</v>
      </c>
      <c r="L75" s="1">
        <v>4926</v>
      </c>
      <c r="M75" s="1">
        <v>81.2</v>
      </c>
      <c r="N75" s="1">
        <v>5.8</v>
      </c>
      <c r="O75" s="1">
        <v>-4.7</v>
      </c>
      <c r="P75" s="1">
        <v>29.4</v>
      </c>
      <c r="Q75" s="1">
        <v>61</v>
      </c>
      <c r="R75" s="1" t="s">
        <v>414</v>
      </c>
      <c r="S75" s="1" t="s">
        <v>772</v>
      </c>
      <c r="T75" s="1" t="s">
        <v>141</v>
      </c>
      <c r="U75" s="1" t="s">
        <v>539</v>
      </c>
      <c r="V75" s="1" t="s">
        <v>11</v>
      </c>
      <c r="W75" s="1">
        <v>23.8</v>
      </c>
      <c r="X75" s="1" t="s">
        <v>232</v>
      </c>
      <c r="Y75" s="1" t="s">
        <v>104</v>
      </c>
      <c r="Z75" s="1">
        <v>16.5</v>
      </c>
      <c r="AA75" s="1" t="s">
        <v>199</v>
      </c>
      <c r="AB75" s="1">
        <v>41.3</v>
      </c>
      <c r="AC75" s="1" t="s">
        <v>973</v>
      </c>
      <c r="AD75" s="1">
        <v>0.47</v>
      </c>
      <c r="AE75" s="1">
        <v>-0.34</v>
      </c>
      <c r="AF75" s="1" t="s">
        <v>14</v>
      </c>
      <c r="AG75" s="1" t="s">
        <v>974</v>
      </c>
      <c r="AH75" s="1" t="s">
        <v>973</v>
      </c>
      <c r="AI75" s="1" t="s">
        <v>973</v>
      </c>
      <c r="AJ75" s="1" t="s">
        <v>973</v>
      </c>
      <c r="AK75" s="1" t="s">
        <v>973</v>
      </c>
      <c r="AL75" s="1" t="s">
        <v>973</v>
      </c>
      <c r="AM75" s="1" t="s">
        <v>973</v>
      </c>
    </row>
    <row r="76" spans="1:39" x14ac:dyDescent="0.4">
      <c r="B76" s="1" t="s">
        <v>972</v>
      </c>
      <c r="C76" s="1">
        <v>19</v>
      </c>
      <c r="D76" s="1"/>
      <c r="E76" s="1">
        <v>129.30000000000001</v>
      </c>
      <c r="F76" s="1">
        <v>87.5</v>
      </c>
      <c r="G76" s="1">
        <v>1.48</v>
      </c>
      <c r="H76" s="1">
        <v>194.8</v>
      </c>
      <c r="I76" s="1">
        <v>202.4</v>
      </c>
      <c r="J76" s="1">
        <v>7.6</v>
      </c>
      <c r="K76" s="1" t="s">
        <v>21</v>
      </c>
      <c r="L76" s="1">
        <v>3994</v>
      </c>
      <c r="M76" s="1">
        <v>61.2</v>
      </c>
      <c r="N76" s="1">
        <v>5.5</v>
      </c>
      <c r="O76" s="1">
        <v>-7</v>
      </c>
      <c r="P76" s="1">
        <v>22.6</v>
      </c>
      <c r="Q76" s="1">
        <v>63.7</v>
      </c>
      <c r="R76" s="1" t="s">
        <v>92</v>
      </c>
      <c r="S76" s="1" t="s">
        <v>308</v>
      </c>
      <c r="T76" s="1" t="s">
        <v>46</v>
      </c>
      <c r="U76" s="1" t="s">
        <v>76</v>
      </c>
      <c r="V76" s="1" t="s">
        <v>50</v>
      </c>
      <c r="W76" s="1">
        <v>15.7</v>
      </c>
      <c r="X76" s="1" t="s">
        <v>64</v>
      </c>
      <c r="Y76" s="1" t="s">
        <v>337</v>
      </c>
      <c r="Z76" s="1">
        <v>11</v>
      </c>
      <c r="AA76" s="1" t="s">
        <v>712</v>
      </c>
      <c r="AB76" s="1">
        <v>33.1</v>
      </c>
      <c r="AC76" s="1" t="s">
        <v>973</v>
      </c>
      <c r="AD76" s="1">
        <v>0.39</v>
      </c>
      <c r="AE76" s="1">
        <v>-0.18</v>
      </c>
      <c r="AF76" s="1" t="s">
        <v>14</v>
      </c>
      <c r="AG76" s="1" t="s">
        <v>974</v>
      </c>
      <c r="AH76" s="1" t="s">
        <v>973</v>
      </c>
      <c r="AI76" s="1" t="s">
        <v>973</v>
      </c>
      <c r="AJ76" s="1" t="s">
        <v>973</v>
      </c>
      <c r="AK76" s="1" t="s">
        <v>973</v>
      </c>
      <c r="AL76" s="1" t="s">
        <v>973</v>
      </c>
      <c r="AM76" s="1" t="s">
        <v>973</v>
      </c>
    </row>
    <row r="78" spans="1:39" ht="15" thickBot="1" x14ac:dyDescent="0.45">
      <c r="A78" t="s">
        <v>1033</v>
      </c>
    </row>
    <row r="79" spans="1:39" ht="18" x14ac:dyDescent="0.4">
      <c r="A79" s="16"/>
      <c r="B79" s="16" t="s">
        <v>0</v>
      </c>
      <c r="C79" s="16" t="s">
        <v>1</v>
      </c>
      <c r="D79" s="16" t="s">
        <v>946</v>
      </c>
      <c r="E79" s="16" t="s">
        <v>947</v>
      </c>
      <c r="F79" s="16" t="s">
        <v>948</v>
      </c>
      <c r="G79" s="16" t="s">
        <v>949</v>
      </c>
      <c r="H79" s="16" t="s">
        <v>950</v>
      </c>
      <c r="I79" s="16" t="s">
        <v>951</v>
      </c>
      <c r="J79" s="16" t="s">
        <v>952</v>
      </c>
      <c r="K79" s="16" t="s">
        <v>953</v>
      </c>
      <c r="L79" s="16" t="s">
        <v>954</v>
      </c>
      <c r="M79" s="16" t="s">
        <v>955</v>
      </c>
      <c r="N79" s="16" t="s">
        <v>956</v>
      </c>
      <c r="O79" s="16" t="s">
        <v>957</v>
      </c>
      <c r="P79" s="16" t="s">
        <v>958</v>
      </c>
      <c r="Q79" s="16" t="s">
        <v>959</v>
      </c>
      <c r="R79" s="16" t="s">
        <v>960</v>
      </c>
      <c r="S79" s="16" t="s">
        <v>2</v>
      </c>
      <c r="T79" s="16" t="s">
        <v>961</v>
      </c>
      <c r="U79" s="16" t="s">
        <v>962</v>
      </c>
      <c r="V79" s="16" t="s">
        <v>963</v>
      </c>
      <c r="W79" s="16" t="s">
        <v>964</v>
      </c>
      <c r="X79" s="16" t="s">
        <v>965</v>
      </c>
      <c r="Y79" s="16" t="s">
        <v>966</v>
      </c>
      <c r="Z79" s="16" t="s">
        <v>967</v>
      </c>
      <c r="AA79" s="16" t="s">
        <v>968</v>
      </c>
      <c r="AB79" s="16" t="s">
        <v>969</v>
      </c>
      <c r="AC79" s="16" t="s">
        <v>970</v>
      </c>
      <c r="AD79" s="16" t="s">
        <v>971</v>
      </c>
      <c r="AE79" s="16" t="s">
        <v>3</v>
      </c>
      <c r="AF79" s="16" t="s">
        <v>4</v>
      </c>
      <c r="AG79" s="17"/>
      <c r="AH79" s="17"/>
      <c r="AI79" s="17"/>
      <c r="AJ79" s="17"/>
      <c r="AK79" s="17"/>
      <c r="AL79" s="17"/>
    </row>
    <row r="80" spans="1:39" x14ac:dyDescent="0.4">
      <c r="A80" s="1" t="s">
        <v>972</v>
      </c>
      <c r="B80" s="1">
        <v>1</v>
      </c>
      <c r="C80" s="1"/>
      <c r="D80" s="1">
        <v>103.8</v>
      </c>
      <c r="E80" s="1">
        <v>83.3</v>
      </c>
      <c r="F80" s="1">
        <v>1.25</v>
      </c>
      <c r="G80" s="1">
        <v>141.1</v>
      </c>
      <c r="H80" s="1">
        <v>141.6</v>
      </c>
      <c r="I80" s="1">
        <v>0.5</v>
      </c>
      <c r="J80" s="1" t="s">
        <v>84</v>
      </c>
      <c r="K80" s="1">
        <v>7422</v>
      </c>
      <c r="L80" s="1">
        <v>77.5</v>
      </c>
      <c r="M80" s="1">
        <v>5.5</v>
      </c>
      <c r="N80" s="1">
        <v>-8</v>
      </c>
      <c r="O80" s="1">
        <v>40.299999999999997</v>
      </c>
      <c r="P80" s="1">
        <v>61.9</v>
      </c>
      <c r="Q80" s="1" t="s">
        <v>98</v>
      </c>
      <c r="R80" s="1" t="s">
        <v>943</v>
      </c>
      <c r="S80" s="1" t="s">
        <v>46</v>
      </c>
      <c r="T80" s="1" t="s">
        <v>145</v>
      </c>
      <c r="U80" s="1" t="s">
        <v>48</v>
      </c>
      <c r="V80" s="1">
        <v>32.299999999999997</v>
      </c>
      <c r="W80" s="1" t="s">
        <v>20</v>
      </c>
      <c r="X80" s="1" t="s">
        <v>50</v>
      </c>
      <c r="Y80" s="1">
        <v>19.7</v>
      </c>
      <c r="Z80" s="1" t="s">
        <v>587</v>
      </c>
      <c r="AA80" s="1">
        <v>44.7</v>
      </c>
      <c r="AB80" s="1" t="s">
        <v>973</v>
      </c>
      <c r="AC80" s="1">
        <v>0.71</v>
      </c>
      <c r="AD80" s="1">
        <v>-0.75</v>
      </c>
      <c r="AE80" s="1" t="s">
        <v>14</v>
      </c>
      <c r="AF80" s="1" t="s">
        <v>974</v>
      </c>
      <c r="AG80" s="1" t="s">
        <v>973</v>
      </c>
      <c r="AH80" s="1" t="s">
        <v>973</v>
      </c>
      <c r="AI80" s="1" t="s">
        <v>973</v>
      </c>
      <c r="AJ80" s="1" t="s">
        <v>973</v>
      </c>
      <c r="AK80" s="1" t="s">
        <v>973</v>
      </c>
      <c r="AL80" s="1" t="s">
        <v>973</v>
      </c>
    </row>
    <row r="81" spans="1:38" x14ac:dyDescent="0.4">
      <c r="A81" s="1" t="s">
        <v>972</v>
      </c>
      <c r="B81" s="1">
        <v>2</v>
      </c>
      <c r="C81" s="1"/>
      <c r="D81" s="1">
        <v>80</v>
      </c>
      <c r="E81" s="1">
        <v>77.400000000000006</v>
      </c>
      <c r="F81" s="1">
        <v>1.03</v>
      </c>
      <c r="G81" s="1">
        <v>95.3</v>
      </c>
      <c r="H81" s="1">
        <v>104.4</v>
      </c>
      <c r="I81" s="1">
        <v>9</v>
      </c>
      <c r="J81" s="1" t="s">
        <v>260</v>
      </c>
      <c r="K81" s="1">
        <v>4838</v>
      </c>
      <c r="L81" s="1">
        <v>34.700000000000003</v>
      </c>
      <c r="M81" s="1">
        <v>3.6</v>
      </c>
      <c r="N81" s="1">
        <v>-6</v>
      </c>
      <c r="O81" s="1">
        <v>35.200000000000003</v>
      </c>
      <c r="P81" s="1">
        <v>64.3</v>
      </c>
      <c r="Q81" s="1" t="s">
        <v>171</v>
      </c>
      <c r="R81" s="1" t="s">
        <v>74</v>
      </c>
      <c r="S81" s="1" t="s">
        <v>55</v>
      </c>
      <c r="T81" s="1" t="s">
        <v>149</v>
      </c>
      <c r="U81" s="1" t="s">
        <v>151</v>
      </c>
      <c r="V81" s="1">
        <v>28.5</v>
      </c>
      <c r="W81" s="1" t="s">
        <v>342</v>
      </c>
      <c r="X81" s="1" t="s">
        <v>258</v>
      </c>
      <c r="Y81" s="1">
        <v>18.5</v>
      </c>
      <c r="Z81" s="1" t="s">
        <v>269</v>
      </c>
      <c r="AA81" s="1">
        <v>31.1</v>
      </c>
      <c r="AB81" s="1" t="s">
        <v>973</v>
      </c>
      <c r="AC81" s="1">
        <v>1.38</v>
      </c>
      <c r="AD81" s="1">
        <v>0.23</v>
      </c>
      <c r="AE81" s="1" t="s">
        <v>14</v>
      </c>
      <c r="AF81" s="1" t="s">
        <v>974</v>
      </c>
      <c r="AG81" s="1" t="s">
        <v>973</v>
      </c>
      <c r="AH81" s="1" t="s">
        <v>973</v>
      </c>
      <c r="AI81" s="1" t="s">
        <v>973</v>
      </c>
      <c r="AJ81" s="1" t="s">
        <v>973</v>
      </c>
      <c r="AK81" s="1" t="s">
        <v>973</v>
      </c>
      <c r="AL81" s="1" t="s">
        <v>973</v>
      </c>
    </row>
    <row r="82" spans="1:38" x14ac:dyDescent="0.4">
      <c r="A82" s="1" t="s">
        <v>972</v>
      </c>
      <c r="B82" s="1">
        <v>3</v>
      </c>
      <c r="C82" s="1"/>
      <c r="D82" s="1">
        <v>111.8</v>
      </c>
      <c r="E82" s="1">
        <v>82.3</v>
      </c>
      <c r="F82" s="1">
        <v>1.36</v>
      </c>
      <c r="G82" s="1">
        <v>159.30000000000001</v>
      </c>
      <c r="H82" s="1">
        <v>160.30000000000001</v>
      </c>
      <c r="I82" s="1">
        <v>1</v>
      </c>
      <c r="J82" s="1" t="s">
        <v>272</v>
      </c>
      <c r="K82" s="1">
        <v>6190</v>
      </c>
      <c r="L82" s="1">
        <v>99.1</v>
      </c>
      <c r="M82" s="1">
        <v>6.1</v>
      </c>
      <c r="N82" s="1">
        <v>-5.6</v>
      </c>
      <c r="O82" s="1">
        <v>39.6</v>
      </c>
      <c r="P82" s="1">
        <v>60.4</v>
      </c>
      <c r="Q82" s="1" t="s">
        <v>61</v>
      </c>
      <c r="R82" s="1" t="s">
        <v>605</v>
      </c>
      <c r="S82" s="1" t="s">
        <v>55</v>
      </c>
      <c r="T82" s="1" t="s">
        <v>26</v>
      </c>
      <c r="U82" s="1" t="s">
        <v>64</v>
      </c>
      <c r="V82" s="1">
        <v>33.700000000000003</v>
      </c>
      <c r="W82" s="1" t="s">
        <v>186</v>
      </c>
      <c r="X82" s="1" t="s">
        <v>66</v>
      </c>
      <c r="Y82" s="1">
        <v>21.6</v>
      </c>
      <c r="Z82" s="1" t="s">
        <v>346</v>
      </c>
      <c r="AA82" s="1">
        <v>47.7</v>
      </c>
      <c r="AB82" s="1" t="s">
        <v>973</v>
      </c>
      <c r="AC82" s="1">
        <v>0.25</v>
      </c>
      <c r="AD82" s="1">
        <v>-0.63</v>
      </c>
      <c r="AE82" s="1" t="s">
        <v>14</v>
      </c>
      <c r="AF82" s="1" t="s">
        <v>974</v>
      </c>
      <c r="AG82" s="1" t="s">
        <v>973</v>
      </c>
      <c r="AH82" s="1" t="s">
        <v>973</v>
      </c>
      <c r="AI82" s="1" t="s">
        <v>973</v>
      </c>
      <c r="AJ82" s="1" t="s">
        <v>973</v>
      </c>
      <c r="AK82" s="1" t="s">
        <v>973</v>
      </c>
      <c r="AL82" s="1" t="s">
        <v>973</v>
      </c>
    </row>
    <row r="83" spans="1:38" x14ac:dyDescent="0.4">
      <c r="A83" s="1" t="s">
        <v>972</v>
      </c>
      <c r="B83" s="1">
        <v>4</v>
      </c>
      <c r="C83" s="1"/>
      <c r="D83" s="1">
        <v>109.3</v>
      </c>
      <c r="E83" s="1">
        <v>81</v>
      </c>
      <c r="F83" s="1">
        <v>1.35</v>
      </c>
      <c r="G83" s="1">
        <v>154.4</v>
      </c>
      <c r="H83" s="1">
        <v>155.6</v>
      </c>
      <c r="I83" s="1">
        <v>1.3</v>
      </c>
      <c r="J83" s="1" t="s">
        <v>145</v>
      </c>
      <c r="K83" s="1">
        <v>6305</v>
      </c>
      <c r="L83" s="1">
        <v>81</v>
      </c>
      <c r="M83" s="1">
        <v>5.7</v>
      </c>
      <c r="N83" s="1">
        <v>-8</v>
      </c>
      <c r="O83" s="1">
        <v>39.5</v>
      </c>
      <c r="P83" s="1">
        <v>60.2</v>
      </c>
      <c r="Q83" s="1" t="s">
        <v>204</v>
      </c>
      <c r="R83" s="1" t="s">
        <v>155</v>
      </c>
      <c r="S83" s="1" t="s">
        <v>55</v>
      </c>
      <c r="T83" s="1" t="s">
        <v>53</v>
      </c>
      <c r="U83" s="1" t="s">
        <v>103</v>
      </c>
      <c r="V83" s="1">
        <v>30.7</v>
      </c>
      <c r="W83" s="1" t="s">
        <v>513</v>
      </c>
      <c r="X83" s="1" t="s">
        <v>98</v>
      </c>
      <c r="Y83" s="1">
        <v>18.8</v>
      </c>
      <c r="Z83" s="1" t="s">
        <v>376</v>
      </c>
      <c r="AA83" s="1">
        <v>43.9</v>
      </c>
      <c r="AB83" s="1" t="s">
        <v>973</v>
      </c>
      <c r="AC83" s="1">
        <v>0.56999999999999995</v>
      </c>
      <c r="AD83" s="1">
        <v>-0.51</v>
      </c>
      <c r="AE83" s="1" t="s">
        <v>14</v>
      </c>
      <c r="AF83" s="1" t="s">
        <v>974</v>
      </c>
      <c r="AG83" s="1" t="s">
        <v>973</v>
      </c>
      <c r="AH83" s="1" t="s">
        <v>973</v>
      </c>
      <c r="AI83" s="1" t="s">
        <v>973</v>
      </c>
      <c r="AJ83" s="1" t="s">
        <v>973</v>
      </c>
      <c r="AK83" s="1" t="s">
        <v>973</v>
      </c>
      <c r="AL83" s="1" t="s">
        <v>973</v>
      </c>
    </row>
    <row r="84" spans="1:38" x14ac:dyDescent="0.4">
      <c r="A84" s="1" t="s">
        <v>972</v>
      </c>
      <c r="B84" s="1">
        <v>5</v>
      </c>
      <c r="C84" s="1"/>
      <c r="D84" s="1">
        <v>98.2</v>
      </c>
      <c r="E84" s="1">
        <v>79.400000000000006</v>
      </c>
      <c r="F84" s="1">
        <v>1.24</v>
      </c>
      <c r="G84" s="1">
        <v>135.80000000000001</v>
      </c>
      <c r="H84" s="1">
        <v>139.80000000000001</v>
      </c>
      <c r="I84" s="1">
        <v>4</v>
      </c>
      <c r="J84" s="1" t="s">
        <v>258</v>
      </c>
      <c r="K84" s="1">
        <v>4783</v>
      </c>
      <c r="L84" s="1">
        <v>59.7</v>
      </c>
      <c r="M84" s="1">
        <v>4.9000000000000004</v>
      </c>
      <c r="N84" s="1">
        <v>-6.7</v>
      </c>
      <c r="O84" s="1">
        <v>36.5</v>
      </c>
      <c r="P84" s="1">
        <v>64.900000000000006</v>
      </c>
      <c r="Q84" s="1" t="s">
        <v>423</v>
      </c>
      <c r="R84" s="1" t="s">
        <v>1050</v>
      </c>
      <c r="S84" s="1" t="s">
        <v>55</v>
      </c>
      <c r="T84" s="1" t="s">
        <v>189</v>
      </c>
      <c r="U84" s="1" t="s">
        <v>151</v>
      </c>
      <c r="V84" s="1">
        <v>29.5</v>
      </c>
      <c r="W84" s="1" t="s">
        <v>519</v>
      </c>
      <c r="X84" s="1" t="s">
        <v>77</v>
      </c>
      <c r="Y84" s="1">
        <v>18.8</v>
      </c>
      <c r="Z84" s="1" t="s">
        <v>665</v>
      </c>
      <c r="AA84" s="1">
        <v>37.9</v>
      </c>
      <c r="AB84" s="1" t="s">
        <v>973</v>
      </c>
      <c r="AC84" s="1">
        <v>0.53</v>
      </c>
      <c r="AD84" s="1">
        <v>0.22</v>
      </c>
      <c r="AE84" s="1" t="s">
        <v>14</v>
      </c>
      <c r="AF84" s="1" t="s">
        <v>974</v>
      </c>
      <c r="AG84" s="1" t="s">
        <v>973</v>
      </c>
      <c r="AH84" s="1" t="s">
        <v>973</v>
      </c>
      <c r="AI84" s="1" t="s">
        <v>973</v>
      </c>
      <c r="AJ84" s="1" t="s">
        <v>973</v>
      </c>
      <c r="AK84" s="1" t="s">
        <v>973</v>
      </c>
      <c r="AL84" s="1" t="s">
        <v>973</v>
      </c>
    </row>
    <row r="85" spans="1:38" x14ac:dyDescent="0.4">
      <c r="A85" s="1" t="s">
        <v>972</v>
      </c>
      <c r="B85" s="1">
        <v>6</v>
      </c>
      <c r="C85" s="1"/>
      <c r="D85" s="1">
        <v>106</v>
      </c>
      <c r="E85" s="1">
        <v>80.400000000000006</v>
      </c>
      <c r="F85" s="1">
        <v>1.32</v>
      </c>
      <c r="G85" s="1">
        <v>147.9</v>
      </c>
      <c r="H85" s="1">
        <v>148.80000000000001</v>
      </c>
      <c r="I85" s="1">
        <v>1</v>
      </c>
      <c r="J85" s="1" t="s">
        <v>69</v>
      </c>
      <c r="K85" s="1">
        <v>6423</v>
      </c>
      <c r="L85" s="1">
        <v>84.9</v>
      </c>
      <c r="M85" s="1">
        <v>5.7</v>
      </c>
      <c r="N85" s="1">
        <v>-9.4</v>
      </c>
      <c r="O85" s="1">
        <v>45.3</v>
      </c>
      <c r="P85" s="1">
        <v>62.8</v>
      </c>
      <c r="Q85" s="1" t="s">
        <v>57</v>
      </c>
      <c r="R85" s="1" t="s">
        <v>622</v>
      </c>
      <c r="S85" s="1" t="s">
        <v>46</v>
      </c>
      <c r="T85" s="1" t="s">
        <v>519</v>
      </c>
      <c r="U85" s="1" t="s">
        <v>554</v>
      </c>
      <c r="V85" s="1">
        <v>35.799999999999997</v>
      </c>
      <c r="W85" s="1" t="s">
        <v>60</v>
      </c>
      <c r="X85" s="1" t="s">
        <v>412</v>
      </c>
      <c r="Y85" s="1">
        <v>20.8</v>
      </c>
      <c r="Z85" s="1" t="s">
        <v>508</v>
      </c>
      <c r="AA85" s="1">
        <v>45.6</v>
      </c>
      <c r="AB85" s="1" t="s">
        <v>973</v>
      </c>
      <c r="AC85" s="1">
        <v>0.59</v>
      </c>
      <c r="AD85" s="1">
        <v>-0.18</v>
      </c>
      <c r="AE85" s="1" t="s">
        <v>14</v>
      </c>
      <c r="AF85" s="1" t="s">
        <v>974</v>
      </c>
      <c r="AG85" s="1" t="s">
        <v>973</v>
      </c>
      <c r="AH85" s="1" t="s">
        <v>973</v>
      </c>
      <c r="AI85" s="1" t="s">
        <v>973</v>
      </c>
      <c r="AJ85" s="1" t="s">
        <v>973</v>
      </c>
      <c r="AK85" s="1" t="s">
        <v>973</v>
      </c>
      <c r="AL85" s="1" t="s">
        <v>973</v>
      </c>
    </row>
    <row r="86" spans="1:38" x14ac:dyDescent="0.4">
      <c r="A86" s="1" t="s">
        <v>972</v>
      </c>
      <c r="B86" s="1">
        <v>7</v>
      </c>
      <c r="C86" s="1"/>
      <c r="D86" s="1">
        <v>108.7</v>
      </c>
      <c r="E86" s="1">
        <v>80.8</v>
      </c>
      <c r="F86" s="1">
        <v>1.35</v>
      </c>
      <c r="G86" s="1">
        <v>153.80000000000001</v>
      </c>
      <c r="H86" s="1">
        <v>155</v>
      </c>
      <c r="I86" s="1">
        <v>1.2</v>
      </c>
      <c r="J86" s="1" t="s">
        <v>169</v>
      </c>
      <c r="K86" s="1">
        <v>6155</v>
      </c>
      <c r="L86" s="1">
        <v>83</v>
      </c>
      <c r="M86" s="1">
        <v>5.7</v>
      </c>
      <c r="N86" s="1">
        <v>-9.8000000000000007</v>
      </c>
      <c r="O86" s="1">
        <v>43.3</v>
      </c>
      <c r="P86" s="1">
        <v>63.9</v>
      </c>
      <c r="Q86" s="1" t="s">
        <v>67</v>
      </c>
      <c r="R86" s="1" t="s">
        <v>586</v>
      </c>
      <c r="S86" s="1" t="s">
        <v>46</v>
      </c>
      <c r="T86" s="1" t="s">
        <v>43</v>
      </c>
      <c r="U86" s="1" t="s">
        <v>98</v>
      </c>
      <c r="V86" s="1">
        <v>33.4</v>
      </c>
      <c r="W86" s="1" t="s">
        <v>337</v>
      </c>
      <c r="X86" s="1" t="s">
        <v>281</v>
      </c>
      <c r="Y86" s="1">
        <v>19.399999999999999</v>
      </c>
      <c r="Z86" s="1" t="s">
        <v>534</v>
      </c>
      <c r="AA86" s="1">
        <v>44.4</v>
      </c>
      <c r="AB86" s="1" t="s">
        <v>973</v>
      </c>
      <c r="AC86" s="1">
        <v>0.35</v>
      </c>
      <c r="AD86" s="1">
        <v>-0.48</v>
      </c>
      <c r="AE86" s="1" t="s">
        <v>14</v>
      </c>
      <c r="AF86" s="1" t="s">
        <v>974</v>
      </c>
      <c r="AG86" s="1" t="s">
        <v>973</v>
      </c>
      <c r="AH86" s="1" t="s">
        <v>973</v>
      </c>
      <c r="AI86" s="1" t="s">
        <v>973</v>
      </c>
      <c r="AJ86" s="1" t="s">
        <v>973</v>
      </c>
      <c r="AK86" s="1" t="s">
        <v>973</v>
      </c>
      <c r="AL86" s="1" t="s">
        <v>973</v>
      </c>
    </row>
    <row r="87" spans="1:38" x14ac:dyDescent="0.4">
      <c r="A87" s="1" t="s">
        <v>972</v>
      </c>
      <c r="B87" s="1">
        <v>8</v>
      </c>
      <c r="C87" s="1"/>
      <c r="D87" s="1">
        <v>112.5</v>
      </c>
      <c r="E87" s="1">
        <v>81.8</v>
      </c>
      <c r="F87" s="1">
        <v>1.37</v>
      </c>
      <c r="G87" s="1">
        <v>160.30000000000001</v>
      </c>
      <c r="H87" s="1">
        <v>161.6</v>
      </c>
      <c r="I87" s="1">
        <v>1.3</v>
      </c>
      <c r="J87" s="1" t="s">
        <v>214</v>
      </c>
      <c r="K87" s="1">
        <v>6253</v>
      </c>
      <c r="L87" s="1">
        <v>81.5</v>
      </c>
      <c r="M87" s="1">
        <v>5.8</v>
      </c>
      <c r="N87" s="1">
        <v>-8.8000000000000007</v>
      </c>
      <c r="O87" s="1">
        <v>38</v>
      </c>
      <c r="P87" s="1">
        <v>62</v>
      </c>
      <c r="Q87" s="1" t="s">
        <v>41</v>
      </c>
      <c r="R87" s="1" t="s">
        <v>625</v>
      </c>
      <c r="S87" s="1" t="s">
        <v>55</v>
      </c>
      <c r="T87" s="1" t="s">
        <v>151</v>
      </c>
      <c r="U87" s="1" t="s">
        <v>44</v>
      </c>
      <c r="V87" s="1">
        <v>29</v>
      </c>
      <c r="W87" s="1" t="s">
        <v>272</v>
      </c>
      <c r="X87" s="1" t="s">
        <v>43</v>
      </c>
      <c r="Y87" s="1">
        <v>17.600000000000001</v>
      </c>
      <c r="Z87" s="1" t="s">
        <v>212</v>
      </c>
      <c r="AA87" s="1">
        <v>43.5</v>
      </c>
      <c r="AB87" s="1" t="s">
        <v>973</v>
      </c>
      <c r="AC87" s="1">
        <v>0.27</v>
      </c>
      <c r="AD87" s="1">
        <v>-0.57999999999999996</v>
      </c>
      <c r="AE87" s="1" t="s">
        <v>14</v>
      </c>
      <c r="AF87" s="1" t="s">
        <v>974</v>
      </c>
      <c r="AG87" s="1" t="s">
        <v>973</v>
      </c>
      <c r="AH87" s="1" t="s">
        <v>973</v>
      </c>
      <c r="AI87" s="1" t="s">
        <v>973</v>
      </c>
      <c r="AJ87" s="1" t="s">
        <v>973</v>
      </c>
      <c r="AK87" s="1" t="s">
        <v>973</v>
      </c>
      <c r="AL87" s="1" t="s">
        <v>973</v>
      </c>
    </row>
    <row r="88" spans="1:38" x14ac:dyDescent="0.4">
      <c r="A88" s="1" t="s">
        <v>972</v>
      </c>
      <c r="B88" s="1">
        <v>9</v>
      </c>
      <c r="C88" s="1"/>
      <c r="D88" s="1">
        <v>102</v>
      </c>
      <c r="E88" s="1">
        <v>78.7</v>
      </c>
      <c r="F88" s="1">
        <v>1.3</v>
      </c>
      <c r="G88" s="1">
        <v>139.30000000000001</v>
      </c>
      <c r="H88" s="1">
        <v>140.69999999999999</v>
      </c>
      <c r="I88" s="1">
        <v>1.4</v>
      </c>
      <c r="J88" s="1" t="s">
        <v>198</v>
      </c>
      <c r="K88" s="1">
        <v>6462</v>
      </c>
      <c r="L88" s="1">
        <v>65.5</v>
      </c>
      <c r="M88" s="1">
        <v>5.2</v>
      </c>
      <c r="N88" s="1">
        <v>-9.1999999999999993</v>
      </c>
      <c r="O88" s="1">
        <v>39.1</v>
      </c>
      <c r="P88" s="1">
        <v>63</v>
      </c>
      <c r="Q88" s="1" t="s">
        <v>173</v>
      </c>
      <c r="R88" s="1" t="s">
        <v>54</v>
      </c>
      <c r="S88" s="1" t="s">
        <v>39</v>
      </c>
      <c r="T88" s="1" t="s">
        <v>279</v>
      </c>
      <c r="U88" s="1" t="s">
        <v>15</v>
      </c>
      <c r="V88" s="1">
        <v>29.9</v>
      </c>
      <c r="W88" s="1" t="s">
        <v>90</v>
      </c>
      <c r="X88" s="1" t="s">
        <v>214</v>
      </c>
      <c r="Y88" s="1">
        <v>17.899999999999999</v>
      </c>
      <c r="Z88" s="1" t="s">
        <v>499</v>
      </c>
      <c r="AA88" s="1">
        <v>40.700000000000003</v>
      </c>
      <c r="AB88" s="1" t="s">
        <v>973</v>
      </c>
      <c r="AC88" s="1">
        <v>0.34</v>
      </c>
      <c r="AD88" s="1">
        <v>-0.77</v>
      </c>
      <c r="AE88" s="1" t="s">
        <v>14</v>
      </c>
      <c r="AF88" s="1" t="s">
        <v>974</v>
      </c>
      <c r="AG88" s="1" t="s">
        <v>973</v>
      </c>
      <c r="AH88" s="1" t="s">
        <v>973</v>
      </c>
      <c r="AI88" s="1" t="s">
        <v>973</v>
      </c>
      <c r="AJ88" s="1" t="s">
        <v>973</v>
      </c>
      <c r="AK88" s="1" t="s">
        <v>973</v>
      </c>
      <c r="AL88" s="1" t="s">
        <v>973</v>
      </c>
    </row>
    <row r="89" spans="1:38" x14ac:dyDescent="0.4">
      <c r="A89" s="1" t="s">
        <v>972</v>
      </c>
      <c r="B89" s="1">
        <v>10</v>
      </c>
      <c r="C89" s="1"/>
      <c r="D89" s="1">
        <v>96</v>
      </c>
      <c r="E89" s="1">
        <v>73</v>
      </c>
      <c r="F89" s="1">
        <v>1.31</v>
      </c>
      <c r="G89" s="1">
        <v>127.2</v>
      </c>
      <c r="H89" s="1">
        <v>128.9</v>
      </c>
      <c r="I89" s="1">
        <v>1.7</v>
      </c>
      <c r="J89" s="1" t="s">
        <v>183</v>
      </c>
      <c r="K89" s="1">
        <v>6415</v>
      </c>
      <c r="L89" s="1">
        <v>56.1</v>
      </c>
      <c r="M89" s="1">
        <v>4.8</v>
      </c>
      <c r="N89" s="1">
        <v>-10</v>
      </c>
      <c r="O89" s="1">
        <v>41.2</v>
      </c>
      <c r="P89" s="1">
        <v>63</v>
      </c>
      <c r="Q89" s="1" t="s">
        <v>315</v>
      </c>
      <c r="R89" s="1" t="s">
        <v>766</v>
      </c>
      <c r="S89" s="1" t="s">
        <v>156</v>
      </c>
      <c r="T89" s="1" t="s">
        <v>389</v>
      </c>
      <c r="U89" s="1" t="s">
        <v>47</v>
      </c>
      <c r="V89" s="1">
        <v>30.9</v>
      </c>
      <c r="W89" s="1" t="s">
        <v>61</v>
      </c>
      <c r="X89" s="1" t="s">
        <v>237</v>
      </c>
      <c r="Y89" s="1">
        <v>17.899999999999999</v>
      </c>
      <c r="Z89" s="1" t="s">
        <v>534</v>
      </c>
      <c r="AA89" s="1">
        <v>38.4</v>
      </c>
      <c r="AB89" s="1" t="s">
        <v>973</v>
      </c>
      <c r="AC89" s="1">
        <v>0</v>
      </c>
      <c r="AD89" s="1">
        <v>-0.37</v>
      </c>
      <c r="AE89" s="1" t="s">
        <v>14</v>
      </c>
      <c r="AF89" s="1" t="s">
        <v>974</v>
      </c>
      <c r="AG89" s="1" t="s">
        <v>973</v>
      </c>
      <c r="AH89" s="1" t="s">
        <v>973</v>
      </c>
      <c r="AI89" s="1" t="s">
        <v>973</v>
      </c>
      <c r="AJ89" s="1" t="s">
        <v>973</v>
      </c>
      <c r="AK89" s="1" t="s">
        <v>973</v>
      </c>
      <c r="AL89" s="1" t="s">
        <v>973</v>
      </c>
    </row>
    <row r="90" spans="1:38" x14ac:dyDescent="0.4">
      <c r="A90" s="1" t="s">
        <v>972</v>
      </c>
      <c r="B90" s="1">
        <v>11</v>
      </c>
      <c r="C90" s="1"/>
      <c r="D90" s="1">
        <v>104</v>
      </c>
      <c r="E90" s="1">
        <v>81.5</v>
      </c>
      <c r="F90" s="1">
        <v>1.28</v>
      </c>
      <c r="G90" s="1">
        <v>143.69999999999999</v>
      </c>
      <c r="H90" s="1">
        <v>144.5</v>
      </c>
      <c r="I90" s="1">
        <v>0.8</v>
      </c>
      <c r="J90" s="1" t="s">
        <v>33</v>
      </c>
      <c r="K90" s="1">
        <v>6527</v>
      </c>
      <c r="L90" s="1">
        <v>90.5</v>
      </c>
      <c r="M90" s="1">
        <v>5.8</v>
      </c>
      <c r="N90" s="1">
        <v>-7.5</v>
      </c>
      <c r="O90" s="1">
        <v>45.7</v>
      </c>
      <c r="P90" s="1">
        <v>61</v>
      </c>
      <c r="Q90" s="1" t="s">
        <v>330</v>
      </c>
      <c r="R90" s="1" t="s">
        <v>891</v>
      </c>
      <c r="S90" s="1" t="s">
        <v>141</v>
      </c>
      <c r="T90" s="1" t="s">
        <v>163</v>
      </c>
      <c r="U90" s="1" t="s">
        <v>20</v>
      </c>
      <c r="V90" s="1">
        <v>38.1</v>
      </c>
      <c r="W90" s="1" t="s">
        <v>37</v>
      </c>
      <c r="X90" s="1" t="s">
        <v>337</v>
      </c>
      <c r="Y90" s="1">
        <v>22.9</v>
      </c>
      <c r="Z90" s="1" t="s">
        <v>384</v>
      </c>
      <c r="AA90" s="1">
        <v>47.4</v>
      </c>
      <c r="AB90" s="1" t="s">
        <v>973</v>
      </c>
      <c r="AC90" s="1">
        <v>0.22</v>
      </c>
      <c r="AD90" s="1">
        <v>-0.36</v>
      </c>
      <c r="AE90" s="1" t="s">
        <v>14</v>
      </c>
      <c r="AF90" s="1" t="s">
        <v>974</v>
      </c>
      <c r="AG90" s="1" t="s">
        <v>973</v>
      </c>
      <c r="AH90" s="1" t="s">
        <v>973</v>
      </c>
      <c r="AI90" s="1" t="s">
        <v>973</v>
      </c>
      <c r="AJ90" s="1" t="s">
        <v>973</v>
      </c>
      <c r="AK90" s="1" t="s">
        <v>973</v>
      </c>
      <c r="AL90" s="1" t="s">
        <v>973</v>
      </c>
    </row>
    <row r="91" spans="1:38" x14ac:dyDescent="0.4">
      <c r="A91" s="1" t="s">
        <v>972</v>
      </c>
      <c r="B91" s="1">
        <v>12</v>
      </c>
      <c r="C91" s="1"/>
      <c r="D91" s="1">
        <v>99.3</v>
      </c>
      <c r="E91" s="1">
        <v>78.2</v>
      </c>
      <c r="F91" s="1">
        <v>1.27</v>
      </c>
      <c r="G91" s="1">
        <v>132.4</v>
      </c>
      <c r="H91" s="1">
        <v>133.4</v>
      </c>
      <c r="I91" s="1">
        <v>1</v>
      </c>
      <c r="J91" s="1" t="s">
        <v>94</v>
      </c>
      <c r="K91" s="1">
        <v>7108</v>
      </c>
      <c r="L91" s="1">
        <v>60.7</v>
      </c>
      <c r="M91" s="1">
        <v>5</v>
      </c>
      <c r="N91" s="1">
        <v>-9.1</v>
      </c>
      <c r="O91" s="1">
        <v>38.1</v>
      </c>
      <c r="P91" s="1">
        <v>61.3</v>
      </c>
      <c r="Q91" s="1" t="s">
        <v>49</v>
      </c>
      <c r="R91" s="1" t="s">
        <v>538</v>
      </c>
      <c r="S91" s="1" t="s">
        <v>39</v>
      </c>
      <c r="T91" s="1" t="s">
        <v>20</v>
      </c>
      <c r="U91" s="1" t="s">
        <v>69</v>
      </c>
      <c r="V91" s="1">
        <v>29.1</v>
      </c>
      <c r="W91" s="1" t="s">
        <v>21</v>
      </c>
      <c r="X91" s="1" t="s">
        <v>69</v>
      </c>
      <c r="Y91" s="1">
        <v>17.5</v>
      </c>
      <c r="Z91" s="1" t="s">
        <v>499</v>
      </c>
      <c r="AA91" s="1">
        <v>40</v>
      </c>
      <c r="AB91" s="1" t="s">
        <v>973</v>
      </c>
      <c r="AC91" s="1">
        <v>0.63</v>
      </c>
      <c r="AD91" s="1">
        <v>-0.81</v>
      </c>
      <c r="AE91" s="1" t="s">
        <v>14</v>
      </c>
      <c r="AF91" s="1" t="s">
        <v>974</v>
      </c>
      <c r="AG91" s="1" t="s">
        <v>973</v>
      </c>
      <c r="AH91" s="1" t="s">
        <v>973</v>
      </c>
      <c r="AI91" s="1" t="s">
        <v>973</v>
      </c>
      <c r="AJ91" s="1" t="s">
        <v>973</v>
      </c>
      <c r="AK91" s="1" t="s">
        <v>973</v>
      </c>
      <c r="AL91" s="1" t="s">
        <v>973</v>
      </c>
    </row>
    <row r="92" spans="1:38" x14ac:dyDescent="0.4">
      <c r="A92" s="1" t="s">
        <v>972</v>
      </c>
      <c r="B92" s="1">
        <v>13</v>
      </c>
      <c r="C92" s="1"/>
      <c r="D92" s="1">
        <v>96.5</v>
      </c>
      <c r="E92" s="1">
        <v>78.099999999999994</v>
      </c>
      <c r="F92" s="1">
        <v>1.24</v>
      </c>
      <c r="G92" s="1">
        <v>131.30000000000001</v>
      </c>
      <c r="H92" s="1">
        <v>133.30000000000001</v>
      </c>
      <c r="I92" s="1">
        <v>2</v>
      </c>
      <c r="J92" s="1" t="s">
        <v>15</v>
      </c>
      <c r="K92" s="1">
        <v>5664</v>
      </c>
      <c r="L92" s="1">
        <v>63.7</v>
      </c>
      <c r="M92" s="1">
        <v>5</v>
      </c>
      <c r="N92" s="1">
        <v>-7.9</v>
      </c>
      <c r="O92" s="1">
        <v>40.9</v>
      </c>
      <c r="P92" s="1">
        <v>64.5</v>
      </c>
      <c r="Q92" s="1" t="s">
        <v>473</v>
      </c>
      <c r="R92" s="1" t="s">
        <v>329</v>
      </c>
      <c r="S92" s="1" t="s">
        <v>141</v>
      </c>
      <c r="T92" s="1" t="s">
        <v>173</v>
      </c>
      <c r="U92" s="1" t="s">
        <v>342</v>
      </c>
      <c r="V92" s="1">
        <v>32.799999999999997</v>
      </c>
      <c r="W92" s="1" t="s">
        <v>70</v>
      </c>
      <c r="X92" s="1" t="s">
        <v>217</v>
      </c>
      <c r="Y92" s="1">
        <v>20</v>
      </c>
      <c r="Z92" s="1" t="s">
        <v>405</v>
      </c>
      <c r="AA92" s="1">
        <v>40.5</v>
      </c>
      <c r="AB92" s="1" t="s">
        <v>973</v>
      </c>
      <c r="AC92" s="1">
        <v>0.61</v>
      </c>
      <c r="AD92" s="1">
        <v>0.12</v>
      </c>
      <c r="AE92" s="1" t="s">
        <v>14</v>
      </c>
      <c r="AF92" s="1" t="s">
        <v>974</v>
      </c>
      <c r="AG92" s="1" t="s">
        <v>973</v>
      </c>
      <c r="AH92" s="1" t="s">
        <v>973</v>
      </c>
      <c r="AI92" s="1" t="s">
        <v>973</v>
      </c>
      <c r="AJ92" s="1" t="s">
        <v>973</v>
      </c>
      <c r="AK92" s="1" t="s">
        <v>973</v>
      </c>
      <c r="AL92" s="1" t="s">
        <v>973</v>
      </c>
    </row>
    <row r="93" spans="1:38" x14ac:dyDescent="0.4">
      <c r="A93" s="1" t="s">
        <v>972</v>
      </c>
      <c r="B93" s="1">
        <v>14</v>
      </c>
      <c r="C93" s="1"/>
      <c r="D93" s="1">
        <v>97.9</v>
      </c>
      <c r="E93" s="1">
        <v>82</v>
      </c>
      <c r="F93" s="1">
        <v>1.19</v>
      </c>
      <c r="G93" s="1">
        <v>128.80000000000001</v>
      </c>
      <c r="H93" s="1">
        <v>133.69999999999999</v>
      </c>
      <c r="I93" s="1">
        <v>4.9000000000000004</v>
      </c>
      <c r="J93" s="1" t="s">
        <v>70</v>
      </c>
      <c r="K93" s="1">
        <v>5533</v>
      </c>
      <c r="L93" s="1">
        <v>45.6</v>
      </c>
      <c r="M93" s="1">
        <v>4.4000000000000004</v>
      </c>
      <c r="N93" s="1">
        <v>-8.6</v>
      </c>
      <c r="O93" s="1">
        <v>35.9</v>
      </c>
      <c r="P93" s="1">
        <v>64.2</v>
      </c>
      <c r="Q93" s="1" t="s">
        <v>1060</v>
      </c>
      <c r="R93" s="1" t="s">
        <v>1061</v>
      </c>
      <c r="S93" s="1" t="s">
        <v>8</v>
      </c>
      <c r="T93" s="1" t="s">
        <v>171</v>
      </c>
      <c r="U93" s="1" t="s">
        <v>455</v>
      </c>
      <c r="V93" s="1">
        <v>25.2</v>
      </c>
      <c r="W93" s="1" t="s">
        <v>473</v>
      </c>
      <c r="X93" s="1" t="s">
        <v>84</v>
      </c>
      <c r="Y93" s="1">
        <v>15.3</v>
      </c>
      <c r="Z93" s="1" t="s">
        <v>378</v>
      </c>
      <c r="AA93" s="1">
        <v>32.9</v>
      </c>
      <c r="AB93" s="1" t="s">
        <v>973</v>
      </c>
      <c r="AC93" s="1">
        <v>1.34</v>
      </c>
      <c r="AD93" s="1">
        <v>-0.03</v>
      </c>
      <c r="AE93" s="1" t="s">
        <v>14</v>
      </c>
      <c r="AF93" s="1" t="s">
        <v>974</v>
      </c>
      <c r="AG93" s="1" t="s">
        <v>973</v>
      </c>
      <c r="AH93" s="1" t="s">
        <v>973</v>
      </c>
      <c r="AI93" s="1" t="s">
        <v>973</v>
      </c>
      <c r="AJ93" s="1" t="s">
        <v>973</v>
      </c>
      <c r="AK93" s="1" t="s">
        <v>973</v>
      </c>
      <c r="AL93" s="1" t="s">
        <v>973</v>
      </c>
    </row>
    <row r="94" spans="1:38" x14ac:dyDescent="0.4">
      <c r="A94" s="1" t="s">
        <v>972</v>
      </c>
      <c r="B94" s="1">
        <v>15</v>
      </c>
      <c r="C94" s="1"/>
      <c r="D94" s="1">
        <v>101.6</v>
      </c>
      <c r="E94" s="1">
        <v>85.8</v>
      </c>
      <c r="F94" s="1">
        <v>1.18</v>
      </c>
      <c r="G94" s="1">
        <v>143.30000000000001</v>
      </c>
      <c r="H94" s="1">
        <v>146.30000000000001</v>
      </c>
      <c r="I94" s="1">
        <v>3</v>
      </c>
      <c r="J94" s="1" t="s">
        <v>301</v>
      </c>
      <c r="K94" s="1">
        <v>5006</v>
      </c>
      <c r="L94" s="1">
        <v>70.5</v>
      </c>
      <c r="M94" s="1">
        <v>5.3</v>
      </c>
      <c r="N94" s="1">
        <v>-5.7</v>
      </c>
      <c r="O94" s="1">
        <v>37</v>
      </c>
      <c r="P94" s="1">
        <v>63.8</v>
      </c>
      <c r="Q94" s="1" t="s">
        <v>448</v>
      </c>
      <c r="R94" s="1" t="s">
        <v>1062</v>
      </c>
      <c r="S94" s="1" t="s">
        <v>758</v>
      </c>
      <c r="T94" s="1" t="s">
        <v>96</v>
      </c>
      <c r="U94" s="1" t="s">
        <v>143</v>
      </c>
      <c r="V94" s="1">
        <v>30.9</v>
      </c>
      <c r="W94" s="1" t="s">
        <v>784</v>
      </c>
      <c r="X94" s="1" t="s">
        <v>65</v>
      </c>
      <c r="Y94" s="1">
        <v>20</v>
      </c>
      <c r="Z94" s="1" t="s">
        <v>29</v>
      </c>
      <c r="AA94" s="1">
        <v>41.1</v>
      </c>
      <c r="AB94" s="1" t="s">
        <v>973</v>
      </c>
      <c r="AC94" s="1">
        <v>0.89</v>
      </c>
      <c r="AD94" s="1">
        <v>-0.06</v>
      </c>
      <c r="AE94" s="1" t="s">
        <v>14</v>
      </c>
      <c r="AF94" s="1" t="s">
        <v>974</v>
      </c>
      <c r="AG94" s="1" t="s">
        <v>973</v>
      </c>
      <c r="AH94" s="1" t="s">
        <v>973</v>
      </c>
      <c r="AI94" s="1" t="s">
        <v>973</v>
      </c>
      <c r="AJ94" s="1" t="s">
        <v>973</v>
      </c>
      <c r="AK94" s="1" t="s">
        <v>973</v>
      </c>
      <c r="AL94" s="1" t="s">
        <v>973</v>
      </c>
    </row>
    <row r="95" spans="1:38" x14ac:dyDescent="0.4">
      <c r="A95" s="1" t="s">
        <v>972</v>
      </c>
      <c r="B95" s="1">
        <v>16</v>
      </c>
      <c r="C95" s="1"/>
      <c r="D95" s="1">
        <v>111.7</v>
      </c>
      <c r="E95" s="1">
        <v>79.8</v>
      </c>
      <c r="F95" s="1">
        <v>1.4</v>
      </c>
      <c r="G95" s="1">
        <v>159.6</v>
      </c>
      <c r="H95" s="1">
        <v>161.5</v>
      </c>
      <c r="I95" s="1">
        <v>1.9</v>
      </c>
      <c r="J95" s="1" t="s">
        <v>48</v>
      </c>
      <c r="K95" s="1">
        <v>5847</v>
      </c>
      <c r="L95" s="1">
        <v>75.3</v>
      </c>
      <c r="M95" s="1">
        <v>5.6</v>
      </c>
      <c r="N95" s="1">
        <v>-9.4</v>
      </c>
      <c r="O95" s="1">
        <v>38.1</v>
      </c>
      <c r="P95" s="1">
        <v>61.4</v>
      </c>
      <c r="Q95" s="1" t="s">
        <v>97</v>
      </c>
      <c r="R95" s="1" t="s">
        <v>555</v>
      </c>
      <c r="S95" s="1" t="s">
        <v>55</v>
      </c>
      <c r="T95" s="1" t="s">
        <v>41</v>
      </c>
      <c r="U95" s="1" t="s">
        <v>281</v>
      </c>
      <c r="V95" s="1">
        <v>28.3</v>
      </c>
      <c r="W95" s="1" t="s">
        <v>163</v>
      </c>
      <c r="X95" s="1" t="s">
        <v>265</v>
      </c>
      <c r="Y95" s="1">
        <v>16.899999999999999</v>
      </c>
      <c r="Z95" s="1" t="s">
        <v>487</v>
      </c>
      <c r="AA95" s="1">
        <v>41.6</v>
      </c>
      <c r="AB95" s="1" t="s">
        <v>973</v>
      </c>
      <c r="AC95" s="1">
        <v>0.34</v>
      </c>
      <c r="AD95" s="1">
        <v>-0.37</v>
      </c>
      <c r="AE95" s="1" t="s">
        <v>14</v>
      </c>
      <c r="AF95" s="1" t="s">
        <v>974</v>
      </c>
      <c r="AG95" s="1" t="s">
        <v>973</v>
      </c>
      <c r="AH95" s="1" t="s">
        <v>973</v>
      </c>
      <c r="AI95" s="1" t="s">
        <v>973</v>
      </c>
      <c r="AJ95" s="1" t="s">
        <v>973</v>
      </c>
      <c r="AK95" s="1" t="s">
        <v>973</v>
      </c>
      <c r="AL95" s="1" t="s">
        <v>973</v>
      </c>
    </row>
    <row r="96" spans="1:38" x14ac:dyDescent="0.4">
      <c r="A96" s="1" t="s">
        <v>972</v>
      </c>
      <c r="B96" s="1">
        <v>17</v>
      </c>
      <c r="C96" s="1"/>
      <c r="D96" s="1">
        <v>101.9</v>
      </c>
      <c r="E96" s="1">
        <v>81.599999999999994</v>
      </c>
      <c r="F96" s="1">
        <v>1.25</v>
      </c>
      <c r="G96" s="1">
        <v>142.69999999999999</v>
      </c>
      <c r="H96" s="1">
        <v>146.19999999999999</v>
      </c>
      <c r="I96" s="1">
        <v>3.5</v>
      </c>
      <c r="J96" s="1" t="s">
        <v>76</v>
      </c>
      <c r="K96" s="1">
        <v>5069</v>
      </c>
      <c r="L96" s="1">
        <v>64.599999999999994</v>
      </c>
      <c r="M96" s="1">
        <v>5.0999999999999996</v>
      </c>
      <c r="N96" s="1">
        <v>-6.9</v>
      </c>
      <c r="O96" s="1">
        <v>37.5</v>
      </c>
      <c r="P96" s="1">
        <v>63.4</v>
      </c>
      <c r="Q96" s="1" t="s">
        <v>200</v>
      </c>
      <c r="R96" s="1" t="s">
        <v>1063</v>
      </c>
      <c r="S96" s="1" t="s">
        <v>55</v>
      </c>
      <c r="T96" s="1" t="s">
        <v>101</v>
      </c>
      <c r="U96" s="1" t="s">
        <v>36</v>
      </c>
      <c r="V96" s="1">
        <v>29.5</v>
      </c>
      <c r="W96" s="1" t="s">
        <v>262</v>
      </c>
      <c r="X96" s="1" t="s">
        <v>237</v>
      </c>
      <c r="Y96" s="1">
        <v>18.600000000000001</v>
      </c>
      <c r="Z96" s="1" t="s">
        <v>105</v>
      </c>
      <c r="AA96" s="1">
        <v>39.200000000000003</v>
      </c>
      <c r="AB96" s="1" t="s">
        <v>973</v>
      </c>
      <c r="AC96" s="1">
        <v>0.76</v>
      </c>
      <c r="AD96" s="1">
        <v>-0.06</v>
      </c>
      <c r="AE96" s="1" t="s">
        <v>14</v>
      </c>
      <c r="AF96" s="1" t="s">
        <v>974</v>
      </c>
      <c r="AG96" s="1" t="s">
        <v>973</v>
      </c>
      <c r="AH96" s="1" t="s">
        <v>973</v>
      </c>
      <c r="AI96" s="1" t="s">
        <v>973</v>
      </c>
      <c r="AJ96" s="1" t="s">
        <v>973</v>
      </c>
      <c r="AK96" s="1" t="s">
        <v>973</v>
      </c>
      <c r="AL96" s="1" t="s">
        <v>973</v>
      </c>
    </row>
    <row r="98" spans="1:38" ht="15" thickBot="1" x14ac:dyDescent="0.45">
      <c r="A98" t="s">
        <v>1034</v>
      </c>
    </row>
    <row r="99" spans="1:38" ht="18" x14ac:dyDescent="0.4">
      <c r="A99" s="16"/>
      <c r="B99" s="16" t="s">
        <v>0</v>
      </c>
      <c r="C99" s="16" t="s">
        <v>1</v>
      </c>
      <c r="D99" s="16" t="s">
        <v>946</v>
      </c>
      <c r="E99" s="16" t="s">
        <v>947</v>
      </c>
      <c r="F99" s="16" t="s">
        <v>948</v>
      </c>
      <c r="G99" s="16" t="s">
        <v>949</v>
      </c>
      <c r="H99" s="16" t="s">
        <v>950</v>
      </c>
      <c r="I99" s="16" t="s">
        <v>951</v>
      </c>
      <c r="J99" s="16" t="s">
        <v>989</v>
      </c>
      <c r="K99" s="16" t="s">
        <v>953</v>
      </c>
      <c r="L99" s="16" t="s">
        <v>954</v>
      </c>
      <c r="M99" s="16" t="s">
        <v>955</v>
      </c>
      <c r="N99" s="16" t="s">
        <v>990</v>
      </c>
      <c r="O99" s="16" t="s">
        <v>957</v>
      </c>
      <c r="P99" s="16" t="s">
        <v>991</v>
      </c>
      <c r="Q99" s="16" t="s">
        <v>959</v>
      </c>
      <c r="R99" s="16" t="s">
        <v>960</v>
      </c>
      <c r="S99" s="16" t="s">
        <v>2</v>
      </c>
      <c r="T99" s="16" t="s">
        <v>961</v>
      </c>
      <c r="U99" s="16" t="s">
        <v>992</v>
      </c>
      <c r="V99" s="16" t="s">
        <v>963</v>
      </c>
      <c r="W99" s="16" t="s">
        <v>964</v>
      </c>
      <c r="X99" s="16" t="s">
        <v>965</v>
      </c>
      <c r="Y99" s="16" t="s">
        <v>966</v>
      </c>
      <c r="Z99" s="16" t="s">
        <v>967</v>
      </c>
      <c r="AA99" s="16" t="s">
        <v>968</v>
      </c>
      <c r="AB99" s="16" t="s">
        <v>969</v>
      </c>
      <c r="AC99" s="16" t="s">
        <v>970</v>
      </c>
      <c r="AD99" s="16" t="s">
        <v>971</v>
      </c>
      <c r="AE99" s="16" t="s">
        <v>3</v>
      </c>
      <c r="AF99" s="16" t="s">
        <v>4</v>
      </c>
      <c r="AG99" s="17"/>
      <c r="AH99" s="17"/>
      <c r="AI99" s="17"/>
      <c r="AJ99" s="17"/>
      <c r="AK99" s="17"/>
      <c r="AL99" s="17"/>
    </row>
    <row r="100" spans="1:38" x14ac:dyDescent="0.4">
      <c r="A100" s="1" t="s">
        <v>972</v>
      </c>
      <c r="B100" s="1">
        <v>1</v>
      </c>
      <c r="C100" s="1"/>
      <c r="D100" s="1">
        <v>84</v>
      </c>
      <c r="E100" s="1">
        <v>77</v>
      </c>
      <c r="F100" s="1">
        <v>1.0900000000000001</v>
      </c>
      <c r="G100" s="1">
        <v>107.1</v>
      </c>
      <c r="H100" s="1">
        <v>108.7</v>
      </c>
      <c r="I100" s="1">
        <v>1.6</v>
      </c>
      <c r="J100" s="1" t="s">
        <v>81</v>
      </c>
      <c r="K100" s="1">
        <v>5981</v>
      </c>
      <c r="L100" s="1">
        <v>56.3</v>
      </c>
      <c r="M100" s="1">
        <v>4.5</v>
      </c>
      <c r="N100" s="1">
        <v>-7.1</v>
      </c>
      <c r="O100" s="1">
        <v>46.7</v>
      </c>
      <c r="P100" s="1">
        <v>68.400000000000006</v>
      </c>
      <c r="Q100" s="1" t="s">
        <v>584</v>
      </c>
      <c r="R100" s="1" t="s">
        <v>1050</v>
      </c>
      <c r="S100" s="1" t="s">
        <v>55</v>
      </c>
      <c r="T100" s="1" t="s">
        <v>97</v>
      </c>
      <c r="U100" s="1" t="s">
        <v>41</v>
      </c>
      <c r="V100" s="1">
        <v>38.9</v>
      </c>
      <c r="W100" s="1" t="s">
        <v>217</v>
      </c>
      <c r="X100" s="1" t="s">
        <v>98</v>
      </c>
      <c r="Y100" s="1">
        <v>23.6</v>
      </c>
      <c r="Z100" s="1" t="s">
        <v>269</v>
      </c>
      <c r="AA100" s="1">
        <v>41.2</v>
      </c>
      <c r="AB100" s="1" t="s">
        <v>973</v>
      </c>
      <c r="AC100" s="1">
        <v>1.38</v>
      </c>
      <c r="AD100" s="1">
        <v>0.11</v>
      </c>
      <c r="AE100" s="1" t="s">
        <v>14</v>
      </c>
      <c r="AF100" s="1" t="s">
        <v>974</v>
      </c>
      <c r="AG100" s="1" t="s">
        <v>973</v>
      </c>
      <c r="AH100" s="1" t="s">
        <v>973</v>
      </c>
      <c r="AI100" s="1" t="s">
        <v>973</v>
      </c>
      <c r="AJ100" s="1" t="s">
        <v>973</v>
      </c>
      <c r="AK100" s="1" t="s">
        <v>973</v>
      </c>
      <c r="AL100" s="1" t="s">
        <v>973</v>
      </c>
    </row>
    <row r="101" spans="1:38" x14ac:dyDescent="0.4">
      <c r="A101" s="1" t="s">
        <v>972</v>
      </c>
      <c r="B101" s="1">
        <v>2</v>
      </c>
      <c r="C101" s="1"/>
      <c r="D101" s="1">
        <v>93.3</v>
      </c>
      <c r="E101" s="1">
        <v>72.599999999999994</v>
      </c>
      <c r="F101" s="1">
        <v>1.29</v>
      </c>
      <c r="G101" s="1">
        <v>121.8</v>
      </c>
      <c r="H101" s="1">
        <v>122.6</v>
      </c>
      <c r="I101" s="1">
        <v>0.9</v>
      </c>
      <c r="J101" s="1" t="s">
        <v>26</v>
      </c>
      <c r="K101" s="1">
        <v>7206</v>
      </c>
      <c r="L101" s="1">
        <v>59.2</v>
      </c>
      <c r="M101" s="1">
        <v>4.8</v>
      </c>
      <c r="N101" s="1">
        <v>-12</v>
      </c>
      <c r="O101" s="1">
        <v>47.5</v>
      </c>
      <c r="P101" s="1">
        <v>66.599999999999994</v>
      </c>
      <c r="Q101" s="1" t="s">
        <v>321</v>
      </c>
      <c r="R101" s="1" t="s">
        <v>1064</v>
      </c>
      <c r="S101" s="1" t="s">
        <v>55</v>
      </c>
      <c r="T101" s="1" t="s">
        <v>318</v>
      </c>
      <c r="U101" s="1" t="s">
        <v>427</v>
      </c>
      <c r="V101" s="1">
        <v>35.299999999999997</v>
      </c>
      <c r="W101" s="1" t="s">
        <v>66</v>
      </c>
      <c r="X101" s="1" t="s">
        <v>71</v>
      </c>
      <c r="Y101" s="1">
        <v>19.600000000000001</v>
      </c>
      <c r="Z101" s="1" t="s">
        <v>508</v>
      </c>
      <c r="AA101" s="1">
        <v>40.700000000000003</v>
      </c>
      <c r="AB101" s="1" t="s">
        <v>973</v>
      </c>
      <c r="AC101" s="1">
        <v>0.14000000000000001</v>
      </c>
      <c r="AD101" s="1">
        <v>-1.18</v>
      </c>
      <c r="AE101" s="1" t="s">
        <v>14</v>
      </c>
      <c r="AF101" s="1" t="s">
        <v>974</v>
      </c>
      <c r="AG101" s="1" t="s">
        <v>973</v>
      </c>
      <c r="AH101" s="1" t="s">
        <v>973</v>
      </c>
      <c r="AI101" s="1" t="s">
        <v>973</v>
      </c>
      <c r="AJ101" s="1" t="s">
        <v>973</v>
      </c>
      <c r="AK101" s="1" t="s">
        <v>973</v>
      </c>
      <c r="AL101" s="1" t="s">
        <v>973</v>
      </c>
    </row>
    <row r="102" spans="1:38" x14ac:dyDescent="0.4">
      <c r="A102" s="1" t="s">
        <v>972</v>
      </c>
      <c r="B102" s="1">
        <v>3</v>
      </c>
      <c r="C102" s="1"/>
      <c r="D102" s="1">
        <v>103.6</v>
      </c>
      <c r="E102" s="1">
        <v>77.099999999999994</v>
      </c>
      <c r="F102" s="1">
        <v>1.34</v>
      </c>
      <c r="G102" s="1">
        <v>142.19999999999999</v>
      </c>
      <c r="H102" s="1">
        <v>142.9</v>
      </c>
      <c r="I102" s="1">
        <v>0.8</v>
      </c>
      <c r="J102" s="1" t="s">
        <v>88</v>
      </c>
      <c r="K102" s="1">
        <v>6912</v>
      </c>
      <c r="L102" s="1">
        <v>82.8</v>
      </c>
      <c r="M102" s="1">
        <v>5.6</v>
      </c>
      <c r="N102" s="1">
        <v>-7.9</v>
      </c>
      <c r="O102" s="1">
        <v>44.9</v>
      </c>
      <c r="P102" s="1">
        <v>67.2</v>
      </c>
      <c r="Q102" s="1" t="s">
        <v>646</v>
      </c>
      <c r="R102" s="1" t="s">
        <v>911</v>
      </c>
      <c r="S102" s="1" t="s">
        <v>8</v>
      </c>
      <c r="T102" s="1" t="s">
        <v>158</v>
      </c>
      <c r="U102" s="1" t="s">
        <v>24</v>
      </c>
      <c r="V102" s="1">
        <v>35.9</v>
      </c>
      <c r="W102" s="1" t="s">
        <v>157</v>
      </c>
      <c r="X102" s="1" t="s">
        <v>180</v>
      </c>
      <c r="Y102" s="1">
        <v>21.3</v>
      </c>
      <c r="Z102" s="1" t="s">
        <v>668</v>
      </c>
      <c r="AA102" s="1">
        <v>45.8</v>
      </c>
      <c r="AB102" s="1" t="s">
        <v>973</v>
      </c>
      <c r="AC102" s="1">
        <v>0.84</v>
      </c>
      <c r="AD102" s="1">
        <v>-0.98</v>
      </c>
      <c r="AE102" s="1" t="s">
        <v>14</v>
      </c>
      <c r="AF102" s="1" t="s">
        <v>974</v>
      </c>
      <c r="AG102" s="1" t="s">
        <v>973</v>
      </c>
      <c r="AH102" s="1" t="s">
        <v>973</v>
      </c>
      <c r="AI102" s="1" t="s">
        <v>973</v>
      </c>
      <c r="AJ102" s="1" t="s">
        <v>973</v>
      </c>
      <c r="AK102" s="1" t="s">
        <v>973</v>
      </c>
      <c r="AL102" s="1" t="s">
        <v>973</v>
      </c>
    </row>
    <row r="103" spans="1:38" x14ac:dyDescent="0.4">
      <c r="A103" s="1" t="s">
        <v>972</v>
      </c>
      <c r="B103" s="1">
        <v>4</v>
      </c>
      <c r="C103" s="1"/>
      <c r="D103" s="1">
        <v>92.7</v>
      </c>
      <c r="E103" s="1">
        <v>73.2</v>
      </c>
      <c r="F103" s="1">
        <v>1.27</v>
      </c>
      <c r="G103" s="1">
        <v>122.6</v>
      </c>
      <c r="H103" s="1">
        <v>124</v>
      </c>
      <c r="I103" s="1">
        <v>1.3</v>
      </c>
      <c r="J103" s="1" t="s">
        <v>412</v>
      </c>
      <c r="K103" s="1">
        <v>6420</v>
      </c>
      <c r="L103" s="1">
        <v>62.6</v>
      </c>
      <c r="M103" s="1">
        <v>4.9000000000000004</v>
      </c>
      <c r="N103" s="1">
        <v>-9.1</v>
      </c>
      <c r="O103" s="1">
        <v>46.3</v>
      </c>
      <c r="P103" s="1">
        <v>65.7</v>
      </c>
      <c r="Q103" s="1" t="s">
        <v>31</v>
      </c>
      <c r="R103" s="1" t="s">
        <v>196</v>
      </c>
      <c r="S103" s="1" t="s">
        <v>55</v>
      </c>
      <c r="T103" s="1" t="s">
        <v>211</v>
      </c>
      <c r="U103" s="1" t="s">
        <v>151</v>
      </c>
      <c r="V103" s="1">
        <v>36.200000000000003</v>
      </c>
      <c r="W103" s="1" t="s">
        <v>755</v>
      </c>
      <c r="X103" s="1" t="s">
        <v>76</v>
      </c>
      <c r="Y103" s="1">
        <v>21.2</v>
      </c>
      <c r="Z103" s="1" t="s">
        <v>376</v>
      </c>
      <c r="AA103" s="1">
        <v>41.5</v>
      </c>
      <c r="AB103" s="1" t="s">
        <v>973</v>
      </c>
      <c r="AC103" s="1">
        <v>1.04</v>
      </c>
      <c r="AD103" s="1">
        <v>-0.61</v>
      </c>
      <c r="AE103" s="1" t="s">
        <v>14</v>
      </c>
      <c r="AF103" s="1" t="s">
        <v>974</v>
      </c>
      <c r="AG103" s="1" t="s">
        <v>973</v>
      </c>
      <c r="AH103" s="1" t="s">
        <v>973</v>
      </c>
      <c r="AI103" s="1" t="s">
        <v>973</v>
      </c>
      <c r="AJ103" s="1" t="s">
        <v>973</v>
      </c>
      <c r="AK103" s="1" t="s">
        <v>973</v>
      </c>
      <c r="AL103" s="1" t="s">
        <v>973</v>
      </c>
    </row>
    <row r="104" spans="1:38" x14ac:dyDescent="0.4">
      <c r="A104" s="1" t="s">
        <v>972</v>
      </c>
      <c r="B104" s="1">
        <v>5</v>
      </c>
      <c r="C104" s="1"/>
      <c r="D104" s="1">
        <v>99.9</v>
      </c>
      <c r="E104" s="1">
        <v>74.3</v>
      </c>
      <c r="F104" s="1">
        <v>1.34</v>
      </c>
      <c r="G104" s="1">
        <v>136.4</v>
      </c>
      <c r="H104" s="1">
        <v>137.30000000000001</v>
      </c>
      <c r="I104" s="1">
        <v>0.9</v>
      </c>
      <c r="J104" s="1" t="s">
        <v>48</v>
      </c>
      <c r="K104" s="1">
        <v>6483</v>
      </c>
      <c r="L104" s="1">
        <v>80.5</v>
      </c>
      <c r="M104" s="1">
        <v>5.5</v>
      </c>
      <c r="N104" s="1">
        <v>-9.1</v>
      </c>
      <c r="O104" s="1">
        <v>47.6</v>
      </c>
      <c r="P104" s="1">
        <v>65.3</v>
      </c>
      <c r="Q104" s="1" t="s">
        <v>205</v>
      </c>
      <c r="R104" s="1" t="s">
        <v>555</v>
      </c>
      <c r="S104" s="1" t="s">
        <v>55</v>
      </c>
      <c r="T104" s="1" t="s">
        <v>96</v>
      </c>
      <c r="U104" s="1" t="s">
        <v>37</v>
      </c>
      <c r="V104" s="1">
        <v>38.200000000000003</v>
      </c>
      <c r="W104" s="1" t="s">
        <v>345</v>
      </c>
      <c r="X104" s="1" t="s">
        <v>258</v>
      </c>
      <c r="Y104" s="1">
        <v>22.5</v>
      </c>
      <c r="Z104" s="1" t="s">
        <v>248</v>
      </c>
      <c r="AA104" s="1">
        <v>45.6</v>
      </c>
      <c r="AB104" s="1" t="s">
        <v>973</v>
      </c>
      <c r="AC104" s="1">
        <v>0.23</v>
      </c>
      <c r="AD104" s="1">
        <v>-0.76</v>
      </c>
      <c r="AE104" s="1" t="s">
        <v>14</v>
      </c>
      <c r="AF104" s="1" t="s">
        <v>974</v>
      </c>
      <c r="AG104" s="1" t="s">
        <v>973</v>
      </c>
      <c r="AH104" s="1" t="s">
        <v>973</v>
      </c>
      <c r="AI104" s="1" t="s">
        <v>973</v>
      </c>
      <c r="AJ104" s="1" t="s">
        <v>973</v>
      </c>
      <c r="AK104" s="1" t="s">
        <v>973</v>
      </c>
      <c r="AL104" s="1" t="s">
        <v>973</v>
      </c>
    </row>
    <row r="105" spans="1:38" x14ac:dyDescent="0.4">
      <c r="A105" s="1" t="s">
        <v>972</v>
      </c>
      <c r="B105" s="1">
        <v>6</v>
      </c>
      <c r="C105" s="1"/>
      <c r="D105" s="1">
        <v>97.2</v>
      </c>
      <c r="E105" s="1">
        <v>75.8</v>
      </c>
      <c r="F105" s="1">
        <v>1.28</v>
      </c>
      <c r="G105" s="1">
        <v>130.69999999999999</v>
      </c>
      <c r="H105" s="1">
        <v>131.6</v>
      </c>
      <c r="I105" s="1">
        <v>0.9</v>
      </c>
      <c r="J105" s="1" t="s">
        <v>98</v>
      </c>
      <c r="K105" s="1">
        <v>6805</v>
      </c>
      <c r="L105" s="1">
        <v>73.7</v>
      </c>
      <c r="M105" s="1">
        <v>5.3</v>
      </c>
      <c r="N105" s="1">
        <v>-9.1999999999999993</v>
      </c>
      <c r="O105" s="1">
        <v>47.7</v>
      </c>
      <c r="P105" s="1">
        <v>65</v>
      </c>
      <c r="Q105" s="1" t="s">
        <v>176</v>
      </c>
      <c r="R105" s="1" t="s">
        <v>1065</v>
      </c>
      <c r="S105" s="1" t="s">
        <v>8</v>
      </c>
      <c r="T105" s="1" t="s">
        <v>439</v>
      </c>
      <c r="U105" s="1" t="s">
        <v>101</v>
      </c>
      <c r="V105" s="1">
        <v>37.5</v>
      </c>
      <c r="W105" s="1" t="s">
        <v>273</v>
      </c>
      <c r="X105" s="1" t="s">
        <v>96</v>
      </c>
      <c r="Y105" s="1">
        <v>22</v>
      </c>
      <c r="Z105" s="1" t="s">
        <v>384</v>
      </c>
      <c r="AA105" s="1">
        <v>44.5</v>
      </c>
      <c r="AB105" s="1" t="s">
        <v>973</v>
      </c>
      <c r="AC105" s="1">
        <v>0.95</v>
      </c>
      <c r="AD105" s="1">
        <v>-0.95</v>
      </c>
      <c r="AE105" s="1" t="s">
        <v>14</v>
      </c>
      <c r="AF105" s="1" t="s">
        <v>974</v>
      </c>
      <c r="AG105" s="1" t="s">
        <v>973</v>
      </c>
      <c r="AH105" s="1" t="s">
        <v>973</v>
      </c>
      <c r="AI105" s="1" t="s">
        <v>973</v>
      </c>
      <c r="AJ105" s="1" t="s">
        <v>973</v>
      </c>
      <c r="AK105" s="1" t="s">
        <v>973</v>
      </c>
      <c r="AL105" s="1" t="s">
        <v>973</v>
      </c>
    </row>
    <row r="106" spans="1:38" x14ac:dyDescent="0.4">
      <c r="A106" s="1" t="s">
        <v>972</v>
      </c>
      <c r="B106" s="1">
        <v>7</v>
      </c>
      <c r="C106" s="1"/>
      <c r="D106" s="1">
        <v>91.8</v>
      </c>
      <c r="E106" s="1">
        <v>81.7</v>
      </c>
      <c r="F106" s="1">
        <v>1.1200000000000001</v>
      </c>
      <c r="G106" s="1">
        <v>118.9</v>
      </c>
      <c r="H106" s="1">
        <v>119.4</v>
      </c>
      <c r="I106" s="1">
        <v>0.5</v>
      </c>
      <c r="J106" s="1" t="s">
        <v>103</v>
      </c>
      <c r="K106" s="1">
        <v>7589</v>
      </c>
      <c r="L106" s="1">
        <v>65.099999999999994</v>
      </c>
      <c r="M106" s="1">
        <v>5</v>
      </c>
      <c r="N106" s="1">
        <v>-10.7</v>
      </c>
      <c r="O106" s="1">
        <v>48.9</v>
      </c>
      <c r="P106" s="1">
        <v>63.6</v>
      </c>
      <c r="Q106" s="1" t="s">
        <v>21</v>
      </c>
      <c r="R106" s="1" t="s">
        <v>509</v>
      </c>
      <c r="S106" s="1" t="s">
        <v>55</v>
      </c>
      <c r="T106" s="1" t="s">
        <v>73</v>
      </c>
      <c r="U106" s="1" t="s">
        <v>197</v>
      </c>
      <c r="V106" s="1">
        <v>38.1</v>
      </c>
      <c r="W106" s="1" t="s">
        <v>20</v>
      </c>
      <c r="X106" s="1" t="s">
        <v>281</v>
      </c>
      <c r="Y106" s="1">
        <v>21.9</v>
      </c>
      <c r="Z106" s="1" t="s">
        <v>592</v>
      </c>
      <c r="AA106" s="1">
        <v>43.4</v>
      </c>
      <c r="AB106" s="1" t="s">
        <v>973</v>
      </c>
      <c r="AC106" s="1" t="s">
        <v>973</v>
      </c>
      <c r="AD106" s="1" t="s">
        <v>973</v>
      </c>
      <c r="AE106" s="1" t="s">
        <v>14</v>
      </c>
      <c r="AF106" s="1" t="s">
        <v>974</v>
      </c>
      <c r="AG106" s="1" t="s">
        <v>973</v>
      </c>
      <c r="AH106" s="1" t="s">
        <v>973</v>
      </c>
      <c r="AI106" s="1" t="s">
        <v>973</v>
      </c>
      <c r="AJ106" s="1" t="s">
        <v>973</v>
      </c>
      <c r="AK106" s="1" t="s">
        <v>973</v>
      </c>
      <c r="AL106" s="1" t="s">
        <v>973</v>
      </c>
    </row>
    <row r="107" spans="1:38" x14ac:dyDescent="0.4">
      <c r="A107" s="1" t="s">
        <v>972</v>
      </c>
      <c r="B107" s="1">
        <v>8</v>
      </c>
      <c r="C107" s="1"/>
      <c r="D107" s="1">
        <v>96.4</v>
      </c>
      <c r="E107" s="1">
        <v>77.599999999999994</v>
      </c>
      <c r="F107" s="1">
        <v>1.24</v>
      </c>
      <c r="G107" s="1">
        <v>128.19999999999999</v>
      </c>
      <c r="H107" s="1">
        <v>129.80000000000001</v>
      </c>
      <c r="I107" s="1">
        <v>1.6</v>
      </c>
      <c r="J107" s="1" t="s">
        <v>423</v>
      </c>
      <c r="K107" s="1">
        <v>6467</v>
      </c>
      <c r="L107" s="1">
        <v>57.8</v>
      </c>
      <c r="M107" s="1">
        <v>4.8</v>
      </c>
      <c r="N107" s="1">
        <v>-9.6</v>
      </c>
      <c r="O107" s="1">
        <v>40.9</v>
      </c>
      <c r="P107" s="1">
        <v>61.9</v>
      </c>
      <c r="Q107" s="1" t="s">
        <v>18</v>
      </c>
      <c r="R107" s="1" t="s">
        <v>848</v>
      </c>
      <c r="S107" s="1" t="s">
        <v>8</v>
      </c>
      <c r="T107" s="1" t="s">
        <v>26</v>
      </c>
      <c r="U107" s="1" t="s">
        <v>455</v>
      </c>
      <c r="V107" s="1">
        <v>31</v>
      </c>
      <c r="W107" s="1" t="s">
        <v>15</v>
      </c>
      <c r="X107" s="1" t="s">
        <v>18</v>
      </c>
      <c r="Y107" s="1">
        <v>18.2</v>
      </c>
      <c r="Z107" s="1" t="s">
        <v>376</v>
      </c>
      <c r="AA107" s="1">
        <v>39</v>
      </c>
      <c r="AB107" s="1" t="s">
        <v>973</v>
      </c>
      <c r="AC107" s="1">
        <v>-0.31</v>
      </c>
      <c r="AD107" s="1">
        <v>-1.18</v>
      </c>
      <c r="AE107" s="1" t="s">
        <v>14</v>
      </c>
      <c r="AF107" s="1" t="s">
        <v>974</v>
      </c>
      <c r="AG107" s="1" t="s">
        <v>973</v>
      </c>
      <c r="AH107" s="1" t="s">
        <v>973</v>
      </c>
      <c r="AI107" s="1" t="s">
        <v>973</v>
      </c>
      <c r="AJ107" s="1" t="s">
        <v>973</v>
      </c>
      <c r="AK107" s="1" t="s">
        <v>973</v>
      </c>
      <c r="AL107" s="1" t="s">
        <v>973</v>
      </c>
    </row>
    <row r="108" spans="1:38" x14ac:dyDescent="0.4">
      <c r="A108" s="1" t="s">
        <v>972</v>
      </c>
      <c r="B108" s="1">
        <v>9</v>
      </c>
      <c r="C108" s="1"/>
      <c r="D108" s="1">
        <v>90.5</v>
      </c>
      <c r="E108" s="1">
        <v>78.900000000000006</v>
      </c>
      <c r="F108" s="1">
        <v>1.1499999999999999</v>
      </c>
      <c r="G108" s="1">
        <v>117.8</v>
      </c>
      <c r="H108" s="1">
        <v>118.4</v>
      </c>
      <c r="I108" s="1">
        <v>0.6</v>
      </c>
      <c r="J108" s="1" t="s">
        <v>149</v>
      </c>
      <c r="K108" s="1">
        <v>7030</v>
      </c>
      <c r="L108" s="1">
        <v>72.400000000000006</v>
      </c>
      <c r="M108" s="1">
        <v>5.0999999999999996</v>
      </c>
      <c r="N108" s="1">
        <v>-8.1999999999999993</v>
      </c>
      <c r="O108" s="1">
        <v>49.4</v>
      </c>
      <c r="P108" s="1">
        <v>67.7</v>
      </c>
      <c r="Q108" s="1" t="s">
        <v>197</v>
      </c>
      <c r="R108" s="1" t="s">
        <v>645</v>
      </c>
      <c r="S108" s="1" t="s">
        <v>39</v>
      </c>
      <c r="T108" s="1" t="s">
        <v>44</v>
      </c>
      <c r="U108" s="1" t="s">
        <v>175</v>
      </c>
      <c r="V108" s="1">
        <v>41.1</v>
      </c>
      <c r="W108" s="1" t="s">
        <v>427</v>
      </c>
      <c r="X108" s="1" t="s">
        <v>36</v>
      </c>
      <c r="Y108" s="1">
        <v>24.8</v>
      </c>
      <c r="Z108" s="1" t="s">
        <v>105</v>
      </c>
      <c r="AA108" s="1">
        <v>45.8</v>
      </c>
      <c r="AB108" s="1" t="s">
        <v>973</v>
      </c>
      <c r="AC108" s="1">
        <v>1.02</v>
      </c>
      <c r="AD108" s="1">
        <v>-0.02</v>
      </c>
      <c r="AE108" s="1" t="s">
        <v>14</v>
      </c>
      <c r="AF108" s="1" t="s">
        <v>974</v>
      </c>
      <c r="AG108" s="1" t="s">
        <v>973</v>
      </c>
      <c r="AH108" s="1" t="s">
        <v>973</v>
      </c>
      <c r="AI108" s="1" t="s">
        <v>973</v>
      </c>
      <c r="AJ108" s="1" t="s">
        <v>973</v>
      </c>
      <c r="AK108" s="1" t="s">
        <v>973</v>
      </c>
      <c r="AL108" s="1" t="s">
        <v>973</v>
      </c>
    </row>
    <row r="109" spans="1:38" x14ac:dyDescent="0.4">
      <c r="A109" s="1" t="s">
        <v>972</v>
      </c>
      <c r="B109" s="1">
        <v>10</v>
      </c>
      <c r="C109" s="1"/>
      <c r="D109" s="1">
        <v>103.6</v>
      </c>
      <c r="E109" s="1">
        <v>81.099999999999994</v>
      </c>
      <c r="F109" s="1">
        <v>1.28</v>
      </c>
      <c r="G109" s="1">
        <v>141.1</v>
      </c>
      <c r="H109" s="1">
        <v>141.5</v>
      </c>
      <c r="I109" s="1">
        <v>0.4</v>
      </c>
      <c r="J109" s="1" t="s">
        <v>103</v>
      </c>
      <c r="K109" s="1">
        <v>6874</v>
      </c>
      <c r="L109" s="1">
        <v>98.2</v>
      </c>
      <c r="M109" s="1">
        <v>6</v>
      </c>
      <c r="N109" s="1">
        <v>-7.5</v>
      </c>
      <c r="O109" s="1">
        <v>48.6</v>
      </c>
      <c r="P109" s="1">
        <v>66.8</v>
      </c>
      <c r="Q109" s="1" t="s">
        <v>69</v>
      </c>
      <c r="R109" s="1" t="s">
        <v>1066</v>
      </c>
      <c r="S109" s="1" t="s">
        <v>8</v>
      </c>
      <c r="T109" s="1" t="s">
        <v>197</v>
      </c>
      <c r="U109" s="1" t="s">
        <v>56</v>
      </c>
      <c r="V109" s="1">
        <v>40.9</v>
      </c>
      <c r="W109" s="1" t="s">
        <v>47</v>
      </c>
      <c r="X109" s="1" t="s">
        <v>427</v>
      </c>
      <c r="Y109" s="1">
        <v>24.9</v>
      </c>
      <c r="Z109" s="1" t="s">
        <v>269</v>
      </c>
      <c r="AA109" s="1">
        <v>49.5</v>
      </c>
      <c r="AB109" s="1" t="s">
        <v>973</v>
      </c>
      <c r="AC109" s="1">
        <v>0.51</v>
      </c>
      <c r="AD109" s="1">
        <v>-0.19</v>
      </c>
      <c r="AE109" s="1" t="s">
        <v>14</v>
      </c>
      <c r="AF109" s="1" t="s">
        <v>974</v>
      </c>
      <c r="AG109" s="1" t="s">
        <v>973</v>
      </c>
      <c r="AH109" s="1" t="s">
        <v>973</v>
      </c>
      <c r="AI109" s="1" t="s">
        <v>973</v>
      </c>
      <c r="AJ109" s="1" t="s">
        <v>973</v>
      </c>
      <c r="AK109" s="1" t="s">
        <v>973</v>
      </c>
      <c r="AL109" s="1" t="s">
        <v>973</v>
      </c>
    </row>
    <row r="110" spans="1:38" x14ac:dyDescent="0.4">
      <c r="A110" s="1" t="s">
        <v>972</v>
      </c>
      <c r="B110" s="1">
        <v>11</v>
      </c>
      <c r="C110" s="1"/>
      <c r="D110" s="1">
        <v>95.3</v>
      </c>
      <c r="E110" s="1">
        <v>77.900000000000006</v>
      </c>
      <c r="F110" s="1">
        <v>1.22</v>
      </c>
      <c r="G110" s="1">
        <v>123.8</v>
      </c>
      <c r="H110" s="1">
        <v>123.6</v>
      </c>
      <c r="I110" s="1">
        <v>0.2</v>
      </c>
      <c r="J110" s="1" t="s">
        <v>37</v>
      </c>
      <c r="K110" s="1">
        <v>7834</v>
      </c>
      <c r="L110" s="1">
        <v>88.6</v>
      </c>
      <c r="M110" s="1">
        <v>5.6</v>
      </c>
      <c r="N110" s="1">
        <v>-8.1</v>
      </c>
      <c r="O110" s="1">
        <v>52</v>
      </c>
      <c r="P110" s="1">
        <v>62.9</v>
      </c>
      <c r="Q110" s="1" t="s">
        <v>192</v>
      </c>
      <c r="R110" s="1" t="s">
        <v>934</v>
      </c>
      <c r="S110" s="1" t="s">
        <v>46</v>
      </c>
      <c r="T110" s="1" t="s">
        <v>98</v>
      </c>
      <c r="U110" s="1" t="s">
        <v>145</v>
      </c>
      <c r="V110" s="1">
        <v>43.8</v>
      </c>
      <c r="W110" s="1" t="s">
        <v>60</v>
      </c>
      <c r="X110" s="1" t="s">
        <v>337</v>
      </c>
      <c r="Y110" s="1">
        <v>26.6</v>
      </c>
      <c r="Z110" s="1" t="s">
        <v>668</v>
      </c>
      <c r="AA110" s="1">
        <v>49.7</v>
      </c>
      <c r="AB110" s="1" t="s">
        <v>973</v>
      </c>
      <c r="AC110" s="1">
        <v>1.29</v>
      </c>
      <c r="AD110" s="1">
        <v>-0.48</v>
      </c>
      <c r="AE110" s="1" t="s">
        <v>14</v>
      </c>
      <c r="AF110" s="1" t="s">
        <v>974</v>
      </c>
      <c r="AG110" s="1" t="s">
        <v>973</v>
      </c>
      <c r="AH110" s="1" t="s">
        <v>973</v>
      </c>
      <c r="AI110" s="1" t="s">
        <v>973</v>
      </c>
      <c r="AJ110" s="1" t="s">
        <v>973</v>
      </c>
      <c r="AK110" s="1" t="s">
        <v>973</v>
      </c>
      <c r="AL110" s="1" t="s">
        <v>973</v>
      </c>
    </row>
    <row r="111" spans="1:38" x14ac:dyDescent="0.4">
      <c r="A111" s="1" t="s">
        <v>972</v>
      </c>
      <c r="B111" s="1">
        <v>12</v>
      </c>
      <c r="C111" s="1"/>
      <c r="D111" s="1">
        <v>93.7</v>
      </c>
      <c r="E111" s="1">
        <v>78.599999999999994</v>
      </c>
      <c r="F111" s="1">
        <v>1.19</v>
      </c>
      <c r="G111" s="1">
        <v>122.6</v>
      </c>
      <c r="H111" s="1">
        <v>122.9</v>
      </c>
      <c r="I111" s="1">
        <v>0.4</v>
      </c>
      <c r="J111" s="1" t="s">
        <v>189</v>
      </c>
      <c r="K111" s="1">
        <v>7461</v>
      </c>
      <c r="L111" s="1">
        <v>80.099999999999994</v>
      </c>
      <c r="M111" s="1">
        <v>5.4</v>
      </c>
      <c r="N111" s="1">
        <v>-8.8000000000000007</v>
      </c>
      <c r="O111" s="1">
        <v>51.1</v>
      </c>
      <c r="P111" s="1">
        <v>65.8</v>
      </c>
      <c r="Q111" s="1" t="s">
        <v>18</v>
      </c>
      <c r="R111" s="1" t="s">
        <v>1067</v>
      </c>
      <c r="S111" s="1" t="s">
        <v>8</v>
      </c>
      <c r="T111" s="1" t="s">
        <v>96</v>
      </c>
      <c r="U111" s="1" t="s">
        <v>68</v>
      </c>
      <c r="V111" s="1">
        <v>42.1</v>
      </c>
      <c r="W111" s="1" t="s">
        <v>258</v>
      </c>
      <c r="X111" s="1" t="s">
        <v>103</v>
      </c>
      <c r="Y111" s="1">
        <v>25.2</v>
      </c>
      <c r="Z111" s="1" t="s">
        <v>384</v>
      </c>
      <c r="AA111" s="1">
        <v>47.6</v>
      </c>
      <c r="AB111" s="1" t="s">
        <v>973</v>
      </c>
      <c r="AC111" s="1">
        <v>1.34</v>
      </c>
      <c r="AD111" s="1">
        <v>-0.49</v>
      </c>
      <c r="AE111" s="1" t="s">
        <v>14</v>
      </c>
      <c r="AF111" s="1" t="s">
        <v>974</v>
      </c>
      <c r="AG111" s="1" t="s">
        <v>973</v>
      </c>
      <c r="AH111" s="1" t="s">
        <v>973</v>
      </c>
      <c r="AI111" s="1" t="s">
        <v>973</v>
      </c>
      <c r="AJ111" s="1" t="s">
        <v>973</v>
      </c>
      <c r="AK111" s="1" t="s">
        <v>973</v>
      </c>
      <c r="AL111" s="1" t="s">
        <v>973</v>
      </c>
    </row>
    <row r="112" spans="1:38" x14ac:dyDescent="0.4">
      <c r="A112" s="1" t="s">
        <v>972</v>
      </c>
      <c r="B112" s="1">
        <v>13</v>
      </c>
      <c r="C112" s="1"/>
      <c r="D112" s="1">
        <v>102.3</v>
      </c>
      <c r="E112" s="1">
        <v>75.2</v>
      </c>
      <c r="F112" s="1">
        <v>1.36</v>
      </c>
      <c r="G112" s="1">
        <v>139.30000000000001</v>
      </c>
      <c r="H112" s="1">
        <v>140</v>
      </c>
      <c r="I112" s="1">
        <v>0.7</v>
      </c>
      <c r="J112" s="1" t="s">
        <v>415</v>
      </c>
      <c r="K112" s="1">
        <v>7065</v>
      </c>
      <c r="L112" s="1">
        <v>80.400000000000006</v>
      </c>
      <c r="M112" s="1">
        <v>5.5</v>
      </c>
      <c r="N112" s="1">
        <v>-11.7</v>
      </c>
      <c r="O112" s="1">
        <v>50.1</v>
      </c>
      <c r="P112" s="1">
        <v>66.2</v>
      </c>
      <c r="Q112" s="1" t="s">
        <v>307</v>
      </c>
      <c r="R112" s="1" t="s">
        <v>1068</v>
      </c>
      <c r="S112" s="1" t="s">
        <v>8</v>
      </c>
      <c r="T112" s="1" t="s">
        <v>174</v>
      </c>
      <c r="U112" s="1" t="s">
        <v>391</v>
      </c>
      <c r="V112" s="1">
        <v>37.6</v>
      </c>
      <c r="W112" s="1" t="s">
        <v>9</v>
      </c>
      <c r="X112" s="1" t="s">
        <v>1049</v>
      </c>
      <c r="Y112" s="1">
        <v>21.2</v>
      </c>
      <c r="Z112" s="1" t="s">
        <v>549</v>
      </c>
      <c r="AA112" s="1">
        <v>45.5</v>
      </c>
      <c r="AB112" s="1" t="s">
        <v>973</v>
      </c>
      <c r="AC112" s="1">
        <v>0.18</v>
      </c>
      <c r="AD112" s="1">
        <v>-0.57999999999999996</v>
      </c>
      <c r="AE112" s="1" t="s">
        <v>14</v>
      </c>
      <c r="AF112" s="1" t="s">
        <v>974</v>
      </c>
      <c r="AG112" s="1" t="s">
        <v>973</v>
      </c>
      <c r="AH112" s="1" t="s">
        <v>973</v>
      </c>
      <c r="AI112" s="1" t="s">
        <v>973</v>
      </c>
      <c r="AJ112" s="1" t="s">
        <v>973</v>
      </c>
      <c r="AK112" s="1" t="s">
        <v>973</v>
      </c>
      <c r="AL112" s="1" t="s">
        <v>973</v>
      </c>
    </row>
    <row r="113" spans="1:38" x14ac:dyDescent="0.4">
      <c r="A113" s="1" t="s">
        <v>972</v>
      </c>
      <c r="B113" s="1">
        <v>14</v>
      </c>
      <c r="C113" s="1"/>
      <c r="D113" s="1">
        <v>101.6</v>
      </c>
      <c r="E113" s="1">
        <v>78.3</v>
      </c>
      <c r="F113" s="1">
        <v>1.3</v>
      </c>
      <c r="G113" s="1">
        <v>137.30000000000001</v>
      </c>
      <c r="H113" s="1">
        <v>137.80000000000001</v>
      </c>
      <c r="I113" s="1">
        <v>0.5</v>
      </c>
      <c r="J113" s="1" t="s">
        <v>312</v>
      </c>
      <c r="K113" s="1">
        <v>7289</v>
      </c>
      <c r="L113" s="1">
        <v>84.9</v>
      </c>
      <c r="M113" s="1">
        <v>5.6</v>
      </c>
      <c r="N113" s="1">
        <v>-10.3</v>
      </c>
      <c r="O113" s="1">
        <v>49</v>
      </c>
      <c r="P113" s="1">
        <v>66.400000000000006</v>
      </c>
      <c r="Q113" s="1" t="s">
        <v>258</v>
      </c>
      <c r="R113" s="1" t="s">
        <v>899</v>
      </c>
      <c r="S113" s="1" t="s">
        <v>46</v>
      </c>
      <c r="T113" s="1" t="s">
        <v>336</v>
      </c>
      <c r="U113" s="1" t="s">
        <v>151</v>
      </c>
      <c r="V113" s="1">
        <v>38.700000000000003</v>
      </c>
      <c r="W113" s="1" t="s">
        <v>71</v>
      </c>
      <c r="X113" s="1" t="s">
        <v>197</v>
      </c>
      <c r="Y113" s="1">
        <v>22.5</v>
      </c>
      <c r="Z113" s="1" t="s">
        <v>399</v>
      </c>
      <c r="AA113" s="1">
        <v>47</v>
      </c>
      <c r="AB113" s="1" t="s">
        <v>973</v>
      </c>
      <c r="AC113" s="1">
        <v>7.0000000000000007E-2</v>
      </c>
      <c r="AD113" s="1">
        <v>-0.95</v>
      </c>
      <c r="AE113" s="1" t="s">
        <v>14</v>
      </c>
      <c r="AF113" s="1" t="s">
        <v>974</v>
      </c>
      <c r="AG113" s="1" t="s">
        <v>973</v>
      </c>
      <c r="AH113" s="1" t="s">
        <v>973</v>
      </c>
      <c r="AI113" s="1" t="s">
        <v>973</v>
      </c>
      <c r="AJ113" s="1" t="s">
        <v>973</v>
      </c>
      <c r="AK113" s="1" t="s">
        <v>973</v>
      </c>
      <c r="AL113" s="1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2025-01-28T04:28:11Z</dcterms:modified>
</cp:coreProperties>
</file>