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3" firstSheet="0" showHorizontalScroll="true" showSheetTabs="true" showVerticalScroll="true" tabRatio="600" windowHeight="8192" windowWidth="16384" xWindow="0" yWindow="0"/>
  </bookViews>
  <sheets>
    <sheet name="orignial" sheetId="1" state="visible" r:id="rId2"/>
    <sheet name="datos_perk" sheetId="2" state="visible" r:id="rId3"/>
    <sheet name="datos_bax" sheetId="3" state="visible" r:id="rId4"/>
    <sheet name="datos_pjnk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<sst xmlns="http://schemas.openxmlformats.org/spreadsheetml/2006/main" count="53" uniqueCount="16">
  <si>
    <t>P-ERK</t>
  </si>
  <si>
    <t>ERK</t>
  </si>
  <si>
    <t>ratio</t>
  </si>
  <si>
    <t>Control</t>
  </si>
  <si>
    <t>Etanol</t>
  </si>
  <si>
    <t>BAX</t>
  </si>
  <si>
    <t>GAPDH</t>
  </si>
  <si>
    <t>p-JNK</t>
  </si>
  <si>
    <t>JNK</t>
  </si>
  <si>
    <t>ID</t>
  </si>
  <si>
    <t>PROTEINA</t>
  </si>
  <si>
    <t>ESTANDAR</t>
  </si>
  <si>
    <t>RATIO</t>
  </si>
  <si>
    <t>CLASE</t>
  </si>
  <si>
    <t>control</t>
  </si>
  <si>
    <t>etanol</t>
  </si>
</sst>
</file>

<file path=xl/styles.xml><?xml version="1.0" encoding="utf-8"?>
<styleSheet xmlns="http://schemas.openxmlformats.org/spreadsheetml/2006/main">
  <numFmts count="3">
    <numFmt formatCode="GENERAL" numFmtId="164"/>
    <numFmt formatCode="#,##0.00&quot; €&quot;" numFmtId="165"/>
    <numFmt formatCode="#,##0" numFmtId="166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9694"/>
        <bgColor rgb="FFFF99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4" numFmtId="165" xfId="0">
      <alignment horizontal="center" indent="0" shrinkToFit="false" textRotation="0" vertical="center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3" fontId="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2" fontId="4" numFmtId="164" xfId="0">
      <alignment horizontal="center" indent="0" shrinkToFit="false" textRotation="0" vertical="center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3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G33" activeCellId="1" pane="topLeft" sqref="B2:C9 G33"/>
    </sheetView>
  </sheetViews>
  <sheetFormatPr defaultRowHeight="15"/>
  <cols>
    <col collapsed="false" hidden="false" max="1025" min="1" style="0" width="10.5748987854251"/>
  </cols>
  <sheetData>
    <row collapsed="false" customFormat="false" customHeight="false" hidden="false" ht="15" outlineLevel="0" r="4">
      <c r="D4" s="0" t="s">
        <v>0</v>
      </c>
      <c r="E4" s="0" t="s">
        <v>1</v>
      </c>
      <c r="G4" s="0" t="s">
        <v>2</v>
      </c>
    </row>
    <row collapsed="false" customFormat="false" customHeight="false" hidden="false" ht="15" outlineLevel="0" r="5">
      <c r="B5" s="1" t="s">
        <v>3</v>
      </c>
      <c r="C5" s="0" t="n">
        <v>1</v>
      </c>
      <c r="D5" s="2" t="n">
        <v>2745841</v>
      </c>
      <c r="E5" s="2" t="n">
        <v>15534255</v>
      </c>
      <c r="G5" s="3" t="n">
        <f aca="false">D5/E5</f>
        <v>0.176760391792204</v>
      </c>
    </row>
    <row collapsed="false" customFormat="false" customHeight="false" hidden="false" ht="15" outlineLevel="0" r="6">
      <c r="B6" s="1"/>
      <c r="C6" s="0" t="n">
        <v>2</v>
      </c>
      <c r="D6" s="2" t="n">
        <v>9846175</v>
      </c>
      <c r="E6" s="2" t="n">
        <v>29061347</v>
      </c>
      <c r="G6" s="3" t="n">
        <f aca="false">D6/E6</f>
        <v>0.33880655979229</v>
      </c>
    </row>
    <row collapsed="false" customFormat="false" customHeight="false" hidden="false" ht="15" outlineLevel="0" r="7">
      <c r="B7" s="1"/>
      <c r="C7" s="0" t="n">
        <v>3</v>
      </c>
      <c r="D7" s="2" t="n">
        <v>12047640</v>
      </c>
      <c r="E7" s="2" t="n">
        <v>26511104</v>
      </c>
      <c r="G7" s="3" t="n">
        <f aca="false">D7/E7</f>
        <v>0.454437506638728</v>
      </c>
    </row>
    <row collapsed="false" customFormat="false" customHeight="false" hidden="false" ht="15" outlineLevel="0" r="8">
      <c r="B8" s="1"/>
      <c r="C8" s="0" t="n">
        <v>4</v>
      </c>
      <c r="D8" s="2" t="n">
        <v>7699175</v>
      </c>
      <c r="E8" s="2" t="n">
        <v>13654125</v>
      </c>
      <c r="G8" s="3" t="n">
        <f aca="false">D8/E8</f>
        <v>0.563871723746487</v>
      </c>
    </row>
    <row collapsed="false" customFormat="false" customHeight="false" hidden="false" ht="15" outlineLevel="0" r="9">
      <c r="B9" s="4" t="s">
        <v>4</v>
      </c>
      <c r="C9" s="0" t="n">
        <v>5</v>
      </c>
      <c r="D9" s="2" t="n">
        <v>15736347</v>
      </c>
      <c r="E9" s="2" t="n">
        <v>25313468</v>
      </c>
      <c r="G9" s="3" t="n">
        <f aca="false">D9/E9</f>
        <v>0.621659070973602</v>
      </c>
    </row>
    <row collapsed="false" customFormat="false" customHeight="false" hidden="false" ht="15" outlineLevel="0" r="10">
      <c r="B10" s="4"/>
      <c r="C10" s="0" t="n">
        <v>6</v>
      </c>
      <c r="D10" s="2" t="n">
        <v>36580711</v>
      </c>
      <c r="E10" s="2" t="n">
        <v>28468640</v>
      </c>
      <c r="G10" s="3" t="n">
        <f aca="false">D10/E10</f>
        <v>1.28494761253084</v>
      </c>
    </row>
    <row collapsed="false" customFormat="false" customHeight="false" hidden="false" ht="15" outlineLevel="0" r="11">
      <c r="B11" s="4"/>
      <c r="C11" s="0" t="n">
        <v>7</v>
      </c>
      <c r="D11" s="2" t="n">
        <v>25436296</v>
      </c>
      <c r="E11" s="2" t="n">
        <v>33435418</v>
      </c>
      <c r="G11" s="3" t="n">
        <f aca="false">D11/E11</f>
        <v>0.760759025055407</v>
      </c>
    </row>
    <row collapsed="false" customFormat="false" customHeight="false" hidden="false" ht="15" outlineLevel="0" r="12">
      <c r="B12" s="4"/>
      <c r="C12" s="0" t="n">
        <v>8</v>
      </c>
      <c r="D12" s="2" t="n">
        <v>30378246</v>
      </c>
      <c r="E12" s="2" t="n">
        <v>32975832</v>
      </c>
      <c r="G12" s="3" t="n">
        <f aca="false">D12/E12</f>
        <v>0.921227582673274</v>
      </c>
    </row>
    <row collapsed="false" customFormat="false" customHeight="false" hidden="false" ht="15" outlineLevel="0" r="14">
      <c r="D14" s="0" t="s">
        <v>5</v>
      </c>
      <c r="E14" s="0" t="s">
        <v>6</v>
      </c>
    </row>
    <row collapsed="false" customFormat="false" customHeight="false" hidden="false" ht="15" outlineLevel="0" r="15">
      <c r="B15" s="5" t="s">
        <v>3</v>
      </c>
      <c r="C15" s="0" t="n">
        <v>1</v>
      </c>
      <c r="D15" s="2" t="n">
        <v>17311640</v>
      </c>
      <c r="E15" s="2" t="n">
        <v>33785832</v>
      </c>
      <c r="G15" s="3" t="n">
        <f aca="false">D15/E15</f>
        <v>0.512393479018069</v>
      </c>
    </row>
    <row collapsed="false" customFormat="false" customHeight="false" hidden="false" ht="15" outlineLevel="0" r="16">
      <c r="B16" s="5"/>
      <c r="C16" s="0" t="n">
        <v>2</v>
      </c>
      <c r="D16" s="2" t="n">
        <v>15738832</v>
      </c>
      <c r="E16" s="2" t="n">
        <v>29541397</v>
      </c>
      <c r="G16" s="3" t="n">
        <f aca="false">D16/E16</f>
        <v>0.532772096052194</v>
      </c>
    </row>
    <row collapsed="false" customFormat="false" customHeight="false" hidden="false" ht="15" outlineLevel="0" r="17">
      <c r="B17" s="5"/>
      <c r="C17" s="0" t="n">
        <v>3</v>
      </c>
      <c r="D17" s="2" t="n">
        <v>10208811</v>
      </c>
      <c r="E17" s="2" t="n">
        <v>27854054</v>
      </c>
      <c r="G17" s="3" t="n">
        <f aca="false">D17/E17</f>
        <v>0.366510777928412</v>
      </c>
    </row>
    <row collapsed="false" customFormat="false" customHeight="false" hidden="false" ht="15" outlineLevel="0" r="18">
      <c r="B18" s="5"/>
      <c r="C18" s="0" t="n">
        <v>4</v>
      </c>
      <c r="D18" s="2" t="n">
        <v>19986782</v>
      </c>
      <c r="E18" s="2" t="n">
        <v>28859175</v>
      </c>
      <c r="G18" s="3" t="n">
        <f aca="false">D18/E18</f>
        <v>0.69256248662687</v>
      </c>
    </row>
    <row collapsed="false" customFormat="false" customHeight="false" hidden="false" ht="15" outlineLevel="0" r="19">
      <c r="B19" s="5"/>
      <c r="C19" s="0" t="n">
        <v>5</v>
      </c>
      <c r="D19" s="2" t="n">
        <v>17666539</v>
      </c>
      <c r="E19" s="2" t="n">
        <v>30662518</v>
      </c>
      <c r="G19" s="3" t="n">
        <f aca="false">D19/E19</f>
        <v>0.576160738005926</v>
      </c>
    </row>
    <row collapsed="false" customFormat="false" customHeight="false" hidden="false" ht="15" outlineLevel="0" r="20">
      <c r="B20" s="4" t="s">
        <v>4</v>
      </c>
      <c r="C20" s="0" t="n">
        <v>6</v>
      </c>
      <c r="D20" s="2" t="n">
        <v>23246589</v>
      </c>
      <c r="E20" s="2" t="n">
        <v>31604347</v>
      </c>
      <c r="G20" s="3" t="n">
        <f aca="false">D20/E20</f>
        <v>0.735550365903779</v>
      </c>
    </row>
    <row collapsed="false" customFormat="false" customHeight="false" hidden="false" ht="15" outlineLevel="0" r="21">
      <c r="B21" s="4"/>
      <c r="C21" s="0" t="n">
        <v>7</v>
      </c>
      <c r="D21" s="2" t="n">
        <v>43878075</v>
      </c>
      <c r="E21" s="2" t="n">
        <v>30991225</v>
      </c>
      <c r="G21" s="3" t="n">
        <f aca="false">D21/E21</f>
        <v>1.4158225433167</v>
      </c>
    </row>
    <row collapsed="false" customFormat="false" customHeight="false" hidden="false" ht="15" outlineLevel="0" r="22">
      <c r="B22" s="4"/>
      <c r="C22" s="0" t="n">
        <v>8</v>
      </c>
      <c r="D22" s="2" t="n">
        <v>25804004</v>
      </c>
      <c r="E22" s="2" t="n">
        <v>27860933</v>
      </c>
      <c r="G22" s="3" t="n">
        <f aca="false">D22/E22</f>
        <v>0.926171567908368</v>
      </c>
    </row>
    <row collapsed="false" customFormat="false" customHeight="false" hidden="false" ht="15" outlineLevel="0" r="23">
      <c r="B23" s="4"/>
      <c r="C23" s="0" t="n">
        <v>9</v>
      </c>
      <c r="D23" s="2" t="n">
        <v>18443589</v>
      </c>
      <c r="E23" s="2" t="n">
        <v>27237054</v>
      </c>
      <c r="G23" s="3" t="n">
        <f aca="false">D23/E23</f>
        <v>0.677150656601848</v>
      </c>
    </row>
    <row collapsed="false" customFormat="false" customHeight="false" hidden="false" ht="15" outlineLevel="0" r="25">
      <c r="D25" s="0" t="s">
        <v>7</v>
      </c>
      <c r="E25" s="0" t="s">
        <v>8</v>
      </c>
    </row>
    <row collapsed="false" customFormat="false" customHeight="false" hidden="false" ht="15" outlineLevel="0" r="26">
      <c r="B26" s="1" t="s">
        <v>3</v>
      </c>
      <c r="C26" s="0" t="n">
        <v>1</v>
      </c>
      <c r="D26" s="2" t="n">
        <v>9291054</v>
      </c>
      <c r="E26" s="2" t="n">
        <v>34925782</v>
      </c>
      <c r="G26" s="3" t="n">
        <f aca="false">D26/E26</f>
        <v>0.266022790842593</v>
      </c>
    </row>
    <row collapsed="false" customFormat="false" customHeight="false" hidden="false" ht="15" outlineLevel="0" r="27">
      <c r="B27" s="1"/>
      <c r="C27" s="0" t="n">
        <v>2</v>
      </c>
      <c r="D27" s="2" t="n">
        <v>7122518</v>
      </c>
      <c r="E27" s="2" t="n">
        <v>30940882</v>
      </c>
      <c r="G27" s="3" t="n">
        <f aca="false">D27/E27</f>
        <v>0.230197639485519</v>
      </c>
    </row>
    <row collapsed="false" customFormat="false" customHeight="false" hidden="false" ht="15" outlineLevel="0" r="28">
      <c r="B28" s="1"/>
      <c r="C28" s="0" t="n">
        <v>3</v>
      </c>
      <c r="D28" s="2" t="n">
        <v>23354468</v>
      </c>
      <c r="E28" s="2" t="n">
        <v>27468054</v>
      </c>
      <c r="G28" s="3" t="n">
        <f aca="false">D28/E28</f>
        <v>0.850241083696719</v>
      </c>
    </row>
    <row collapsed="false" customFormat="false" customHeight="false" hidden="false" ht="15" outlineLevel="0" r="29">
      <c r="B29" s="1"/>
      <c r="C29" s="0" t="n">
        <v>4</v>
      </c>
      <c r="D29" s="2" t="n">
        <v>28997832</v>
      </c>
      <c r="E29" s="2" t="n">
        <v>29117296</v>
      </c>
      <c r="G29" s="3" t="n">
        <f aca="false">D29/E29</f>
        <v>0.995897146493273</v>
      </c>
    </row>
    <row collapsed="false" customFormat="false" customHeight="false" hidden="false" ht="15" outlineLevel="0" r="30">
      <c r="B30" s="4" t="s">
        <v>4</v>
      </c>
      <c r="C30" s="0" t="n">
        <v>5</v>
      </c>
      <c r="D30" s="2" t="n">
        <v>12321004</v>
      </c>
      <c r="E30" s="2" t="n">
        <v>32163125</v>
      </c>
      <c r="G30" s="3" t="n">
        <f aca="false">D30/E30</f>
        <v>0.383078572122578</v>
      </c>
    </row>
    <row collapsed="false" customFormat="false" customHeight="false" hidden="false" ht="15" outlineLevel="0" r="31">
      <c r="B31" s="4"/>
      <c r="C31" s="0" t="n">
        <v>6</v>
      </c>
      <c r="D31" s="2" t="n">
        <v>22963296</v>
      </c>
      <c r="E31" s="2" t="n">
        <v>27553225</v>
      </c>
      <c r="G31" s="3" t="n">
        <f aca="false">D31/E31</f>
        <v>0.83341590684938</v>
      </c>
    </row>
    <row collapsed="false" customFormat="false" customHeight="false" hidden="false" ht="15" outlineLevel="0" r="32">
      <c r="B32" s="4"/>
      <c r="C32" s="0" t="n">
        <v>7</v>
      </c>
      <c r="D32" s="2" t="n">
        <v>30353882</v>
      </c>
      <c r="E32" s="2" t="n">
        <v>32482418</v>
      </c>
      <c r="G32" s="3" t="n">
        <f aca="false">D32/E32</f>
        <v>0.93447113450729</v>
      </c>
    </row>
    <row collapsed="false" customFormat="false" customHeight="false" hidden="false" ht="15" outlineLevel="0" r="33">
      <c r="B33" s="4"/>
      <c r="C33" s="0" t="n">
        <v>8</v>
      </c>
      <c r="D33" s="2" t="n">
        <v>20928418</v>
      </c>
      <c r="E33" s="2" t="n">
        <v>28510761</v>
      </c>
      <c r="G33" s="3" t="n">
        <f aca="false">D33/E33</f>
        <v>0.734053293070641</v>
      </c>
    </row>
  </sheetData>
  <mergeCells count="6">
    <mergeCell ref="B5:B8"/>
    <mergeCell ref="B9:B12"/>
    <mergeCell ref="B15:B19"/>
    <mergeCell ref="B20:B23"/>
    <mergeCell ref="B26:B29"/>
    <mergeCell ref="B30:B33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G23" activeCellId="1" pane="topLeft" sqref="B2:C9 G23"/>
    </sheetView>
  </sheetViews>
  <sheetFormatPr defaultRowHeight="13.3"/>
  <cols>
    <col collapsed="false" hidden="false" max="1" min="1" style="0" width="3.09311740890688"/>
    <col collapsed="false" hidden="false" max="3" min="2" style="0" width="10.7327935222672"/>
    <col collapsed="false" hidden="false" max="4" min="4" style="0" width="13.3198380566802"/>
    <col collapsed="false" hidden="false" max="5" min="5" style="0" width="6.70445344129555"/>
    <col collapsed="false" hidden="false" max="1025" min="6" style="0" width="10.5748987854251"/>
  </cols>
  <sheetData>
    <row collapsed="false" customFormat="false" customHeight="false" hidden="false" ht="13.3" outlineLevel="0" r="1">
      <c r="A1" s="0" t="s">
        <v>9</v>
      </c>
      <c r="B1" s="0" t="s">
        <v>10</v>
      </c>
      <c r="C1" s="0" t="s">
        <v>11</v>
      </c>
      <c r="D1" s="0" t="s">
        <v>12</v>
      </c>
      <c r="E1" s="0" t="s">
        <v>13</v>
      </c>
    </row>
    <row collapsed="false" customFormat="false" customHeight="false" hidden="false" ht="13.3" outlineLevel="0" r="2">
      <c r="A2" s="0" t="n">
        <v>1</v>
      </c>
      <c r="B2" s="2" t="n">
        <v>2745841</v>
      </c>
      <c r="C2" s="2" t="n">
        <v>15534255</v>
      </c>
      <c r="D2" s="3" t="n">
        <f aca="false">B2/C2</f>
        <v>0.176760391792204</v>
      </c>
      <c r="E2" s="0" t="s">
        <v>14</v>
      </c>
    </row>
    <row collapsed="false" customFormat="false" customHeight="false" hidden="false" ht="13.3" outlineLevel="0" r="3">
      <c r="A3" s="0" t="n">
        <v>2</v>
      </c>
      <c r="B3" s="2" t="n">
        <v>9846175</v>
      </c>
      <c r="C3" s="2" t="n">
        <v>29061347</v>
      </c>
      <c r="D3" s="3" t="n">
        <f aca="false">B3/C3</f>
        <v>0.33880655979229</v>
      </c>
      <c r="E3" s="0" t="s">
        <v>14</v>
      </c>
    </row>
    <row collapsed="false" customFormat="false" customHeight="false" hidden="false" ht="13.3" outlineLevel="0" r="4">
      <c r="A4" s="0" t="n">
        <v>3</v>
      </c>
      <c r="B4" s="2" t="n">
        <v>12047640</v>
      </c>
      <c r="C4" s="2" t="n">
        <v>26511104</v>
      </c>
      <c r="D4" s="3" t="n">
        <f aca="false">B4/C4</f>
        <v>0.454437506638728</v>
      </c>
      <c r="E4" s="0" t="s">
        <v>14</v>
      </c>
    </row>
    <row collapsed="false" customFormat="false" customHeight="false" hidden="false" ht="13.3" outlineLevel="0" r="5">
      <c r="A5" s="0" t="n">
        <v>4</v>
      </c>
      <c r="B5" s="2" t="n">
        <v>7699175</v>
      </c>
      <c r="C5" s="2" t="n">
        <v>13654125</v>
      </c>
      <c r="D5" s="3" t="n">
        <f aca="false">B5/C5</f>
        <v>0.563871723746487</v>
      </c>
      <c r="E5" s="0" t="s">
        <v>14</v>
      </c>
    </row>
    <row collapsed="false" customFormat="false" customHeight="false" hidden="false" ht="13.3" outlineLevel="0" r="6">
      <c r="A6" s="0" t="n">
        <v>5</v>
      </c>
      <c r="B6" s="2" t="n">
        <v>15736347</v>
      </c>
      <c r="C6" s="2" t="n">
        <v>25313468</v>
      </c>
      <c r="D6" s="3" t="n">
        <f aca="false">B6/C6</f>
        <v>0.621659070973602</v>
      </c>
      <c r="E6" s="0" t="s">
        <v>15</v>
      </c>
    </row>
    <row collapsed="false" customFormat="false" customHeight="false" hidden="false" ht="13.3" outlineLevel="0" r="7">
      <c r="A7" s="0" t="n">
        <v>6</v>
      </c>
      <c r="B7" s="2" t="n">
        <v>36580711</v>
      </c>
      <c r="C7" s="2" t="n">
        <v>28468640</v>
      </c>
      <c r="D7" s="3" t="n">
        <f aca="false">B7/C7</f>
        <v>1.28494761253084</v>
      </c>
      <c r="E7" s="0" t="s">
        <v>15</v>
      </c>
    </row>
    <row collapsed="false" customFormat="false" customHeight="false" hidden="false" ht="13.3" outlineLevel="0" r="8">
      <c r="A8" s="0" t="n">
        <v>7</v>
      </c>
      <c r="B8" s="2" t="n">
        <v>25436296</v>
      </c>
      <c r="C8" s="2" t="n">
        <v>33435418</v>
      </c>
      <c r="D8" s="3" t="n">
        <f aca="false">B8/C8</f>
        <v>0.760759025055407</v>
      </c>
      <c r="E8" s="0" t="s">
        <v>15</v>
      </c>
    </row>
    <row collapsed="false" customFormat="false" customHeight="false" hidden="false" ht="13.3" outlineLevel="0" r="9">
      <c r="A9" s="0" t="n">
        <v>8</v>
      </c>
      <c r="B9" s="2" t="n">
        <v>30378246</v>
      </c>
      <c r="C9" s="2" t="n">
        <v>32975832</v>
      </c>
      <c r="D9" s="3" t="n">
        <f aca="false">B9/C9</f>
        <v>0.921227582673274</v>
      </c>
      <c r="E9" s="0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B2:C9 A1"/>
    </sheetView>
  </sheetViews>
  <sheetFormatPr defaultRowHeight="13.3"/>
  <cols>
    <col collapsed="false" hidden="false" max="1" min="1" style="0" width="3.09311740890688"/>
    <col collapsed="false" hidden="false" max="3" min="2" style="0" width="10.7327935222672"/>
    <col collapsed="false" hidden="false" max="4" min="4" style="0" width="13.3198380566802"/>
    <col collapsed="false" hidden="false" max="5" min="5" style="0" width="6.70445344129555"/>
    <col collapsed="false" hidden="false" max="1025" min="6" style="0" width="10.5748987854251"/>
  </cols>
  <sheetData>
    <row collapsed="false" customFormat="false" customHeight="false" hidden="false" ht="13.3" outlineLevel="0" r="1">
      <c r="A1" s="0" t="s">
        <v>9</v>
      </c>
      <c r="B1" s="0" t="s">
        <v>10</v>
      </c>
      <c r="C1" s="0" t="s">
        <v>11</v>
      </c>
      <c r="D1" s="0" t="s">
        <v>12</v>
      </c>
      <c r="E1" s="0" t="s">
        <v>13</v>
      </c>
    </row>
    <row collapsed="false" customFormat="false" customHeight="false" hidden="false" ht="13.3" outlineLevel="0" r="2">
      <c r="A2" s="0" t="n">
        <v>1</v>
      </c>
      <c r="B2" s="2" t="n">
        <v>17311640</v>
      </c>
      <c r="C2" s="2" t="n">
        <v>33785832</v>
      </c>
      <c r="D2" s="3" t="n">
        <f aca="false">B2/C2</f>
        <v>0.512393479018069</v>
      </c>
      <c r="E2" s="0" t="s">
        <v>14</v>
      </c>
    </row>
    <row collapsed="false" customFormat="false" customHeight="false" hidden="false" ht="13.3" outlineLevel="0" r="3">
      <c r="A3" s="0" t="n">
        <v>2</v>
      </c>
      <c r="B3" s="2" t="n">
        <v>15738832</v>
      </c>
      <c r="C3" s="2" t="n">
        <v>29541397</v>
      </c>
      <c r="D3" s="3" t="n">
        <f aca="false">B3/C3</f>
        <v>0.532772096052194</v>
      </c>
      <c r="E3" s="0" t="s">
        <v>14</v>
      </c>
    </row>
    <row collapsed="false" customFormat="false" customHeight="false" hidden="false" ht="13.3" outlineLevel="0" r="4">
      <c r="A4" s="0" t="n">
        <v>3</v>
      </c>
      <c r="B4" s="2" t="n">
        <v>10208811</v>
      </c>
      <c r="C4" s="2" t="n">
        <v>27854054</v>
      </c>
      <c r="D4" s="3" t="n">
        <f aca="false">B4/C4</f>
        <v>0.366510777928412</v>
      </c>
      <c r="E4" s="0" t="s">
        <v>14</v>
      </c>
    </row>
    <row collapsed="false" customFormat="false" customHeight="false" hidden="false" ht="13.3" outlineLevel="0" r="5">
      <c r="A5" s="0" t="n">
        <v>4</v>
      </c>
      <c r="B5" s="2" t="n">
        <v>19986782</v>
      </c>
      <c r="C5" s="2" t="n">
        <v>28859175</v>
      </c>
      <c r="D5" s="3" t="n">
        <f aca="false">B5/C5</f>
        <v>0.69256248662687</v>
      </c>
      <c r="E5" s="0" t="s">
        <v>14</v>
      </c>
    </row>
    <row collapsed="false" customFormat="false" customHeight="false" hidden="false" ht="13.3" outlineLevel="0" r="6">
      <c r="A6" s="0" t="n">
        <v>5</v>
      </c>
      <c r="B6" s="2" t="n">
        <v>17666539</v>
      </c>
      <c r="C6" s="2" t="n">
        <v>30662518</v>
      </c>
      <c r="D6" s="3" t="n">
        <f aca="false">B6/C6</f>
        <v>0.576160738005926</v>
      </c>
      <c r="E6" s="0" t="s">
        <v>14</v>
      </c>
    </row>
    <row collapsed="false" customFormat="false" customHeight="false" hidden="false" ht="13.3" outlineLevel="0" r="7">
      <c r="A7" s="0" t="n">
        <v>6</v>
      </c>
      <c r="B7" s="2" t="n">
        <v>23246589</v>
      </c>
      <c r="C7" s="2" t="n">
        <v>31604347</v>
      </c>
      <c r="D7" s="3" t="n">
        <f aca="false">B7/C7</f>
        <v>0.735550365903779</v>
      </c>
      <c r="E7" s="0" t="s">
        <v>15</v>
      </c>
    </row>
    <row collapsed="false" customFormat="false" customHeight="false" hidden="false" ht="13.3" outlineLevel="0" r="8">
      <c r="A8" s="0" t="n">
        <v>7</v>
      </c>
      <c r="B8" s="2" t="n">
        <v>43878075</v>
      </c>
      <c r="C8" s="2" t="n">
        <v>30991225</v>
      </c>
      <c r="D8" s="3" t="n">
        <f aca="false">B8/C8</f>
        <v>1.4158225433167</v>
      </c>
      <c r="E8" s="0" t="s">
        <v>15</v>
      </c>
    </row>
    <row collapsed="false" customFormat="false" customHeight="false" hidden="false" ht="13.3" outlineLevel="0" r="9">
      <c r="A9" s="0" t="n">
        <v>8</v>
      </c>
      <c r="B9" s="2" t="n">
        <v>25804004</v>
      </c>
      <c r="C9" s="2" t="n">
        <v>27860933</v>
      </c>
      <c r="D9" s="3" t="n">
        <f aca="false">B9/C9</f>
        <v>0.926171567908368</v>
      </c>
      <c r="E9" s="0" t="s">
        <v>15</v>
      </c>
    </row>
    <row collapsed="false" customFormat="false" customHeight="false" hidden="false" ht="13.3" outlineLevel="0" r="10">
      <c r="A10" s="0" t="n">
        <v>9</v>
      </c>
      <c r="B10" s="2" t="n">
        <v>18443589</v>
      </c>
      <c r="C10" s="2" t="n">
        <v>27237054</v>
      </c>
      <c r="D10" s="3" t="n">
        <f aca="false">B10/C10</f>
        <v>0.677150656601848</v>
      </c>
      <c r="E10" s="0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9" activeCellId="0" pane="topLeft" sqref="B2:C9"/>
    </sheetView>
  </sheetViews>
  <sheetFormatPr defaultRowHeight="13.3"/>
  <cols>
    <col collapsed="false" hidden="false" max="1" min="1" style="0" width="3.09311740890688"/>
    <col collapsed="false" hidden="false" max="3" min="2" style="0" width="10.7327935222672"/>
    <col collapsed="false" hidden="false" max="4" min="4" style="0" width="13.3198380566802"/>
    <col collapsed="false" hidden="false" max="5" min="5" style="0" width="6.70445344129555"/>
    <col collapsed="false" hidden="false" max="1025" min="6" style="0" width="9.1417004048583"/>
  </cols>
  <sheetData>
    <row collapsed="false" customFormat="false" customHeight="false" hidden="false" ht="13.3" outlineLevel="0" r="1">
      <c r="A1" s="0" t="s">
        <v>9</v>
      </c>
      <c r="B1" s="0" t="s">
        <v>10</v>
      </c>
      <c r="C1" s="0" t="s">
        <v>11</v>
      </c>
      <c r="D1" s="0" t="s">
        <v>12</v>
      </c>
      <c r="E1" s="0" t="s">
        <v>13</v>
      </c>
    </row>
    <row collapsed="false" customFormat="false" customHeight="false" hidden="false" ht="13.3" outlineLevel="0" r="2">
      <c r="A2" s="0" t="n">
        <v>1</v>
      </c>
      <c r="B2" s="3" t="n">
        <v>9291054</v>
      </c>
      <c r="C2" s="3" t="n">
        <v>34925782</v>
      </c>
      <c r="D2" s="3" t="n">
        <f aca="false">B2/C2</f>
        <v>0.266022790842593</v>
      </c>
      <c r="E2" s="0" t="s">
        <v>14</v>
      </c>
    </row>
    <row collapsed="false" customFormat="false" customHeight="false" hidden="false" ht="13.3" outlineLevel="0" r="3">
      <c r="A3" s="0" t="n">
        <v>2</v>
      </c>
      <c r="B3" s="3" t="n">
        <v>7122518</v>
      </c>
      <c r="C3" s="3" t="n">
        <v>30940882</v>
      </c>
      <c r="D3" s="3" t="n">
        <f aca="false">B3/C3</f>
        <v>0.230197639485519</v>
      </c>
      <c r="E3" s="0" t="s">
        <v>14</v>
      </c>
    </row>
    <row collapsed="false" customFormat="false" customHeight="false" hidden="false" ht="13.3" outlineLevel="0" r="4">
      <c r="A4" s="0" t="n">
        <v>3</v>
      </c>
      <c r="B4" s="3" t="n">
        <v>23354468</v>
      </c>
      <c r="C4" s="3" t="n">
        <v>27468054</v>
      </c>
      <c r="D4" s="3" t="n">
        <f aca="false">B4/C4</f>
        <v>0.850241083696719</v>
      </c>
      <c r="E4" s="0" t="s">
        <v>14</v>
      </c>
    </row>
    <row collapsed="false" customFormat="false" customHeight="false" hidden="false" ht="13.3" outlineLevel="0" r="5">
      <c r="A5" s="0" t="n">
        <v>4</v>
      </c>
      <c r="B5" s="3" t="n">
        <v>28997832</v>
      </c>
      <c r="C5" s="3" t="n">
        <v>29117296</v>
      </c>
      <c r="D5" s="3" t="n">
        <f aca="false">B5/C5</f>
        <v>0.995897146493273</v>
      </c>
      <c r="E5" s="0" t="s">
        <v>14</v>
      </c>
    </row>
    <row collapsed="false" customFormat="false" customHeight="false" hidden="false" ht="13.3" outlineLevel="0" r="6">
      <c r="A6" s="0" t="n">
        <v>5</v>
      </c>
      <c r="B6" s="3" t="n">
        <v>12321004</v>
      </c>
      <c r="C6" s="3" t="n">
        <v>32163125</v>
      </c>
      <c r="D6" s="3" t="n">
        <f aca="false">B6/C6</f>
        <v>0.383078572122578</v>
      </c>
      <c r="E6" s="0" t="s">
        <v>15</v>
      </c>
    </row>
    <row collapsed="false" customFormat="false" customHeight="false" hidden="false" ht="13.3" outlineLevel="0" r="7">
      <c r="A7" s="0" t="n">
        <v>6</v>
      </c>
      <c r="B7" s="3" t="n">
        <v>22963296</v>
      </c>
      <c r="C7" s="3" t="n">
        <v>27553225</v>
      </c>
      <c r="D7" s="3" t="n">
        <f aca="false">B7/C7</f>
        <v>0.83341590684938</v>
      </c>
      <c r="E7" s="0" t="s">
        <v>15</v>
      </c>
    </row>
    <row collapsed="false" customFormat="false" customHeight="false" hidden="false" ht="13.3" outlineLevel="0" r="8">
      <c r="A8" s="0" t="n">
        <v>7</v>
      </c>
      <c r="B8" s="3" t="n">
        <v>30353882</v>
      </c>
      <c r="C8" s="3" t="n">
        <v>32482418</v>
      </c>
      <c r="D8" s="3" t="n">
        <f aca="false">B8/C8</f>
        <v>0.93447113450729</v>
      </c>
      <c r="E8" s="0" t="s">
        <v>15</v>
      </c>
    </row>
    <row collapsed="false" customFormat="false" customHeight="false" hidden="false" ht="13.3" outlineLevel="0" r="9">
      <c r="A9" s="0" t="n">
        <v>8</v>
      </c>
      <c r="B9" s="3" t="n">
        <v>20928418</v>
      </c>
      <c r="C9" s="3" t="n">
        <v>28510761</v>
      </c>
      <c r="D9" s="3" t="n">
        <f aca="false">B9/C9</f>
        <v>0.734053293070641</v>
      </c>
      <c r="E9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2006-09-12T12:46:56Z</dcterms:created>
  <dcterms:modified xsi:type="dcterms:W3CDTF">2014-07-10T15:32:08Z</dcterms:modified>
  <cp:revision>0</cp:revision>
</cp:coreProperties>
</file>