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saabloy.sharepoint.com/sites/AMER-Medeco-IT/Shared Documents/Price Increase/Medeco/2024-3/"/>
    </mc:Choice>
  </mc:AlternateContent>
  <xr:revisionPtr revIDLastSave="870" documentId="8_{6B0E95CA-784A-415C-B6DC-15B19DC53388}" xr6:coauthVersionLast="47" xr6:coauthVersionMax="47" xr10:uidLastSave="{2F933A49-C35D-4333-B92B-CCCBDA5127D2}"/>
  <bookViews>
    <workbookView xWindow="-120" yWindow="-120" windowWidth="29040" windowHeight="15840" xr2:uid="{00000000-000D-0000-FFFF-FFFF00000000}"/>
  </bookViews>
  <sheets>
    <sheet name="Pricebook" sheetId="1" r:id="rId1"/>
    <sheet name="Flattened" sheetId="4" r:id="rId2"/>
  </sheets>
  <definedNames>
    <definedName name="_xlnm._FilterDatabase" localSheetId="0" hidden="1">Pricebook!$A$1:$J$2581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2" i="1" l="1"/>
  <c r="E631" i="1" s="1"/>
  <c r="C2380" i="1"/>
  <c r="I846" i="1"/>
  <c r="G477" i="1"/>
  <c r="G476" i="1" s="1"/>
  <c r="G475" i="1"/>
  <c r="G474" i="1" s="1"/>
  <c r="G473" i="1"/>
  <c r="G472" i="1" s="1"/>
  <c r="G471" i="1"/>
  <c r="G470" i="1" s="1"/>
  <c r="G457" i="1"/>
  <c r="G456" i="1" s="1"/>
  <c r="G455" i="1"/>
  <c r="G454" i="1" s="1"/>
  <c r="G453" i="1"/>
  <c r="G452" i="1" s="1"/>
  <c r="G451" i="1"/>
  <c r="G450" i="1" s="1"/>
  <c r="G449" i="1"/>
  <c r="G448" i="1" s="1"/>
  <c r="G447" i="1"/>
  <c r="G446" i="1" s="1"/>
  <c r="G170" i="1"/>
  <c r="G169" i="1" s="1"/>
  <c r="C122" i="1"/>
  <c r="C121" i="1" s="1"/>
  <c r="G67" i="1"/>
  <c r="G66" i="1" s="1"/>
  <c r="G60" i="1"/>
  <c r="G1109" i="1"/>
  <c r="J1127" i="1"/>
  <c r="G1125" i="1"/>
  <c r="G1123" i="1"/>
  <c r="G1121" i="1"/>
  <c r="G1117" i="1"/>
  <c r="J1095" i="1"/>
  <c r="G1095" i="1"/>
  <c r="I1536" i="1"/>
  <c r="G1255" i="1"/>
  <c r="E1256" i="1"/>
  <c r="E1255" i="1" s="1"/>
  <c r="C1255" i="1"/>
  <c r="G1224" i="1"/>
  <c r="E1225" i="1"/>
  <c r="E1224" i="1" s="1"/>
  <c r="C1224" i="1"/>
  <c r="G1219" i="1"/>
  <c r="E1220" i="1"/>
  <c r="E1219" i="1" s="1"/>
  <c r="C1219" i="1"/>
  <c r="G1214" i="1"/>
  <c r="E1215" i="1"/>
  <c r="C1214" i="1"/>
  <c r="G1209" i="1"/>
  <c r="E1210" i="1"/>
  <c r="E1209" i="1" s="1"/>
  <c r="C1209" i="1"/>
  <c r="G1204" i="1"/>
  <c r="E1205" i="1"/>
  <c r="E1204" i="1" s="1"/>
  <c r="C1204" i="1"/>
  <c r="G1199" i="1"/>
  <c r="E1200" i="1"/>
  <c r="C1199" i="1"/>
  <c r="G1194" i="1"/>
  <c r="E1195" i="1"/>
  <c r="C1194" i="1"/>
  <c r="G1189" i="1"/>
  <c r="C1189" i="1"/>
  <c r="E1190" i="1"/>
  <c r="E1156" i="1"/>
  <c r="C1141" i="1"/>
  <c r="E1142" i="1"/>
  <c r="E1141" i="1" s="1"/>
  <c r="G1083" i="1"/>
  <c r="I1034" i="1"/>
  <c r="I1031" i="1"/>
  <c r="E1032" i="1"/>
  <c r="E1031" i="1" s="1"/>
  <c r="C1031" i="1"/>
  <c r="I1021" i="1"/>
  <c r="E1022" i="1"/>
  <c r="E1021" i="1" s="1"/>
  <c r="C1021" i="1"/>
  <c r="I1015" i="1"/>
  <c r="C1015" i="1"/>
  <c r="F1002" i="1"/>
  <c r="D1002" i="1"/>
  <c r="E1016" i="1"/>
  <c r="E1015" i="1" s="1"/>
  <c r="E878" i="1"/>
  <c r="E846" i="1"/>
  <c r="E314" i="1"/>
  <c r="E178" i="1"/>
  <c r="C177" i="1"/>
  <c r="E176" i="1"/>
  <c r="E175" i="1" s="1"/>
  <c r="C175" i="1"/>
  <c r="G165" i="1"/>
  <c r="I1538" i="1"/>
  <c r="I1465" i="1"/>
  <c r="I1463" i="1"/>
  <c r="I1458" i="1"/>
  <c r="E1448" i="1"/>
  <c r="I1448" i="1"/>
  <c r="I1446" i="1"/>
  <c r="E1446" i="1"/>
  <c r="E1442" i="1"/>
  <c r="I1442" i="1"/>
  <c r="I1440" i="1"/>
  <c r="E1440" i="1"/>
  <c r="I1368" i="1"/>
  <c r="F1368" i="1"/>
  <c r="E1368" i="1"/>
  <c r="D1368" i="1"/>
  <c r="C1368" i="1"/>
  <c r="I1364" i="1"/>
  <c r="F1364" i="1"/>
  <c r="E1364" i="1"/>
  <c r="D1364" i="1"/>
  <c r="C1364" i="1"/>
  <c r="I1361" i="1"/>
  <c r="F1361" i="1"/>
  <c r="E1361" i="1"/>
  <c r="D1361" i="1"/>
  <c r="C1361" i="1"/>
  <c r="F1357" i="1"/>
  <c r="I1357" i="1"/>
  <c r="E1357" i="1"/>
  <c r="D1357" i="1"/>
  <c r="C1357" i="1"/>
  <c r="J1325" i="1"/>
  <c r="G1325" i="1"/>
  <c r="G1323" i="1"/>
  <c r="J1323" i="1"/>
  <c r="J1321" i="1"/>
  <c r="G1321" i="1"/>
  <c r="G1319" i="1"/>
  <c r="J1319" i="1"/>
  <c r="J1317" i="1"/>
  <c r="G1317" i="1"/>
  <c r="G1313" i="1"/>
  <c r="J1313" i="1"/>
  <c r="J1311" i="1"/>
  <c r="G1311" i="1"/>
  <c r="G1307" i="1"/>
  <c r="J1307" i="1"/>
  <c r="J1304" i="1"/>
  <c r="G1304" i="1"/>
  <c r="J1250" i="1"/>
  <c r="C1182" i="1"/>
  <c r="C1180" i="1"/>
  <c r="C1178" i="1"/>
  <c r="C1147" i="1"/>
  <c r="D1041" i="1"/>
  <c r="D1000" i="1"/>
  <c r="C987" i="1"/>
  <c r="C970" i="1"/>
  <c r="C968" i="1"/>
  <c r="D966" i="1"/>
  <c r="C966" i="1"/>
  <c r="D964" i="1"/>
  <c r="C964" i="1"/>
  <c r="D962" i="1"/>
  <c r="C962" i="1"/>
  <c r="D960" i="1"/>
  <c r="C960" i="1"/>
  <c r="C575" i="1"/>
  <c r="C573" i="1"/>
  <c r="D362" i="1"/>
  <c r="D360" i="1"/>
  <c r="C219" i="1"/>
  <c r="C217" i="1"/>
  <c r="C215" i="1"/>
  <c r="I1184" i="1"/>
  <c r="I1178" i="1"/>
  <c r="I1180" i="1"/>
  <c r="I1182" i="1"/>
  <c r="E1182" i="1"/>
  <c r="E1180" i="1"/>
  <c r="E1178" i="1"/>
  <c r="I1147" i="1"/>
  <c r="E1147" i="1"/>
  <c r="G1127" i="1"/>
  <c r="J1125" i="1"/>
  <c r="J1123" i="1"/>
  <c r="J1121" i="1"/>
  <c r="G1119" i="1"/>
  <c r="J1119" i="1"/>
  <c r="J1117" i="1"/>
  <c r="J1113" i="1"/>
  <c r="J1115" i="1"/>
  <c r="G1115" i="1"/>
  <c r="G1113" i="1"/>
  <c r="G1111" i="1"/>
  <c r="J1109" i="1"/>
  <c r="J1107" i="1"/>
  <c r="G1107" i="1"/>
  <c r="G1099" i="1"/>
  <c r="G1093" i="1"/>
  <c r="G1085" i="1"/>
  <c r="G1089" i="1"/>
  <c r="G1097" i="1"/>
  <c r="J1099" i="1"/>
  <c r="J1097" i="1"/>
  <c r="J1093" i="1"/>
  <c r="J1091" i="1"/>
  <c r="J1089" i="1"/>
  <c r="J1087" i="1"/>
  <c r="J1085" i="1"/>
  <c r="J1083" i="1"/>
  <c r="J1081" i="1"/>
  <c r="G1081" i="1"/>
  <c r="I1050" i="1"/>
  <c r="F1041" i="1"/>
  <c r="I1041" i="1"/>
  <c r="J1039" i="1"/>
  <c r="G1039" i="1"/>
  <c r="G1037" i="1"/>
  <c r="G1034" i="1"/>
  <c r="J1031" i="1"/>
  <c r="G1031" i="1"/>
  <c r="F1000" i="1"/>
  <c r="I989" i="1"/>
  <c r="E987" i="1"/>
  <c r="F966" i="1"/>
  <c r="F964" i="1"/>
  <c r="F962" i="1"/>
  <c r="E970" i="1"/>
  <c r="I968" i="1"/>
  <c r="E968" i="1"/>
  <c r="E966" i="1"/>
  <c r="I966" i="1"/>
  <c r="I964" i="1"/>
  <c r="E964" i="1"/>
  <c r="E962" i="1"/>
  <c r="I962" i="1"/>
  <c r="I960" i="1"/>
  <c r="F960" i="1"/>
  <c r="E960" i="1"/>
  <c r="I808" i="1"/>
  <c r="J804" i="1"/>
  <c r="I804" i="1"/>
  <c r="G804" i="1"/>
  <c r="J799" i="1"/>
  <c r="G799" i="1"/>
  <c r="J762" i="1"/>
  <c r="G575" i="1"/>
  <c r="E575" i="1"/>
  <c r="G573" i="1"/>
  <c r="E573" i="1"/>
  <c r="I488" i="1"/>
  <c r="I486" i="1"/>
  <c r="F362" i="1"/>
  <c r="F360" i="1"/>
  <c r="E219" i="1"/>
  <c r="E217" i="1"/>
  <c r="E215" i="1"/>
  <c r="I192" i="1"/>
  <c r="J165" i="1"/>
  <c r="E1214" i="1" l="1"/>
  <c r="E122" i="1"/>
  <c r="E1189" i="1"/>
  <c r="E1199" i="1"/>
  <c r="E1194" i="1"/>
  <c r="E177" i="1"/>
  <c r="E12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950B4B-E8AB-4CA0-9906-E9623A6D5F23}" keepAlive="1" name="Query - Table2" description="Connection to the 'Table2' query in the workbook." type="5" refreshedVersion="0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<sst xmlns="http://schemas.openxmlformats.org/spreadsheetml/2006/main" count="13616" uniqueCount="2506">
  <si>
    <t>Item</t>
  </si>
  <si>
    <t>M4</t>
  </si>
  <si>
    <t>M4 BiLevel</t>
  </si>
  <si>
    <t>M3</t>
  </si>
  <si>
    <t>M3 BiLevel</t>
  </si>
  <si>
    <t>X4</t>
  </si>
  <si>
    <t>Electronic</t>
  </si>
  <si>
    <t>Orig/Biax</t>
  </si>
  <si>
    <t>Keymark</t>
  </si>
  <si>
    <t>K1501 J</t>
  </si>
  <si>
    <t>K4003</t>
  </si>
  <si>
    <t>K4004</t>
  </si>
  <si>
    <t>KW5401</t>
  </si>
  <si>
    <t>100100-P</t>
  </si>
  <si>
    <t>100100-S</t>
  </si>
  <si>
    <t>100101-P</t>
  </si>
  <si>
    <t>100101-S</t>
  </si>
  <si>
    <t>100200 S</t>
  </si>
  <si>
    <t>100200 DA</t>
  </si>
  <si>
    <t>100200A-P</t>
  </si>
  <si>
    <t>100200A-S</t>
  </si>
  <si>
    <t>100200-P</t>
  </si>
  <si>
    <t>100200-S</t>
  </si>
  <si>
    <t>100202-P</t>
  </si>
  <si>
    <t>100202-S</t>
  </si>
  <si>
    <t>100300H-P</t>
  </si>
  <si>
    <t>100300H-S</t>
  </si>
  <si>
    <t>100300V-P</t>
  </si>
  <si>
    <t>100300V-S</t>
  </si>
  <si>
    <t>100305H-P</t>
  </si>
  <si>
    <t>100305H-S</t>
  </si>
  <si>
    <t>100305V-P</t>
  </si>
  <si>
    <t>100305V-S</t>
  </si>
  <si>
    <t>100400H C</t>
  </si>
  <si>
    <t>100400H G</t>
  </si>
  <si>
    <t>100400H S</t>
  </si>
  <si>
    <t>100400H DA</t>
  </si>
  <si>
    <t>100400H-P</t>
  </si>
  <si>
    <t>100400H-S</t>
  </si>
  <si>
    <t>100400V C</t>
  </si>
  <si>
    <t>100400V G</t>
  </si>
  <si>
    <t>100400V S</t>
  </si>
  <si>
    <t>100400V DA</t>
  </si>
  <si>
    <t>100400V-P</t>
  </si>
  <si>
    <t>100400V-S</t>
  </si>
  <si>
    <t>100403H C</t>
  </si>
  <si>
    <t>100403H S</t>
  </si>
  <si>
    <t>100403H DA</t>
  </si>
  <si>
    <t>100403H-P</t>
  </si>
  <si>
    <t>100403H-S</t>
  </si>
  <si>
    <t>100403V C</t>
  </si>
  <si>
    <t>100403V S</t>
  </si>
  <si>
    <t>100403V DA</t>
  </si>
  <si>
    <t>100403V-P</t>
  </si>
  <si>
    <t>100403V-S</t>
  </si>
  <si>
    <t>100500 C</t>
  </si>
  <si>
    <t>100500 G</t>
  </si>
  <si>
    <t>100500 S</t>
  </si>
  <si>
    <t>100500 DA</t>
  </si>
  <si>
    <t>100500H-P</t>
  </si>
  <si>
    <t>100500H-S</t>
  </si>
  <si>
    <t>100500-P</t>
  </si>
  <si>
    <t>100500-S</t>
  </si>
  <si>
    <t>100501-P</t>
  </si>
  <si>
    <t>100501-S</t>
  </si>
  <si>
    <t>100600-P</t>
  </si>
  <si>
    <t>100600-S</t>
  </si>
  <si>
    <t>100602-P</t>
  </si>
  <si>
    <t>100602-S</t>
  </si>
  <si>
    <t>100700 C</t>
  </si>
  <si>
    <t>100700 S</t>
  </si>
  <si>
    <t>100700-P</t>
  </si>
  <si>
    <t>100700-S</t>
  </si>
  <si>
    <t>100702-P</t>
  </si>
  <si>
    <t>100702-S</t>
  </si>
  <si>
    <t>100903-P</t>
  </si>
  <si>
    <t>100903-S</t>
  </si>
  <si>
    <t>100909-P</t>
  </si>
  <si>
    <t>100909-S</t>
  </si>
  <si>
    <t>1012040-P</t>
  </si>
  <si>
    <t>1012040-S</t>
  </si>
  <si>
    <t>101350 M</t>
  </si>
  <si>
    <t>101350-P</t>
  </si>
  <si>
    <t>101350-S</t>
  </si>
  <si>
    <t>101355-P</t>
  </si>
  <si>
    <t>101355-S</t>
  </si>
  <si>
    <t>1014500-P</t>
  </si>
  <si>
    <t>1014500-S</t>
  </si>
  <si>
    <t>1014501-P</t>
  </si>
  <si>
    <t>1014501-S</t>
  </si>
  <si>
    <t>1014502-P</t>
  </si>
  <si>
    <t>1014502-S</t>
  </si>
  <si>
    <t>1014503-P</t>
  </si>
  <si>
    <t>1014503-S</t>
  </si>
  <si>
    <t>1014504-P</t>
  </si>
  <si>
    <t>1014504-S</t>
  </si>
  <si>
    <t>1014505-P</t>
  </si>
  <si>
    <t>1014505-S</t>
  </si>
  <si>
    <t>1014506-P</t>
  </si>
  <si>
    <t>1014506-S</t>
  </si>
  <si>
    <t>1014507-P</t>
  </si>
  <si>
    <t>1014507-S</t>
  </si>
  <si>
    <t>1014508-P</t>
  </si>
  <si>
    <t>1014508-S</t>
  </si>
  <si>
    <t>1014600-P</t>
  </si>
  <si>
    <t>1014600-S</t>
  </si>
  <si>
    <t>1014601-P</t>
  </si>
  <si>
    <t>1014601-S</t>
  </si>
  <si>
    <t>1014602-P</t>
  </si>
  <si>
    <t>1014602-S</t>
  </si>
  <si>
    <t>1014603-P</t>
  </si>
  <si>
    <t>1014603-S</t>
  </si>
  <si>
    <t>1014604-P</t>
  </si>
  <si>
    <t>1014604-S</t>
  </si>
  <si>
    <t>1014605-P</t>
  </si>
  <si>
    <t>1014605-S</t>
  </si>
  <si>
    <t>1014607-P</t>
  </si>
  <si>
    <t>1014607-S</t>
  </si>
  <si>
    <t>1014608-P</t>
  </si>
  <si>
    <t>1014608-S</t>
  </si>
  <si>
    <t>10400 CUT J</t>
  </si>
  <si>
    <t>10400 CUT T</t>
  </si>
  <si>
    <t>104001-P</t>
  </si>
  <si>
    <t>104001-S</t>
  </si>
  <si>
    <t>104207-P</t>
  </si>
  <si>
    <t>104207-S</t>
  </si>
  <si>
    <t>104207A-P</t>
  </si>
  <si>
    <t>104207A-S</t>
  </si>
  <si>
    <t>104407HA-P</t>
  </si>
  <si>
    <t>104407HA-S</t>
  </si>
  <si>
    <t>105100 C</t>
  </si>
  <si>
    <t>105100 G</t>
  </si>
  <si>
    <t>105100 S</t>
  </si>
  <si>
    <t>105100 DA</t>
  </si>
  <si>
    <t>105100-P</t>
  </si>
  <si>
    <t>105100-S</t>
  </si>
  <si>
    <t>105104-P</t>
  </si>
  <si>
    <t>105104-S</t>
  </si>
  <si>
    <t>105200 C</t>
  </si>
  <si>
    <t>105200 S</t>
  </si>
  <si>
    <t>105200 DA</t>
  </si>
  <si>
    <t>105200-P</t>
  </si>
  <si>
    <t>105200-S</t>
  </si>
  <si>
    <t>105300-P</t>
  </si>
  <si>
    <t>105300-S</t>
  </si>
  <si>
    <t>105400 C</t>
  </si>
  <si>
    <t>105400 S</t>
  </si>
  <si>
    <t>105400-P</t>
  </si>
  <si>
    <t>105400-S</t>
  </si>
  <si>
    <t>105500 C</t>
  </si>
  <si>
    <t>105500 S</t>
  </si>
  <si>
    <t>105500-P</t>
  </si>
  <si>
    <t>105500-S</t>
  </si>
  <si>
    <t>105600-P</t>
  </si>
  <si>
    <t>105600-S</t>
  </si>
  <si>
    <t>105700 C</t>
  </si>
  <si>
    <t>105700-P</t>
  </si>
  <si>
    <t>105700-S</t>
  </si>
  <si>
    <t>105800-P</t>
  </si>
  <si>
    <t>105800-S</t>
  </si>
  <si>
    <t>105900-P</t>
  </si>
  <si>
    <t>105900-S</t>
  </si>
  <si>
    <t>105901-P</t>
  </si>
  <si>
    <t>105901-S</t>
  </si>
  <si>
    <t>105904-P</t>
  </si>
  <si>
    <t>105904-S</t>
  </si>
  <si>
    <t>1065140-P</t>
  </si>
  <si>
    <t>1065140-S</t>
  </si>
  <si>
    <t>10651S4-P</t>
  </si>
  <si>
    <t>10651S4-S</t>
  </si>
  <si>
    <t>1065244-P</t>
  </si>
  <si>
    <t>1065244-S</t>
  </si>
  <si>
    <t>10652S4-P</t>
  </si>
  <si>
    <t>10652S4-S</t>
  </si>
  <si>
    <t>10661S4-P</t>
  </si>
  <si>
    <t>10661S4-S</t>
  </si>
  <si>
    <t>10662S4-P</t>
  </si>
  <si>
    <t>10662S4-S</t>
  </si>
  <si>
    <t>1075127-P</t>
  </si>
  <si>
    <t>1075127-S</t>
  </si>
  <si>
    <t>110A00-P</t>
  </si>
  <si>
    <t>110A00-S</t>
  </si>
  <si>
    <t>110A01-P</t>
  </si>
  <si>
    <t>110A01-S</t>
  </si>
  <si>
    <t>110A02-P</t>
  </si>
  <si>
    <t>110A02-S</t>
  </si>
  <si>
    <t>110A03-P</t>
  </si>
  <si>
    <t>110A03-S</t>
  </si>
  <si>
    <t>110A04-P</t>
  </si>
  <si>
    <t>110A04-S</t>
  </si>
  <si>
    <t>110A05-P</t>
  </si>
  <si>
    <t>110A05-S</t>
  </si>
  <si>
    <t>110A06-P</t>
  </si>
  <si>
    <t>110A06-S</t>
  </si>
  <si>
    <t>110A07-P</t>
  </si>
  <si>
    <t>110A07-S</t>
  </si>
  <si>
    <t>110A08L</t>
  </si>
  <si>
    <t>110A08-P</t>
  </si>
  <si>
    <t>110A08-S</t>
  </si>
  <si>
    <t>110A09L</t>
  </si>
  <si>
    <t>110A09-P</t>
  </si>
  <si>
    <t>110A09-S</t>
  </si>
  <si>
    <t>110A10</t>
  </si>
  <si>
    <t>110A12</t>
  </si>
  <si>
    <t>110A14</t>
  </si>
  <si>
    <t>110A16</t>
  </si>
  <si>
    <t>110A17</t>
  </si>
  <si>
    <t>110A18</t>
  </si>
  <si>
    <t>110A1911</t>
  </si>
  <si>
    <t>110A1912</t>
  </si>
  <si>
    <t>110A1921</t>
  </si>
  <si>
    <t>110A1922</t>
  </si>
  <si>
    <t>110A1923</t>
  </si>
  <si>
    <t>110A20</t>
  </si>
  <si>
    <t>110A21</t>
  </si>
  <si>
    <t>110A22</t>
  </si>
  <si>
    <t>110A23</t>
  </si>
  <si>
    <t>110A1913</t>
  </si>
  <si>
    <t>11C281</t>
  </si>
  <si>
    <t>11C282</t>
  </si>
  <si>
    <t>11C301-P</t>
  </si>
  <si>
    <t>11C301-S</t>
  </si>
  <si>
    <t>11C302-P</t>
  </si>
  <si>
    <t>11C302-S</t>
  </si>
  <si>
    <t>11C303-P</t>
  </si>
  <si>
    <t>11C303-S</t>
  </si>
  <si>
    <t>11C304-P</t>
  </si>
  <si>
    <t>11C304-S</t>
  </si>
  <si>
    <t>11C305-P</t>
  </si>
  <si>
    <t>11C305-S</t>
  </si>
  <si>
    <t>11C306-P</t>
  </si>
  <si>
    <t>11C306-S</t>
  </si>
  <si>
    <t>11C30L-P</t>
  </si>
  <si>
    <t>11C30L-S</t>
  </si>
  <si>
    <t>11C311-P</t>
  </si>
  <si>
    <t>11C311-S</t>
  </si>
  <si>
    <t>11C312-P</t>
  </si>
  <si>
    <t>11C312-S</t>
  </si>
  <si>
    <t>11C313-P</t>
  </si>
  <si>
    <t>11C313-S</t>
  </si>
  <si>
    <t>11C314-P</t>
  </si>
  <si>
    <t>11C314-S</t>
  </si>
  <si>
    <t>11C315-P</t>
  </si>
  <si>
    <t>11C315-S</t>
  </si>
  <si>
    <t>11C316-P</t>
  </si>
  <si>
    <t>11C316-S</t>
  </si>
  <si>
    <t>11C31L-P</t>
  </si>
  <si>
    <t>11C31L-S</t>
  </si>
  <si>
    <t>11C321-P</t>
  </si>
  <si>
    <t>11C321-S</t>
  </si>
  <si>
    <t>11C322-P</t>
  </si>
  <si>
    <t>11C322-S</t>
  </si>
  <si>
    <t>11C323-P</t>
  </si>
  <si>
    <t>11C323-S</t>
  </si>
  <si>
    <t>11C324-P</t>
  </si>
  <si>
    <t>11C324-S</t>
  </si>
  <si>
    <t>11C325-P</t>
  </si>
  <si>
    <t>11C325-S</t>
  </si>
  <si>
    <t>11C326-P</t>
  </si>
  <si>
    <t>11C326-S</t>
  </si>
  <si>
    <t>11C32L-P</t>
  </si>
  <si>
    <t>11C32L-S</t>
  </si>
  <si>
    <t>11C341-P</t>
  </si>
  <si>
    <t>11C341-S</t>
  </si>
  <si>
    <t>11C342-P</t>
  </si>
  <si>
    <t>11C342-S</t>
  </si>
  <si>
    <t>11C391-P</t>
  </si>
  <si>
    <t>11C391-S</t>
  </si>
  <si>
    <t>11C392-P</t>
  </si>
  <si>
    <t>11C392-S</t>
  </si>
  <si>
    <t>11C401</t>
  </si>
  <si>
    <t>11C402</t>
  </si>
  <si>
    <t>11C405</t>
  </si>
  <si>
    <t>11C406</t>
  </si>
  <si>
    <t>11C421</t>
  </si>
  <si>
    <t>11C422</t>
  </si>
  <si>
    <t>11C425</t>
  </si>
  <si>
    <t>11C426</t>
  </si>
  <si>
    <t>11C601 C</t>
  </si>
  <si>
    <t>11C601 S</t>
  </si>
  <si>
    <t>11C601-P</t>
  </si>
  <si>
    <t>11C601-S</t>
  </si>
  <si>
    <t>11C602 C</t>
  </si>
  <si>
    <t>11C602 S</t>
  </si>
  <si>
    <t>11C602-P</t>
  </si>
  <si>
    <t>11C602-S</t>
  </si>
  <si>
    <t>11C603 C</t>
  </si>
  <si>
    <t>11C603 S</t>
  </si>
  <si>
    <t>11C603-P</t>
  </si>
  <si>
    <t>11C603-S</t>
  </si>
  <si>
    <t>11C604 C</t>
  </si>
  <si>
    <t>11C604 S</t>
  </si>
  <si>
    <t>11C604-P</t>
  </si>
  <si>
    <t>11C604-S</t>
  </si>
  <si>
    <t>11C605 C</t>
  </si>
  <si>
    <t>11C605 S</t>
  </si>
  <si>
    <t>11C605-P</t>
  </si>
  <si>
    <t>11C605-S</t>
  </si>
  <si>
    <t>11C606 C</t>
  </si>
  <si>
    <t>11C606 S</t>
  </si>
  <si>
    <t>11C606-P</t>
  </si>
  <si>
    <t>11C606-S</t>
  </si>
  <si>
    <t>11C60L C</t>
  </si>
  <si>
    <t>11C60L S</t>
  </si>
  <si>
    <t>11C60L-P</t>
  </si>
  <si>
    <t>11C60L-S</t>
  </si>
  <si>
    <t>11C611-P</t>
  </si>
  <si>
    <t>11C611-S</t>
  </si>
  <si>
    <t>11C612-P</t>
  </si>
  <si>
    <t>11C612-S</t>
  </si>
  <si>
    <t>11C613-P</t>
  </si>
  <si>
    <t>11C613-S</t>
  </si>
  <si>
    <t>11C614-P</t>
  </si>
  <si>
    <t>11C614-S</t>
  </si>
  <si>
    <t>11C615-P</t>
  </si>
  <si>
    <t>11C615-S</t>
  </si>
  <si>
    <t>11C616-P</t>
  </si>
  <si>
    <t>11C616-S</t>
  </si>
  <si>
    <t>11C61L-P</t>
  </si>
  <si>
    <t>11C61L-S</t>
  </si>
  <si>
    <t>11C621 S</t>
  </si>
  <si>
    <t>11C621-P</t>
  </si>
  <si>
    <t>11C621-S</t>
  </si>
  <si>
    <t>11C622 S</t>
  </si>
  <si>
    <t>11C622-P</t>
  </si>
  <si>
    <t>11C622-S</t>
  </si>
  <si>
    <t>11C623 S</t>
  </si>
  <si>
    <t>11C623-P</t>
  </si>
  <si>
    <t>11C623-S</t>
  </si>
  <si>
    <t>11C624 S</t>
  </si>
  <si>
    <t>11C624-P</t>
  </si>
  <si>
    <t>11C624-S</t>
  </si>
  <si>
    <t>11C625 S</t>
  </si>
  <si>
    <t>11C625-P</t>
  </si>
  <si>
    <t>11C625-S</t>
  </si>
  <si>
    <t>11C626 S</t>
  </si>
  <si>
    <t>11C626-P</t>
  </si>
  <si>
    <t>11C626-S</t>
  </si>
  <si>
    <t>11C62L S</t>
  </si>
  <si>
    <t>11C62L-P</t>
  </si>
  <si>
    <t>11C62L-S</t>
  </si>
  <si>
    <t>11C631-P</t>
  </si>
  <si>
    <t>11C631-S</t>
  </si>
  <si>
    <t>11C631T-P</t>
  </si>
  <si>
    <t>11C631T-S</t>
  </si>
  <si>
    <t>11C632-P</t>
  </si>
  <si>
    <t>11C632-S</t>
  </si>
  <si>
    <t>11C632T-P</t>
  </si>
  <si>
    <t>11C632T-S</t>
  </si>
  <si>
    <t>11C633-P</t>
  </si>
  <si>
    <t>11C633-S</t>
  </si>
  <si>
    <t>11C633T-P</t>
  </si>
  <si>
    <t>11C633T-S</t>
  </si>
  <si>
    <t>11C634-P</t>
  </si>
  <si>
    <t>11C634-S</t>
  </si>
  <si>
    <t>11C634T-P</t>
  </si>
  <si>
    <t>11C634T-S</t>
  </si>
  <si>
    <t>11C635-P</t>
  </si>
  <si>
    <t>11C635-S</t>
  </si>
  <si>
    <t>11C635T-P</t>
  </si>
  <si>
    <t>11C635T-S</t>
  </si>
  <si>
    <t>11C636-P</t>
  </si>
  <si>
    <t>11C636-S</t>
  </si>
  <si>
    <t>11C636T-P</t>
  </si>
  <si>
    <t>11C636T-S</t>
  </si>
  <si>
    <t>11C63L-P</t>
  </si>
  <si>
    <t>11C63L-S</t>
  </si>
  <si>
    <t>11C63LT-P</t>
  </si>
  <si>
    <t>11C63LT-S</t>
  </si>
  <si>
    <t>11C641-P</t>
  </si>
  <si>
    <t>11C641-S</t>
  </si>
  <si>
    <t>11C642-P</t>
  </si>
  <si>
    <t>11C642-S</t>
  </si>
  <si>
    <t>11C691-P</t>
  </si>
  <si>
    <t>11C691-S</t>
  </si>
  <si>
    <t>11C692-P</t>
  </si>
  <si>
    <t>11C692-S</t>
  </si>
  <si>
    <t>11C701</t>
  </si>
  <si>
    <t>11C702</t>
  </si>
  <si>
    <t>11C703</t>
  </si>
  <si>
    <t>11C704</t>
  </si>
  <si>
    <t>11C705</t>
  </si>
  <si>
    <t>11C706</t>
  </si>
  <si>
    <t>11C711</t>
  </si>
  <si>
    <t>11C712</t>
  </si>
  <si>
    <t>11C713</t>
  </si>
  <si>
    <t>11C714</t>
  </si>
  <si>
    <t>11C715</t>
  </si>
  <si>
    <t>11C716</t>
  </si>
  <si>
    <t>11C721</t>
  </si>
  <si>
    <t>11C722</t>
  </si>
  <si>
    <t>11C723</t>
  </si>
  <si>
    <t>11C724</t>
  </si>
  <si>
    <t>11C725</t>
  </si>
  <si>
    <t>11C726</t>
  </si>
  <si>
    <t>11C801-P</t>
  </si>
  <si>
    <t>11C801-S</t>
  </si>
  <si>
    <t>11C802-P</t>
  </si>
  <si>
    <t>11C802-S</t>
  </si>
  <si>
    <t>11C803-P</t>
  </si>
  <si>
    <t>11C803-S</t>
  </si>
  <si>
    <t>11C804-P</t>
  </si>
  <si>
    <t>11C804-S</t>
  </si>
  <si>
    <t>11C805-P</t>
  </si>
  <si>
    <t>11C805-S</t>
  </si>
  <si>
    <t>11C806-P</t>
  </si>
  <si>
    <t>11C806-S</t>
  </si>
  <si>
    <t>11C811-P</t>
  </si>
  <si>
    <t>11C811-S</t>
  </si>
  <si>
    <t>11C812-P</t>
  </si>
  <si>
    <t>11C812-S</t>
  </si>
  <si>
    <t>11C813-P</t>
  </si>
  <si>
    <t>11C813-S</t>
  </si>
  <si>
    <t>11C814-P</t>
  </si>
  <si>
    <t>11C814-S</t>
  </si>
  <si>
    <t>11C815-P</t>
  </si>
  <si>
    <t>11C815-S</t>
  </si>
  <si>
    <t>11C816-P</t>
  </si>
  <si>
    <t>11C816-S</t>
  </si>
  <si>
    <t>11C821-P</t>
  </si>
  <si>
    <t>11C821-S</t>
  </si>
  <si>
    <t>11C822-P</t>
  </si>
  <si>
    <t>11C822-S</t>
  </si>
  <si>
    <t>11C823-P</t>
  </si>
  <si>
    <t>11C823-S</t>
  </si>
  <si>
    <t>11C824-P</t>
  </si>
  <si>
    <t>11C824-S</t>
  </si>
  <si>
    <t>11C825-P</t>
  </si>
  <si>
    <t>11C825-S</t>
  </si>
  <si>
    <t>11C826-P</t>
  </si>
  <si>
    <t>11C826-S</t>
  </si>
  <si>
    <t>11C841-P</t>
  </si>
  <si>
    <t>11C841-S</t>
  </si>
  <si>
    <t>11C842-P</t>
  </si>
  <si>
    <t>11C842-S</t>
  </si>
  <si>
    <t>11C891-P</t>
  </si>
  <si>
    <t>11C891-S</t>
  </si>
  <si>
    <t>11C892-P</t>
  </si>
  <si>
    <t>11C892-S</t>
  </si>
  <si>
    <t>11C901-P</t>
  </si>
  <si>
    <t>11C901-S</t>
  </si>
  <si>
    <t>11C902-P</t>
  </si>
  <si>
    <t>11C902-S</t>
  </si>
  <si>
    <t>11C903-P</t>
  </si>
  <si>
    <t>11C903-S</t>
  </si>
  <si>
    <t>11C904-P</t>
  </si>
  <si>
    <t>11C904-S</t>
  </si>
  <si>
    <t>11C905-P</t>
  </si>
  <si>
    <t>11C905-S</t>
  </si>
  <si>
    <t>11C906-P</t>
  </si>
  <si>
    <t>11C906-S</t>
  </si>
  <si>
    <t>11C911-P</t>
  </si>
  <si>
    <t>11C911-S</t>
  </si>
  <si>
    <t>11C912-P</t>
  </si>
  <si>
    <t>11C912-S</t>
  </si>
  <si>
    <t>11C913-P</t>
  </si>
  <si>
    <t>11C913-S</t>
  </si>
  <si>
    <t>11C914-P</t>
  </si>
  <si>
    <t>11C914-S</t>
  </si>
  <si>
    <t>11C915-P</t>
  </si>
  <si>
    <t>11C915-S</t>
  </si>
  <si>
    <t>11C916-P</t>
  </si>
  <si>
    <t>11C916-S</t>
  </si>
  <si>
    <t>11C921-P</t>
  </si>
  <si>
    <t>11C921-S</t>
  </si>
  <si>
    <t>11C922-P</t>
  </si>
  <si>
    <t>11C922-S</t>
  </si>
  <si>
    <t>11C923-P</t>
  </si>
  <si>
    <t>11C923-S</t>
  </si>
  <si>
    <t>11C924-P</t>
  </si>
  <si>
    <t>11C924-S</t>
  </si>
  <si>
    <t>11C925-P</t>
  </si>
  <si>
    <t>11C925-S</t>
  </si>
  <si>
    <t>11C926-P</t>
  </si>
  <si>
    <t>11C926-S</t>
  </si>
  <si>
    <t>11C941-P</t>
  </si>
  <si>
    <t>11C941-S</t>
  </si>
  <si>
    <t>11C942-P</t>
  </si>
  <si>
    <t>11C942-S</t>
  </si>
  <si>
    <t>11C991-P</t>
  </si>
  <si>
    <t>11C991-S</t>
  </si>
  <si>
    <t>11C992-P</t>
  </si>
  <si>
    <t>11C992-S</t>
  </si>
  <si>
    <t>11R503-P</t>
  </si>
  <si>
    <t>11R503-S</t>
  </si>
  <si>
    <t>11R504-P</t>
  </si>
  <si>
    <t>11R504-S</t>
  </si>
  <si>
    <t>11R523-P</t>
  </si>
  <si>
    <t>11R523-S</t>
  </si>
  <si>
    <t>11R524-P</t>
  </si>
  <si>
    <t>11R524-S</t>
  </si>
  <si>
    <t>11R533-P</t>
  </si>
  <si>
    <t>11R533-S</t>
  </si>
  <si>
    <t>11R534-P</t>
  </si>
  <si>
    <t>11R534-S</t>
  </si>
  <si>
    <t>11R57L</t>
  </si>
  <si>
    <t>11R5DL</t>
  </si>
  <si>
    <t>11R601 C</t>
  </si>
  <si>
    <t>11R601 S</t>
  </si>
  <si>
    <t>11R602 C</t>
  </si>
  <si>
    <t>11R602 S</t>
  </si>
  <si>
    <t>11R603 C</t>
  </si>
  <si>
    <t>11R603 S</t>
  </si>
  <si>
    <t>11R603-P</t>
  </si>
  <si>
    <t>11R603-S</t>
  </si>
  <si>
    <t>11R604 C</t>
  </si>
  <si>
    <t>11R604 S</t>
  </si>
  <si>
    <t>11R604-P</t>
  </si>
  <si>
    <t>11R604-S</t>
  </si>
  <si>
    <t>11R605 C</t>
  </si>
  <si>
    <t>11R605 S</t>
  </si>
  <si>
    <t>11R606 C</t>
  </si>
  <si>
    <t>11R606 S</t>
  </si>
  <si>
    <t>11R60L C</t>
  </si>
  <si>
    <t>11R60L S</t>
  </si>
  <si>
    <t>11R621 S</t>
  </si>
  <si>
    <t>11R622 S</t>
  </si>
  <si>
    <t>11R623 S</t>
  </si>
  <si>
    <t>11R623-P</t>
  </si>
  <si>
    <t>11R623-S</t>
  </si>
  <si>
    <t>11R624 S</t>
  </si>
  <si>
    <t>11R624-P</t>
  </si>
  <si>
    <t>11R624-S</t>
  </si>
  <si>
    <t>11R625 S</t>
  </si>
  <si>
    <t>11R626 S</t>
  </si>
  <si>
    <t>11R62L S</t>
  </si>
  <si>
    <t>11R633-P</t>
  </si>
  <si>
    <t>11R633-S</t>
  </si>
  <si>
    <t>11R634-P</t>
  </si>
  <si>
    <t>11R634-S</t>
  </si>
  <si>
    <t>11R67L</t>
  </si>
  <si>
    <t>11R6DL</t>
  </si>
  <si>
    <t>1200100 T</t>
  </si>
  <si>
    <t>12001002 -</t>
  </si>
  <si>
    <t>12001006 W</t>
  </si>
  <si>
    <t>1200500 T</t>
  </si>
  <si>
    <t>12005002 -</t>
  </si>
  <si>
    <t>12005006 W</t>
  </si>
  <si>
    <t>1202000 T</t>
  </si>
  <si>
    <t>12020002 -</t>
  </si>
  <si>
    <t>12020006 W</t>
  </si>
  <si>
    <t>1202100 T</t>
  </si>
  <si>
    <t>12021002 -</t>
  </si>
  <si>
    <t>12021006 W</t>
  </si>
  <si>
    <t>132/136</t>
  </si>
  <si>
    <t>1203000 T</t>
  </si>
  <si>
    <t>12030002 -</t>
  </si>
  <si>
    <t>12030006 W</t>
  </si>
  <si>
    <t>12126022 -</t>
  </si>
  <si>
    <t>12126156 W</t>
  </si>
  <si>
    <t>1212633 T</t>
  </si>
  <si>
    <t>1238900 J</t>
  </si>
  <si>
    <t>1239000 J</t>
  </si>
  <si>
    <t>1239100 J</t>
  </si>
  <si>
    <t>1251200 J</t>
  </si>
  <si>
    <t>1251300 J</t>
  </si>
  <si>
    <t>2000400-P</t>
  </si>
  <si>
    <t>2000400-S</t>
  </si>
  <si>
    <t>2000700-P</t>
  </si>
  <si>
    <t>2000700-S</t>
  </si>
  <si>
    <t>2000800-P</t>
  </si>
  <si>
    <t>2000800-S</t>
  </si>
  <si>
    <t>2000827-P</t>
  </si>
  <si>
    <t>2000827-S</t>
  </si>
  <si>
    <t>20008S4-P</t>
  </si>
  <si>
    <t>20008S4-S</t>
  </si>
  <si>
    <t>2000900 S</t>
  </si>
  <si>
    <t>2000900-P</t>
  </si>
  <si>
    <t>2000900-S</t>
  </si>
  <si>
    <t>2000938 S</t>
  </si>
  <si>
    <t>2000938-P</t>
  </si>
  <si>
    <t>2000938-S</t>
  </si>
  <si>
    <t>2000956-P</t>
  </si>
  <si>
    <t>2000956-S</t>
  </si>
  <si>
    <t>20009S4 S</t>
  </si>
  <si>
    <t>20009S4-P</t>
  </si>
  <si>
    <t>20009S4-S</t>
  </si>
  <si>
    <t>2001200-P</t>
  </si>
  <si>
    <t>2001200-S</t>
  </si>
  <si>
    <t>2001300-P</t>
  </si>
  <si>
    <t>2001300-S</t>
  </si>
  <si>
    <t>2001400-P</t>
  </si>
  <si>
    <t>2001400-S</t>
  </si>
  <si>
    <t>200155-P</t>
  </si>
  <si>
    <t>200155-S</t>
  </si>
  <si>
    <t>2001600 G</t>
  </si>
  <si>
    <t>2001600-P</t>
  </si>
  <si>
    <t>2001600-S</t>
  </si>
  <si>
    <t>2001700-P</t>
  </si>
  <si>
    <t>2001700-S</t>
  </si>
  <si>
    <t>2001851-P</t>
  </si>
  <si>
    <t>2001851-S</t>
  </si>
  <si>
    <t>200500 S</t>
  </si>
  <si>
    <t>200500-P</t>
  </si>
  <si>
    <t>200500-S</t>
  </si>
  <si>
    <t>200503 C</t>
  </si>
  <si>
    <t>200503 G</t>
  </si>
  <si>
    <t>200503 S</t>
  </si>
  <si>
    <t>200503-P</t>
  </si>
  <si>
    <t>200503-S</t>
  </si>
  <si>
    <t>200700-P</t>
  </si>
  <si>
    <t>200700-S</t>
  </si>
  <si>
    <t>200701-P</t>
  </si>
  <si>
    <t>200701-S</t>
  </si>
  <si>
    <t>200801-P</t>
  </si>
  <si>
    <t>200801-S</t>
  </si>
  <si>
    <t>200802-P</t>
  </si>
  <si>
    <t>200802-S</t>
  </si>
  <si>
    <t>200807-P</t>
  </si>
  <si>
    <t>200807-S</t>
  </si>
  <si>
    <t>200808-P</t>
  </si>
  <si>
    <t>200808-S</t>
  </si>
  <si>
    <t>200901 C</t>
  </si>
  <si>
    <t>200901 S</t>
  </si>
  <si>
    <t>200901-P</t>
  </si>
  <si>
    <t>200901-S</t>
  </si>
  <si>
    <t>200902 C</t>
  </si>
  <si>
    <t>200902 S</t>
  </si>
  <si>
    <t>200902-P</t>
  </si>
  <si>
    <t>200902-S</t>
  </si>
  <si>
    <t>200903-P</t>
  </si>
  <si>
    <t>200903-S</t>
  </si>
  <si>
    <t>200904 C</t>
  </si>
  <si>
    <t>200904-P</t>
  </si>
  <si>
    <t>200904-S</t>
  </si>
  <si>
    <t>200907-P</t>
  </si>
  <si>
    <t>200907-S</t>
  </si>
  <si>
    <t>201006 G</t>
  </si>
  <si>
    <t>201006-P</t>
  </si>
  <si>
    <t>201006-S</t>
  </si>
  <si>
    <t>20110039-P</t>
  </si>
  <si>
    <t>20110039-S</t>
  </si>
  <si>
    <t>20112B1 G</t>
  </si>
  <si>
    <t>2020000 C</t>
  </si>
  <si>
    <t>2020000 G</t>
  </si>
  <si>
    <t>2020000 S</t>
  </si>
  <si>
    <t>2020000 DA</t>
  </si>
  <si>
    <t>2020000-P</t>
  </si>
  <si>
    <t>2020000-S</t>
  </si>
  <si>
    <t>2020049 C</t>
  </si>
  <si>
    <t>2020049 G</t>
  </si>
  <si>
    <t>2020049 S</t>
  </si>
  <si>
    <t>2020049-P</t>
  </si>
  <si>
    <t>2020049-S</t>
  </si>
  <si>
    <t>2020051 G</t>
  </si>
  <si>
    <t>2020051-P</t>
  </si>
  <si>
    <t>2020051-S</t>
  </si>
  <si>
    <t>2020052 C</t>
  </si>
  <si>
    <t>2020052 S</t>
  </si>
  <si>
    <t>2020052-P</t>
  </si>
  <si>
    <t>2020052-S</t>
  </si>
  <si>
    <t>2020053 S</t>
  </si>
  <si>
    <t>2020053-P</t>
  </si>
  <si>
    <t>2020053-S</t>
  </si>
  <si>
    <t>2020054-P</t>
  </si>
  <si>
    <t>2020054-S</t>
  </si>
  <si>
    <t>2020058-P</t>
  </si>
  <si>
    <t>2020058-S</t>
  </si>
  <si>
    <t>2020063-P</t>
  </si>
  <si>
    <t>2020063-S</t>
  </si>
  <si>
    <t>2020068-P</t>
  </si>
  <si>
    <t>2020068-S</t>
  </si>
  <si>
    <t>2020070 C</t>
  </si>
  <si>
    <t>2020070-P</t>
  </si>
  <si>
    <t>2020070-S</t>
  </si>
  <si>
    <t>2020071-P</t>
  </si>
  <si>
    <t>2020071-S</t>
  </si>
  <si>
    <t>2020072-P</t>
  </si>
  <si>
    <t>2020072-S</t>
  </si>
  <si>
    <t>2020073 C</t>
  </si>
  <si>
    <t>2020073 G</t>
  </si>
  <si>
    <t>2020073 S</t>
  </si>
  <si>
    <t>2020073-P</t>
  </si>
  <si>
    <t>2020073-S</t>
  </si>
  <si>
    <t>2020074 C</t>
  </si>
  <si>
    <t>2020074 S</t>
  </si>
  <si>
    <t>2020074-P</t>
  </si>
  <si>
    <t>2020074-S</t>
  </si>
  <si>
    <t>2020078 C</t>
  </si>
  <si>
    <t>2020078 S</t>
  </si>
  <si>
    <t>2020078-P</t>
  </si>
  <si>
    <t>2020078-S</t>
  </si>
  <si>
    <t>2020097 G</t>
  </si>
  <si>
    <t>2020097 S</t>
  </si>
  <si>
    <t>2020097-P</t>
  </si>
  <si>
    <t>2020097-S</t>
  </si>
  <si>
    <t>20200A1 C</t>
  </si>
  <si>
    <t>20200A1 G</t>
  </si>
  <si>
    <t>20200A1 S</t>
  </si>
  <si>
    <t>20200A1-P</t>
  </si>
  <si>
    <t>20200A1-S</t>
  </si>
  <si>
    <t>20200F1 G</t>
  </si>
  <si>
    <t>20200F1 S</t>
  </si>
  <si>
    <t>20200F1-P</t>
  </si>
  <si>
    <t>20200F1-S</t>
  </si>
  <si>
    <t>20200H1-P</t>
  </si>
  <si>
    <t>20200H1-S</t>
  </si>
  <si>
    <t>20200L1 C</t>
  </si>
  <si>
    <t>20200L1 G</t>
  </si>
  <si>
    <t>20200L1 S</t>
  </si>
  <si>
    <t>20200L1-P</t>
  </si>
  <si>
    <t>20200L1-S</t>
  </si>
  <si>
    <t>20200S1 C</t>
  </si>
  <si>
    <t>20200S1 G</t>
  </si>
  <si>
    <t>20200S1 S</t>
  </si>
  <si>
    <t>20200S1 DA</t>
  </si>
  <si>
    <t>20200S1-P</t>
  </si>
  <si>
    <t>20200S1-S</t>
  </si>
  <si>
    <t>20200V0 C</t>
  </si>
  <si>
    <t>20200V0 G</t>
  </si>
  <si>
    <t>20200V0 S</t>
  </si>
  <si>
    <t>20200V0-P</t>
  </si>
  <si>
    <t>20200V0-S</t>
  </si>
  <si>
    <t>20200V1 C</t>
  </si>
  <si>
    <t>20200V1 G</t>
  </si>
  <si>
    <t>20200V1 S</t>
  </si>
  <si>
    <t>20200V1-P</t>
  </si>
  <si>
    <t>20200V1-S</t>
  </si>
  <si>
    <t>20200V2 C</t>
  </si>
  <si>
    <t>20200V2 G</t>
  </si>
  <si>
    <t>20200V2 S</t>
  </si>
  <si>
    <t>20200V2-P</t>
  </si>
  <si>
    <t>20200V2-S</t>
  </si>
  <si>
    <t>20200V3 G</t>
  </si>
  <si>
    <t>20200V3 S</t>
  </si>
  <si>
    <t>20200V3-P</t>
  </si>
  <si>
    <t>20200V3-S</t>
  </si>
  <si>
    <t>20200V9 C</t>
  </si>
  <si>
    <t>20200V9 G</t>
  </si>
  <si>
    <t>20200V9 S</t>
  </si>
  <si>
    <t>20200V9-P</t>
  </si>
  <si>
    <t>20200V9-S</t>
  </si>
  <si>
    <t>2020149-P</t>
  </si>
  <si>
    <t>2020149-S</t>
  </si>
  <si>
    <t>2020169-P</t>
  </si>
  <si>
    <t>2020169-S</t>
  </si>
  <si>
    <t>2020170-P</t>
  </si>
  <si>
    <t>2020170-S</t>
  </si>
  <si>
    <t>2020173 M</t>
  </si>
  <si>
    <t>2020173-P</t>
  </si>
  <si>
    <t>2020173-S</t>
  </si>
  <si>
    <t>2020249 C</t>
  </si>
  <si>
    <t>2020249-P</t>
  </si>
  <si>
    <t>2020249-S</t>
  </si>
  <si>
    <t>20202V9 C</t>
  </si>
  <si>
    <t>20202V9-P</t>
  </si>
  <si>
    <t>20202V9-S</t>
  </si>
  <si>
    <t>2020349-P</t>
  </si>
  <si>
    <t>2020349-S</t>
  </si>
  <si>
    <t>2020575-P</t>
  </si>
  <si>
    <t>2020575-S</t>
  </si>
  <si>
    <t>2020777-P</t>
  </si>
  <si>
    <t>2020777-S</t>
  </si>
  <si>
    <t>2021173 C</t>
  </si>
  <si>
    <t>20211730 S</t>
  </si>
  <si>
    <t>20211730-P</t>
  </si>
  <si>
    <t>20211730-S</t>
  </si>
  <si>
    <t>203000-P</t>
  </si>
  <si>
    <t>203000-S</t>
  </si>
  <si>
    <t>205003-P</t>
  </si>
  <si>
    <t>205003-S</t>
  </si>
  <si>
    <t>205004-P</t>
  </si>
  <si>
    <t>205004-S</t>
  </si>
  <si>
    <t>205005 C</t>
  </si>
  <si>
    <t>205005-P</t>
  </si>
  <si>
    <t>205005-S</t>
  </si>
  <si>
    <t>205006-P</t>
  </si>
  <si>
    <t>205006-S</t>
  </si>
  <si>
    <t>205008-P</t>
  </si>
  <si>
    <t>205008-S</t>
  </si>
  <si>
    <t>2051027-P</t>
  </si>
  <si>
    <t>2051027-S</t>
  </si>
  <si>
    <t>2051100-P</t>
  </si>
  <si>
    <t>2051100-S</t>
  </si>
  <si>
    <t>2051200-P</t>
  </si>
  <si>
    <t>2051200-S</t>
  </si>
  <si>
    <t>2051500-P</t>
  </si>
  <si>
    <t>2051500-S</t>
  </si>
  <si>
    <t>2052000-P</t>
  </si>
  <si>
    <t>2052000-S</t>
  </si>
  <si>
    <t>206005-P</t>
  </si>
  <si>
    <t>206005-S</t>
  </si>
  <si>
    <t>206100-P</t>
  </si>
  <si>
    <t>206100-S</t>
  </si>
  <si>
    <t>207001-P</t>
  </si>
  <si>
    <t>207001-S</t>
  </si>
  <si>
    <t>208005-P</t>
  </si>
  <si>
    <t>208005-S</t>
  </si>
  <si>
    <t>208006 S</t>
  </si>
  <si>
    <t>208006-P</t>
  </si>
  <si>
    <t>208006-S</t>
  </si>
  <si>
    <t>208007-P</t>
  </si>
  <si>
    <t>208007-S</t>
  </si>
  <si>
    <t>208008-P</t>
  </si>
  <si>
    <t>208008-S</t>
  </si>
  <si>
    <t>2080147 S</t>
  </si>
  <si>
    <t>2080147-P</t>
  </si>
  <si>
    <t>2080147-S</t>
  </si>
  <si>
    <t>2080148 S</t>
  </si>
  <si>
    <t>2080148-P</t>
  </si>
  <si>
    <t>2080148-S</t>
  </si>
  <si>
    <t>2080700-P</t>
  </si>
  <si>
    <t>2080700-S</t>
  </si>
  <si>
    <t>210503-P</t>
  </si>
  <si>
    <t>210503-S</t>
  </si>
  <si>
    <t>23010168-P</t>
  </si>
  <si>
    <t>23010168-S</t>
  </si>
  <si>
    <t>EA-100278</t>
  </si>
  <si>
    <t>EA-100279</t>
  </si>
  <si>
    <t>EA-100280</t>
  </si>
  <si>
    <t>EA-100281</t>
  </si>
  <si>
    <t>EA-100282</t>
  </si>
  <si>
    <t>EA-100283</t>
  </si>
  <si>
    <t>2301016-S</t>
  </si>
  <si>
    <t>2303016A-S</t>
  </si>
  <si>
    <t>230301S G</t>
  </si>
  <si>
    <t>2304005-S</t>
  </si>
  <si>
    <t>2304006-S</t>
  </si>
  <si>
    <t>2304015-S</t>
  </si>
  <si>
    <t>2304016-S</t>
  </si>
  <si>
    <t>2304025-S</t>
  </si>
  <si>
    <t>2304026-S</t>
  </si>
  <si>
    <t>2305016-S</t>
  </si>
  <si>
    <t>230501S G</t>
  </si>
  <si>
    <t>2306016-S</t>
  </si>
  <si>
    <t>230601S G</t>
  </si>
  <si>
    <t>23070165-S</t>
  </si>
  <si>
    <t>23080166-S</t>
  </si>
  <si>
    <t>230801S</t>
  </si>
  <si>
    <t>2309016-S</t>
  </si>
  <si>
    <t>2310016-S</t>
  </si>
  <si>
    <t>23130 CUT</t>
  </si>
  <si>
    <t>2313005 X00</t>
  </si>
  <si>
    <t>2313005 X00-S</t>
  </si>
  <si>
    <t>2313006 X00</t>
  </si>
  <si>
    <t>2313006 X00-S</t>
  </si>
  <si>
    <t>2313015 800</t>
  </si>
  <si>
    <t>2313015 800-S</t>
  </si>
  <si>
    <t>2313015 801</t>
  </si>
  <si>
    <t>2313015 801-S</t>
  </si>
  <si>
    <t>2313016 800</t>
  </si>
  <si>
    <t>2313016 800-S</t>
  </si>
  <si>
    <t>2313016 801</t>
  </si>
  <si>
    <t>2313016 801-S</t>
  </si>
  <si>
    <t>2313025 X00</t>
  </si>
  <si>
    <t>2313025 X00-S</t>
  </si>
  <si>
    <t>2313025 X01</t>
  </si>
  <si>
    <t>2313025 X01-S</t>
  </si>
  <si>
    <t>2313025 X02</t>
  </si>
  <si>
    <t>2313025 X02-S</t>
  </si>
  <si>
    <t>2313025 X11</t>
  </si>
  <si>
    <t>2313025 X11-S</t>
  </si>
  <si>
    <t>2313025 X12</t>
  </si>
  <si>
    <t>2313025 X12-S</t>
  </si>
  <si>
    <t>2313026 X00</t>
  </si>
  <si>
    <t>2313026 X00-S</t>
  </si>
  <si>
    <t>2313026 X01</t>
  </si>
  <si>
    <t>2313026 X01-S</t>
  </si>
  <si>
    <t>2313026 X02</t>
  </si>
  <si>
    <t>2313026 X02-S</t>
  </si>
  <si>
    <t>2313026 X12</t>
  </si>
  <si>
    <t>2313026 X12-S</t>
  </si>
  <si>
    <t>2313035 X00</t>
  </si>
  <si>
    <t>2313035 X00-S</t>
  </si>
  <si>
    <t>2313036 X00</t>
  </si>
  <si>
    <t>2313036 X00-S</t>
  </si>
  <si>
    <t>2313045 X00</t>
  </si>
  <si>
    <t>2313045 X00-S</t>
  </si>
  <si>
    <t>2313046 X00</t>
  </si>
  <si>
    <t>2313046 X00-S</t>
  </si>
  <si>
    <t>2313055 X00</t>
  </si>
  <si>
    <t>2313055 X00-S</t>
  </si>
  <si>
    <t>2313056 X00</t>
  </si>
  <si>
    <t>2313056 X00-S</t>
  </si>
  <si>
    <t>2313065 X00</t>
  </si>
  <si>
    <t>2313065 X00-S</t>
  </si>
  <si>
    <t>2313066 X00</t>
  </si>
  <si>
    <t>2313066 X00-S</t>
  </si>
  <si>
    <t>2314003-P</t>
  </si>
  <si>
    <t>2314003-S</t>
  </si>
  <si>
    <t>2315005-P</t>
  </si>
  <si>
    <t>2315005-S</t>
  </si>
  <si>
    <t>2316004-P</t>
  </si>
  <si>
    <t>2316004-S</t>
  </si>
  <si>
    <t>2320016-P</t>
  </si>
  <si>
    <t>2320016-S</t>
  </si>
  <si>
    <t>2322015 300</t>
  </si>
  <si>
    <t>2322015 301</t>
  </si>
  <si>
    <t>2322016 300</t>
  </si>
  <si>
    <t>2322016 300 S</t>
  </si>
  <si>
    <t>2322016 301</t>
  </si>
  <si>
    <t>2322016 301 S</t>
  </si>
  <si>
    <t>2322017 300 N</t>
  </si>
  <si>
    <t>2322017 301 N</t>
  </si>
  <si>
    <t>232201S 300 G</t>
  </si>
  <si>
    <t>232201S 301 G</t>
  </si>
  <si>
    <t>232201S 302 G</t>
  </si>
  <si>
    <t>232202S 300 G</t>
  </si>
  <si>
    <t>232202S 301 G</t>
  </si>
  <si>
    <t>232202S 302 G</t>
  </si>
  <si>
    <t>23220X5 300</t>
  </si>
  <si>
    <t>23220X5 302</t>
  </si>
  <si>
    <t>23220X6 300</t>
  </si>
  <si>
    <t>23220XS 300</t>
  </si>
  <si>
    <t>232212S X 300 G</t>
  </si>
  <si>
    <t>232212S X 301 G</t>
  </si>
  <si>
    <t>232212S X 302 G</t>
  </si>
  <si>
    <t>2323005 X00</t>
  </si>
  <si>
    <t>2323006 X00</t>
  </si>
  <si>
    <t>2323016 800 S</t>
  </si>
  <si>
    <t>2323016 801 S</t>
  </si>
  <si>
    <t>232301S 800 G</t>
  </si>
  <si>
    <t>232301S 801 G</t>
  </si>
  <si>
    <t>232301ST 800 G</t>
  </si>
  <si>
    <t>2323025 X00</t>
  </si>
  <si>
    <t>2323026 X00</t>
  </si>
  <si>
    <t>23230E5 X00 G</t>
  </si>
  <si>
    <t>23230E5 X11 G</t>
  </si>
  <si>
    <t>23230E6 X00 S</t>
  </si>
  <si>
    <t>23230X6 X00 S</t>
  </si>
  <si>
    <t>23230X7 500</t>
  </si>
  <si>
    <t>23230X7 511</t>
  </si>
  <si>
    <t>23230XS X00 G</t>
  </si>
  <si>
    <t>23230XS X11 G</t>
  </si>
  <si>
    <t>2324D21</t>
  </si>
  <si>
    <t>2324D25</t>
  </si>
  <si>
    <t>2324H01</t>
  </si>
  <si>
    <t>2324H05</t>
  </si>
  <si>
    <t>2324S12X</t>
  </si>
  <si>
    <t>2324S15X</t>
  </si>
  <si>
    <t>2324S52X</t>
  </si>
  <si>
    <t>2325005 C</t>
  </si>
  <si>
    <t>2325025 C</t>
  </si>
  <si>
    <t>2326D21</t>
  </si>
  <si>
    <t>2326H01</t>
  </si>
  <si>
    <t>2326S12X</t>
  </si>
  <si>
    <t>310100 G</t>
  </si>
  <si>
    <t>310100 S</t>
  </si>
  <si>
    <t>310100A G</t>
  </si>
  <si>
    <t>310100A S</t>
  </si>
  <si>
    <t>310100A-P</t>
  </si>
  <si>
    <t>310100A-S</t>
  </si>
  <si>
    <t>310100CC RY R1</t>
  </si>
  <si>
    <t>310100-P</t>
  </si>
  <si>
    <t>310100-S</t>
  </si>
  <si>
    <t>310101A-P</t>
  </si>
  <si>
    <t>310101A-S</t>
  </si>
  <si>
    <t>310101-P</t>
  </si>
  <si>
    <t>310101-S</t>
  </si>
  <si>
    <t>310102H-P</t>
  </si>
  <si>
    <t>310102H-S</t>
  </si>
  <si>
    <t>310102V-P</t>
  </si>
  <si>
    <t>310102V-S</t>
  </si>
  <si>
    <t>310104H-P</t>
  </si>
  <si>
    <t>310104H-S</t>
  </si>
  <si>
    <t>310104V-P</t>
  </si>
  <si>
    <t>310104V-S</t>
  </si>
  <si>
    <t>310153H</t>
  </si>
  <si>
    <t>310153V</t>
  </si>
  <si>
    <t>310175A</t>
  </si>
  <si>
    <t>310375H</t>
  </si>
  <si>
    <t>310375S</t>
  </si>
  <si>
    <t>310375V</t>
  </si>
  <si>
    <t>320100-P</t>
  </si>
  <si>
    <t>320100-S</t>
  </si>
  <si>
    <t>320101-P</t>
  </si>
  <si>
    <t>320101-S</t>
  </si>
  <si>
    <t>320101H-P</t>
  </si>
  <si>
    <t>320101H-S</t>
  </si>
  <si>
    <t>320200-P</t>
  </si>
  <si>
    <t>320200-S</t>
  </si>
  <si>
    <t>320200B-P</t>
  </si>
  <si>
    <t>320200B-S</t>
  </si>
  <si>
    <t>320201 S</t>
  </si>
  <si>
    <t>320201CC RY R1</t>
  </si>
  <si>
    <t>320201H-P</t>
  </si>
  <si>
    <t>320201H-S</t>
  </si>
  <si>
    <t>320201-P</t>
  </si>
  <si>
    <t>320201-S</t>
  </si>
  <si>
    <t>320202-P</t>
  </si>
  <si>
    <t>320202-S</t>
  </si>
  <si>
    <t>320300H-P</t>
  </si>
  <si>
    <t>320300H-S</t>
  </si>
  <si>
    <t>320300V-P</t>
  </si>
  <si>
    <t>320300V-S</t>
  </si>
  <si>
    <t>320375H</t>
  </si>
  <si>
    <t>320375V</t>
  </si>
  <si>
    <t>320400H-P</t>
  </si>
  <si>
    <t>320400H-S</t>
  </si>
  <si>
    <t>320400V-P</t>
  </si>
  <si>
    <t>320400V-S</t>
  </si>
  <si>
    <t>320405H-P</t>
  </si>
  <si>
    <t>320405H-S</t>
  </si>
  <si>
    <t>320475H</t>
  </si>
  <si>
    <t>320475V</t>
  </si>
  <si>
    <t>320477H</t>
  </si>
  <si>
    <t>320600-P</t>
  </si>
  <si>
    <t>320600-S</t>
  </si>
  <si>
    <t>320700-P</t>
  </si>
  <si>
    <t>320700-S</t>
  </si>
  <si>
    <t>321200-P</t>
  </si>
  <si>
    <t>321200-S</t>
  </si>
  <si>
    <t>321201-P</t>
  </si>
  <si>
    <t>321201-S</t>
  </si>
  <si>
    <t>321350-P</t>
  </si>
  <si>
    <t>321350-S</t>
  </si>
  <si>
    <t>322201 C</t>
  </si>
  <si>
    <t>322201 G</t>
  </si>
  <si>
    <t>322201 M</t>
  </si>
  <si>
    <t>322201-P</t>
  </si>
  <si>
    <t>322201-S</t>
  </si>
  <si>
    <t>322301 G</t>
  </si>
  <si>
    <t>322301-P</t>
  </si>
  <si>
    <t>322301-S</t>
  </si>
  <si>
    <t>322401 G</t>
  </si>
  <si>
    <t>322401-P</t>
  </si>
  <si>
    <t>322401-S</t>
  </si>
  <si>
    <t>322801-P</t>
  </si>
  <si>
    <t>322801-S</t>
  </si>
  <si>
    <t>324201-P</t>
  </si>
  <si>
    <t>324201-S</t>
  </si>
  <si>
    <t>325200-P</t>
  </si>
  <si>
    <t>325200-S</t>
  </si>
  <si>
    <t>325400-P</t>
  </si>
  <si>
    <t>325400-S</t>
  </si>
  <si>
    <t>325500-P</t>
  </si>
  <si>
    <t>325500-S</t>
  </si>
  <si>
    <t>325600-P</t>
  </si>
  <si>
    <t>325600-S</t>
  </si>
  <si>
    <t>325700-P</t>
  </si>
  <si>
    <t>325700-S</t>
  </si>
  <si>
    <t>3307603H</t>
  </si>
  <si>
    <t>3307604H</t>
  </si>
  <si>
    <t>330763G1</t>
  </si>
  <si>
    <t>33600006 RY CC K</t>
  </si>
  <si>
    <t>33600006-P</t>
  </si>
  <si>
    <t>33600006-S</t>
  </si>
  <si>
    <t>33600007 K-P</t>
  </si>
  <si>
    <t>33600007 K-S</t>
  </si>
  <si>
    <t>3360000R-P</t>
  </si>
  <si>
    <t>3360000R-S</t>
  </si>
  <si>
    <t>33602012-P</t>
  </si>
  <si>
    <t>33602012-S</t>
  </si>
  <si>
    <t>33602013 K-P</t>
  </si>
  <si>
    <t>33602013 K-S</t>
  </si>
  <si>
    <t>33602032-P</t>
  </si>
  <si>
    <t>33602032-S</t>
  </si>
  <si>
    <t>33602033 K-P</t>
  </si>
  <si>
    <t>33602033 K-S</t>
  </si>
  <si>
    <t>33602042-P</t>
  </si>
  <si>
    <t>33602042-S</t>
  </si>
  <si>
    <t>33602043 K-P</t>
  </si>
  <si>
    <t>33602043 K-S</t>
  </si>
  <si>
    <t>33602052-P</t>
  </si>
  <si>
    <t>33602052-S</t>
  </si>
  <si>
    <t>33602053 K-P</t>
  </si>
  <si>
    <t>33602053 K-S</t>
  </si>
  <si>
    <t>33602062-P</t>
  </si>
  <si>
    <t>33602062-S</t>
  </si>
  <si>
    <t>33602063 K-P</t>
  </si>
  <si>
    <t>33602063 K-S</t>
  </si>
  <si>
    <t>336B010-P</t>
  </si>
  <si>
    <t>336B010-S</t>
  </si>
  <si>
    <t>336B01W-P</t>
  </si>
  <si>
    <t>336B01W-S</t>
  </si>
  <si>
    <t>336B070-P</t>
  </si>
  <si>
    <t>336B070-S</t>
  </si>
  <si>
    <t>33700006-P</t>
  </si>
  <si>
    <t>33700006-S</t>
  </si>
  <si>
    <t>33700007 K-P</t>
  </si>
  <si>
    <t>33700007 K-S</t>
  </si>
  <si>
    <t>3370000R-P</t>
  </si>
  <si>
    <t>3370000R-S</t>
  </si>
  <si>
    <t>3370000S-P</t>
  </si>
  <si>
    <t>3370000S-S</t>
  </si>
  <si>
    <t>33702022-P</t>
  </si>
  <si>
    <t>33702022-S</t>
  </si>
  <si>
    <t>33702023 K-P</t>
  </si>
  <si>
    <t>33702023 K-S</t>
  </si>
  <si>
    <t>33702042-P</t>
  </si>
  <si>
    <t>33702042-S</t>
  </si>
  <si>
    <t>33702043 K-P</t>
  </si>
  <si>
    <t>33702043 K-S</t>
  </si>
  <si>
    <t>337020B2-P</t>
  </si>
  <si>
    <t>337020B2-S</t>
  </si>
  <si>
    <t>337020C2-P</t>
  </si>
  <si>
    <t>337020C2-S</t>
  </si>
  <si>
    <t>337020E2-P</t>
  </si>
  <si>
    <t>337020E2-S</t>
  </si>
  <si>
    <t>337B010-P</t>
  </si>
  <si>
    <t>337B010-S</t>
  </si>
  <si>
    <t>337B01W-P</t>
  </si>
  <si>
    <t>337B01W-S</t>
  </si>
  <si>
    <t>337B070-P</t>
  </si>
  <si>
    <t>337B070-S</t>
  </si>
  <si>
    <t>337B07W-P</t>
  </si>
  <si>
    <t>337B07W-S</t>
  </si>
  <si>
    <t>337B070S-P</t>
  </si>
  <si>
    <t>337B070S-S</t>
  </si>
  <si>
    <t>337B07WS-P</t>
  </si>
  <si>
    <t>337B07WS-S</t>
  </si>
  <si>
    <t>490078-P</t>
  </si>
  <si>
    <t>490078-S</t>
  </si>
  <si>
    <t>490079-P</t>
  </si>
  <si>
    <t>490079-S</t>
  </si>
  <si>
    <t>490214-P</t>
  </si>
  <si>
    <t>490214-S</t>
  </si>
  <si>
    <t>490258-P</t>
  </si>
  <si>
    <t>490258-S</t>
  </si>
  <si>
    <t>490358 C</t>
  </si>
  <si>
    <t>490359 C</t>
  </si>
  <si>
    <t>490359 G</t>
  </si>
  <si>
    <t>490361 C</t>
  </si>
  <si>
    <t>490366 C</t>
  </si>
  <si>
    <t>490366 G</t>
  </si>
  <si>
    <t>490368 C</t>
  </si>
  <si>
    <t>490375-S</t>
  </si>
  <si>
    <t>490423 G</t>
  </si>
  <si>
    <t>490426 G</t>
  </si>
  <si>
    <t>490428 G</t>
  </si>
  <si>
    <t>490429 G</t>
  </si>
  <si>
    <t>490431 G</t>
  </si>
  <si>
    <t>490432 G</t>
  </si>
  <si>
    <t>490437 G</t>
  </si>
  <si>
    <t>50-0551L</t>
  </si>
  <si>
    <t>50-0552L</t>
  </si>
  <si>
    <t>50-0553L</t>
  </si>
  <si>
    <t>50-0554L</t>
  </si>
  <si>
    <t>50-0555L</t>
  </si>
  <si>
    <t>50-0571L</t>
  </si>
  <si>
    <t>50-0572L</t>
  </si>
  <si>
    <t>50-0573L</t>
  </si>
  <si>
    <t>50-0574L</t>
  </si>
  <si>
    <t>500020 S</t>
  </si>
  <si>
    <t>500020-P</t>
  </si>
  <si>
    <t>500020-S</t>
  </si>
  <si>
    <t>5002201-P</t>
  </si>
  <si>
    <t>5002201-S</t>
  </si>
  <si>
    <t>5002211-P</t>
  </si>
  <si>
    <t>5002211-S</t>
  </si>
  <si>
    <t>5003201-P</t>
  </si>
  <si>
    <t>5003201-S</t>
  </si>
  <si>
    <t>5003211-P</t>
  </si>
  <si>
    <t>5003211-S</t>
  </si>
  <si>
    <t>5005511 G</t>
  </si>
  <si>
    <t>5005511 S</t>
  </si>
  <si>
    <t>5005511 DA</t>
  </si>
  <si>
    <t>5005511-P</t>
  </si>
  <si>
    <t>5005511-S</t>
  </si>
  <si>
    <t>5005521 G</t>
  </si>
  <si>
    <t>5005521 S</t>
  </si>
  <si>
    <t>5005521 DA</t>
  </si>
  <si>
    <t>5005521-P</t>
  </si>
  <si>
    <t>5005521-S</t>
  </si>
  <si>
    <t>5005531 G</t>
  </si>
  <si>
    <t>5005531 S</t>
  </si>
  <si>
    <t>5005531 DA</t>
  </si>
  <si>
    <t>5005531-P</t>
  </si>
  <si>
    <t>5005531-S</t>
  </si>
  <si>
    <t>5005541 G</t>
  </si>
  <si>
    <t>5005541 S</t>
  </si>
  <si>
    <t>5005541 DA</t>
  </si>
  <si>
    <t>5005541-P</t>
  </si>
  <si>
    <t>5005541-S</t>
  </si>
  <si>
    <t>5005711 G</t>
  </si>
  <si>
    <t>5005711 S</t>
  </si>
  <si>
    <t>5005711 DA</t>
  </si>
  <si>
    <t>5005711-P</t>
  </si>
  <si>
    <t>5005711-S</t>
  </si>
  <si>
    <t>5005721 G</t>
  </si>
  <si>
    <t>5005721 S</t>
  </si>
  <si>
    <t>5005721 DA</t>
  </si>
  <si>
    <t>5005721-P</t>
  </si>
  <si>
    <t>5005721-S</t>
  </si>
  <si>
    <t>5005731 G</t>
  </si>
  <si>
    <t>5005731 S</t>
  </si>
  <si>
    <t>5005731 DA</t>
  </si>
  <si>
    <t>5005731-P</t>
  </si>
  <si>
    <t>5005731-S</t>
  </si>
  <si>
    <t>5005741 G</t>
  </si>
  <si>
    <t>5005741 S</t>
  </si>
  <si>
    <t>5005741 DA</t>
  </si>
  <si>
    <t>5005741-P</t>
  </si>
  <si>
    <t>5005741-S</t>
  </si>
  <si>
    <t>5008201-P</t>
  </si>
  <si>
    <t>5008201-S</t>
  </si>
  <si>
    <t>5008211-P</t>
  </si>
  <si>
    <t>5008211-S</t>
  </si>
  <si>
    <t>5009201-P</t>
  </si>
  <si>
    <t>5009201-S</t>
  </si>
  <si>
    <t>5009211-P</t>
  </si>
  <si>
    <t>5009211-S</t>
  </si>
  <si>
    <t>50-74201</t>
  </si>
  <si>
    <t>50-74211</t>
  </si>
  <si>
    <t>50-75201</t>
  </si>
  <si>
    <t>50-75211</t>
  </si>
  <si>
    <t>510600 C</t>
  </si>
  <si>
    <t>510600 G</t>
  </si>
  <si>
    <t>510600 S</t>
  </si>
  <si>
    <t>510600 DA</t>
  </si>
  <si>
    <t>510600-P</t>
  </si>
  <si>
    <t>510600-S</t>
  </si>
  <si>
    <t>510800 G</t>
  </si>
  <si>
    <t>510800 S</t>
  </si>
  <si>
    <t>510800 DA</t>
  </si>
  <si>
    <t>510800-P</t>
  </si>
  <si>
    <t>510800-S</t>
  </si>
  <si>
    <t>526001-P</t>
  </si>
  <si>
    <t>526001-S</t>
  </si>
  <si>
    <t>526011-P</t>
  </si>
  <si>
    <t>526011-S</t>
  </si>
  <si>
    <t>526101-P</t>
  </si>
  <si>
    <t>526101-S</t>
  </si>
  <si>
    <t>526111-P</t>
  </si>
  <si>
    <t>526111-S</t>
  </si>
  <si>
    <t>526201-P</t>
  </si>
  <si>
    <t>526201-S</t>
  </si>
  <si>
    <t>526211-P</t>
  </si>
  <si>
    <t>526211-S</t>
  </si>
  <si>
    <t>526301-P</t>
  </si>
  <si>
    <t>526301-S</t>
  </si>
  <si>
    <t>526311-P</t>
  </si>
  <si>
    <t>526311-S</t>
  </si>
  <si>
    <t>5292000-P</t>
  </si>
  <si>
    <t>5292000-S</t>
  </si>
  <si>
    <t>5292000 DA</t>
  </si>
  <si>
    <t>5292001-P</t>
  </si>
  <si>
    <t>5292001-S</t>
  </si>
  <si>
    <t>5292001 DA</t>
  </si>
  <si>
    <t>5292100-P</t>
  </si>
  <si>
    <t>5292100-S</t>
  </si>
  <si>
    <t>5292101-P</t>
  </si>
  <si>
    <t>5292101-S</t>
  </si>
  <si>
    <t>5293000 G</t>
  </si>
  <si>
    <t>5293000-P</t>
  </si>
  <si>
    <t>5293000-S</t>
  </si>
  <si>
    <t>52930L0</t>
  </si>
  <si>
    <t>5431500-P</t>
  </si>
  <si>
    <t>5431500-S</t>
  </si>
  <si>
    <t>54315K0</t>
  </si>
  <si>
    <t>54315L0</t>
  </si>
  <si>
    <t>54315R0-P</t>
  </si>
  <si>
    <t>54315R0-S</t>
  </si>
  <si>
    <t>5431F00-P</t>
  </si>
  <si>
    <t>5431F00-S</t>
  </si>
  <si>
    <t>5431FK0</t>
  </si>
  <si>
    <t>5431FL0</t>
  </si>
  <si>
    <t>5431FR0-P</t>
  </si>
  <si>
    <t>5431FR0-S</t>
  </si>
  <si>
    <t>5433500-P</t>
  </si>
  <si>
    <t>5433500-S</t>
  </si>
  <si>
    <t>54335R0-P</t>
  </si>
  <si>
    <t>54335R0-S</t>
  </si>
  <si>
    <t>5433F00-P</t>
  </si>
  <si>
    <t>5433F00-S</t>
  </si>
  <si>
    <t>5433FR0-P</t>
  </si>
  <si>
    <t>5433FR0-S</t>
  </si>
  <si>
    <t>5451500 G</t>
  </si>
  <si>
    <t>5451500 DA</t>
  </si>
  <si>
    <t>5451500-P</t>
  </si>
  <si>
    <t>5451500-S</t>
  </si>
  <si>
    <t>54515K0</t>
  </si>
  <si>
    <t>54515L0</t>
  </si>
  <si>
    <t>54515R0 G</t>
  </si>
  <si>
    <t>54515R0-P</t>
  </si>
  <si>
    <t>54515R0-S</t>
  </si>
  <si>
    <t>54515X0 S</t>
  </si>
  <si>
    <t>5451F00 G</t>
  </si>
  <si>
    <t>5451F00 DA</t>
  </si>
  <si>
    <t>5451F00-P</t>
  </si>
  <si>
    <t>5451F00-S</t>
  </si>
  <si>
    <t>5451FK0</t>
  </si>
  <si>
    <t>5451FL0</t>
  </si>
  <si>
    <t>5451FR0 G</t>
  </si>
  <si>
    <t>5451FR0-P</t>
  </si>
  <si>
    <t>5451FR0-S</t>
  </si>
  <si>
    <t>5451FX0 S</t>
  </si>
  <si>
    <t>5452500 G</t>
  </si>
  <si>
    <t>5452500 DA</t>
  </si>
  <si>
    <t>5452500-P</t>
  </si>
  <si>
    <t>5452500-S</t>
  </si>
  <si>
    <t>54525K0</t>
  </si>
  <si>
    <t>54525L0</t>
  </si>
  <si>
    <t>54525R0 G</t>
  </si>
  <si>
    <t>54525R0-P</t>
  </si>
  <si>
    <t>54525R0-S</t>
  </si>
  <si>
    <t>54525X0 S</t>
  </si>
  <si>
    <t>5461500-P</t>
  </si>
  <si>
    <t>5461500-S</t>
  </si>
  <si>
    <t>54615K0</t>
  </si>
  <si>
    <t>54615L0</t>
  </si>
  <si>
    <t>54615R0-P</t>
  </si>
  <si>
    <t>54615R0-S</t>
  </si>
  <si>
    <t>54615X0 S</t>
  </si>
  <si>
    <t>5461F00-P</t>
  </si>
  <si>
    <t>5461F00-S</t>
  </si>
  <si>
    <t>5461FK0</t>
  </si>
  <si>
    <t>5461FL0</t>
  </si>
  <si>
    <t>5461FR0-P</t>
  </si>
  <si>
    <t>5461FR0-S</t>
  </si>
  <si>
    <t>5461FX0 S</t>
  </si>
  <si>
    <t>5471500 G</t>
  </si>
  <si>
    <t>5471500 DA</t>
  </si>
  <si>
    <t>5471500-P</t>
  </si>
  <si>
    <t>5471500-S</t>
  </si>
  <si>
    <t>54715K0</t>
  </si>
  <si>
    <t>54715L0</t>
  </si>
  <si>
    <t>54715R0 G</t>
  </si>
  <si>
    <t>54715R0-P</t>
  </si>
  <si>
    <t>54715R0-S</t>
  </si>
  <si>
    <t>54715X0 S</t>
  </si>
  <si>
    <t>5471F00 G</t>
  </si>
  <si>
    <t>5471F00 DA</t>
  </si>
  <si>
    <t>5471F00-P</t>
  </si>
  <si>
    <t>5471F00-S</t>
  </si>
  <si>
    <t>5471FK0</t>
  </si>
  <si>
    <t>5471FL0</t>
  </si>
  <si>
    <t>5471FR0 G</t>
  </si>
  <si>
    <t>5471FR0-P</t>
  </si>
  <si>
    <t>5471FR0-S</t>
  </si>
  <si>
    <t>5471FX0 S</t>
  </si>
  <si>
    <t>5472500 G</t>
  </si>
  <si>
    <t>5472500 DA</t>
  </si>
  <si>
    <t>5472500-P</t>
  </si>
  <si>
    <t>5472500-S</t>
  </si>
  <si>
    <t>54725K0</t>
  </si>
  <si>
    <t>54725L0</t>
  </si>
  <si>
    <t>54725R0 G</t>
  </si>
  <si>
    <t>54725R0-P</t>
  </si>
  <si>
    <t>54725R0-S</t>
  </si>
  <si>
    <t>54725X0 S</t>
  </si>
  <si>
    <t>600250T-P</t>
  </si>
  <si>
    <t>600250T-S</t>
  </si>
  <si>
    <t>600350T KIT-P</t>
  </si>
  <si>
    <t>600350T KIT-S</t>
  </si>
  <si>
    <t>600350T-P</t>
  </si>
  <si>
    <t>600350T-S</t>
  </si>
  <si>
    <t>600350 DA</t>
  </si>
  <si>
    <t>600450T-P</t>
  </si>
  <si>
    <t>600450T-S</t>
  </si>
  <si>
    <t>600550T-P</t>
  </si>
  <si>
    <t>600550T-S</t>
  </si>
  <si>
    <t>600650269 G-XX</t>
  </si>
  <si>
    <t>600650T KIT-P</t>
  </si>
  <si>
    <t>600650T KIT-S</t>
  </si>
  <si>
    <t>600650 DA</t>
  </si>
  <si>
    <t>600650T-P</t>
  </si>
  <si>
    <t>600650T-S</t>
  </si>
  <si>
    <t>600750T-P</t>
  </si>
  <si>
    <t>600750T-S</t>
  </si>
  <si>
    <t>600850T-P</t>
  </si>
  <si>
    <t>600850T-S</t>
  </si>
  <si>
    <t>600950T-P</t>
  </si>
  <si>
    <t>600950T-S</t>
  </si>
  <si>
    <t>601150T KIT-P</t>
  </si>
  <si>
    <t>601150T KIT-S</t>
  </si>
  <si>
    <t>601150T-P</t>
  </si>
  <si>
    <t>601150T-S</t>
  </si>
  <si>
    <t>601250T-P</t>
  </si>
  <si>
    <t>601250T-S</t>
  </si>
  <si>
    <t>601251T-P</t>
  </si>
  <si>
    <t>601251T-S</t>
  </si>
  <si>
    <t>601450T KIT-P</t>
  </si>
  <si>
    <t>601450T KIT-S</t>
  </si>
  <si>
    <t>601450 DA</t>
  </si>
  <si>
    <t>601450T-P</t>
  </si>
  <si>
    <t>601450T-S</t>
  </si>
  <si>
    <t>601452T-P</t>
  </si>
  <si>
    <t>601452T-S</t>
  </si>
  <si>
    <t>60300 CUT W 219</t>
  </si>
  <si>
    <t>607155XT-P</t>
  </si>
  <si>
    <t>607155XT-S</t>
  </si>
  <si>
    <t>607255XT-P</t>
  </si>
  <si>
    <t>607255XT-S</t>
  </si>
  <si>
    <t>607355XT-P</t>
  </si>
  <si>
    <t>607355XT-S</t>
  </si>
  <si>
    <t>607455XT-P</t>
  </si>
  <si>
    <t>607455XT-S</t>
  </si>
  <si>
    <t>607555XT-P</t>
  </si>
  <si>
    <t>607555XT-S</t>
  </si>
  <si>
    <t>60810 XXX C</t>
  </si>
  <si>
    <t>60810D XXX C</t>
  </si>
  <si>
    <t>60820 XXX C</t>
  </si>
  <si>
    <t>60820D XXX C</t>
  </si>
  <si>
    <t>6210555 G</t>
  </si>
  <si>
    <t>6210555T-P</t>
  </si>
  <si>
    <t>6210555T-S</t>
  </si>
  <si>
    <t>6211555 G</t>
  </si>
  <si>
    <t>6211555T-P</t>
  </si>
  <si>
    <t>6211555T-S</t>
  </si>
  <si>
    <t>6212555 G</t>
  </si>
  <si>
    <t>6212555T-P</t>
  </si>
  <si>
    <t>6212555T-S</t>
  </si>
  <si>
    <t>6221554T-P</t>
  </si>
  <si>
    <t>6221554T-S</t>
  </si>
  <si>
    <t>6221557T-P</t>
  </si>
  <si>
    <t>6221557T-S</t>
  </si>
  <si>
    <t>6261557T-P</t>
  </si>
  <si>
    <t>6261557T-S</t>
  </si>
  <si>
    <t>6280550 G</t>
  </si>
  <si>
    <t>6282550 G</t>
  </si>
  <si>
    <t>640155CT-P</t>
  </si>
  <si>
    <t>640155CT-S</t>
  </si>
  <si>
    <t>640155T-P</t>
  </si>
  <si>
    <t>640155T-S</t>
  </si>
  <si>
    <t>640250T-P</t>
  </si>
  <si>
    <t>640250T-S</t>
  </si>
  <si>
    <t>640251T-P</t>
  </si>
  <si>
    <t>640251T-S</t>
  </si>
  <si>
    <t>640550AT-P</t>
  </si>
  <si>
    <t>640550AT-S</t>
  </si>
  <si>
    <t>640550FT-P</t>
  </si>
  <si>
    <t>640550FT-S</t>
  </si>
  <si>
    <t>640550T-P</t>
  </si>
  <si>
    <t>640550T-S</t>
  </si>
  <si>
    <t>640750ET-P</t>
  </si>
  <si>
    <t>640750ET-S</t>
  </si>
  <si>
    <t>640750GT-P</t>
  </si>
  <si>
    <t>640750GT-S</t>
  </si>
  <si>
    <t>640950T-P</t>
  </si>
  <si>
    <t>640950T-S</t>
  </si>
  <si>
    <t>640952T-P</t>
  </si>
  <si>
    <t>640952T-S</t>
  </si>
  <si>
    <t>641050T-P</t>
  </si>
  <si>
    <t>641050T-S</t>
  </si>
  <si>
    <t>641051T-P</t>
  </si>
  <si>
    <t>641051T-S</t>
  </si>
  <si>
    <t>641200 C</t>
  </si>
  <si>
    <t>641200D C</t>
  </si>
  <si>
    <t>641201 C</t>
  </si>
  <si>
    <t>641201D C</t>
  </si>
  <si>
    <t>652150T 011-P</t>
  </si>
  <si>
    <t>652150T 011-S</t>
  </si>
  <si>
    <t>652150T 012-P</t>
  </si>
  <si>
    <t>652150T 012-S</t>
  </si>
  <si>
    <t>652150T 021-P</t>
  </si>
  <si>
    <t>652150T 021-S</t>
  </si>
  <si>
    <t>6522560 G-121-XX</t>
  </si>
  <si>
    <t>6522560 G-122-XX</t>
  </si>
  <si>
    <t>6522560T 121-P</t>
  </si>
  <si>
    <t>6522560T 121-S</t>
  </si>
  <si>
    <t>6522560T 122-P</t>
  </si>
  <si>
    <t>6522560T 122-S</t>
  </si>
  <si>
    <t>6522560T 132-P</t>
  </si>
  <si>
    <t>6522560T 132-S</t>
  </si>
  <si>
    <t>6522560T 133-P</t>
  </si>
  <si>
    <t>6522560T 133-S</t>
  </si>
  <si>
    <t>6522560T 134-P</t>
  </si>
  <si>
    <t>6522560T 134-S</t>
  </si>
  <si>
    <t>6522560T 221-P</t>
  </si>
  <si>
    <t>6522560T 221-S</t>
  </si>
  <si>
    <t>652650T 101-P</t>
  </si>
  <si>
    <t>652650T 101-S</t>
  </si>
  <si>
    <t>652650T 102-P</t>
  </si>
  <si>
    <t>652650T 102-S</t>
  </si>
  <si>
    <t>652650T 111-P</t>
  </si>
  <si>
    <t>652650T 111-S</t>
  </si>
  <si>
    <t>652650T 131-P</t>
  </si>
  <si>
    <t>652650T 131-S</t>
  </si>
  <si>
    <t>652650T 132-P</t>
  </si>
  <si>
    <t>652650T 132-S</t>
  </si>
  <si>
    <t>652650T 133-P</t>
  </si>
  <si>
    <t>652650T 133-S</t>
  </si>
  <si>
    <t>66391-P</t>
  </si>
  <si>
    <t>66391-S</t>
  </si>
  <si>
    <t>66418-P</t>
  </si>
  <si>
    <t>66418-S</t>
  </si>
  <si>
    <t>90-0001</t>
  </si>
  <si>
    <t>90-0028</t>
  </si>
  <si>
    <t>94-0010</t>
  </si>
  <si>
    <t>94-0020</t>
  </si>
  <si>
    <t>94-0029</t>
  </si>
  <si>
    <t>94-0030</t>
  </si>
  <si>
    <t>94-0034</t>
  </si>
  <si>
    <t>94-0035</t>
  </si>
  <si>
    <t>94-0036</t>
  </si>
  <si>
    <t>94-0051</t>
  </si>
  <si>
    <t>94-0052</t>
  </si>
  <si>
    <t>94-0058-MED</t>
  </si>
  <si>
    <t>94-0059</t>
  </si>
  <si>
    <t>94-0061</t>
  </si>
  <si>
    <t>94-0067</t>
  </si>
  <si>
    <t>94-0098</t>
  </si>
  <si>
    <t>94-0171</t>
  </si>
  <si>
    <t>94-0174</t>
  </si>
  <si>
    <t>94-0188</t>
  </si>
  <si>
    <t>94-0199</t>
  </si>
  <si>
    <t>94-0203</t>
  </si>
  <si>
    <t>94-0207</t>
  </si>
  <si>
    <t>94-0208</t>
  </si>
  <si>
    <t>94-0213</t>
  </si>
  <si>
    <t>94-0221</t>
  </si>
  <si>
    <t>94-0222</t>
  </si>
  <si>
    <t>94-0223</t>
  </si>
  <si>
    <t>94-0255</t>
  </si>
  <si>
    <t>94-0256</t>
  </si>
  <si>
    <t>94-0272</t>
  </si>
  <si>
    <t>940281 001</t>
  </si>
  <si>
    <t>940282 001</t>
  </si>
  <si>
    <t>94-0283</t>
  </si>
  <si>
    <t>94-0285</t>
  </si>
  <si>
    <t>94-0287</t>
  </si>
  <si>
    <t>94-0288</t>
  </si>
  <si>
    <t>94-0289</t>
  </si>
  <si>
    <t>94-0290</t>
  </si>
  <si>
    <t>94-0291</t>
  </si>
  <si>
    <t>94-0292</t>
  </si>
  <si>
    <t>94-0294</t>
  </si>
  <si>
    <t>94-0295</t>
  </si>
  <si>
    <t>94-0296</t>
  </si>
  <si>
    <t>94-0304-M0P</t>
  </si>
  <si>
    <t>94-0304-MBP</t>
  </si>
  <si>
    <t>94-0305-M0P</t>
  </si>
  <si>
    <t>94-0305-MBP</t>
  </si>
  <si>
    <t>94-0306</t>
  </si>
  <si>
    <t>94-0307</t>
  </si>
  <si>
    <t>94-0309</t>
  </si>
  <si>
    <t>94-0316</t>
  </si>
  <si>
    <t>94-0317-516</t>
  </si>
  <si>
    <t>94-0317-716</t>
  </si>
  <si>
    <t>94-0318</t>
  </si>
  <si>
    <t>94-0323</t>
  </si>
  <si>
    <t>94-0325</t>
  </si>
  <si>
    <t>94-0326</t>
  </si>
  <si>
    <t>95-000200</t>
  </si>
  <si>
    <t>95-001100</t>
  </si>
  <si>
    <t>95-100070</t>
  </si>
  <si>
    <t>95-100400</t>
  </si>
  <si>
    <t>95-100400-SHARP</t>
  </si>
  <si>
    <t>95-200080</t>
  </si>
  <si>
    <t>95-210080</t>
  </si>
  <si>
    <t>95-210100</t>
  </si>
  <si>
    <t>95-210100-MED3</t>
  </si>
  <si>
    <t>95-210100-MED4</t>
  </si>
  <si>
    <t>95-210100-UNIV</t>
  </si>
  <si>
    <t>95-210100-XX</t>
  </si>
  <si>
    <t>95-210130-MED3</t>
  </si>
  <si>
    <t>95-210130-MED4</t>
  </si>
  <si>
    <t>95-210130-UNIV</t>
  </si>
  <si>
    <t>95-210130-XX</t>
  </si>
  <si>
    <t>95-M11000</t>
  </si>
  <si>
    <t>95-M11100</t>
  </si>
  <si>
    <t>95-M23000</t>
  </si>
  <si>
    <t>95-M34000</t>
  </si>
  <si>
    <t>95-M34100</t>
  </si>
  <si>
    <t>95-M45000</t>
  </si>
  <si>
    <t>95-M55000</t>
  </si>
  <si>
    <t>95-M56000</t>
  </si>
  <si>
    <t>960357-P</t>
  </si>
  <si>
    <t>960357-S</t>
  </si>
  <si>
    <t>960358-P</t>
  </si>
  <si>
    <t>960358-S</t>
  </si>
  <si>
    <t>960590 W 26-S6-S</t>
  </si>
  <si>
    <t>CARD 1 X XX</t>
  </si>
  <si>
    <t xml:space="preserve">CARD 2 X XX </t>
  </si>
  <si>
    <t>CARD 6 X XX</t>
  </si>
  <si>
    <t xml:space="preserve">CARD KS XX 8E </t>
  </si>
  <si>
    <t>CARD XX 56 XX</t>
  </si>
  <si>
    <t>CARD XX 66 XX</t>
  </si>
  <si>
    <t>CB-CODE-BIA</t>
  </si>
  <si>
    <t>CB-CODE-BOK</t>
  </si>
  <si>
    <t>CN-DIES</t>
  </si>
  <si>
    <t>CP-010103-040</t>
  </si>
  <si>
    <t>CP-010203-030</t>
  </si>
  <si>
    <t>CP-010203-050</t>
  </si>
  <si>
    <t>CP-010234-320</t>
  </si>
  <si>
    <t>CP-010235-120-XX</t>
  </si>
  <si>
    <t>CP-010503-040</t>
  </si>
  <si>
    <t>CP-011011-020</t>
  </si>
  <si>
    <t>CP-011013-020</t>
  </si>
  <si>
    <t>CP-011013-040</t>
  </si>
  <si>
    <t>CP-011511-000</t>
  </si>
  <si>
    <t>CP-011520-400</t>
  </si>
  <si>
    <t>CP-011749</t>
  </si>
  <si>
    <t>CP-011751</t>
  </si>
  <si>
    <t>CP-011753</t>
  </si>
  <si>
    <t>CP-011754</t>
  </si>
  <si>
    <t>CP-011757</t>
  </si>
  <si>
    <t>CP-011762</t>
  </si>
  <si>
    <t>CP-011763</t>
  </si>
  <si>
    <t>CP-011764</t>
  </si>
  <si>
    <t>CP-011767</t>
  </si>
  <si>
    <t>CP-012409-030</t>
  </si>
  <si>
    <t>CP-012411-030</t>
  </si>
  <si>
    <t>CP-012411-040</t>
  </si>
  <si>
    <t>CP-012917-000</t>
  </si>
  <si>
    <t>CP-014213-061</t>
  </si>
  <si>
    <t>CP-014642-591</t>
  </si>
  <si>
    <t>CP-020010</t>
  </si>
  <si>
    <t>CP-020020</t>
  </si>
  <si>
    <t>CP-020031</t>
  </si>
  <si>
    <t>CP-020040</t>
  </si>
  <si>
    <t>CP-020100</t>
  </si>
  <si>
    <t>CP-020240</t>
  </si>
  <si>
    <t>CP-021011</t>
  </si>
  <si>
    <t>CP-021031</t>
  </si>
  <si>
    <t>CP-021121</t>
  </si>
  <si>
    <t>CP-021130</t>
  </si>
  <si>
    <t>CP-021370</t>
  </si>
  <si>
    <t>CP-021400</t>
  </si>
  <si>
    <t>CP-021490</t>
  </si>
  <si>
    <t>CP-021651</t>
  </si>
  <si>
    <t>CP-022030</t>
  </si>
  <si>
    <t>CP-030001</t>
  </si>
  <si>
    <t>CP-030017</t>
  </si>
  <si>
    <t>CP-030018</t>
  </si>
  <si>
    <t>CP-030024</t>
  </si>
  <si>
    <t>CP-030025</t>
  </si>
  <si>
    <t>CP-030042</t>
  </si>
  <si>
    <t>CP-030430</t>
  </si>
  <si>
    <t>CP-030590</t>
  </si>
  <si>
    <t>CP-030670</t>
  </si>
  <si>
    <t>CP-030860</t>
  </si>
  <si>
    <t>CP-030910</t>
  </si>
  <si>
    <t>CP-031030</t>
  </si>
  <si>
    <t>CP-031170</t>
  </si>
  <si>
    <t>CP-031180</t>
  </si>
  <si>
    <t>CP-031480</t>
  </si>
  <si>
    <t>CP-031560</t>
  </si>
  <si>
    <t>CP-041200</t>
  </si>
  <si>
    <t>CP-050050</t>
  </si>
  <si>
    <t>CP-050060</t>
  </si>
  <si>
    <t>CP-050120</t>
  </si>
  <si>
    <t>CP-060106</t>
  </si>
  <si>
    <t>CP-060203</t>
  </si>
  <si>
    <t>CP-063220</t>
  </si>
  <si>
    <t>CP-064231</t>
  </si>
  <si>
    <t>CP-064490</t>
  </si>
  <si>
    <t>CP-064701</t>
  </si>
  <si>
    <t>CP-070011</t>
  </si>
  <si>
    <t>CP-070111</t>
  </si>
  <si>
    <t>CP-070131</t>
  </si>
  <si>
    <t>CP-070141</t>
  </si>
  <si>
    <t>CP-070161</t>
  </si>
  <si>
    <t>CP-070171</t>
  </si>
  <si>
    <t>CP-070181</t>
  </si>
  <si>
    <t>CP-070201</t>
  </si>
  <si>
    <t>CP-070441</t>
  </si>
  <si>
    <t>CP-070451</t>
  </si>
  <si>
    <t>CP-070481</t>
  </si>
  <si>
    <t>CP-070501</t>
  </si>
  <si>
    <t>CP-070691</t>
  </si>
  <si>
    <t>CP-070701</t>
  </si>
  <si>
    <t>CP-070711</t>
  </si>
  <si>
    <t>CP-070721</t>
  </si>
  <si>
    <t>CP-070731</t>
  </si>
  <si>
    <t>CP-070741</t>
  </si>
  <si>
    <t>CP-084571</t>
  </si>
  <si>
    <t>CP-0845A0</t>
  </si>
  <si>
    <t>CP-084671</t>
  </si>
  <si>
    <t>CP-0846A0</t>
  </si>
  <si>
    <t>CP-100111</t>
  </si>
  <si>
    <t>CP-100771-Z00</t>
  </si>
  <si>
    <t>CP-100771-Z01</t>
  </si>
  <si>
    <t>CP-100771-Z02</t>
  </si>
  <si>
    <t>CP-100771-Z20</t>
  </si>
  <si>
    <t>CP-100771-Z34</t>
  </si>
  <si>
    <t>CP-100781-Z00</t>
  </si>
  <si>
    <t>CP-100781-Z01</t>
  </si>
  <si>
    <t>CP-100781-Z02</t>
  </si>
  <si>
    <t>CP-100781-Z20</t>
  </si>
  <si>
    <t>CP-100781-Z34</t>
  </si>
  <si>
    <t>CP-130101</t>
  </si>
  <si>
    <t>CP-130510</t>
  </si>
  <si>
    <t>CP-142043</t>
  </si>
  <si>
    <t>CP-142543</t>
  </si>
  <si>
    <t>CP-144110</t>
  </si>
  <si>
    <t>CP-144120</t>
  </si>
  <si>
    <t>CP-144130</t>
  </si>
  <si>
    <t>CP-144140</t>
  </si>
  <si>
    <t>CP-144150</t>
  </si>
  <si>
    <t>CP-144160</t>
  </si>
  <si>
    <t>CP-144170</t>
  </si>
  <si>
    <t>CP-144180</t>
  </si>
  <si>
    <t>CP-144190</t>
  </si>
  <si>
    <t>CP-144200</t>
  </si>
  <si>
    <t>CP-144210</t>
  </si>
  <si>
    <t>CP-144220</t>
  </si>
  <si>
    <t>CP-150082</t>
  </si>
  <si>
    <t>CP-150102</t>
  </si>
  <si>
    <t>CP-150142</t>
  </si>
  <si>
    <t>CP-150152</t>
  </si>
  <si>
    <t>CP-160180</t>
  </si>
  <si>
    <t>CP-160661-50</t>
  </si>
  <si>
    <t>CP-160661-55</t>
  </si>
  <si>
    <t>CP-160661-60</t>
  </si>
  <si>
    <t>CP-160661-65</t>
  </si>
  <si>
    <t>CP-160691</t>
  </si>
  <si>
    <t>CP-160910</t>
  </si>
  <si>
    <t>CP-160XXX</t>
  </si>
  <si>
    <t>CP-170011</t>
  </si>
  <si>
    <t>CP-170021</t>
  </si>
  <si>
    <t>CP-170031</t>
  </si>
  <si>
    <t>CP-170041</t>
  </si>
  <si>
    <t>CP-170051</t>
  </si>
  <si>
    <t>CP-170061</t>
  </si>
  <si>
    <t>CP-170250</t>
  </si>
  <si>
    <t>CP-170271</t>
  </si>
  <si>
    <t>CP-170430</t>
  </si>
  <si>
    <t>CP-170440</t>
  </si>
  <si>
    <t>CP-170481</t>
  </si>
  <si>
    <t>CP-170730-5</t>
  </si>
  <si>
    <t>CP-170730-6</t>
  </si>
  <si>
    <t>CP-170930</t>
  </si>
  <si>
    <t>CP-171011</t>
  </si>
  <si>
    <t>CP-171021</t>
  </si>
  <si>
    <t>CP-171031</t>
  </si>
  <si>
    <t>CP-180021</t>
  </si>
  <si>
    <t>CP-180031</t>
  </si>
  <si>
    <t>CP-180041</t>
  </si>
  <si>
    <t>CP-180061</t>
  </si>
  <si>
    <t>CP-200720</t>
  </si>
  <si>
    <t>CP-200751-10</t>
  </si>
  <si>
    <t>CP-200751-15</t>
  </si>
  <si>
    <t>CP-200751-20</t>
  </si>
  <si>
    <t>CP-200751-25</t>
  </si>
  <si>
    <t>CP-200751-30</t>
  </si>
  <si>
    <t>CP-200751-40</t>
  </si>
  <si>
    <t>CP-200751-45</t>
  </si>
  <si>
    <t>CP-200751-50</t>
  </si>
  <si>
    <t>CP-200751-55</t>
  </si>
  <si>
    <t>CP-200751-60</t>
  </si>
  <si>
    <t>CP-200751-65</t>
  </si>
  <si>
    <t>CP-200751-70</t>
  </si>
  <si>
    <t>CP-200751-75</t>
  </si>
  <si>
    <t>CP-200751-80</t>
  </si>
  <si>
    <t>CP-200751-85</t>
  </si>
  <si>
    <t>CP-200751-90</t>
  </si>
  <si>
    <t>CP-200761-05</t>
  </si>
  <si>
    <t>CP-200761-10</t>
  </si>
  <si>
    <t>CP-200761-15</t>
  </si>
  <si>
    <t>CP-200761-20</t>
  </si>
  <si>
    <t>CP-200761-25</t>
  </si>
  <si>
    <t>CP-200761-30</t>
  </si>
  <si>
    <t>CP-200761-40</t>
  </si>
  <si>
    <t>CP-200761-45</t>
  </si>
  <si>
    <t>CP-200761-50</t>
  </si>
  <si>
    <t>CP-200761-55</t>
  </si>
  <si>
    <t>CP-200761-60</t>
  </si>
  <si>
    <t>CP-200761-65</t>
  </si>
  <si>
    <t>CP-200761-70</t>
  </si>
  <si>
    <t>CP-200761-75</t>
  </si>
  <si>
    <t>CP-200761-80</t>
  </si>
  <si>
    <t>CP-200761-85</t>
  </si>
  <si>
    <t>CP-200761-90</t>
  </si>
  <si>
    <t>CP-200771-05</t>
  </si>
  <si>
    <t>CP-200771-10</t>
  </si>
  <si>
    <t>CP-200771-15</t>
  </si>
  <si>
    <t>CP-200771-20</t>
  </si>
  <si>
    <t>CP-200771-25</t>
  </si>
  <si>
    <t>CP-200781-05</t>
  </si>
  <si>
    <t>CP-200781-10</t>
  </si>
  <si>
    <t>CP-200781-15</t>
  </si>
  <si>
    <t>CP-200781-20</t>
  </si>
  <si>
    <t>CP-200781-25</t>
  </si>
  <si>
    <t>CP-200801-00</t>
  </si>
  <si>
    <t>CP-200801-02</t>
  </si>
  <si>
    <t>CP-200801-04</t>
  </si>
  <si>
    <t>CP-200801-06</t>
  </si>
  <si>
    <t>CP-200801-08</t>
  </si>
  <si>
    <t>CP-200801-0A</t>
  </si>
  <si>
    <t>CP-200801-12</t>
  </si>
  <si>
    <t>CP-200801-14</t>
  </si>
  <si>
    <t>CP-200801-16</t>
  </si>
  <si>
    <t>CP-200801-18</t>
  </si>
  <si>
    <t>CP-200801-1A</t>
  </si>
  <si>
    <t>CP-200801-22</t>
  </si>
  <si>
    <t>CP-200801-24</t>
  </si>
  <si>
    <t>CP-200801-26</t>
  </si>
  <si>
    <t>CP-200801-28</t>
  </si>
  <si>
    <t>CP-200801-2A</t>
  </si>
  <si>
    <t>CP-200801-44</t>
  </si>
  <si>
    <t>CP-200801-46</t>
  </si>
  <si>
    <t>CP-200801-48</t>
  </si>
  <si>
    <t>CP-200801-4A</t>
  </si>
  <si>
    <t>CP-200801-66</t>
  </si>
  <si>
    <t>CP-200801-68</t>
  </si>
  <si>
    <t>CP-200801-6A</t>
  </si>
  <si>
    <t>CP-200801-88</t>
  </si>
  <si>
    <t>CP-200801-8A</t>
  </si>
  <si>
    <t>CP-200801-AA</t>
  </si>
  <si>
    <t>CP-200830</t>
  </si>
  <si>
    <t>CP-200851-10</t>
  </si>
  <si>
    <t>CP-200851-15</t>
  </si>
  <si>
    <t>CP-200851-20</t>
  </si>
  <si>
    <t>CP-200851-25</t>
  </si>
  <si>
    <t>CP-200851-30</t>
  </si>
  <si>
    <t>CP-200851-40</t>
  </si>
  <si>
    <t>CP-200851-45</t>
  </si>
  <si>
    <t>CP-200851-50</t>
  </si>
  <si>
    <t>CP-200851-55</t>
  </si>
  <si>
    <t>CP-200851-60</t>
  </si>
  <si>
    <t>CP-200851-65</t>
  </si>
  <si>
    <t>CP-200851-70</t>
  </si>
  <si>
    <t>CP-200851-75</t>
  </si>
  <si>
    <t>CP-200851-80</t>
  </si>
  <si>
    <t>CP-200851-85</t>
  </si>
  <si>
    <t>CP-200851-90</t>
  </si>
  <si>
    <t>CP-220071</t>
  </si>
  <si>
    <t>CP-220090</t>
  </si>
  <si>
    <t>CP-220120</t>
  </si>
  <si>
    <t>CP-220131</t>
  </si>
  <si>
    <t>CP-220201</t>
  </si>
  <si>
    <t>CP-230081</t>
  </si>
  <si>
    <t>CP-230091</t>
  </si>
  <si>
    <t>CP-240761-500</t>
  </si>
  <si>
    <t>CP-240771-5P-XX</t>
  </si>
  <si>
    <t>CP-240771-6P-XX</t>
  </si>
  <si>
    <t>CP-250010</t>
  </si>
  <si>
    <t>CP-250020</t>
  </si>
  <si>
    <t>CP-250030</t>
  </si>
  <si>
    <t>CP-250040</t>
  </si>
  <si>
    <t>CP-250140</t>
  </si>
  <si>
    <t>CP-250180</t>
  </si>
  <si>
    <t>CP-270511</t>
  </si>
  <si>
    <t>CP-270521</t>
  </si>
  <si>
    <t>CP-270531</t>
  </si>
  <si>
    <t>CP-270541</t>
  </si>
  <si>
    <t>CP-270551</t>
  </si>
  <si>
    <t>CP-270561</t>
  </si>
  <si>
    <t>CP-280261</t>
  </si>
  <si>
    <t>CP-280271</t>
  </si>
  <si>
    <t>CP-280330</t>
  </si>
  <si>
    <t>CP-280620</t>
  </si>
  <si>
    <t>CP-282430</t>
  </si>
  <si>
    <t>CP-282451</t>
  </si>
  <si>
    <t>CP-282460</t>
  </si>
  <si>
    <t>CP-282470</t>
  </si>
  <si>
    <t>CP-282500</t>
  </si>
  <si>
    <t>CP-282530</t>
  </si>
  <si>
    <t>CP-282540</t>
  </si>
  <si>
    <t>CP-282680</t>
  </si>
  <si>
    <t>CP-282690</t>
  </si>
  <si>
    <t>CP-282700</t>
  </si>
  <si>
    <t>CP-283530</t>
  </si>
  <si>
    <t>CP-284490</t>
  </si>
  <si>
    <t>CP-285901</t>
  </si>
  <si>
    <t>CP-285921-500</t>
  </si>
  <si>
    <t>CP-285931</t>
  </si>
  <si>
    <t>CP-285951-500</t>
  </si>
  <si>
    <t>CP-285961</t>
  </si>
  <si>
    <t>CP-285981-500</t>
  </si>
  <si>
    <t>CP-285991</t>
  </si>
  <si>
    <t>CP-286011-500</t>
  </si>
  <si>
    <t>CP-286021</t>
  </si>
  <si>
    <t>CP-286041</t>
  </si>
  <si>
    <t>CP-286041-500</t>
  </si>
  <si>
    <t>CP-286051</t>
  </si>
  <si>
    <t>CP-286071-500</t>
  </si>
  <si>
    <t>CP-286080</t>
  </si>
  <si>
    <t>CP-286131</t>
  </si>
  <si>
    <t>CP-286170</t>
  </si>
  <si>
    <t>CP-286180</t>
  </si>
  <si>
    <t>CP-286190</t>
  </si>
  <si>
    <t>CP-286350</t>
  </si>
  <si>
    <t>CP-286531-25-EL</t>
  </si>
  <si>
    <t>CP-286541-25-EL</t>
  </si>
  <si>
    <t>CP-286550</t>
  </si>
  <si>
    <t>CP-286620</t>
  </si>
  <si>
    <t>CP-286740</t>
  </si>
  <si>
    <t>CP-286851</t>
  </si>
  <si>
    <t>CP-287260</t>
  </si>
  <si>
    <t>CP-287371</t>
  </si>
  <si>
    <t>CP-287720</t>
  </si>
  <si>
    <t>CP-287770</t>
  </si>
  <si>
    <t>EA-300071</t>
  </si>
  <si>
    <t>CP-301290</t>
  </si>
  <si>
    <t>CP-301350</t>
  </si>
  <si>
    <t>CT-A00</t>
  </si>
  <si>
    <t>CT-A01</t>
  </si>
  <si>
    <t>CT-A02</t>
  </si>
  <si>
    <t>CT-A03</t>
  </si>
  <si>
    <t>CT-A04</t>
  </si>
  <si>
    <t>CT-A05</t>
  </si>
  <si>
    <t>CT-A06</t>
  </si>
  <si>
    <t>CT-A07</t>
  </si>
  <si>
    <t>CT-A08</t>
  </si>
  <si>
    <t>CT-A09</t>
  </si>
  <si>
    <t>CT-A11</t>
  </si>
  <si>
    <t>CT-A12</t>
  </si>
  <si>
    <t>CT-A13</t>
  </si>
  <si>
    <t>CT-A14</t>
  </si>
  <si>
    <t>CT-A15</t>
  </si>
  <si>
    <t>CT-A16</t>
  </si>
  <si>
    <t>CT-A19</t>
  </si>
  <si>
    <t>CT-C02</t>
  </si>
  <si>
    <t>CT-C04</t>
  </si>
  <si>
    <t>CT-C05</t>
  </si>
  <si>
    <t>CT-C08</t>
  </si>
  <si>
    <t>CT-C09</t>
  </si>
  <si>
    <t>CT-C11</t>
  </si>
  <si>
    <t>CT-D00</t>
  </si>
  <si>
    <t>CT-D01</t>
  </si>
  <si>
    <t>CT-D02</t>
  </si>
  <si>
    <t>CT-D03</t>
  </si>
  <si>
    <t>CT-D04</t>
  </si>
  <si>
    <t>CT-D05</t>
  </si>
  <si>
    <t>CT-D06</t>
  </si>
  <si>
    <t>CT-D07</t>
  </si>
  <si>
    <t>CT-D08</t>
  </si>
  <si>
    <t>CT-D09</t>
  </si>
  <si>
    <t>CT-D11</t>
  </si>
  <si>
    <t>CT-D12</t>
  </si>
  <si>
    <t>CT-D15</t>
  </si>
  <si>
    <t>CT-D19</t>
  </si>
  <si>
    <t>CT-F34</t>
  </si>
  <si>
    <t>CT-F35</t>
  </si>
  <si>
    <t>CT-F36</t>
  </si>
  <si>
    <t>CT-F37</t>
  </si>
  <si>
    <t>CT-F38</t>
  </si>
  <si>
    <t>CT-F40</t>
  </si>
  <si>
    <t>CT-F42</t>
  </si>
  <si>
    <t>CT-F43</t>
  </si>
  <si>
    <t>CT-F44</t>
  </si>
  <si>
    <t>CT-H00</t>
  </si>
  <si>
    <t>CT-H07</t>
  </si>
  <si>
    <t>CT-H09</t>
  </si>
  <si>
    <t>CT-H14</t>
  </si>
  <si>
    <t>CT-H15</t>
  </si>
  <si>
    <t>CT-H16</t>
  </si>
  <si>
    <t>CT-H17</t>
  </si>
  <si>
    <t>CT-H19</t>
  </si>
  <si>
    <t>CT-H20</t>
  </si>
  <si>
    <t>CT-H27</t>
  </si>
  <si>
    <t>CT-H30</t>
  </si>
  <si>
    <t>CT-H32</t>
  </si>
  <si>
    <t>CT-J01</t>
  </si>
  <si>
    <t>CT-J05</t>
  </si>
  <si>
    <t>CT-J07</t>
  </si>
  <si>
    <t>CT-J08</t>
  </si>
  <si>
    <t>CT-J11</t>
  </si>
  <si>
    <t>CT-J12</t>
  </si>
  <si>
    <t>CT-J13</t>
  </si>
  <si>
    <t>CT-J14</t>
  </si>
  <si>
    <t>CT-J15</t>
  </si>
  <si>
    <t>CT-J18</t>
  </si>
  <si>
    <t>CT-J22</t>
  </si>
  <si>
    <t>CT-J27</t>
  </si>
  <si>
    <t>CT-J28</t>
  </si>
  <si>
    <t>CT-J29</t>
  </si>
  <si>
    <t>CT-V00</t>
  </si>
  <si>
    <t>CT-V01</t>
  </si>
  <si>
    <t>CT-V02</t>
  </si>
  <si>
    <t>CT-V03</t>
  </si>
  <si>
    <t>CT-V19</t>
  </si>
  <si>
    <t>CT-V35</t>
  </si>
  <si>
    <t>CT-V39</t>
  </si>
  <si>
    <t>CT-V40</t>
  </si>
  <si>
    <t>CT-V63</t>
  </si>
  <si>
    <t>CT-Y02</t>
  </si>
  <si>
    <t>CT-Y08</t>
  </si>
  <si>
    <t>CT-Y24</t>
  </si>
  <si>
    <t>CT-Y27</t>
  </si>
  <si>
    <t>CT-Y28</t>
  </si>
  <si>
    <t>CT-Y29</t>
  </si>
  <si>
    <t>CT-Y31</t>
  </si>
  <si>
    <t>CT-Y32</t>
  </si>
  <si>
    <t>CT-Y35</t>
  </si>
  <si>
    <t>CT-Y37</t>
  </si>
  <si>
    <t>CT-Y46</t>
  </si>
  <si>
    <t>CT-Y47</t>
  </si>
  <si>
    <t>CT-Y49</t>
  </si>
  <si>
    <t>CT-Y52</t>
  </si>
  <si>
    <t>CT-Y53</t>
  </si>
  <si>
    <t>CT-Y54</t>
  </si>
  <si>
    <t>CT-Y55</t>
  </si>
  <si>
    <t>CT-Y57</t>
  </si>
  <si>
    <t>CT-Y58</t>
  </si>
  <si>
    <t>CT-Y60</t>
  </si>
  <si>
    <t>CT-Y61</t>
  </si>
  <si>
    <t>CT-Y67</t>
  </si>
  <si>
    <t>CT-Y68</t>
  </si>
  <si>
    <t>CT-Y69</t>
  </si>
  <si>
    <t>CT-Y70</t>
  </si>
  <si>
    <t>CT-Y71</t>
  </si>
  <si>
    <t>CT-Y72</t>
  </si>
  <si>
    <t>CT-Y73</t>
  </si>
  <si>
    <t>CT-Y74</t>
  </si>
  <si>
    <t>CT-Y75</t>
  </si>
  <si>
    <t>CT-Y76</t>
  </si>
  <si>
    <t>CT-Y77</t>
  </si>
  <si>
    <t>CT-Y78</t>
  </si>
  <si>
    <t>CT-Y97</t>
  </si>
  <si>
    <t>CT-Z00</t>
  </si>
  <si>
    <t>CT-Z01</t>
  </si>
  <si>
    <t>CT-Z02</t>
  </si>
  <si>
    <t>CT-Z04</t>
  </si>
  <si>
    <t>CT-Z05</t>
  </si>
  <si>
    <t>CT-Z06</t>
  </si>
  <si>
    <t>CT-Z07</t>
  </si>
  <si>
    <t>CT-Z08</t>
  </si>
  <si>
    <t>CT-Z09</t>
  </si>
  <si>
    <t>CT-Z16</t>
  </si>
  <si>
    <t>CT-Z17</t>
  </si>
  <si>
    <t>CT-Z18</t>
  </si>
  <si>
    <t>CT-Z19</t>
  </si>
  <si>
    <t>CT-Z20</t>
  </si>
  <si>
    <t>CT-Z21</t>
  </si>
  <si>
    <t>CT-Z22</t>
  </si>
  <si>
    <t>CT-Z26</t>
  </si>
  <si>
    <t>CT-Z29</t>
  </si>
  <si>
    <t>CT-Z34</t>
  </si>
  <si>
    <t>CT-Z45</t>
  </si>
  <si>
    <t>CT-Z47</t>
  </si>
  <si>
    <t>CT-Z48</t>
  </si>
  <si>
    <t>CT-Z50</t>
  </si>
  <si>
    <t>CT-Z51</t>
  </si>
  <si>
    <t>CT-Z55</t>
  </si>
  <si>
    <t>CT-Z56</t>
  </si>
  <si>
    <t>CT-Z57</t>
  </si>
  <si>
    <t>CT-Z58</t>
  </si>
  <si>
    <t>CT-Z59</t>
  </si>
  <si>
    <t>CT-Z61</t>
  </si>
  <si>
    <t>CT-Z69</t>
  </si>
  <si>
    <t>CT-Z70</t>
  </si>
  <si>
    <t>CT-Z84</t>
  </si>
  <si>
    <t>CT-Z87</t>
  </si>
  <si>
    <t>CT-Z88</t>
  </si>
  <si>
    <t>CT-Z89</t>
  </si>
  <si>
    <t>CT-Z98</t>
  </si>
  <si>
    <t>CT-Z99</t>
  </si>
  <si>
    <t>CT-ZA2</t>
  </si>
  <si>
    <t>CT-ZA6</t>
  </si>
  <si>
    <t>DE-CODE-KEY</t>
  </si>
  <si>
    <t>DE-CODE-LOK</t>
  </si>
  <si>
    <t>EA-100088</t>
  </si>
  <si>
    <t>EA-100107</t>
  </si>
  <si>
    <t>EA-100108</t>
  </si>
  <si>
    <t>EA-100109</t>
  </si>
  <si>
    <t>EA-100110</t>
  </si>
  <si>
    <t>EA-100111</t>
  </si>
  <si>
    <t>EA-100117</t>
  </si>
  <si>
    <t>EA-100121</t>
  </si>
  <si>
    <t>EA-100125</t>
  </si>
  <si>
    <t>EA-100126</t>
  </si>
  <si>
    <t>EA-100138</t>
  </si>
  <si>
    <t>EA-100142</t>
  </si>
  <si>
    <t>EA-100145</t>
  </si>
  <si>
    <t>EA-100148</t>
  </si>
  <si>
    <t>EA-100149</t>
  </si>
  <si>
    <t>EA-100154</t>
  </si>
  <si>
    <t>EA-100156</t>
  </si>
  <si>
    <t>EA-100158</t>
  </si>
  <si>
    <t>EA-100159</t>
  </si>
  <si>
    <t>EA-100160</t>
  </si>
  <si>
    <t>EA-100167</t>
  </si>
  <si>
    <t>EA-100168</t>
  </si>
  <si>
    <t>EA-100173</t>
  </si>
  <si>
    <t>EA-100174</t>
  </si>
  <si>
    <t>EA-100177</t>
  </si>
  <si>
    <t>EA-100178</t>
  </si>
  <si>
    <t>EA-100179</t>
  </si>
  <si>
    <t>EA-100180</t>
  </si>
  <si>
    <t>EA-100181</t>
  </si>
  <si>
    <t>EA-100182</t>
  </si>
  <si>
    <t>EA-100192</t>
  </si>
  <si>
    <t>EA-100197-016</t>
  </si>
  <si>
    <t>EA-100197-032</t>
  </si>
  <si>
    <t>EA-100197-064</t>
  </si>
  <si>
    <t>EA-100199-A00</t>
  </si>
  <si>
    <t xml:space="preserve">EA-100199-A01 </t>
  </si>
  <si>
    <t xml:space="preserve">EA-100199-M00 </t>
  </si>
  <si>
    <t xml:space="preserve">EA-100199-M01 </t>
  </si>
  <si>
    <t xml:space="preserve">EA-100199-MD0 </t>
  </si>
  <si>
    <t xml:space="preserve">EA-100199-MD1 </t>
  </si>
  <si>
    <t xml:space="preserve">EA-100199-MU0 </t>
  </si>
  <si>
    <t xml:space="preserve">EA-100199-MU1 </t>
  </si>
  <si>
    <t>EA-100200</t>
  </si>
  <si>
    <t>EA-100206</t>
  </si>
  <si>
    <t>EA-100207</t>
  </si>
  <si>
    <t>EA-100208</t>
  </si>
  <si>
    <t>EA-100210</t>
  </si>
  <si>
    <t>EA-100219</t>
  </si>
  <si>
    <t>EA-100220</t>
  </si>
  <si>
    <t>EA-100221</t>
  </si>
  <si>
    <t>EA-100222</t>
  </si>
  <si>
    <t>EA-100224</t>
  </si>
  <si>
    <t>EA-100229</t>
  </si>
  <si>
    <t>EA-100230</t>
  </si>
  <si>
    <t>EA-100232</t>
  </si>
  <si>
    <t>EA-100234</t>
  </si>
  <si>
    <t>EA-100235</t>
  </si>
  <si>
    <t xml:space="preserve">EA-100236-M00 </t>
  </si>
  <si>
    <t xml:space="preserve">EA-100236-M01 </t>
  </si>
  <si>
    <t>EA-100236-MD0</t>
  </si>
  <si>
    <t xml:space="preserve">EA-100236-MD1 </t>
  </si>
  <si>
    <t xml:space="preserve">EA-100236-MU0 </t>
  </si>
  <si>
    <t>EA-100236-MU1</t>
  </si>
  <si>
    <t>EA-100237-M00</t>
  </si>
  <si>
    <t xml:space="preserve">EA-100237-M01 </t>
  </si>
  <si>
    <t xml:space="preserve">EA-100237-MD0 </t>
  </si>
  <si>
    <t>EA-100237-MD1</t>
  </si>
  <si>
    <t xml:space="preserve">EA-100237-MU0 </t>
  </si>
  <si>
    <t xml:space="preserve">EA-100237-MU1 </t>
  </si>
  <si>
    <t>EA-100240</t>
  </si>
  <si>
    <t>EA-100242-000</t>
  </si>
  <si>
    <t>EA-100242-010</t>
  </si>
  <si>
    <t>EA-100242-100</t>
  </si>
  <si>
    <t>EA-100245</t>
  </si>
  <si>
    <t xml:space="preserve">EA-100247-A00 </t>
  </si>
  <si>
    <t xml:space="preserve">EA-100247-A01 </t>
  </si>
  <si>
    <t>EA-100247-M00</t>
  </si>
  <si>
    <t xml:space="preserve">EA-100247-M01 </t>
  </si>
  <si>
    <t xml:space="preserve">EA-100247-MD0 </t>
  </si>
  <si>
    <t xml:space="preserve">EA-100247-MD1 </t>
  </si>
  <si>
    <t>EA-100247-MU0</t>
  </si>
  <si>
    <t xml:space="preserve">EA-100247-MU1 </t>
  </si>
  <si>
    <t xml:space="preserve">EA-100248-A00 </t>
  </si>
  <si>
    <t>EA-100248-A01</t>
  </si>
  <si>
    <t xml:space="preserve">EA-100248-M00 </t>
  </si>
  <si>
    <t xml:space="preserve">EA-100248-M01 </t>
  </si>
  <si>
    <t>EA-100248-MD0</t>
  </si>
  <si>
    <t xml:space="preserve">EA-100248-MD1 </t>
  </si>
  <si>
    <t xml:space="preserve">EA-100248-MU0 </t>
  </si>
  <si>
    <t xml:space="preserve">EA-100248-MU1 </t>
  </si>
  <si>
    <t xml:space="preserve">EA-100249-A00 </t>
  </si>
  <si>
    <t xml:space="preserve">EA-100249-A01 </t>
  </si>
  <si>
    <t xml:space="preserve">EA-100249-M00 </t>
  </si>
  <si>
    <t xml:space="preserve">EA-100249-M01 </t>
  </si>
  <si>
    <t>EA-100249-MD0</t>
  </si>
  <si>
    <t xml:space="preserve">EA-100249-MD1 </t>
  </si>
  <si>
    <t xml:space="preserve">EA-100249-MU0 </t>
  </si>
  <si>
    <t xml:space="preserve">EA-100249-MU1 </t>
  </si>
  <si>
    <t>EA-100250-A00</t>
  </si>
  <si>
    <t xml:space="preserve">EA-100250-A01 </t>
  </si>
  <si>
    <t xml:space="preserve">EA-100250-M00 </t>
  </si>
  <si>
    <t xml:space="preserve">EA-100250-M01 </t>
  </si>
  <si>
    <t xml:space="preserve">EA-100250-MD0 </t>
  </si>
  <si>
    <t xml:space="preserve">EA-100250-MD1 </t>
  </si>
  <si>
    <t xml:space="preserve">EA-100250-MU0 </t>
  </si>
  <si>
    <t>EA-100250-MU1</t>
  </si>
  <si>
    <t>EA-100254</t>
  </si>
  <si>
    <t>EA-100258</t>
  </si>
  <si>
    <t>EA-100259-M00</t>
  </si>
  <si>
    <t>EA-100259-MD0</t>
  </si>
  <si>
    <t>EA-100259-MU0</t>
  </si>
  <si>
    <t>EA-100259-M01</t>
  </si>
  <si>
    <t>EA-100259-MD1</t>
  </si>
  <si>
    <t>EA-100259-MU1</t>
  </si>
  <si>
    <t>EA-100259-A00</t>
  </si>
  <si>
    <t>EA-100259-A01</t>
  </si>
  <si>
    <t>EA-100260-M00</t>
  </si>
  <si>
    <t>EA-100260-MD0</t>
  </si>
  <si>
    <t>EA-100260-MU0</t>
  </si>
  <si>
    <t>EA-100260-M01</t>
  </si>
  <si>
    <t>EA-100260-MD1</t>
  </si>
  <si>
    <t>EA-100260-MU1</t>
  </si>
  <si>
    <t>EA-100260-A00</t>
  </si>
  <si>
    <t>EA-100260-A01</t>
  </si>
  <si>
    <t>EA-100261-M00</t>
  </si>
  <si>
    <t>EA-100261-MD0</t>
  </si>
  <si>
    <t>EA-100261-MU0</t>
  </si>
  <si>
    <t>EA-100261-M01</t>
  </si>
  <si>
    <t>EA-100261-MD1</t>
  </si>
  <si>
    <t>EA-100261-MU1</t>
  </si>
  <si>
    <t>EA-100261-A00</t>
  </si>
  <si>
    <t>EA-100261-A01</t>
  </si>
  <si>
    <t>EA-100262-M00</t>
  </si>
  <si>
    <t>EA-100262-MD0</t>
  </si>
  <si>
    <t>EA-100262-MU0</t>
  </si>
  <si>
    <t>EA-100262-M01</t>
  </si>
  <si>
    <t>EA-100262-MD1</t>
  </si>
  <si>
    <t>EA-100262-MU1</t>
  </si>
  <si>
    <t>EA-100262-A00</t>
  </si>
  <si>
    <t>EA-100262-A01</t>
  </si>
  <si>
    <t>EA-100263-M00</t>
  </si>
  <si>
    <t>EA-100263-MD0</t>
  </si>
  <si>
    <t>EA-100263-MU0</t>
  </si>
  <si>
    <t>EA-100263-M01</t>
  </si>
  <si>
    <t>EA-100263-MD1</t>
  </si>
  <si>
    <t>EA-100263-MU1</t>
  </si>
  <si>
    <t>EA-100263-A00</t>
  </si>
  <si>
    <t>EA-100263-A01</t>
  </si>
  <si>
    <t>EA-100264-M00</t>
  </si>
  <si>
    <t>EA-100264-MD0</t>
  </si>
  <si>
    <t>EA-100264-MU0</t>
  </si>
  <si>
    <t>EA-100264-M01</t>
  </si>
  <si>
    <t>EA-100264-MD1</t>
  </si>
  <si>
    <t>EA-100264-MU1</t>
  </si>
  <si>
    <t>EA-100264-A00</t>
  </si>
  <si>
    <t>EA-100264-A01</t>
  </si>
  <si>
    <t>EA-100265-M00</t>
  </si>
  <si>
    <t>EA-100265-MD0</t>
  </si>
  <si>
    <t>EA-100265-MU0</t>
  </si>
  <si>
    <t>EA-100265-M01</t>
  </si>
  <si>
    <t>EA-100265-MD1</t>
  </si>
  <si>
    <t>EA-100265-MU1</t>
  </si>
  <si>
    <t>EA-100265-A00</t>
  </si>
  <si>
    <t>EA-100265-A01</t>
  </si>
  <si>
    <t>EA-100270-100</t>
  </si>
  <si>
    <t>EA-100272-100</t>
  </si>
  <si>
    <t>EA-100274-100</t>
  </si>
  <si>
    <t>EA-100285-100</t>
  </si>
  <si>
    <t>EA-200056</t>
  </si>
  <si>
    <t>EA-200057</t>
  </si>
  <si>
    <t>EA-200058</t>
  </si>
  <si>
    <t>EA-250050</t>
  </si>
  <si>
    <t>EA-250059</t>
  </si>
  <si>
    <t>EA-250066</t>
  </si>
  <si>
    <t>EA-300069-01-EL</t>
  </si>
  <si>
    <t>EA-300070-01-EL</t>
  </si>
  <si>
    <t>EA-300086-01-EL</t>
  </si>
  <si>
    <t>EA-300087-01-EL</t>
  </si>
  <si>
    <t>EA-300088-01-EL</t>
  </si>
  <si>
    <t>EA-300089-01-EL</t>
  </si>
  <si>
    <t>EA-300239</t>
  </si>
  <si>
    <t>EA-300241</t>
  </si>
  <si>
    <t>EA-300242</t>
  </si>
  <si>
    <t>EA-300243</t>
  </si>
  <si>
    <t>EA-300244</t>
  </si>
  <si>
    <t>EA-300245</t>
  </si>
  <si>
    <t>EA-300254</t>
  </si>
  <si>
    <t>EA-300255</t>
  </si>
  <si>
    <t>EA-300256</t>
  </si>
  <si>
    <t>EA-300257</t>
  </si>
  <si>
    <t>EA-350084</t>
  </si>
  <si>
    <t>EA-350114</t>
  </si>
  <si>
    <t>EA-500041-001</t>
  </si>
  <si>
    <t>EA-500054-M0P</t>
  </si>
  <si>
    <t>EA-500054-MBP</t>
  </si>
  <si>
    <t>EA100121</t>
  </si>
  <si>
    <t>EN-100000</t>
  </si>
  <si>
    <t>EN-100002-219</t>
  </si>
  <si>
    <t>100003-219</t>
  </si>
  <si>
    <t>EN-400001</t>
  </si>
  <si>
    <t>EN-400002</t>
  </si>
  <si>
    <t>EN-400004</t>
  </si>
  <si>
    <t>EN-400005</t>
  </si>
  <si>
    <t>EN-400006</t>
  </si>
  <si>
    <t>EN-400007</t>
  </si>
  <si>
    <t>EV-8000D</t>
  </si>
  <si>
    <t>EN-150002-XXX (Op Code)</t>
  </si>
  <si>
    <t>EN-150003-XXX (Op Code)</t>
  </si>
  <si>
    <t>EV-4515</t>
  </si>
  <si>
    <t>EV-8501D</t>
  </si>
  <si>
    <t>EV-8501S</t>
  </si>
  <si>
    <t>K1001</t>
  </si>
  <si>
    <t>K1002</t>
  </si>
  <si>
    <t>K1003</t>
  </si>
  <si>
    <t>K1005</t>
  </si>
  <si>
    <t>K1006</t>
  </si>
  <si>
    <t>K1099</t>
  </si>
  <si>
    <t>K4001</t>
  </si>
  <si>
    <t>K4002</t>
  </si>
  <si>
    <t>K4006</t>
  </si>
  <si>
    <t>K5005</t>
  </si>
  <si>
    <t>K5006</t>
  </si>
  <si>
    <t>K5007</t>
  </si>
  <si>
    <t>K5010</t>
  </si>
  <si>
    <t>K5011</t>
  </si>
  <si>
    <t>K5012</t>
  </si>
  <si>
    <t>K6001</t>
  </si>
  <si>
    <t>K6002</t>
  </si>
  <si>
    <t>K9001</t>
  </si>
  <si>
    <t>K9003</t>
  </si>
  <si>
    <t>KEB 47600C</t>
  </si>
  <si>
    <t>KEB 48600C</t>
  </si>
  <si>
    <t>KEB 49600C</t>
  </si>
  <si>
    <t>KEC 42602B</t>
  </si>
  <si>
    <t>KEC 42603B</t>
  </si>
  <si>
    <t>KEC 4260CR</t>
  </si>
  <si>
    <t>KEC 426P2B</t>
  </si>
  <si>
    <t>KEC 426P3B</t>
  </si>
  <si>
    <t>KEC 47X002</t>
  </si>
  <si>
    <t>KEC 47X003</t>
  </si>
  <si>
    <t>KEC 47X013</t>
  </si>
  <si>
    <t>KEC 47X023</t>
  </si>
  <si>
    <t>KEC 47XB02</t>
  </si>
  <si>
    <t>KEC 47XB03</t>
  </si>
  <si>
    <t>KEC 47XP02</t>
  </si>
  <si>
    <t>KEC 47XP03</t>
  </si>
  <si>
    <t>KEC 48X002</t>
  </si>
  <si>
    <t>KEC 48X003</t>
  </si>
  <si>
    <t>KEC 48X013</t>
  </si>
  <si>
    <t>KEC 48X023</t>
  </si>
  <si>
    <t>KEC 48XB02</t>
  </si>
  <si>
    <t>KEC 48XB03</t>
  </si>
  <si>
    <t>KEC 48XP02</t>
  </si>
  <si>
    <t>KEC 48XP03</t>
  </si>
  <si>
    <t>KEC 497043</t>
  </si>
  <si>
    <t>KEC 49X002</t>
  </si>
  <si>
    <t>KEC 49X003</t>
  </si>
  <si>
    <t>KEC 49X013</t>
  </si>
  <si>
    <t>KEC 49XB02</t>
  </si>
  <si>
    <t>KEC 49XB03</t>
  </si>
  <si>
    <t>KEC 49XP02</t>
  </si>
  <si>
    <t>KEC 49XP03</t>
  </si>
  <si>
    <t>KH-5701</t>
  </si>
  <si>
    <t>KH-5702</t>
  </si>
  <si>
    <t>KM-SHARP-CUT</t>
  </si>
  <si>
    <t>KYB 105400 XX 00</t>
  </si>
  <si>
    <t>KYB 10X600 XX XX</t>
  </si>
  <si>
    <t>KYB 10X605 XX</t>
  </si>
  <si>
    <t>KYB 10X605 XX XXX</t>
  </si>
  <si>
    <t>KYB 115400 S6 43</t>
  </si>
  <si>
    <t>KYB 115400 XX 00</t>
  </si>
  <si>
    <t>KYB 12X600 XX 99</t>
  </si>
  <si>
    <t>KYB 17X600 XX 99</t>
  </si>
  <si>
    <t>KYB 32X600 XX 99</t>
  </si>
  <si>
    <t>KYB 32X900 XX 99</t>
  </si>
  <si>
    <t>KYB 33X600 XX 99</t>
  </si>
  <si>
    <t>KYB 34X600 XX 99</t>
  </si>
  <si>
    <t>KYB 355600 XX 99</t>
  </si>
  <si>
    <t>KYB 35563J XX 99</t>
  </si>
  <si>
    <t>KYB 35563K XX 99</t>
  </si>
  <si>
    <t>KYB 35563P XX 99</t>
  </si>
  <si>
    <t>KYB 355640 XX 99</t>
  </si>
  <si>
    <t>KYB 356600 XX 99</t>
  </si>
  <si>
    <t>KYB 35663J XX 99</t>
  </si>
  <si>
    <t>KYB 35663K XX 99</t>
  </si>
  <si>
    <t>KYB 35663P XX 99</t>
  </si>
  <si>
    <t>KYB 356640 XX 99</t>
  </si>
  <si>
    <t>KYB 38X600 XX 99</t>
  </si>
  <si>
    <t>KYB 38X900 XX 99</t>
  </si>
  <si>
    <t>KYB 4LX600 XX 99 XXX</t>
  </si>
  <si>
    <t>KYB 4LX600 XX XX XXX</t>
  </si>
  <si>
    <t>KYB 4SX600 XX 99 XXX</t>
  </si>
  <si>
    <t>KYB 4SX600 XX XX XXX</t>
  </si>
  <si>
    <t>KYB 745600 XX 99</t>
  </si>
  <si>
    <t>KYB 74563F NM XX</t>
  </si>
  <si>
    <t>KYB 74563H NM XX</t>
  </si>
  <si>
    <t>KYB 74563J XX 99</t>
  </si>
  <si>
    <t>KYB 74563K XX 99</t>
  </si>
  <si>
    <t>KYB 74563N NM XX</t>
  </si>
  <si>
    <t>KYB 74563P XX 99</t>
  </si>
  <si>
    <t>KYB 745640 XX 99</t>
  </si>
  <si>
    <t>KYB 746600 XX 99</t>
  </si>
  <si>
    <t>KYB 74663J XX 99</t>
  </si>
  <si>
    <t>KYB 74663K XX 99</t>
  </si>
  <si>
    <t>KYB 74663P XX 99</t>
  </si>
  <si>
    <t>KYB 746640 XX 99</t>
  </si>
  <si>
    <t>KYB 776600 XX 99</t>
  </si>
  <si>
    <t>KYB 77663F NM XX</t>
  </si>
  <si>
    <t>KYB 77663H NM XX</t>
  </si>
  <si>
    <t>KYB 77663N NM XX</t>
  </si>
  <si>
    <t>KYB 77663P XX 99</t>
  </si>
  <si>
    <t>KYB 776640 XX 99</t>
  </si>
  <si>
    <t>KYB 776900 XXX 99</t>
  </si>
  <si>
    <t>KYB 77693P XXX 99</t>
  </si>
  <si>
    <t>KYB 776940 XXX 99</t>
  </si>
  <si>
    <t>KYB 777600 XX 99</t>
  </si>
  <si>
    <t>KYB 77763P XX 99</t>
  </si>
  <si>
    <t>KYB 777640 XX 99</t>
  </si>
  <si>
    <t>KYB 77793J XXX 99</t>
  </si>
  <si>
    <t>KYB 77793K XXX 99</t>
  </si>
  <si>
    <t>KYB 77793P XXX 99</t>
  </si>
  <si>
    <t>KYB 777940 XXX 99</t>
  </si>
  <si>
    <t>KYB A50000-AXX00</t>
  </si>
  <si>
    <t>KYB A60000-AXX00</t>
  </si>
  <si>
    <t>KYB XX66 05</t>
  </si>
  <si>
    <t>KYB XX6611</t>
  </si>
  <si>
    <t>KYB XX6620 XX 05</t>
  </si>
  <si>
    <t>KYB XX7600</t>
  </si>
  <si>
    <t>KYB XX7611</t>
  </si>
  <si>
    <t>KYB XX7631 XX 05</t>
  </si>
  <si>
    <t>KYC 326900 XXX 99</t>
  </si>
  <si>
    <t>KYC 326900 XXX XX</t>
  </si>
  <si>
    <t>KYC 346600 XX 99</t>
  </si>
  <si>
    <t>KYC 346600 XX XX</t>
  </si>
  <si>
    <t>KYC 355600 XX 99</t>
  </si>
  <si>
    <t>KYC 35563J XX 99</t>
  </si>
  <si>
    <t>KYC 35563K XX 99</t>
  </si>
  <si>
    <t>KYC 35563P XX 99</t>
  </si>
  <si>
    <t>KYC 355640 XX 99</t>
  </si>
  <si>
    <t>KYC 356600 XX 99</t>
  </si>
  <si>
    <t>KYC 35663J XX 99</t>
  </si>
  <si>
    <t>KYC 35663K XX 99</t>
  </si>
  <si>
    <t>KYC 35663P XX 99</t>
  </si>
  <si>
    <t>KYC 4LX600 XX 99 XXX</t>
  </si>
  <si>
    <t>KYC 4LX600 XX XX XXX</t>
  </si>
  <si>
    <t>KYC 4SX600 XX 99 XXX</t>
  </si>
  <si>
    <t>KYC 4SX600 XX XX XXX</t>
  </si>
  <si>
    <t>KYC 745600 XX 99</t>
  </si>
  <si>
    <t>KYC 74563J XX 99</t>
  </si>
  <si>
    <t>KYC 74563K XX 99</t>
  </si>
  <si>
    <t>KYC 74563P XX 99</t>
  </si>
  <si>
    <t>KYC 745640 XX 99</t>
  </si>
  <si>
    <t>KYC 746600 XX 99</t>
  </si>
  <si>
    <t>KYC 74663J XX 99</t>
  </si>
  <si>
    <t>KYC 74663K XX 99</t>
  </si>
  <si>
    <t>KYC 74663P XX 99</t>
  </si>
  <si>
    <t>KYC 746640 XX 99</t>
  </si>
  <si>
    <t>KYC 776600 XX 99</t>
  </si>
  <si>
    <t>KYC 77663P XX 99</t>
  </si>
  <si>
    <t>KYC 776640 XX 99</t>
  </si>
  <si>
    <t>KYC 776900 XXX 99</t>
  </si>
  <si>
    <t>KYC 77693P XXX 99</t>
  </si>
  <si>
    <t>KYC 776940 XXX 99</t>
  </si>
  <si>
    <t>KYC 777600 XX 99</t>
  </si>
  <si>
    <t>KYC 77763P XX 99</t>
  </si>
  <si>
    <t>KYC 777640 XX 99</t>
  </si>
  <si>
    <t>KYC 777900 XXX 99</t>
  </si>
  <si>
    <t>KYC 77793P XXX 99</t>
  </si>
  <si>
    <t>KYC 777940 XXX 99</t>
  </si>
  <si>
    <t>KYC A50000 AXX 00</t>
  </si>
  <si>
    <t>KYC A60000 AXX 00</t>
  </si>
  <si>
    <t>KYC XX5600 XX 99</t>
  </si>
  <si>
    <t>KYC XX6600 XX XX</t>
  </si>
  <si>
    <t>KYC XX6900 XXX 99</t>
  </si>
  <si>
    <t>KYC XX6900 XXX XX</t>
  </si>
  <si>
    <t>LK-LESS..-KEY</t>
  </si>
  <si>
    <t>MK-MASTER-KEY</t>
  </si>
  <si>
    <t>MK-MASTER-ESS</t>
  </si>
  <si>
    <t>SK-STAMP.-KEY</t>
  </si>
  <si>
    <t>SL-STAMP.-LOK</t>
  </si>
  <si>
    <t>PX-KYLUBE-02</t>
  </si>
  <si>
    <t>PX-KYLUBE-11</t>
  </si>
  <si>
    <t>RE-KEY</t>
  </si>
  <si>
    <t>RE-KEY-MK</t>
  </si>
  <si>
    <t>ST-LASER</t>
  </si>
  <si>
    <t>SB-SUBASS-DS</t>
  </si>
  <si>
    <t>SB-SUBASS-ESS</t>
  </si>
  <si>
    <t>SW-500101-1</t>
  </si>
  <si>
    <t>SW-500101-1R</t>
  </si>
  <si>
    <t>SW-500101-3</t>
  </si>
  <si>
    <t>SW-500101-3R</t>
  </si>
  <si>
    <t>SW-500101-5</t>
  </si>
  <si>
    <t>SW-500101-5R</t>
  </si>
  <si>
    <t>SW-500121-0</t>
  </si>
  <si>
    <t>SW-500121-1</t>
  </si>
  <si>
    <t>SW-500121-1R</t>
  </si>
  <si>
    <t>SW-500130</t>
  </si>
  <si>
    <t>SW-500141</t>
  </si>
  <si>
    <t>SW-500141-1</t>
  </si>
  <si>
    <t>SW-500141-1R</t>
  </si>
  <si>
    <t>SW-500150-R</t>
  </si>
  <si>
    <t>SW-500160-R</t>
  </si>
  <si>
    <t>SW-500170</t>
  </si>
  <si>
    <t>SW-500170-R</t>
  </si>
  <si>
    <t>SW-500301-1</t>
  </si>
  <si>
    <t>SW-500301-1R</t>
  </si>
  <si>
    <t>SW-500301-2</t>
  </si>
  <si>
    <t>SW-500301-3</t>
  </si>
  <si>
    <t>SW-500301-4</t>
  </si>
  <si>
    <t>SW-500701-1</t>
  </si>
  <si>
    <t>SW-501REMOTE</t>
  </si>
  <si>
    <t>SW-501SITE</t>
  </si>
  <si>
    <t>SW-502REMOTE</t>
  </si>
  <si>
    <t>SW-502SITE</t>
  </si>
  <si>
    <t>SW-503REMOTE</t>
  </si>
  <si>
    <t>SW-503SITE</t>
  </si>
  <si>
    <t>SW-505SITE</t>
  </si>
  <si>
    <t>SW-506SITE</t>
  </si>
  <si>
    <t>SW-507SITE</t>
  </si>
  <si>
    <t>SW-508SITE</t>
  </si>
  <si>
    <t>SW-600801</t>
  </si>
  <si>
    <t>SW-600801-6R</t>
  </si>
  <si>
    <t>SW-600801-7</t>
  </si>
  <si>
    <t>SW-600801-7R</t>
  </si>
  <si>
    <t>SW-600901</t>
  </si>
  <si>
    <t>SW-600901-1</t>
  </si>
  <si>
    <t>SW-600901-1R</t>
  </si>
  <si>
    <t>SW-600901-R</t>
  </si>
  <si>
    <t>SW-600901-2</t>
  </si>
  <si>
    <t>SW-601101</t>
  </si>
  <si>
    <t>SW-601101-R</t>
  </si>
  <si>
    <t>T-7155</t>
  </si>
  <si>
    <t>TP-F10-2W</t>
  </si>
  <si>
    <t>TP-F10-3M</t>
  </si>
  <si>
    <t>TP-F10-3W</t>
  </si>
  <si>
    <t>TP-F10-4T</t>
  </si>
  <si>
    <t>TP-F10-4W-6T</t>
  </si>
  <si>
    <t>TP-F10-5T</t>
  </si>
  <si>
    <t>TP-F10-XT</t>
  </si>
  <si>
    <t>TP-F10-XW</t>
  </si>
  <si>
    <t>TP-F10-XX</t>
  </si>
  <si>
    <t>TP-F15-XB</t>
  </si>
  <si>
    <t>TP-F15-XT</t>
  </si>
  <si>
    <t>TP-F50-XW</t>
  </si>
  <si>
    <t>TP-F50-XX</t>
  </si>
  <si>
    <t>TP-F53-XX</t>
  </si>
  <si>
    <t>TP-F57-0</t>
  </si>
  <si>
    <t>TP-F57-(1-3)</t>
  </si>
  <si>
    <t>TP-F57-(4-5)</t>
  </si>
  <si>
    <t>TP-F60-XX</t>
  </si>
  <si>
    <t>TP-F90-XX</t>
  </si>
  <si>
    <t>TP-H10-9W</t>
  </si>
  <si>
    <t>TP-K40-XX-BH</t>
  </si>
  <si>
    <t>TP-K40-XX-TH</t>
  </si>
  <si>
    <t>TP-K42-Z9</t>
  </si>
  <si>
    <t>TP-K43-XX-BH</t>
  </si>
  <si>
    <t>SMK040-30</t>
  </si>
  <si>
    <t>SMK040-31</t>
  </si>
  <si>
    <t>SMK042-30</t>
  </si>
  <si>
    <t>SMK042-32</t>
  </si>
  <si>
    <t>SMK042-35</t>
  </si>
  <si>
    <t>SMK042-33</t>
  </si>
  <si>
    <t>SMK032-31</t>
  </si>
  <si>
    <t>SMK032-33</t>
  </si>
  <si>
    <t>SMK032-35</t>
  </si>
  <si>
    <t>SMK032-37</t>
  </si>
  <si>
    <t>SMK004-01</t>
  </si>
  <si>
    <t>Call for pricing</t>
  </si>
  <si>
    <t>SMK004-02</t>
  </si>
  <si>
    <t>SMK060-30</t>
  </si>
  <si>
    <t>SMK060-31</t>
  </si>
  <si>
    <t>Attribute</t>
  </si>
  <si>
    <t>Value</t>
  </si>
  <si>
    <t>Medeco4</t>
  </si>
  <si>
    <t>Medeco3</t>
  </si>
  <si>
    <t>Bilevel/M3</t>
  </si>
  <si>
    <t>BiLevel/M4</t>
  </si>
  <si>
    <t>KeymarkX4</t>
  </si>
  <si>
    <t>Orig Keymark</t>
  </si>
  <si>
    <t>2301016-P</t>
  </si>
  <si>
    <t>310100CC BI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</si>
</sst>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0" xfId="0" applyAlignment="1">
      <alignment horizontal="left"/>
    </xf>
    <xf numFmtId="8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81"/>
  <sheetViews>
    <sheetView tabSelected="1" workbookViewId="0">
      <pane ySplit="1" topLeftCell="A11" activePane="bottomLeft" state="frozen"/>
      <selection pane="bottomLeft" activeCell="H2582" sqref="H2582"/>
    </sheetView>
  </sheetViews>
  <sheetFormatPr defaultRowHeight="15" x14ac:dyDescent="0.25"/>
  <cols>
    <col min="1" max="1" width="18.5703125" style="3" customWidth="1"/>
    <col min="2" max="2" width="15.28515625" customWidth="1"/>
    <col min="3" max="3" width="20.42578125" customWidth="1"/>
    <col min="4" max="4" width="13" customWidth="1"/>
    <col min="5" max="5" width="9.42578125" customWidth="1"/>
    <col min="6" max="6" width="11.42578125" customWidth="1"/>
    <col min="8" max="8" width="15" customWidth="1"/>
  </cols>
  <sheetData>
    <row r="1" spans="1:10" s="2" customFormat="1" x14ac:dyDescent="0.25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9</v>
      </c>
      <c r="C2">
        <v>1069</v>
      </c>
    </row>
    <row r="3" spans="1:10" x14ac:dyDescent="0.25">
      <c r="A3" s="3" t="s">
        <v>10</v>
      </c>
      <c r="C3">
        <v>1467</v>
      </c>
    </row>
    <row r="4" spans="1:10" x14ac:dyDescent="0.25">
      <c r="A4" s="3" t="s">
        <v>11</v>
      </c>
      <c r="C4">
        <v>356</v>
      </c>
    </row>
    <row r="5" spans="1:10" x14ac:dyDescent="0.25">
      <c r="A5" s="3" t="s">
        <v>12</v>
      </c>
      <c r="C5">
        <v>921</v>
      </c>
    </row>
    <row r="6" spans="1:10" x14ac:dyDescent="0.25">
      <c r="A6" s="3" t="s">
        <v>13</v>
      </c>
      <c r="C6">
        <v>184.5</v>
      </c>
      <c r="D6">
        <v>100.56</v>
      </c>
      <c r="E6">
        <v>187.86</v>
      </c>
      <c r="F6">
        <v>102.24</v>
      </c>
      <c r="G6">
        <v>125.82</v>
      </c>
      <c r="I6">
        <v>197.94</v>
      </c>
      <c r="J6">
        <v>137.16</v>
      </c>
    </row>
    <row r="7" spans="1:10" x14ac:dyDescent="0.25">
      <c r="A7" s="3" t="s">
        <v>14</v>
      </c>
      <c r="C7">
        <v>168</v>
      </c>
      <c r="D7">
        <v>91.56</v>
      </c>
      <c r="E7">
        <v>171.36</v>
      </c>
      <c r="F7">
        <v>93.24</v>
      </c>
      <c r="G7">
        <v>109.32</v>
      </c>
      <c r="I7">
        <v>181.44</v>
      </c>
      <c r="J7">
        <v>120.66</v>
      </c>
    </row>
    <row r="8" spans="1:10" x14ac:dyDescent="0.25">
      <c r="A8" s="3" t="s">
        <v>15</v>
      </c>
      <c r="C8">
        <v>184.5</v>
      </c>
      <c r="D8">
        <v>100.56</v>
      </c>
      <c r="E8">
        <v>187.86</v>
      </c>
      <c r="F8">
        <v>102.24</v>
      </c>
      <c r="I8">
        <v>197.94</v>
      </c>
    </row>
    <row r="9" spans="1:10" x14ac:dyDescent="0.25">
      <c r="A9" s="3" t="s">
        <v>16</v>
      </c>
      <c r="C9">
        <v>168</v>
      </c>
      <c r="D9">
        <v>91.56</v>
      </c>
      <c r="E9">
        <v>171.36</v>
      </c>
      <c r="F9">
        <v>93.24</v>
      </c>
      <c r="I9">
        <v>181.44</v>
      </c>
    </row>
    <row r="10" spans="1:10" x14ac:dyDescent="0.25">
      <c r="A10" s="3" t="s">
        <v>17</v>
      </c>
      <c r="H10">
        <v>876.09</v>
      </c>
    </row>
    <row r="11" spans="1:10" x14ac:dyDescent="0.25">
      <c r="A11" s="3" t="s">
        <v>18</v>
      </c>
      <c r="H11">
        <v>451.56</v>
      </c>
    </row>
    <row r="12" spans="1:10" x14ac:dyDescent="0.25">
      <c r="A12" s="3" t="s">
        <v>19</v>
      </c>
      <c r="C12">
        <v>295.79000000000002</v>
      </c>
      <c r="D12">
        <v>211.85</v>
      </c>
      <c r="E12">
        <v>299.14999999999998</v>
      </c>
      <c r="F12">
        <v>213.53</v>
      </c>
      <c r="G12">
        <v>208.27</v>
      </c>
      <c r="I12">
        <v>309.23</v>
      </c>
      <c r="J12">
        <v>219.61</v>
      </c>
    </row>
    <row r="13" spans="1:10" x14ac:dyDescent="0.25">
      <c r="A13" s="3" t="s">
        <v>20</v>
      </c>
      <c r="C13">
        <v>279.29000000000002</v>
      </c>
      <c r="D13">
        <v>202.85</v>
      </c>
      <c r="E13">
        <v>282.64999999999998</v>
      </c>
      <c r="F13">
        <v>204.53</v>
      </c>
      <c r="G13">
        <v>191.77</v>
      </c>
      <c r="I13">
        <v>292.73</v>
      </c>
      <c r="J13">
        <v>203.11</v>
      </c>
    </row>
    <row r="14" spans="1:10" x14ac:dyDescent="0.25">
      <c r="A14" s="3" t="s">
        <v>21</v>
      </c>
      <c r="C14">
        <v>184.5</v>
      </c>
      <c r="D14">
        <v>100.56</v>
      </c>
      <c r="E14">
        <v>187.86</v>
      </c>
      <c r="F14">
        <v>102.24</v>
      </c>
      <c r="G14">
        <v>125.82</v>
      </c>
      <c r="I14">
        <v>197.94</v>
      </c>
      <c r="J14">
        <v>137.16</v>
      </c>
    </row>
    <row r="15" spans="1:10" x14ac:dyDescent="0.25">
      <c r="A15" s="3" t="s">
        <v>22</v>
      </c>
      <c r="C15">
        <v>168</v>
      </c>
      <c r="D15">
        <v>91.56</v>
      </c>
      <c r="E15">
        <v>171.36</v>
      </c>
      <c r="F15">
        <v>93.24</v>
      </c>
      <c r="G15">
        <v>109.32</v>
      </c>
      <c r="I15">
        <v>181.44</v>
      </c>
      <c r="J15">
        <v>120.66</v>
      </c>
    </row>
    <row r="16" spans="1:10" x14ac:dyDescent="0.25">
      <c r="A16" s="3" t="s">
        <v>23</v>
      </c>
      <c r="C16">
        <v>210.5</v>
      </c>
      <c r="D16">
        <v>114.73</v>
      </c>
      <c r="E16">
        <v>214.38</v>
      </c>
      <c r="F16">
        <v>116.67</v>
      </c>
      <c r="G16">
        <v>150.41999999999999</v>
      </c>
      <c r="I16">
        <v>226.02</v>
      </c>
      <c r="J16">
        <v>163.58000000000001</v>
      </c>
    </row>
    <row r="17" spans="1:10" x14ac:dyDescent="0.25">
      <c r="A17" s="3" t="s">
        <v>24</v>
      </c>
      <c r="C17">
        <v>194</v>
      </c>
      <c r="D17">
        <v>105.73</v>
      </c>
      <c r="E17">
        <v>197.88</v>
      </c>
      <c r="F17">
        <v>107.67</v>
      </c>
      <c r="G17">
        <v>133.91999999999999</v>
      </c>
      <c r="I17">
        <v>209.52</v>
      </c>
      <c r="J17">
        <v>147.08000000000001</v>
      </c>
    </row>
    <row r="18" spans="1:10" x14ac:dyDescent="0.25">
      <c r="A18" s="3" t="s">
        <v>25</v>
      </c>
      <c r="C18">
        <v>190.5</v>
      </c>
      <c r="D18">
        <v>103.83</v>
      </c>
      <c r="E18">
        <v>193.98</v>
      </c>
      <c r="F18">
        <v>105.57</v>
      </c>
      <c r="G18">
        <v>137.63999999999999</v>
      </c>
      <c r="I18">
        <v>204.42</v>
      </c>
      <c r="J18">
        <v>149.63999999999999</v>
      </c>
    </row>
    <row r="19" spans="1:10" x14ac:dyDescent="0.25">
      <c r="A19" s="3" t="s">
        <v>26</v>
      </c>
      <c r="C19">
        <v>174</v>
      </c>
      <c r="D19">
        <v>94.83</v>
      </c>
      <c r="E19">
        <v>177.48</v>
      </c>
      <c r="F19">
        <v>96.57</v>
      </c>
      <c r="G19">
        <v>121.14</v>
      </c>
      <c r="I19">
        <v>187.92</v>
      </c>
      <c r="J19">
        <v>133.13999999999999</v>
      </c>
    </row>
    <row r="20" spans="1:10" x14ac:dyDescent="0.25">
      <c r="A20" s="3" t="s">
        <v>27</v>
      </c>
      <c r="C20">
        <v>190.5</v>
      </c>
      <c r="D20">
        <v>103.83</v>
      </c>
      <c r="E20">
        <v>193.98</v>
      </c>
      <c r="F20">
        <v>105.57</v>
      </c>
      <c r="G20">
        <v>137.63999999999999</v>
      </c>
      <c r="I20">
        <v>204.42</v>
      </c>
      <c r="J20">
        <v>149.63999999999999</v>
      </c>
    </row>
    <row r="21" spans="1:10" x14ac:dyDescent="0.25">
      <c r="A21" s="3" t="s">
        <v>28</v>
      </c>
      <c r="C21">
        <v>174</v>
      </c>
      <c r="D21">
        <v>94.83</v>
      </c>
      <c r="E21">
        <v>177.48</v>
      </c>
      <c r="F21">
        <v>96.57</v>
      </c>
      <c r="G21">
        <v>121.14</v>
      </c>
      <c r="I21">
        <v>187.92</v>
      </c>
      <c r="J21">
        <v>133.13999999999999</v>
      </c>
    </row>
    <row r="22" spans="1:10" x14ac:dyDescent="0.25">
      <c r="A22" s="3" t="s">
        <v>29</v>
      </c>
      <c r="C22">
        <v>190.5</v>
      </c>
      <c r="D22">
        <v>103.83</v>
      </c>
      <c r="E22">
        <v>193.98</v>
      </c>
      <c r="F22">
        <v>105.57</v>
      </c>
      <c r="G22">
        <v>137.63999999999999</v>
      </c>
      <c r="I22">
        <v>204.42</v>
      </c>
      <c r="J22">
        <v>149.63999999999999</v>
      </c>
    </row>
    <row r="23" spans="1:10" x14ac:dyDescent="0.25">
      <c r="A23" s="3" t="s">
        <v>30</v>
      </c>
      <c r="C23">
        <v>174</v>
      </c>
      <c r="D23">
        <v>94.83</v>
      </c>
      <c r="E23">
        <v>177.48</v>
      </c>
      <c r="F23">
        <v>96.57</v>
      </c>
      <c r="G23">
        <v>121.14</v>
      </c>
      <c r="I23">
        <v>187.92</v>
      </c>
      <c r="J23">
        <v>133.13999999999999</v>
      </c>
    </row>
    <row r="24" spans="1:10" x14ac:dyDescent="0.25">
      <c r="A24" s="3" t="s">
        <v>31</v>
      </c>
      <c r="C24">
        <v>190.5</v>
      </c>
      <c r="D24">
        <v>103.83</v>
      </c>
      <c r="E24">
        <v>193.98</v>
      </c>
      <c r="F24">
        <v>105.57</v>
      </c>
      <c r="G24">
        <v>137.63999999999999</v>
      </c>
      <c r="I24">
        <v>204.42</v>
      </c>
      <c r="J24">
        <v>149.63999999999999</v>
      </c>
    </row>
    <row r="25" spans="1:10" x14ac:dyDescent="0.25">
      <c r="A25" s="3" t="s">
        <v>32</v>
      </c>
      <c r="C25">
        <v>174</v>
      </c>
      <c r="D25">
        <v>94.83</v>
      </c>
      <c r="E25">
        <v>177.48</v>
      </c>
      <c r="F25">
        <v>96.57</v>
      </c>
      <c r="G25">
        <v>121.14</v>
      </c>
      <c r="I25">
        <v>187.92</v>
      </c>
      <c r="J25">
        <v>133.13999999999999</v>
      </c>
    </row>
    <row r="26" spans="1:10" x14ac:dyDescent="0.25">
      <c r="A26" s="3" t="s">
        <v>33</v>
      </c>
      <c r="H26">
        <v>995.16</v>
      </c>
    </row>
    <row r="27" spans="1:10" x14ac:dyDescent="0.25">
      <c r="A27" s="3" t="s">
        <v>34</v>
      </c>
      <c r="H27">
        <v>393.87</v>
      </c>
    </row>
    <row r="28" spans="1:10" x14ac:dyDescent="0.25">
      <c r="A28" s="3" t="s">
        <v>35</v>
      </c>
      <c r="H28">
        <v>876.98</v>
      </c>
    </row>
    <row r="29" spans="1:10" x14ac:dyDescent="0.25">
      <c r="A29" s="3" t="s">
        <v>36</v>
      </c>
      <c r="H29">
        <v>452.86</v>
      </c>
    </row>
    <row r="30" spans="1:10" x14ac:dyDescent="0.25">
      <c r="A30" s="3" t="s">
        <v>37</v>
      </c>
      <c r="C30">
        <v>201.5</v>
      </c>
      <c r="D30">
        <v>109.83</v>
      </c>
      <c r="E30">
        <v>205.2</v>
      </c>
      <c r="F30">
        <v>111.67</v>
      </c>
      <c r="G30">
        <v>135.97999999999999</v>
      </c>
      <c r="I30">
        <v>216.3</v>
      </c>
      <c r="J30">
        <v>148.63</v>
      </c>
    </row>
    <row r="31" spans="1:10" x14ac:dyDescent="0.25">
      <c r="A31" s="3" t="s">
        <v>38</v>
      </c>
      <c r="C31">
        <v>185</v>
      </c>
      <c r="D31">
        <v>100.83</v>
      </c>
      <c r="E31">
        <v>188.7</v>
      </c>
      <c r="F31">
        <v>102.67</v>
      </c>
      <c r="G31">
        <v>119.48</v>
      </c>
      <c r="I31">
        <v>199.8</v>
      </c>
      <c r="J31">
        <v>132.13</v>
      </c>
    </row>
    <row r="32" spans="1:10" x14ac:dyDescent="0.25">
      <c r="A32" s="3" t="s">
        <v>39</v>
      </c>
      <c r="H32">
        <v>992.16</v>
      </c>
    </row>
    <row r="33" spans="1:10" x14ac:dyDescent="0.25">
      <c r="A33" s="3" t="s">
        <v>40</v>
      </c>
      <c r="H33">
        <v>393.87</v>
      </c>
    </row>
    <row r="34" spans="1:10" x14ac:dyDescent="0.25">
      <c r="A34" s="3" t="s">
        <v>41</v>
      </c>
      <c r="H34">
        <v>876.98</v>
      </c>
    </row>
    <row r="35" spans="1:10" x14ac:dyDescent="0.25">
      <c r="A35" s="3" t="s">
        <v>42</v>
      </c>
      <c r="H35">
        <v>452.86</v>
      </c>
    </row>
    <row r="36" spans="1:10" x14ac:dyDescent="0.25">
      <c r="A36" s="3" t="s">
        <v>43</v>
      </c>
      <c r="C36">
        <v>201.5</v>
      </c>
      <c r="D36">
        <v>109.83</v>
      </c>
      <c r="E36">
        <v>205.2</v>
      </c>
      <c r="F36">
        <v>111.67</v>
      </c>
      <c r="G36">
        <v>135.97999999999999</v>
      </c>
      <c r="I36">
        <v>216.3</v>
      </c>
      <c r="J36">
        <v>148.63</v>
      </c>
    </row>
    <row r="37" spans="1:10" x14ac:dyDescent="0.25">
      <c r="A37" s="3" t="s">
        <v>44</v>
      </c>
      <c r="C37">
        <v>185</v>
      </c>
      <c r="D37">
        <v>100.83</v>
      </c>
      <c r="E37">
        <v>188.7</v>
      </c>
      <c r="F37">
        <v>102.67</v>
      </c>
      <c r="G37">
        <v>119.48</v>
      </c>
      <c r="I37">
        <v>199.8</v>
      </c>
      <c r="J37">
        <v>132.13</v>
      </c>
    </row>
    <row r="38" spans="1:10" x14ac:dyDescent="0.25">
      <c r="A38" s="3" t="s">
        <v>45</v>
      </c>
      <c r="H38">
        <v>995.16</v>
      </c>
    </row>
    <row r="39" spans="1:10" x14ac:dyDescent="0.25">
      <c r="A39" s="3" t="s">
        <v>46</v>
      </c>
      <c r="H39">
        <v>876.98</v>
      </c>
    </row>
    <row r="40" spans="1:10" x14ac:dyDescent="0.25">
      <c r="A40" s="3" t="s">
        <v>47</v>
      </c>
      <c r="H40">
        <v>452.86</v>
      </c>
    </row>
    <row r="41" spans="1:10" x14ac:dyDescent="0.25">
      <c r="A41" s="3" t="s">
        <v>48</v>
      </c>
      <c r="C41">
        <v>201.5</v>
      </c>
      <c r="D41">
        <v>109.83</v>
      </c>
      <c r="E41">
        <v>205.2</v>
      </c>
      <c r="F41">
        <v>111.67</v>
      </c>
      <c r="G41">
        <v>135.97999999999999</v>
      </c>
      <c r="I41">
        <v>216.3</v>
      </c>
      <c r="J41">
        <v>148.63</v>
      </c>
    </row>
    <row r="42" spans="1:10" x14ac:dyDescent="0.25">
      <c r="A42" s="3" t="s">
        <v>49</v>
      </c>
      <c r="C42">
        <v>185</v>
      </c>
      <c r="D42">
        <v>100.83</v>
      </c>
      <c r="E42">
        <v>188.7</v>
      </c>
      <c r="F42">
        <v>102.67</v>
      </c>
      <c r="G42">
        <v>119.48</v>
      </c>
      <c r="I42">
        <v>199.8</v>
      </c>
      <c r="J42">
        <v>132.13</v>
      </c>
    </row>
    <row r="43" spans="1:10" x14ac:dyDescent="0.25">
      <c r="A43" s="3" t="s">
        <v>50</v>
      </c>
      <c r="H43">
        <v>995.16</v>
      </c>
    </row>
    <row r="44" spans="1:10" x14ac:dyDescent="0.25">
      <c r="A44" s="3" t="s">
        <v>51</v>
      </c>
      <c r="H44">
        <v>876.98</v>
      </c>
    </row>
    <row r="45" spans="1:10" x14ac:dyDescent="0.25">
      <c r="A45" s="3" t="s">
        <v>52</v>
      </c>
      <c r="H45">
        <v>452.86</v>
      </c>
    </row>
    <row r="46" spans="1:10" x14ac:dyDescent="0.25">
      <c r="A46" s="3" t="s">
        <v>53</v>
      </c>
      <c r="C46">
        <v>201.5</v>
      </c>
      <c r="D46">
        <v>109.83</v>
      </c>
      <c r="E46">
        <v>205.2</v>
      </c>
      <c r="F46">
        <v>111.67</v>
      </c>
      <c r="G46">
        <v>135.97999999999999</v>
      </c>
      <c r="I46">
        <v>216.3</v>
      </c>
      <c r="J46">
        <v>148.63</v>
      </c>
    </row>
    <row r="47" spans="1:10" x14ac:dyDescent="0.25">
      <c r="A47" s="3" t="s">
        <v>54</v>
      </c>
      <c r="C47">
        <v>185</v>
      </c>
      <c r="D47">
        <v>100.83</v>
      </c>
      <c r="E47">
        <v>188.7</v>
      </c>
      <c r="F47">
        <v>102.67</v>
      </c>
      <c r="G47">
        <v>119.48</v>
      </c>
      <c r="I47">
        <v>199.8</v>
      </c>
      <c r="J47">
        <v>132.13</v>
      </c>
    </row>
    <row r="48" spans="1:10" x14ac:dyDescent="0.25">
      <c r="A48" s="3" t="s">
        <v>55</v>
      </c>
      <c r="H48">
        <v>996.89</v>
      </c>
    </row>
    <row r="49" spans="1:10" x14ac:dyDescent="0.25">
      <c r="A49" s="3" t="s">
        <v>56</v>
      </c>
      <c r="H49">
        <v>397.31</v>
      </c>
    </row>
    <row r="50" spans="1:10" x14ac:dyDescent="0.25">
      <c r="A50" s="3" t="s">
        <v>57</v>
      </c>
      <c r="H50">
        <v>878.73</v>
      </c>
    </row>
    <row r="51" spans="1:10" x14ac:dyDescent="0.25">
      <c r="A51" s="3" t="s">
        <v>58</v>
      </c>
      <c r="H51">
        <v>456.77</v>
      </c>
    </row>
    <row r="52" spans="1:10" x14ac:dyDescent="0.25">
      <c r="A52" s="3" t="s">
        <v>59</v>
      </c>
      <c r="C52">
        <v>241.57</v>
      </c>
      <c r="E52">
        <v>245.09</v>
      </c>
      <c r="I52">
        <v>255.65</v>
      </c>
    </row>
    <row r="53" spans="1:10" x14ac:dyDescent="0.25">
      <c r="A53" s="3" t="s">
        <v>60</v>
      </c>
      <c r="C53">
        <v>225.07</v>
      </c>
      <c r="E53">
        <v>228.59</v>
      </c>
      <c r="I53">
        <v>239.15</v>
      </c>
    </row>
    <row r="54" spans="1:10" x14ac:dyDescent="0.25">
      <c r="A54" s="3" t="s">
        <v>61</v>
      </c>
      <c r="C54">
        <v>192.5</v>
      </c>
      <c r="D54">
        <v>104.92</v>
      </c>
      <c r="E54">
        <v>196.02</v>
      </c>
      <c r="F54">
        <v>106.68</v>
      </c>
      <c r="G54">
        <v>128.63999999999999</v>
      </c>
      <c r="I54">
        <v>206.58</v>
      </c>
      <c r="J54">
        <v>140.18</v>
      </c>
    </row>
    <row r="55" spans="1:10" x14ac:dyDescent="0.25">
      <c r="A55" s="3" t="s">
        <v>62</v>
      </c>
      <c r="C55">
        <v>176</v>
      </c>
      <c r="D55">
        <v>95.92</v>
      </c>
      <c r="E55">
        <v>179.52</v>
      </c>
      <c r="F55">
        <v>97.68</v>
      </c>
      <c r="G55">
        <v>112.14</v>
      </c>
      <c r="I55">
        <v>190.08</v>
      </c>
      <c r="J55">
        <v>123.68</v>
      </c>
    </row>
    <row r="56" spans="1:10" x14ac:dyDescent="0.25">
      <c r="A56" s="3" t="s">
        <v>63</v>
      </c>
      <c r="C56">
        <v>229.5</v>
      </c>
      <c r="E56">
        <v>233.76</v>
      </c>
      <c r="I56">
        <v>246.54</v>
      </c>
    </row>
    <row r="57" spans="1:10" x14ac:dyDescent="0.25">
      <c r="A57" s="3" t="s">
        <v>64</v>
      </c>
      <c r="C57">
        <v>213</v>
      </c>
      <c r="E57">
        <v>217.26</v>
      </c>
      <c r="I57">
        <v>230.04</v>
      </c>
    </row>
    <row r="58" spans="1:10" x14ac:dyDescent="0.25">
      <c r="A58" s="3" t="s">
        <v>65</v>
      </c>
      <c r="C58">
        <v>201.5</v>
      </c>
      <c r="D58">
        <v>109.83</v>
      </c>
      <c r="E58">
        <v>205.2</v>
      </c>
      <c r="F58">
        <v>111.67</v>
      </c>
      <c r="I58">
        <v>216.3</v>
      </c>
    </row>
    <row r="59" spans="1:10" x14ac:dyDescent="0.25">
      <c r="A59" s="3" t="s">
        <v>66</v>
      </c>
      <c r="C59">
        <v>185</v>
      </c>
      <c r="D59">
        <v>100.83</v>
      </c>
      <c r="E59">
        <v>188.7</v>
      </c>
      <c r="F59">
        <v>102.67</v>
      </c>
      <c r="I59">
        <v>199.8</v>
      </c>
    </row>
    <row r="60" spans="1:10" x14ac:dyDescent="0.25">
      <c r="A60" s="3" t="s">
        <v>67</v>
      </c>
      <c r="C60">
        <v>172.5</v>
      </c>
      <c r="D60">
        <v>94.02</v>
      </c>
      <c r="E60">
        <v>175.62</v>
      </c>
      <c r="F60">
        <v>95.58</v>
      </c>
      <c r="G60">
        <f>G61+16.5</f>
        <v>116.51</v>
      </c>
      <c r="I60">
        <v>184.98</v>
      </c>
      <c r="J60">
        <v>128.91999999999999</v>
      </c>
    </row>
    <row r="61" spans="1:10" x14ac:dyDescent="0.25">
      <c r="A61" s="3" t="s">
        <v>68</v>
      </c>
      <c r="C61">
        <v>156</v>
      </c>
      <c r="D61">
        <v>85.02</v>
      </c>
      <c r="E61">
        <v>159.12</v>
      </c>
      <c r="F61">
        <v>86.58</v>
      </c>
      <c r="G61">
        <v>100.01</v>
      </c>
      <c r="I61">
        <v>168.48</v>
      </c>
      <c r="J61">
        <v>112.42</v>
      </c>
    </row>
    <row r="62" spans="1:10" x14ac:dyDescent="0.25">
      <c r="A62" s="3" t="s">
        <v>69</v>
      </c>
      <c r="H62">
        <v>995.16</v>
      </c>
    </row>
    <row r="63" spans="1:10" x14ac:dyDescent="0.25">
      <c r="A63" s="3" t="s">
        <v>70</v>
      </c>
      <c r="H63">
        <v>876.98</v>
      </c>
    </row>
    <row r="64" spans="1:10" x14ac:dyDescent="0.25">
      <c r="A64" s="3" t="s">
        <v>71</v>
      </c>
      <c r="C64">
        <v>201.5</v>
      </c>
      <c r="D64">
        <v>109.83</v>
      </c>
      <c r="E64">
        <v>205.2</v>
      </c>
      <c r="F64">
        <v>111.67</v>
      </c>
      <c r="G64">
        <v>135.97999999999999</v>
      </c>
      <c r="I64">
        <v>216.3</v>
      </c>
      <c r="J64">
        <v>148.63</v>
      </c>
    </row>
    <row r="65" spans="1:10" x14ac:dyDescent="0.25">
      <c r="A65" s="3" t="s">
        <v>72</v>
      </c>
      <c r="C65">
        <v>185</v>
      </c>
      <c r="D65">
        <v>100.83</v>
      </c>
      <c r="E65">
        <v>188.7</v>
      </c>
      <c r="F65">
        <v>102.67</v>
      </c>
      <c r="G65">
        <v>119.48</v>
      </c>
      <c r="I65">
        <v>199.8</v>
      </c>
      <c r="J65">
        <v>132.13</v>
      </c>
    </row>
    <row r="66" spans="1:10" x14ac:dyDescent="0.25">
      <c r="A66" s="3" t="s">
        <v>73</v>
      </c>
      <c r="C66">
        <v>180.5</v>
      </c>
      <c r="D66">
        <v>98.38</v>
      </c>
      <c r="E66">
        <v>183.78</v>
      </c>
      <c r="F66">
        <v>100.02</v>
      </c>
      <c r="G66">
        <f>G67+16.5</f>
        <v>120.1</v>
      </c>
      <c r="I66">
        <v>193.62</v>
      </c>
      <c r="J66">
        <v>132.84</v>
      </c>
    </row>
    <row r="67" spans="1:10" x14ac:dyDescent="0.25">
      <c r="A67" s="3" t="s">
        <v>74</v>
      </c>
      <c r="C67">
        <v>164</v>
      </c>
      <c r="D67">
        <v>89.38</v>
      </c>
      <c r="E67">
        <v>167.28</v>
      </c>
      <c r="F67">
        <v>91.02</v>
      </c>
      <c r="G67">
        <f>ROUND(100.58*1.03,2)</f>
        <v>103.6</v>
      </c>
      <c r="I67">
        <v>177.12</v>
      </c>
      <c r="J67">
        <v>116.34</v>
      </c>
    </row>
    <row r="68" spans="1:10" x14ac:dyDescent="0.25">
      <c r="A68" s="3" t="s">
        <v>75</v>
      </c>
      <c r="C68">
        <v>205.5</v>
      </c>
      <c r="E68">
        <v>209.28</v>
      </c>
      <c r="I68">
        <v>220.62</v>
      </c>
    </row>
    <row r="69" spans="1:10" x14ac:dyDescent="0.25">
      <c r="A69" s="3" t="s">
        <v>76</v>
      </c>
      <c r="C69">
        <v>189</v>
      </c>
      <c r="E69">
        <v>192.78</v>
      </c>
      <c r="I69">
        <v>204.12</v>
      </c>
    </row>
    <row r="70" spans="1:10" x14ac:dyDescent="0.25">
      <c r="A70" s="3" t="s">
        <v>77</v>
      </c>
      <c r="C70">
        <v>234.5</v>
      </c>
      <c r="E70">
        <v>238.86</v>
      </c>
      <c r="I70">
        <v>251.94</v>
      </c>
    </row>
    <row r="71" spans="1:10" x14ac:dyDescent="0.25">
      <c r="A71" s="3" t="s">
        <v>78</v>
      </c>
      <c r="C71">
        <v>218</v>
      </c>
      <c r="E71">
        <v>222.36</v>
      </c>
      <c r="I71">
        <v>235.44</v>
      </c>
    </row>
    <row r="72" spans="1:10" x14ac:dyDescent="0.25">
      <c r="A72" s="3" t="s">
        <v>79</v>
      </c>
      <c r="C72">
        <v>184.5</v>
      </c>
      <c r="D72">
        <v>100.56</v>
      </c>
      <c r="E72">
        <v>187.86</v>
      </c>
      <c r="F72">
        <v>102.24</v>
      </c>
      <c r="I72">
        <v>197.94</v>
      </c>
    </row>
    <row r="73" spans="1:10" x14ac:dyDescent="0.25">
      <c r="A73" s="3" t="s">
        <v>80</v>
      </c>
      <c r="C73">
        <v>168</v>
      </c>
      <c r="D73">
        <v>91.56</v>
      </c>
      <c r="E73">
        <v>171.36</v>
      </c>
      <c r="F73">
        <v>93.24</v>
      </c>
      <c r="I73">
        <v>181.44</v>
      </c>
    </row>
    <row r="74" spans="1:10" x14ac:dyDescent="0.25">
      <c r="A74" s="3" t="s">
        <v>81</v>
      </c>
      <c r="H74">
        <v>884.37</v>
      </c>
    </row>
    <row r="75" spans="1:10" x14ac:dyDescent="0.25">
      <c r="A75" s="3" t="s">
        <v>82</v>
      </c>
      <c r="C75">
        <v>241.5</v>
      </c>
      <c r="D75">
        <v>131.63</v>
      </c>
      <c r="E75">
        <v>246</v>
      </c>
      <c r="F75">
        <v>133.88</v>
      </c>
      <c r="G75">
        <v>191.04</v>
      </c>
      <c r="I75">
        <v>259.5</v>
      </c>
      <c r="J75">
        <v>207.14</v>
      </c>
    </row>
    <row r="76" spans="1:10" x14ac:dyDescent="0.25">
      <c r="A76" s="3" t="s">
        <v>83</v>
      </c>
      <c r="C76">
        <v>225</v>
      </c>
      <c r="D76">
        <v>122.63</v>
      </c>
      <c r="E76">
        <v>229.5</v>
      </c>
      <c r="F76">
        <v>124.88</v>
      </c>
      <c r="G76">
        <v>174.54</v>
      </c>
      <c r="I76">
        <v>243</v>
      </c>
      <c r="J76">
        <v>190.64</v>
      </c>
    </row>
    <row r="77" spans="1:10" x14ac:dyDescent="0.25">
      <c r="A77" s="3" t="s">
        <v>84</v>
      </c>
      <c r="C77">
        <v>256.5</v>
      </c>
      <c r="E77">
        <v>261.3</v>
      </c>
      <c r="I77">
        <v>275.7</v>
      </c>
    </row>
    <row r="78" spans="1:10" x14ac:dyDescent="0.25">
      <c r="A78" s="3" t="s">
        <v>85</v>
      </c>
      <c r="C78">
        <v>240</v>
      </c>
      <c r="E78">
        <v>244.8</v>
      </c>
      <c r="I78">
        <v>259.2</v>
      </c>
    </row>
    <row r="79" spans="1:10" x14ac:dyDescent="0.25">
      <c r="A79" s="3" t="s">
        <v>86</v>
      </c>
      <c r="C79">
        <v>184.5</v>
      </c>
      <c r="E79">
        <v>187.86</v>
      </c>
      <c r="I79">
        <v>197.94</v>
      </c>
    </row>
    <row r="80" spans="1:10" x14ac:dyDescent="0.25">
      <c r="A80" s="3" t="s">
        <v>87</v>
      </c>
      <c r="C80">
        <v>168</v>
      </c>
      <c r="E80">
        <v>171.36</v>
      </c>
      <c r="I80">
        <v>181.44</v>
      </c>
    </row>
    <row r="81" spans="1:9" x14ac:dyDescent="0.25">
      <c r="A81" s="3" t="s">
        <v>88</v>
      </c>
      <c r="C81">
        <v>192.5</v>
      </c>
      <c r="E81">
        <v>196.02</v>
      </c>
      <c r="I81">
        <v>206.58</v>
      </c>
    </row>
    <row r="82" spans="1:9" x14ac:dyDescent="0.25">
      <c r="A82" s="3" t="s">
        <v>89</v>
      </c>
      <c r="C82">
        <v>176</v>
      </c>
      <c r="E82">
        <v>179.52</v>
      </c>
      <c r="I82">
        <v>190.08</v>
      </c>
    </row>
    <row r="83" spans="1:9" x14ac:dyDescent="0.25">
      <c r="A83" s="3" t="s">
        <v>90</v>
      </c>
      <c r="C83">
        <v>199.5</v>
      </c>
      <c r="E83">
        <v>203.16</v>
      </c>
      <c r="I83">
        <v>214.14</v>
      </c>
    </row>
    <row r="84" spans="1:9" x14ac:dyDescent="0.25">
      <c r="A84" s="3" t="s">
        <v>91</v>
      </c>
      <c r="C84">
        <v>183</v>
      </c>
      <c r="E84">
        <v>186.66</v>
      </c>
      <c r="I84">
        <v>197.64</v>
      </c>
    </row>
    <row r="85" spans="1:9" x14ac:dyDescent="0.25">
      <c r="A85" s="3" t="s">
        <v>92</v>
      </c>
      <c r="C85">
        <v>270.5</v>
      </c>
      <c r="E85">
        <v>275.58</v>
      </c>
      <c r="I85">
        <v>290.82</v>
      </c>
    </row>
    <row r="86" spans="1:9" x14ac:dyDescent="0.25">
      <c r="A86" s="3" t="s">
        <v>93</v>
      </c>
      <c r="C86">
        <v>254</v>
      </c>
      <c r="E86">
        <v>259.08</v>
      </c>
      <c r="I86">
        <v>274.32</v>
      </c>
    </row>
    <row r="87" spans="1:9" x14ac:dyDescent="0.25">
      <c r="A87" s="3" t="s">
        <v>94</v>
      </c>
      <c r="C87">
        <v>275.5</v>
      </c>
      <c r="E87">
        <v>280.68</v>
      </c>
      <c r="I87">
        <v>296.22000000000003</v>
      </c>
    </row>
    <row r="88" spans="1:9" x14ac:dyDescent="0.25">
      <c r="A88" s="3" t="s">
        <v>95</v>
      </c>
      <c r="C88">
        <v>259</v>
      </c>
      <c r="E88">
        <v>264.18</v>
      </c>
      <c r="I88">
        <v>279.72000000000003</v>
      </c>
    </row>
    <row r="89" spans="1:9" x14ac:dyDescent="0.25">
      <c r="A89" s="3" t="s">
        <v>96</v>
      </c>
      <c r="C89">
        <v>282.5</v>
      </c>
      <c r="E89">
        <v>287.82</v>
      </c>
      <c r="I89">
        <v>303.77999999999997</v>
      </c>
    </row>
    <row r="90" spans="1:9" x14ac:dyDescent="0.25">
      <c r="A90" s="3" t="s">
        <v>97</v>
      </c>
      <c r="C90">
        <v>266</v>
      </c>
      <c r="E90">
        <v>271.32</v>
      </c>
      <c r="I90">
        <v>287.27999999999997</v>
      </c>
    </row>
    <row r="91" spans="1:9" x14ac:dyDescent="0.25">
      <c r="A91" s="3" t="s">
        <v>98</v>
      </c>
      <c r="C91">
        <v>184.5</v>
      </c>
      <c r="E91">
        <v>187.86</v>
      </c>
      <c r="I91">
        <v>197.94</v>
      </c>
    </row>
    <row r="92" spans="1:9" x14ac:dyDescent="0.25">
      <c r="A92" s="3" t="s">
        <v>99</v>
      </c>
      <c r="C92">
        <v>168</v>
      </c>
      <c r="E92">
        <v>171.36</v>
      </c>
      <c r="I92">
        <v>181.44</v>
      </c>
    </row>
    <row r="93" spans="1:9" x14ac:dyDescent="0.25">
      <c r="A93" s="3" t="s">
        <v>100</v>
      </c>
      <c r="C93">
        <v>293.5</v>
      </c>
      <c r="E93">
        <v>299.04000000000002</v>
      </c>
      <c r="I93">
        <v>315.66000000000003</v>
      </c>
    </row>
    <row r="94" spans="1:9" x14ac:dyDescent="0.25">
      <c r="A94" s="3" t="s">
        <v>101</v>
      </c>
      <c r="C94">
        <v>277</v>
      </c>
      <c r="E94">
        <v>282.54000000000002</v>
      </c>
      <c r="I94">
        <v>299.16000000000003</v>
      </c>
    </row>
    <row r="95" spans="1:9" x14ac:dyDescent="0.25">
      <c r="A95" s="3" t="s">
        <v>102</v>
      </c>
      <c r="C95">
        <v>303.5</v>
      </c>
      <c r="E95">
        <v>309.24</v>
      </c>
      <c r="I95">
        <v>326.45999999999998</v>
      </c>
    </row>
    <row r="96" spans="1:9" x14ac:dyDescent="0.25">
      <c r="A96" s="3" t="s">
        <v>103</v>
      </c>
      <c r="C96">
        <v>287</v>
      </c>
      <c r="E96">
        <v>292.74</v>
      </c>
      <c r="I96">
        <v>309.95999999999998</v>
      </c>
    </row>
    <row r="97" spans="1:9" x14ac:dyDescent="0.25">
      <c r="A97" s="3" t="s">
        <v>104</v>
      </c>
      <c r="C97">
        <v>184.5</v>
      </c>
      <c r="E97">
        <v>187.86</v>
      </c>
      <c r="I97">
        <v>197.94</v>
      </c>
    </row>
    <row r="98" spans="1:9" x14ac:dyDescent="0.25">
      <c r="A98" s="3" t="s">
        <v>105</v>
      </c>
      <c r="C98">
        <v>168</v>
      </c>
      <c r="E98">
        <v>171.36</v>
      </c>
      <c r="I98">
        <v>181.44</v>
      </c>
    </row>
    <row r="99" spans="1:9" x14ac:dyDescent="0.25">
      <c r="A99" s="3" t="s">
        <v>106</v>
      </c>
      <c r="C99">
        <v>192.5</v>
      </c>
      <c r="E99">
        <v>196.02</v>
      </c>
      <c r="I99">
        <v>206.58</v>
      </c>
    </row>
    <row r="100" spans="1:9" x14ac:dyDescent="0.25">
      <c r="A100" s="3" t="s">
        <v>107</v>
      </c>
      <c r="C100">
        <v>176</v>
      </c>
      <c r="E100">
        <v>179.52</v>
      </c>
      <c r="I100">
        <v>190.08</v>
      </c>
    </row>
    <row r="101" spans="1:9" x14ac:dyDescent="0.25">
      <c r="A101" s="3" t="s">
        <v>108</v>
      </c>
      <c r="C101">
        <v>199.5</v>
      </c>
      <c r="E101">
        <v>203.16</v>
      </c>
      <c r="I101">
        <v>214.14</v>
      </c>
    </row>
    <row r="102" spans="1:9" x14ac:dyDescent="0.25">
      <c r="A102" s="3" t="s">
        <v>109</v>
      </c>
      <c r="C102">
        <v>183</v>
      </c>
      <c r="E102">
        <v>186.66</v>
      </c>
      <c r="I102">
        <v>197.64</v>
      </c>
    </row>
    <row r="103" spans="1:9" x14ac:dyDescent="0.25">
      <c r="A103" s="3" t="s">
        <v>110</v>
      </c>
      <c r="C103">
        <v>270.5</v>
      </c>
      <c r="E103">
        <v>275.58</v>
      </c>
      <c r="I103">
        <v>290.82</v>
      </c>
    </row>
    <row r="104" spans="1:9" x14ac:dyDescent="0.25">
      <c r="A104" s="3" t="s">
        <v>111</v>
      </c>
      <c r="C104">
        <v>254</v>
      </c>
      <c r="E104">
        <v>259.08</v>
      </c>
      <c r="I104">
        <v>274.32</v>
      </c>
    </row>
    <row r="105" spans="1:9" x14ac:dyDescent="0.25">
      <c r="A105" s="3" t="s">
        <v>112</v>
      </c>
      <c r="C105">
        <v>275.5</v>
      </c>
      <c r="E105">
        <v>280.68</v>
      </c>
      <c r="I105">
        <v>296.22000000000003</v>
      </c>
    </row>
    <row r="106" spans="1:9" x14ac:dyDescent="0.25">
      <c r="A106" s="3" t="s">
        <v>113</v>
      </c>
      <c r="C106">
        <v>259</v>
      </c>
      <c r="E106">
        <v>264.18</v>
      </c>
      <c r="I106">
        <v>279.72000000000003</v>
      </c>
    </row>
    <row r="107" spans="1:9" x14ac:dyDescent="0.25">
      <c r="A107" s="3" t="s">
        <v>114</v>
      </c>
      <c r="C107">
        <v>282.5</v>
      </c>
      <c r="E107">
        <v>287.82</v>
      </c>
      <c r="I107">
        <v>303.77999999999997</v>
      </c>
    </row>
    <row r="108" spans="1:9" x14ac:dyDescent="0.25">
      <c r="A108" s="3" t="s">
        <v>115</v>
      </c>
      <c r="C108">
        <v>266</v>
      </c>
      <c r="E108">
        <v>271.32</v>
      </c>
      <c r="I108">
        <v>287.27999999999997</v>
      </c>
    </row>
    <row r="109" spans="1:9" x14ac:dyDescent="0.25">
      <c r="A109" s="3" t="s">
        <v>116</v>
      </c>
      <c r="C109">
        <v>293.5</v>
      </c>
      <c r="E109">
        <v>299.04000000000002</v>
      </c>
      <c r="I109">
        <v>315.66000000000003</v>
      </c>
    </row>
    <row r="110" spans="1:9" x14ac:dyDescent="0.25">
      <c r="A110" s="3" t="s">
        <v>117</v>
      </c>
      <c r="C110">
        <v>277</v>
      </c>
      <c r="E110">
        <v>282.54000000000002</v>
      </c>
      <c r="I110">
        <v>299.16000000000003</v>
      </c>
    </row>
    <row r="111" spans="1:9" x14ac:dyDescent="0.25">
      <c r="A111" s="3" t="s">
        <v>118</v>
      </c>
      <c r="C111">
        <v>303.5</v>
      </c>
      <c r="E111">
        <v>309.24</v>
      </c>
      <c r="I111">
        <v>326.45999999999998</v>
      </c>
    </row>
    <row r="112" spans="1:9" x14ac:dyDescent="0.25">
      <c r="A112" s="3" t="s">
        <v>119</v>
      </c>
      <c r="C112">
        <v>287</v>
      </c>
      <c r="E112">
        <v>292.74</v>
      </c>
      <c r="I112">
        <v>309.95999999999998</v>
      </c>
    </row>
    <row r="113" spans="1:10" x14ac:dyDescent="0.25">
      <c r="A113" s="3" t="s">
        <v>120</v>
      </c>
      <c r="D113">
        <v>134.82</v>
      </c>
      <c r="F113">
        <v>136.68</v>
      </c>
    </row>
    <row r="114" spans="1:10" x14ac:dyDescent="0.25">
      <c r="A114" s="3" t="s">
        <v>121</v>
      </c>
      <c r="C114">
        <v>226.5</v>
      </c>
      <c r="E114">
        <v>230.2</v>
      </c>
    </row>
    <row r="115" spans="1:10" x14ac:dyDescent="0.25">
      <c r="A115" s="3" t="s">
        <v>122</v>
      </c>
      <c r="C115">
        <v>252.5</v>
      </c>
      <c r="E115">
        <v>257.22000000000003</v>
      </c>
      <c r="I115">
        <v>271.38</v>
      </c>
    </row>
    <row r="116" spans="1:10" x14ac:dyDescent="0.25">
      <c r="A116" s="3" t="s">
        <v>123</v>
      </c>
      <c r="C116">
        <v>236</v>
      </c>
      <c r="E116">
        <v>240.72</v>
      </c>
      <c r="I116">
        <v>254.88</v>
      </c>
    </row>
    <row r="117" spans="1:10" x14ac:dyDescent="0.25">
      <c r="A117" s="3" t="s">
        <v>124</v>
      </c>
      <c r="C117">
        <v>224.5</v>
      </c>
      <c r="D117">
        <v>108.73</v>
      </c>
      <c r="E117">
        <v>228.16</v>
      </c>
      <c r="F117">
        <v>110.56</v>
      </c>
      <c r="I117">
        <v>214.14</v>
      </c>
    </row>
    <row r="118" spans="1:10" x14ac:dyDescent="0.25">
      <c r="A118" s="3" t="s">
        <v>125</v>
      </c>
      <c r="C118">
        <v>183</v>
      </c>
      <c r="D118">
        <v>99.73</v>
      </c>
      <c r="E118">
        <v>186.66</v>
      </c>
      <c r="F118">
        <v>101.56</v>
      </c>
      <c r="I118">
        <v>197.64</v>
      </c>
    </row>
    <row r="119" spans="1:10" x14ac:dyDescent="0.25">
      <c r="A119" s="3" t="s">
        <v>126</v>
      </c>
      <c r="C119">
        <v>199.5</v>
      </c>
      <c r="D119">
        <v>108.73</v>
      </c>
      <c r="E119">
        <v>203.16</v>
      </c>
      <c r="F119">
        <v>110.56</v>
      </c>
      <c r="I119">
        <v>214.14</v>
      </c>
    </row>
    <row r="120" spans="1:10" x14ac:dyDescent="0.25">
      <c r="A120" s="3" t="s">
        <v>127</v>
      </c>
      <c r="C120">
        <v>183</v>
      </c>
      <c r="D120">
        <v>99.73</v>
      </c>
      <c r="E120">
        <v>186.66</v>
      </c>
      <c r="F120">
        <v>101.56</v>
      </c>
      <c r="I120">
        <v>197.64</v>
      </c>
    </row>
    <row r="121" spans="1:10" x14ac:dyDescent="0.25">
      <c r="A121" s="3" t="s">
        <v>128</v>
      </c>
      <c r="C121">
        <f>C122+16.5</f>
        <v>200.55</v>
      </c>
      <c r="E121">
        <f>E122+16.5</f>
        <v>204.23</v>
      </c>
      <c r="I121">
        <v>213.19</v>
      </c>
    </row>
    <row r="122" spans="1:10" x14ac:dyDescent="0.25">
      <c r="A122" s="3" t="s">
        <v>129</v>
      </c>
      <c r="C122">
        <f>I122-12.64</f>
        <v>184.05</v>
      </c>
      <c r="E122">
        <f>ROUND(C122*1.02,2)</f>
        <v>187.73</v>
      </c>
      <c r="I122">
        <v>196.69</v>
      </c>
    </row>
    <row r="123" spans="1:10" x14ac:dyDescent="0.25">
      <c r="A123" s="3" t="s">
        <v>130</v>
      </c>
      <c r="H123">
        <v>993.16</v>
      </c>
    </row>
    <row r="124" spans="1:10" x14ac:dyDescent="0.25">
      <c r="A124" s="3" t="s">
        <v>131</v>
      </c>
      <c r="H124">
        <v>393.25</v>
      </c>
    </row>
    <row r="125" spans="1:10" x14ac:dyDescent="0.25">
      <c r="A125" s="3" t="s">
        <v>132</v>
      </c>
      <c r="H125">
        <v>876.32</v>
      </c>
    </row>
    <row r="126" spans="1:10" x14ac:dyDescent="0.25">
      <c r="A126" s="3" t="s">
        <v>133</v>
      </c>
      <c r="H126">
        <v>460.81</v>
      </c>
    </row>
    <row r="127" spans="1:10" x14ac:dyDescent="0.25">
      <c r="A127" s="3" t="s">
        <v>134</v>
      </c>
      <c r="C127">
        <v>199.5</v>
      </c>
      <c r="D127">
        <v>108.73</v>
      </c>
      <c r="E127">
        <v>203.16</v>
      </c>
      <c r="F127">
        <v>110.56</v>
      </c>
      <c r="G127">
        <v>141.44999999999999</v>
      </c>
      <c r="I127">
        <v>214.14</v>
      </c>
      <c r="J127">
        <v>154</v>
      </c>
    </row>
    <row r="128" spans="1:10" x14ac:dyDescent="0.25">
      <c r="A128" s="3" t="s">
        <v>135</v>
      </c>
      <c r="C128">
        <v>183</v>
      </c>
      <c r="D128">
        <v>99.73</v>
      </c>
      <c r="E128">
        <v>186.66</v>
      </c>
      <c r="F128">
        <v>101.56</v>
      </c>
      <c r="G128">
        <v>124.95</v>
      </c>
      <c r="I128">
        <v>197.64</v>
      </c>
      <c r="J128">
        <v>137.5</v>
      </c>
    </row>
    <row r="129" spans="1:10" x14ac:dyDescent="0.25">
      <c r="A129" s="3" t="s">
        <v>136</v>
      </c>
      <c r="C129">
        <v>353.5</v>
      </c>
      <c r="E129">
        <v>360.24</v>
      </c>
      <c r="I129">
        <v>380.46</v>
      </c>
    </row>
    <row r="130" spans="1:10" x14ac:dyDescent="0.25">
      <c r="A130" s="3" t="s">
        <v>137</v>
      </c>
      <c r="C130">
        <v>337</v>
      </c>
      <c r="E130">
        <v>343.74</v>
      </c>
      <c r="I130">
        <v>363.96</v>
      </c>
    </row>
    <row r="131" spans="1:10" x14ac:dyDescent="0.25">
      <c r="A131" s="3" t="s">
        <v>138</v>
      </c>
      <c r="H131">
        <v>1073.55</v>
      </c>
    </row>
    <row r="132" spans="1:10" x14ac:dyDescent="0.25">
      <c r="A132" s="3" t="s">
        <v>139</v>
      </c>
      <c r="H132">
        <v>917.78</v>
      </c>
    </row>
    <row r="133" spans="1:10" x14ac:dyDescent="0.25">
      <c r="A133" s="3" t="s">
        <v>140</v>
      </c>
      <c r="H133">
        <v>465.51</v>
      </c>
    </row>
    <row r="134" spans="1:10" x14ac:dyDescent="0.25">
      <c r="A134" s="3" t="s">
        <v>141</v>
      </c>
      <c r="C134">
        <v>270.5</v>
      </c>
      <c r="D134">
        <v>147.43</v>
      </c>
      <c r="E134">
        <v>275.58</v>
      </c>
      <c r="F134">
        <v>149.97</v>
      </c>
      <c r="G134">
        <v>191.7</v>
      </c>
      <c r="I134">
        <v>290.82</v>
      </c>
      <c r="J134">
        <v>209.22</v>
      </c>
    </row>
    <row r="135" spans="1:10" x14ac:dyDescent="0.25">
      <c r="A135" s="3" t="s">
        <v>142</v>
      </c>
      <c r="C135">
        <v>254</v>
      </c>
      <c r="D135">
        <v>138.43</v>
      </c>
      <c r="E135">
        <v>259.08</v>
      </c>
      <c r="F135">
        <v>140.97</v>
      </c>
      <c r="G135">
        <v>175.2</v>
      </c>
      <c r="I135">
        <v>274.32</v>
      </c>
      <c r="J135">
        <v>192.72</v>
      </c>
    </row>
    <row r="136" spans="1:10" x14ac:dyDescent="0.25">
      <c r="A136" s="3" t="s">
        <v>143</v>
      </c>
      <c r="C136">
        <v>277.5</v>
      </c>
      <c r="D136">
        <v>151.25</v>
      </c>
      <c r="E136">
        <v>282.72000000000003</v>
      </c>
      <c r="F136">
        <v>153.85</v>
      </c>
      <c r="G136">
        <v>198.7</v>
      </c>
      <c r="I136">
        <v>298.38</v>
      </c>
      <c r="J136">
        <v>216.78</v>
      </c>
    </row>
    <row r="137" spans="1:10" x14ac:dyDescent="0.25">
      <c r="A137" s="3" t="s">
        <v>144</v>
      </c>
      <c r="C137">
        <v>261</v>
      </c>
      <c r="D137">
        <v>142.25</v>
      </c>
      <c r="E137">
        <v>266.22000000000003</v>
      </c>
      <c r="F137">
        <v>144.85</v>
      </c>
      <c r="G137">
        <v>182.2</v>
      </c>
      <c r="I137">
        <v>281.88</v>
      </c>
      <c r="J137">
        <v>200.28</v>
      </c>
    </row>
    <row r="138" spans="1:10" x14ac:dyDescent="0.25">
      <c r="A138" s="3" t="s">
        <v>145</v>
      </c>
      <c r="H138">
        <v>1169.47</v>
      </c>
    </row>
    <row r="139" spans="1:10" x14ac:dyDescent="0.25">
      <c r="A139" s="3" t="s">
        <v>146</v>
      </c>
      <c r="H139">
        <v>1001.61</v>
      </c>
    </row>
    <row r="140" spans="1:10" x14ac:dyDescent="0.25">
      <c r="A140" s="3" t="s">
        <v>147</v>
      </c>
      <c r="C140">
        <v>284.5</v>
      </c>
      <c r="D140">
        <v>155.06</v>
      </c>
      <c r="E140">
        <v>289.86</v>
      </c>
      <c r="F140">
        <v>157.74</v>
      </c>
      <c r="G140">
        <v>205.7</v>
      </c>
      <c r="I140">
        <v>305.94</v>
      </c>
      <c r="J140">
        <v>224.34</v>
      </c>
    </row>
    <row r="141" spans="1:10" x14ac:dyDescent="0.25">
      <c r="A141" s="3" t="s">
        <v>148</v>
      </c>
      <c r="C141">
        <v>268</v>
      </c>
      <c r="D141">
        <v>146.06</v>
      </c>
      <c r="E141">
        <v>273.36</v>
      </c>
      <c r="F141">
        <v>148.74</v>
      </c>
      <c r="G141">
        <v>189.2</v>
      </c>
      <c r="I141">
        <v>289.44</v>
      </c>
      <c r="J141">
        <v>207.84</v>
      </c>
    </row>
    <row r="142" spans="1:10" x14ac:dyDescent="0.25">
      <c r="A142" s="3" t="s">
        <v>149</v>
      </c>
      <c r="H142">
        <v>1171.7</v>
      </c>
    </row>
    <row r="143" spans="1:10" x14ac:dyDescent="0.25">
      <c r="A143" s="3" t="s">
        <v>150</v>
      </c>
      <c r="H143">
        <v>1030.69</v>
      </c>
    </row>
    <row r="144" spans="1:10" x14ac:dyDescent="0.25">
      <c r="A144" s="3" t="s">
        <v>151</v>
      </c>
      <c r="C144">
        <v>301.5</v>
      </c>
      <c r="D144">
        <v>164.32</v>
      </c>
      <c r="E144">
        <v>307.2</v>
      </c>
      <c r="F144">
        <v>167.18</v>
      </c>
      <c r="G144">
        <v>222.7</v>
      </c>
      <c r="I144">
        <v>324.3</v>
      </c>
      <c r="J144">
        <v>242.7</v>
      </c>
    </row>
    <row r="145" spans="1:10" x14ac:dyDescent="0.25">
      <c r="A145" s="3" t="s">
        <v>152</v>
      </c>
      <c r="C145">
        <v>285</v>
      </c>
      <c r="D145">
        <v>155.32</v>
      </c>
      <c r="E145">
        <v>290.7</v>
      </c>
      <c r="F145">
        <v>158.18</v>
      </c>
      <c r="G145">
        <v>206.2</v>
      </c>
      <c r="I145">
        <v>307.8</v>
      </c>
      <c r="J145">
        <v>226.2</v>
      </c>
    </row>
    <row r="146" spans="1:10" x14ac:dyDescent="0.25">
      <c r="A146" s="3" t="s">
        <v>153</v>
      </c>
      <c r="C146">
        <v>317.5</v>
      </c>
      <c r="D146">
        <v>173.5</v>
      </c>
      <c r="E146">
        <v>323.5</v>
      </c>
      <c r="F146">
        <v>176.5</v>
      </c>
      <c r="I146">
        <v>341.5</v>
      </c>
    </row>
    <row r="147" spans="1:10" x14ac:dyDescent="0.25">
      <c r="A147" s="3" t="s">
        <v>154</v>
      </c>
      <c r="C147">
        <v>301</v>
      </c>
      <c r="D147">
        <v>164.5</v>
      </c>
      <c r="E147">
        <v>307</v>
      </c>
      <c r="F147">
        <v>167.5</v>
      </c>
      <c r="I147">
        <v>325</v>
      </c>
    </row>
    <row r="148" spans="1:10" x14ac:dyDescent="0.25">
      <c r="A148" s="3" t="s">
        <v>155</v>
      </c>
      <c r="H148">
        <v>1172.1300000000001</v>
      </c>
    </row>
    <row r="149" spans="1:10" x14ac:dyDescent="0.25">
      <c r="A149" s="3" t="s">
        <v>156</v>
      </c>
      <c r="C149">
        <v>335.5</v>
      </c>
      <c r="D149">
        <v>182.85</v>
      </c>
      <c r="E149">
        <v>341.88</v>
      </c>
      <c r="F149">
        <v>186.04</v>
      </c>
      <c r="G149">
        <v>256.7</v>
      </c>
      <c r="I149">
        <v>361.02</v>
      </c>
      <c r="J149">
        <v>279.42</v>
      </c>
    </row>
    <row r="150" spans="1:10" x14ac:dyDescent="0.25">
      <c r="A150" s="3" t="s">
        <v>157</v>
      </c>
      <c r="C150">
        <v>319</v>
      </c>
      <c r="D150">
        <v>173.85</v>
      </c>
      <c r="E150">
        <v>325.38</v>
      </c>
      <c r="F150">
        <v>177.04</v>
      </c>
      <c r="G150">
        <v>240.2</v>
      </c>
      <c r="I150">
        <v>344.52</v>
      </c>
      <c r="J150">
        <v>262.92</v>
      </c>
    </row>
    <row r="151" spans="1:10" x14ac:dyDescent="0.25">
      <c r="A151" s="3" t="s">
        <v>158</v>
      </c>
      <c r="C151">
        <v>437.5</v>
      </c>
      <c r="E151">
        <v>445.92</v>
      </c>
      <c r="I151">
        <v>471.18</v>
      </c>
    </row>
    <row r="152" spans="1:10" x14ac:dyDescent="0.25">
      <c r="A152" s="3" t="s">
        <v>159</v>
      </c>
      <c r="C152">
        <v>421</v>
      </c>
      <c r="E152">
        <v>429.42</v>
      </c>
      <c r="I152">
        <v>454.68</v>
      </c>
    </row>
    <row r="153" spans="1:10" x14ac:dyDescent="0.25">
      <c r="A153" s="3" t="s">
        <v>160</v>
      </c>
      <c r="C153">
        <v>382.5</v>
      </c>
      <c r="E153">
        <v>389.82</v>
      </c>
      <c r="G153">
        <v>382.5</v>
      </c>
      <c r="I153">
        <v>411.78</v>
      </c>
    </row>
    <row r="154" spans="1:10" x14ac:dyDescent="0.25">
      <c r="A154" s="3" t="s">
        <v>161</v>
      </c>
      <c r="C154">
        <v>366</v>
      </c>
      <c r="E154">
        <v>373.32</v>
      </c>
      <c r="G154">
        <v>366</v>
      </c>
      <c r="I154">
        <v>395.28</v>
      </c>
    </row>
    <row r="155" spans="1:10" x14ac:dyDescent="0.25">
      <c r="A155" s="3" t="s">
        <v>162</v>
      </c>
      <c r="C155">
        <v>490.5</v>
      </c>
      <c r="E155">
        <v>499.98</v>
      </c>
      <c r="I155">
        <v>528.41999999999996</v>
      </c>
    </row>
    <row r="156" spans="1:10" x14ac:dyDescent="0.25">
      <c r="A156" s="3" t="s">
        <v>163</v>
      </c>
      <c r="C156">
        <v>474</v>
      </c>
      <c r="E156">
        <v>483.48</v>
      </c>
      <c r="I156">
        <v>511.92</v>
      </c>
    </row>
    <row r="157" spans="1:10" x14ac:dyDescent="0.25">
      <c r="A157" s="3" t="s">
        <v>164</v>
      </c>
      <c r="C157">
        <v>324.5</v>
      </c>
      <c r="E157">
        <v>330.66</v>
      </c>
      <c r="I157">
        <v>349.14</v>
      </c>
    </row>
    <row r="158" spans="1:10" x14ac:dyDescent="0.25">
      <c r="A158" s="3" t="s">
        <v>165</v>
      </c>
      <c r="C158">
        <v>308</v>
      </c>
      <c r="E158">
        <v>314.16000000000003</v>
      </c>
      <c r="I158">
        <v>332.64</v>
      </c>
    </row>
    <row r="159" spans="1:10" x14ac:dyDescent="0.25">
      <c r="A159" s="3" t="s">
        <v>166</v>
      </c>
      <c r="C159">
        <v>180.5</v>
      </c>
      <c r="D159">
        <v>98.38</v>
      </c>
      <c r="E159">
        <v>183.78</v>
      </c>
      <c r="F159">
        <v>100.02</v>
      </c>
      <c r="G159">
        <v>114.98</v>
      </c>
      <c r="I159">
        <v>193.62</v>
      </c>
      <c r="J159">
        <v>125.95</v>
      </c>
    </row>
    <row r="160" spans="1:10" x14ac:dyDescent="0.25">
      <c r="A160" s="3" t="s">
        <v>167</v>
      </c>
      <c r="C160">
        <v>164</v>
      </c>
      <c r="D160">
        <v>89.38</v>
      </c>
      <c r="E160">
        <v>167.28</v>
      </c>
      <c r="F160">
        <v>91.02</v>
      </c>
      <c r="G160">
        <v>98.48</v>
      </c>
      <c r="I160">
        <v>177.12</v>
      </c>
      <c r="J160">
        <v>109.45</v>
      </c>
    </row>
    <row r="161" spans="1:10" x14ac:dyDescent="0.25">
      <c r="A161" s="3" t="s">
        <v>168</v>
      </c>
      <c r="C161">
        <v>206.55</v>
      </c>
      <c r="D161">
        <v>124.43</v>
      </c>
      <c r="E161">
        <v>209.83</v>
      </c>
      <c r="F161">
        <v>126.07</v>
      </c>
      <c r="G161">
        <v>141.03</v>
      </c>
      <c r="I161">
        <v>219.67</v>
      </c>
      <c r="J161">
        <v>152</v>
      </c>
    </row>
    <row r="162" spans="1:10" x14ac:dyDescent="0.25">
      <c r="A162" s="3" t="s">
        <v>169</v>
      </c>
      <c r="C162">
        <v>190.05</v>
      </c>
      <c r="D162">
        <v>115.43</v>
      </c>
      <c r="E162">
        <v>193.33</v>
      </c>
      <c r="F162">
        <v>117.07</v>
      </c>
      <c r="G162">
        <v>124.53</v>
      </c>
      <c r="I162">
        <v>203.17</v>
      </c>
      <c r="J162">
        <v>135.5</v>
      </c>
    </row>
    <row r="163" spans="1:10" x14ac:dyDescent="0.25">
      <c r="A163" s="3" t="s">
        <v>170</v>
      </c>
      <c r="C163">
        <v>190.5</v>
      </c>
      <c r="D163">
        <v>103.83</v>
      </c>
      <c r="E163">
        <v>193.98</v>
      </c>
      <c r="F163">
        <v>105.57</v>
      </c>
      <c r="I163">
        <v>204.42</v>
      </c>
    </row>
    <row r="164" spans="1:10" x14ac:dyDescent="0.25">
      <c r="A164" s="3" t="s">
        <v>171</v>
      </c>
      <c r="C164">
        <v>174</v>
      </c>
      <c r="D164">
        <v>94.83</v>
      </c>
      <c r="E164">
        <v>177.48</v>
      </c>
      <c r="F164">
        <v>96.57</v>
      </c>
      <c r="I164">
        <v>187.92</v>
      </c>
    </row>
    <row r="165" spans="1:10" x14ac:dyDescent="0.25">
      <c r="A165" s="3" t="s">
        <v>172</v>
      </c>
      <c r="C165">
        <v>202.37</v>
      </c>
      <c r="D165">
        <v>115.7</v>
      </c>
      <c r="E165">
        <v>205.85</v>
      </c>
      <c r="F165">
        <v>117.44</v>
      </c>
      <c r="G165">
        <f>G166+16.5</f>
        <v>132.43</v>
      </c>
      <c r="I165">
        <v>216.29</v>
      </c>
      <c r="J165">
        <f>J166+16.5</f>
        <v>143.87</v>
      </c>
    </row>
    <row r="166" spans="1:10" x14ac:dyDescent="0.25">
      <c r="A166" s="3" t="s">
        <v>173</v>
      </c>
      <c r="C166">
        <v>185.87</v>
      </c>
      <c r="D166">
        <v>106.7</v>
      </c>
      <c r="E166">
        <v>189.35</v>
      </c>
      <c r="F166">
        <v>108.44</v>
      </c>
      <c r="G166">
        <v>115.93</v>
      </c>
      <c r="I166">
        <v>199.79</v>
      </c>
      <c r="J166">
        <v>127.37</v>
      </c>
    </row>
    <row r="167" spans="1:10" x14ac:dyDescent="0.25">
      <c r="A167" s="3" t="s">
        <v>174</v>
      </c>
      <c r="C167">
        <v>207.7</v>
      </c>
      <c r="D167">
        <v>121.03</v>
      </c>
      <c r="E167">
        <v>211.18</v>
      </c>
      <c r="F167">
        <v>122.77</v>
      </c>
      <c r="G167">
        <v>142.18</v>
      </c>
      <c r="I167">
        <v>221.62</v>
      </c>
      <c r="J167">
        <v>153.94999999999999</v>
      </c>
    </row>
    <row r="168" spans="1:10" x14ac:dyDescent="0.25">
      <c r="A168" s="3" t="s">
        <v>175</v>
      </c>
      <c r="C168">
        <v>191.2</v>
      </c>
      <c r="D168">
        <v>112.03</v>
      </c>
      <c r="E168">
        <v>194.68</v>
      </c>
      <c r="F168">
        <v>113.77</v>
      </c>
      <c r="G168">
        <v>125.68</v>
      </c>
      <c r="I168">
        <v>205.12</v>
      </c>
      <c r="J168">
        <v>137.44999999999999</v>
      </c>
    </row>
    <row r="169" spans="1:10" x14ac:dyDescent="0.25">
      <c r="A169" s="3" t="s">
        <v>176</v>
      </c>
      <c r="C169">
        <v>204.38</v>
      </c>
      <c r="D169">
        <v>97.23</v>
      </c>
      <c r="E169">
        <v>208.76</v>
      </c>
      <c r="F169">
        <v>99.42</v>
      </c>
      <c r="G169">
        <f>G170+16.5</f>
        <v>131.95999999999998</v>
      </c>
      <c r="I169">
        <v>221.9</v>
      </c>
      <c r="J169">
        <v>149.47999999999999</v>
      </c>
    </row>
    <row r="170" spans="1:10" x14ac:dyDescent="0.25">
      <c r="A170" s="3" t="s">
        <v>177</v>
      </c>
      <c r="C170">
        <v>187.88</v>
      </c>
      <c r="D170">
        <v>88.23</v>
      </c>
      <c r="E170">
        <v>192.26</v>
      </c>
      <c r="F170">
        <v>90.42</v>
      </c>
      <c r="G170">
        <f>J170-17.52</f>
        <v>115.46</v>
      </c>
      <c r="I170">
        <v>205.4</v>
      </c>
      <c r="J170">
        <v>132.97999999999999</v>
      </c>
    </row>
    <row r="171" spans="1:10" x14ac:dyDescent="0.25">
      <c r="A171" s="3" t="s">
        <v>178</v>
      </c>
      <c r="C171">
        <v>211.38</v>
      </c>
      <c r="D171">
        <v>124.71</v>
      </c>
      <c r="E171">
        <v>214.86</v>
      </c>
      <c r="F171">
        <v>126.45</v>
      </c>
      <c r="G171">
        <v>120.56</v>
      </c>
      <c r="I171">
        <v>225.3</v>
      </c>
      <c r="J171">
        <v>132</v>
      </c>
    </row>
    <row r="172" spans="1:10" x14ac:dyDescent="0.25">
      <c r="A172" s="3" t="s">
        <v>179</v>
      </c>
      <c r="C172">
        <v>194.88</v>
      </c>
      <c r="D172">
        <v>115.71</v>
      </c>
      <c r="E172">
        <v>198.36</v>
      </c>
      <c r="F172">
        <v>117.45</v>
      </c>
      <c r="G172">
        <v>104.06</v>
      </c>
      <c r="I172">
        <v>208.8</v>
      </c>
      <c r="J172">
        <v>115.5</v>
      </c>
    </row>
    <row r="173" spans="1:10" x14ac:dyDescent="0.25">
      <c r="A173" s="3">
        <v>110018</v>
      </c>
      <c r="C173">
        <v>41.6</v>
      </c>
    </row>
    <row r="174" spans="1:10" x14ac:dyDescent="0.25">
      <c r="A174" s="3">
        <v>110092</v>
      </c>
      <c r="C174">
        <v>41.6</v>
      </c>
    </row>
    <row r="175" spans="1:10" x14ac:dyDescent="0.25">
      <c r="A175" s="3" t="s">
        <v>180</v>
      </c>
      <c r="C175">
        <f>C176+16.5</f>
        <v>158.5</v>
      </c>
      <c r="E175">
        <f>E176+16.5</f>
        <v>161.34</v>
      </c>
    </row>
    <row r="176" spans="1:10" x14ac:dyDescent="0.25">
      <c r="A176" s="3" t="s">
        <v>181</v>
      </c>
      <c r="C176">
        <v>142</v>
      </c>
      <c r="E176">
        <f>C176*1.02</f>
        <v>144.84</v>
      </c>
    </row>
    <row r="177" spans="1:9" x14ac:dyDescent="0.25">
      <c r="A177" s="3" t="s">
        <v>182</v>
      </c>
      <c r="C177">
        <f>C178+16.5</f>
        <v>158.5</v>
      </c>
      <c r="E177">
        <f>E178+16.5</f>
        <v>161.34</v>
      </c>
    </row>
    <row r="178" spans="1:9" x14ac:dyDescent="0.25">
      <c r="A178" s="3" t="s">
        <v>183</v>
      </c>
      <c r="C178">
        <v>142</v>
      </c>
      <c r="E178">
        <f>C178*1.02</f>
        <v>144.84</v>
      </c>
    </row>
    <row r="179" spans="1:9" x14ac:dyDescent="0.25">
      <c r="A179" s="3" t="s">
        <v>184</v>
      </c>
      <c r="C179">
        <v>158.5</v>
      </c>
      <c r="E179">
        <v>161.34</v>
      </c>
    </row>
    <row r="180" spans="1:9" x14ac:dyDescent="0.25">
      <c r="A180" s="3" t="s">
        <v>185</v>
      </c>
      <c r="C180">
        <v>142</v>
      </c>
      <c r="E180">
        <v>144.84</v>
      </c>
    </row>
    <row r="181" spans="1:9" x14ac:dyDescent="0.25">
      <c r="A181" s="3" t="s">
        <v>186</v>
      </c>
      <c r="C181">
        <v>158.5</v>
      </c>
      <c r="E181">
        <v>161.34</v>
      </c>
    </row>
    <row r="182" spans="1:9" x14ac:dyDescent="0.25">
      <c r="A182" s="3" t="s">
        <v>187</v>
      </c>
      <c r="C182">
        <v>142</v>
      </c>
      <c r="E182">
        <v>144.84</v>
      </c>
    </row>
    <row r="183" spans="1:9" x14ac:dyDescent="0.25">
      <c r="A183" s="3" t="s">
        <v>188</v>
      </c>
      <c r="C183">
        <v>158.5</v>
      </c>
      <c r="D183">
        <v>129.69999999999999</v>
      </c>
      <c r="E183">
        <v>161.34</v>
      </c>
      <c r="F183">
        <v>131.12</v>
      </c>
      <c r="I183">
        <v>169.86</v>
      </c>
    </row>
    <row r="184" spans="1:9" x14ac:dyDescent="0.25">
      <c r="A184" s="3" t="s">
        <v>189</v>
      </c>
      <c r="C184">
        <v>142</v>
      </c>
      <c r="D184">
        <v>120.7</v>
      </c>
      <c r="E184">
        <v>144.84</v>
      </c>
      <c r="F184">
        <v>122.12</v>
      </c>
      <c r="I184">
        <v>153.36000000000001</v>
      </c>
    </row>
    <row r="185" spans="1:9" x14ac:dyDescent="0.25">
      <c r="A185" s="3" t="s">
        <v>190</v>
      </c>
      <c r="C185">
        <v>158.5</v>
      </c>
      <c r="D185">
        <v>129.69999999999999</v>
      </c>
      <c r="E185">
        <v>161.34</v>
      </c>
      <c r="F185">
        <v>131.12</v>
      </c>
      <c r="I185">
        <v>169.86</v>
      </c>
    </row>
    <row r="186" spans="1:9" x14ac:dyDescent="0.25">
      <c r="A186" s="3" t="s">
        <v>191</v>
      </c>
      <c r="C186">
        <v>142</v>
      </c>
      <c r="D186">
        <v>120.7</v>
      </c>
      <c r="E186">
        <v>144.84</v>
      </c>
      <c r="F186">
        <v>122.12</v>
      </c>
      <c r="I186">
        <v>153.36000000000001</v>
      </c>
    </row>
    <row r="187" spans="1:9" x14ac:dyDescent="0.25">
      <c r="A187" s="3" t="s">
        <v>192</v>
      </c>
      <c r="C187">
        <v>167.5</v>
      </c>
      <c r="E187">
        <v>170.52</v>
      </c>
      <c r="I187">
        <v>179.58</v>
      </c>
    </row>
    <row r="188" spans="1:9" x14ac:dyDescent="0.25">
      <c r="A188" s="3" t="s">
        <v>193</v>
      </c>
      <c r="C188">
        <v>151</v>
      </c>
      <c r="E188">
        <v>154.02000000000001</v>
      </c>
      <c r="I188">
        <v>163.08000000000001</v>
      </c>
    </row>
    <row r="189" spans="1:9" x14ac:dyDescent="0.25">
      <c r="A189" s="3" t="s">
        <v>194</v>
      </c>
      <c r="C189">
        <v>167.5</v>
      </c>
      <c r="E189">
        <v>170.52</v>
      </c>
      <c r="I189">
        <v>179.58</v>
      </c>
    </row>
    <row r="190" spans="1:9" x14ac:dyDescent="0.25">
      <c r="A190" s="3" t="s">
        <v>195</v>
      </c>
      <c r="C190">
        <v>151</v>
      </c>
      <c r="E190">
        <v>154.02000000000001</v>
      </c>
      <c r="I190">
        <v>163.08000000000001</v>
      </c>
    </row>
    <row r="191" spans="1:9" x14ac:dyDescent="0.25">
      <c r="A191" s="3" t="s">
        <v>196</v>
      </c>
      <c r="C191">
        <v>122</v>
      </c>
    </row>
    <row r="192" spans="1:9" x14ac:dyDescent="0.25">
      <c r="A192" s="3" t="s">
        <v>197</v>
      </c>
      <c r="C192">
        <v>292.5</v>
      </c>
      <c r="E192">
        <v>298.02</v>
      </c>
      <c r="I192">
        <f>I193+16.5</f>
        <v>314.58</v>
      </c>
    </row>
    <row r="193" spans="1:9" x14ac:dyDescent="0.25">
      <c r="A193" s="3" t="s">
        <v>198</v>
      </c>
      <c r="C193">
        <v>276</v>
      </c>
      <c r="E193">
        <v>281.52</v>
      </c>
      <c r="I193">
        <v>298.08</v>
      </c>
    </row>
    <row r="194" spans="1:9" x14ac:dyDescent="0.25">
      <c r="A194" s="3" t="s">
        <v>199</v>
      </c>
      <c r="C194">
        <v>152</v>
      </c>
    </row>
    <row r="195" spans="1:9" x14ac:dyDescent="0.25">
      <c r="A195" s="3" t="s">
        <v>200</v>
      </c>
      <c r="C195">
        <v>319.5</v>
      </c>
      <c r="E195">
        <v>325.56</v>
      </c>
      <c r="I195">
        <v>343.74</v>
      </c>
    </row>
    <row r="196" spans="1:9" x14ac:dyDescent="0.25">
      <c r="A196" s="3" t="s">
        <v>201</v>
      </c>
      <c r="C196">
        <v>303</v>
      </c>
      <c r="E196">
        <v>309.06</v>
      </c>
      <c r="I196">
        <v>327.24</v>
      </c>
    </row>
    <row r="197" spans="1:9" x14ac:dyDescent="0.25">
      <c r="A197" s="3" t="s">
        <v>202</v>
      </c>
      <c r="C197">
        <v>105</v>
      </c>
    </row>
    <row r="198" spans="1:9" x14ac:dyDescent="0.25">
      <c r="A198" s="3" t="s">
        <v>203</v>
      </c>
      <c r="C198">
        <v>105</v>
      </c>
    </row>
    <row r="199" spans="1:9" x14ac:dyDescent="0.25">
      <c r="A199" s="3" t="s">
        <v>204</v>
      </c>
      <c r="C199">
        <v>54.1</v>
      </c>
    </row>
    <row r="200" spans="1:9" x14ac:dyDescent="0.25">
      <c r="A200" s="3" t="s">
        <v>205</v>
      </c>
      <c r="C200">
        <v>81.599999999999994</v>
      </c>
    </row>
    <row r="201" spans="1:9" x14ac:dyDescent="0.25">
      <c r="A201" s="3" t="s">
        <v>206</v>
      </c>
      <c r="C201">
        <v>54.1</v>
      </c>
    </row>
    <row r="202" spans="1:9" x14ac:dyDescent="0.25">
      <c r="A202" s="3" t="s">
        <v>207</v>
      </c>
      <c r="C202">
        <v>81.599999999999994</v>
      </c>
    </row>
    <row r="203" spans="1:9" x14ac:dyDescent="0.25">
      <c r="A203" s="3" t="s">
        <v>208</v>
      </c>
      <c r="C203">
        <v>87.6</v>
      </c>
    </row>
    <row r="204" spans="1:9" x14ac:dyDescent="0.25">
      <c r="A204" s="3" t="s">
        <v>209</v>
      </c>
      <c r="C204">
        <v>87.6</v>
      </c>
    </row>
    <row r="205" spans="1:9" x14ac:dyDescent="0.25">
      <c r="A205" s="3" t="s">
        <v>210</v>
      </c>
      <c r="C205">
        <v>87.6</v>
      </c>
    </row>
    <row r="206" spans="1:9" x14ac:dyDescent="0.25">
      <c r="A206" s="3" t="s">
        <v>211</v>
      </c>
      <c r="C206">
        <v>87.6</v>
      </c>
    </row>
    <row r="207" spans="1:9" x14ac:dyDescent="0.25">
      <c r="A207" s="3" t="s">
        <v>212</v>
      </c>
      <c r="C207">
        <v>87.6</v>
      </c>
    </row>
    <row r="208" spans="1:9" x14ac:dyDescent="0.25">
      <c r="A208" s="3" t="s">
        <v>213</v>
      </c>
      <c r="C208">
        <v>41.6</v>
      </c>
    </row>
    <row r="209" spans="1:9" x14ac:dyDescent="0.25">
      <c r="A209" s="3" t="s">
        <v>214</v>
      </c>
      <c r="C209">
        <v>41.6</v>
      </c>
    </row>
    <row r="210" spans="1:9" x14ac:dyDescent="0.25">
      <c r="A210" s="3" t="s">
        <v>215</v>
      </c>
      <c r="C210">
        <v>60.3</v>
      </c>
    </row>
    <row r="211" spans="1:9" x14ac:dyDescent="0.25">
      <c r="A211" s="3" t="s">
        <v>216</v>
      </c>
      <c r="C211">
        <v>60.3</v>
      </c>
    </row>
    <row r="212" spans="1:9" x14ac:dyDescent="0.25">
      <c r="A212" s="3" t="s">
        <v>217</v>
      </c>
      <c r="C212">
        <v>87.6</v>
      </c>
    </row>
    <row r="213" spans="1:9" x14ac:dyDescent="0.25">
      <c r="A213" s="3" t="s">
        <v>218</v>
      </c>
      <c r="C213">
        <v>245</v>
      </c>
    </row>
    <row r="214" spans="1:9" x14ac:dyDescent="0.25">
      <c r="A214" s="3" t="s">
        <v>219</v>
      </c>
      <c r="C214">
        <v>245</v>
      </c>
    </row>
    <row r="215" spans="1:9" x14ac:dyDescent="0.25">
      <c r="A215" s="3" t="s">
        <v>220</v>
      </c>
      <c r="C215">
        <f>C216+16.5</f>
        <v>396.5</v>
      </c>
      <c r="E215">
        <f>E216+16.5</f>
        <v>404.1</v>
      </c>
      <c r="I215">
        <v>426.9</v>
      </c>
    </row>
    <row r="216" spans="1:9" x14ac:dyDescent="0.25">
      <c r="A216" s="3" t="s">
        <v>221</v>
      </c>
      <c r="C216">
        <v>380</v>
      </c>
      <c r="E216">
        <v>387.6</v>
      </c>
      <c r="I216">
        <v>410.4</v>
      </c>
    </row>
    <row r="217" spans="1:9" x14ac:dyDescent="0.25">
      <c r="A217" s="3" t="s">
        <v>222</v>
      </c>
      <c r="C217">
        <f>C218+16.5</f>
        <v>396.5</v>
      </c>
      <c r="E217">
        <f>E218+16.5</f>
        <v>404.1</v>
      </c>
      <c r="I217">
        <v>426.9</v>
      </c>
    </row>
    <row r="218" spans="1:9" x14ac:dyDescent="0.25">
      <c r="A218" s="3" t="s">
        <v>223</v>
      </c>
      <c r="C218">
        <v>380</v>
      </c>
      <c r="E218">
        <v>387.6</v>
      </c>
      <c r="I218">
        <v>410.4</v>
      </c>
    </row>
    <row r="219" spans="1:9" x14ac:dyDescent="0.25">
      <c r="A219" s="3" t="s">
        <v>224</v>
      </c>
      <c r="C219">
        <f>C220+16.5</f>
        <v>396.5</v>
      </c>
      <c r="E219">
        <f>E220+16.5</f>
        <v>404.1</v>
      </c>
      <c r="I219">
        <v>426.9</v>
      </c>
    </row>
    <row r="220" spans="1:9" x14ac:dyDescent="0.25">
      <c r="A220" s="3" t="s">
        <v>225</v>
      </c>
      <c r="C220">
        <v>380</v>
      </c>
      <c r="E220">
        <v>387.6</v>
      </c>
      <c r="I220">
        <v>410.4</v>
      </c>
    </row>
    <row r="221" spans="1:9" x14ac:dyDescent="0.25">
      <c r="A221" s="3" t="s">
        <v>226</v>
      </c>
      <c r="C221">
        <v>396.5</v>
      </c>
      <c r="E221">
        <v>404.1</v>
      </c>
      <c r="I221">
        <v>426.9</v>
      </c>
    </row>
    <row r="222" spans="1:9" x14ac:dyDescent="0.25">
      <c r="A222" s="3" t="s">
        <v>227</v>
      </c>
      <c r="C222">
        <v>380</v>
      </c>
      <c r="E222">
        <v>387.6</v>
      </c>
      <c r="I222">
        <v>410.4</v>
      </c>
    </row>
    <row r="223" spans="1:9" x14ac:dyDescent="0.25">
      <c r="A223" s="3" t="s">
        <v>228</v>
      </c>
      <c r="C223">
        <v>396.5</v>
      </c>
      <c r="E223">
        <v>404.1</v>
      </c>
      <c r="I223">
        <v>426.9</v>
      </c>
    </row>
    <row r="224" spans="1:9" x14ac:dyDescent="0.25">
      <c r="A224" s="3" t="s">
        <v>229</v>
      </c>
      <c r="C224">
        <v>380</v>
      </c>
      <c r="E224">
        <v>387.6</v>
      </c>
      <c r="I224">
        <v>410.4</v>
      </c>
    </row>
    <row r="225" spans="1:9" x14ac:dyDescent="0.25">
      <c r="A225" s="3" t="s">
        <v>230</v>
      </c>
      <c r="C225">
        <v>396.5</v>
      </c>
      <c r="E225">
        <v>404.1</v>
      </c>
      <c r="I225">
        <v>426.9</v>
      </c>
    </row>
    <row r="226" spans="1:9" x14ac:dyDescent="0.25">
      <c r="A226" s="3" t="s">
        <v>231</v>
      </c>
      <c r="C226">
        <v>380</v>
      </c>
      <c r="E226">
        <v>387.6</v>
      </c>
      <c r="I226">
        <v>410.4</v>
      </c>
    </row>
    <row r="227" spans="1:9" x14ac:dyDescent="0.25">
      <c r="A227" s="3" t="s">
        <v>232</v>
      </c>
      <c r="C227">
        <v>311.95</v>
      </c>
      <c r="E227">
        <v>319.55</v>
      </c>
      <c r="I227">
        <v>342.35</v>
      </c>
    </row>
    <row r="228" spans="1:9" x14ac:dyDescent="0.25">
      <c r="A228" s="3" t="s">
        <v>233</v>
      </c>
      <c r="C228">
        <v>295.45</v>
      </c>
      <c r="E228">
        <v>303.05</v>
      </c>
      <c r="I228">
        <v>325.85000000000002</v>
      </c>
    </row>
    <row r="229" spans="1:9" x14ac:dyDescent="0.25">
      <c r="A229" s="3" t="s">
        <v>234</v>
      </c>
      <c r="C229">
        <v>402.5</v>
      </c>
      <c r="E229">
        <v>410.22</v>
      </c>
      <c r="I229">
        <v>433.38</v>
      </c>
    </row>
    <row r="230" spans="1:9" x14ac:dyDescent="0.25">
      <c r="A230" s="3" t="s">
        <v>235</v>
      </c>
      <c r="C230">
        <v>386</v>
      </c>
      <c r="E230">
        <v>393.72</v>
      </c>
      <c r="I230">
        <v>416.88</v>
      </c>
    </row>
    <row r="231" spans="1:9" x14ac:dyDescent="0.25">
      <c r="A231" s="3" t="s">
        <v>236</v>
      </c>
      <c r="C231">
        <v>402.5</v>
      </c>
      <c r="E231">
        <v>410.22</v>
      </c>
      <c r="I231">
        <v>433.38</v>
      </c>
    </row>
    <row r="232" spans="1:9" x14ac:dyDescent="0.25">
      <c r="A232" s="3" t="s">
        <v>237</v>
      </c>
      <c r="C232">
        <v>386</v>
      </c>
      <c r="E232">
        <v>393.72</v>
      </c>
      <c r="I232">
        <v>416.88</v>
      </c>
    </row>
    <row r="233" spans="1:9" x14ac:dyDescent="0.25">
      <c r="A233" s="3" t="s">
        <v>238</v>
      </c>
      <c r="C233">
        <v>402.5</v>
      </c>
      <c r="E233">
        <v>410.22</v>
      </c>
      <c r="I233">
        <v>433.38</v>
      </c>
    </row>
    <row r="234" spans="1:9" x14ac:dyDescent="0.25">
      <c r="A234" s="3" t="s">
        <v>239</v>
      </c>
      <c r="C234">
        <v>386</v>
      </c>
      <c r="E234">
        <v>393.72</v>
      </c>
      <c r="I234">
        <v>416.88</v>
      </c>
    </row>
    <row r="235" spans="1:9" x14ac:dyDescent="0.25">
      <c r="A235" s="3" t="s">
        <v>240</v>
      </c>
      <c r="C235">
        <v>402.5</v>
      </c>
      <c r="E235">
        <v>410.22</v>
      </c>
      <c r="I235">
        <v>433.38</v>
      </c>
    </row>
    <row r="236" spans="1:9" x14ac:dyDescent="0.25">
      <c r="A236" s="3" t="s">
        <v>241</v>
      </c>
      <c r="C236">
        <v>386</v>
      </c>
      <c r="E236">
        <v>393.72</v>
      </c>
      <c r="I236">
        <v>416.88</v>
      </c>
    </row>
    <row r="237" spans="1:9" x14ac:dyDescent="0.25">
      <c r="A237" s="3" t="s">
        <v>242</v>
      </c>
      <c r="C237">
        <v>402.5</v>
      </c>
      <c r="E237">
        <v>410.22</v>
      </c>
      <c r="I237">
        <v>433.38</v>
      </c>
    </row>
    <row r="238" spans="1:9" x14ac:dyDescent="0.25">
      <c r="A238" s="3" t="s">
        <v>243</v>
      </c>
      <c r="C238">
        <v>386</v>
      </c>
      <c r="E238">
        <v>393.72</v>
      </c>
      <c r="I238">
        <v>416.88</v>
      </c>
    </row>
    <row r="239" spans="1:9" x14ac:dyDescent="0.25">
      <c r="A239" s="3" t="s">
        <v>244</v>
      </c>
      <c r="C239">
        <v>402.5</v>
      </c>
      <c r="E239">
        <v>410.22</v>
      </c>
      <c r="I239">
        <v>433.38</v>
      </c>
    </row>
    <row r="240" spans="1:9" x14ac:dyDescent="0.25">
      <c r="A240" s="3" t="s">
        <v>245</v>
      </c>
      <c r="C240">
        <v>386</v>
      </c>
      <c r="E240">
        <v>393.72</v>
      </c>
      <c r="I240">
        <v>416.88</v>
      </c>
    </row>
    <row r="241" spans="1:9" x14ac:dyDescent="0.25">
      <c r="A241" s="3" t="s">
        <v>246</v>
      </c>
      <c r="C241">
        <v>317.95</v>
      </c>
      <c r="E241">
        <v>325.67</v>
      </c>
      <c r="I241">
        <v>348.83</v>
      </c>
    </row>
    <row r="242" spans="1:9" x14ac:dyDescent="0.25">
      <c r="A242" s="3" t="s">
        <v>247</v>
      </c>
      <c r="C242">
        <v>301.45</v>
      </c>
      <c r="E242">
        <v>309.17</v>
      </c>
      <c r="I242">
        <v>332.33</v>
      </c>
    </row>
    <row r="243" spans="1:9" x14ac:dyDescent="0.25">
      <c r="A243" s="3" t="s">
        <v>248</v>
      </c>
      <c r="C243">
        <v>611</v>
      </c>
      <c r="E243">
        <v>622.55999999999995</v>
      </c>
      <c r="I243">
        <v>657.24</v>
      </c>
    </row>
    <row r="244" spans="1:9" x14ac:dyDescent="0.25">
      <c r="A244" s="3" t="s">
        <v>249</v>
      </c>
      <c r="C244">
        <v>578</v>
      </c>
      <c r="E244">
        <v>589.55999999999995</v>
      </c>
      <c r="I244">
        <v>624.24</v>
      </c>
    </row>
    <row r="245" spans="1:9" x14ac:dyDescent="0.25">
      <c r="A245" s="3" t="s">
        <v>250</v>
      </c>
      <c r="C245">
        <v>611</v>
      </c>
      <c r="E245">
        <v>622.55999999999995</v>
      </c>
      <c r="I245">
        <v>657.24</v>
      </c>
    </row>
    <row r="246" spans="1:9" x14ac:dyDescent="0.25">
      <c r="A246" s="3" t="s">
        <v>251</v>
      </c>
      <c r="C246">
        <v>578</v>
      </c>
      <c r="E246">
        <v>589.55999999999995</v>
      </c>
      <c r="I246">
        <v>624.24</v>
      </c>
    </row>
    <row r="247" spans="1:9" x14ac:dyDescent="0.25">
      <c r="A247" s="3" t="s">
        <v>252</v>
      </c>
      <c r="C247">
        <v>611</v>
      </c>
      <c r="E247">
        <v>622.55999999999995</v>
      </c>
      <c r="I247">
        <v>657.24</v>
      </c>
    </row>
    <row r="248" spans="1:9" x14ac:dyDescent="0.25">
      <c r="A248" s="3" t="s">
        <v>253</v>
      </c>
      <c r="C248">
        <v>578</v>
      </c>
      <c r="E248">
        <v>589.55999999999995</v>
      </c>
      <c r="I248">
        <v>624.24</v>
      </c>
    </row>
    <row r="249" spans="1:9" x14ac:dyDescent="0.25">
      <c r="A249" s="3" t="s">
        <v>254</v>
      </c>
      <c r="C249">
        <v>611</v>
      </c>
      <c r="E249">
        <v>622.55999999999995</v>
      </c>
      <c r="I249">
        <v>657.24</v>
      </c>
    </row>
    <row r="250" spans="1:9" x14ac:dyDescent="0.25">
      <c r="A250" s="3" t="s">
        <v>255</v>
      </c>
      <c r="C250">
        <v>578</v>
      </c>
      <c r="E250">
        <v>589.55999999999995</v>
      </c>
      <c r="I250">
        <v>624.24</v>
      </c>
    </row>
    <row r="251" spans="1:9" x14ac:dyDescent="0.25">
      <c r="A251" s="3" t="s">
        <v>256</v>
      </c>
      <c r="C251">
        <v>611</v>
      </c>
      <c r="E251">
        <v>622.55999999999995</v>
      </c>
      <c r="I251">
        <v>657.24</v>
      </c>
    </row>
    <row r="252" spans="1:9" x14ac:dyDescent="0.25">
      <c r="A252" s="3" t="s">
        <v>257</v>
      </c>
      <c r="C252">
        <v>578</v>
      </c>
      <c r="E252">
        <v>589.55999999999995</v>
      </c>
      <c r="I252">
        <v>624.24</v>
      </c>
    </row>
    <row r="253" spans="1:9" x14ac:dyDescent="0.25">
      <c r="A253" s="3" t="s">
        <v>258</v>
      </c>
      <c r="C253">
        <v>611</v>
      </c>
      <c r="E253">
        <v>622.55999999999995</v>
      </c>
      <c r="I253">
        <v>657.24</v>
      </c>
    </row>
    <row r="254" spans="1:9" x14ac:dyDescent="0.25">
      <c r="A254" s="3" t="s">
        <v>259</v>
      </c>
      <c r="C254">
        <v>578</v>
      </c>
      <c r="E254">
        <v>589.55999999999995</v>
      </c>
      <c r="I254">
        <v>624.24</v>
      </c>
    </row>
    <row r="255" spans="1:9" x14ac:dyDescent="0.25">
      <c r="A255" s="3" t="s">
        <v>260</v>
      </c>
      <c r="C255">
        <v>526.45000000000005</v>
      </c>
      <c r="E255">
        <v>538.01</v>
      </c>
      <c r="I255">
        <v>572.69000000000005</v>
      </c>
    </row>
    <row r="256" spans="1:9" x14ac:dyDescent="0.25">
      <c r="A256" s="3" t="s">
        <v>261</v>
      </c>
      <c r="C256">
        <v>493.45</v>
      </c>
      <c r="E256">
        <v>505.01</v>
      </c>
      <c r="I256">
        <v>539.69000000000005</v>
      </c>
    </row>
    <row r="257" spans="1:9" x14ac:dyDescent="0.25">
      <c r="A257" s="3" t="s">
        <v>262</v>
      </c>
      <c r="C257">
        <v>389.5</v>
      </c>
      <c r="E257">
        <v>396.96</v>
      </c>
      <c r="I257">
        <v>419.34</v>
      </c>
    </row>
    <row r="258" spans="1:9" x14ac:dyDescent="0.25">
      <c r="A258" s="3" t="s">
        <v>263</v>
      </c>
      <c r="C258">
        <v>373</v>
      </c>
      <c r="E258">
        <v>380.46</v>
      </c>
      <c r="I258">
        <v>402.84</v>
      </c>
    </row>
    <row r="259" spans="1:9" x14ac:dyDescent="0.25">
      <c r="A259" s="3" t="s">
        <v>264</v>
      </c>
      <c r="C259">
        <v>389.5</v>
      </c>
      <c r="E259">
        <v>396.96</v>
      </c>
      <c r="I259">
        <v>419.34</v>
      </c>
    </row>
    <row r="260" spans="1:9" x14ac:dyDescent="0.25">
      <c r="A260" s="3" t="s">
        <v>265</v>
      </c>
      <c r="C260">
        <v>373</v>
      </c>
      <c r="E260">
        <v>380.46</v>
      </c>
      <c r="I260">
        <v>402.84</v>
      </c>
    </row>
    <row r="261" spans="1:9" x14ac:dyDescent="0.25">
      <c r="A261" s="3" t="s">
        <v>266</v>
      </c>
      <c r="C261">
        <v>389.5</v>
      </c>
      <c r="E261">
        <v>396.96</v>
      </c>
      <c r="I261">
        <v>419.34</v>
      </c>
    </row>
    <row r="262" spans="1:9" x14ac:dyDescent="0.25">
      <c r="A262" s="3" t="s">
        <v>267</v>
      </c>
      <c r="C262">
        <v>373</v>
      </c>
      <c r="E262">
        <v>380.46</v>
      </c>
      <c r="I262">
        <v>402.84</v>
      </c>
    </row>
    <row r="263" spans="1:9" x14ac:dyDescent="0.25">
      <c r="A263" s="3" t="s">
        <v>268</v>
      </c>
      <c r="C263">
        <v>389.5</v>
      </c>
      <c r="E263">
        <v>396.96</v>
      </c>
      <c r="I263">
        <v>419.34</v>
      </c>
    </row>
    <row r="264" spans="1:9" x14ac:dyDescent="0.25">
      <c r="A264" s="3" t="s">
        <v>269</v>
      </c>
      <c r="C264">
        <v>373</v>
      </c>
      <c r="E264">
        <v>380.46</v>
      </c>
      <c r="I264">
        <v>402.84</v>
      </c>
    </row>
    <row r="265" spans="1:9" x14ac:dyDescent="0.25">
      <c r="A265" s="3" t="s">
        <v>270</v>
      </c>
      <c r="C265">
        <v>226</v>
      </c>
      <c r="E265">
        <v>226</v>
      </c>
      <c r="I265">
        <v>226</v>
      </c>
    </row>
    <row r="266" spans="1:9" x14ac:dyDescent="0.25">
      <c r="A266" s="3" t="s">
        <v>271</v>
      </c>
      <c r="C266">
        <v>226</v>
      </c>
      <c r="E266">
        <v>226</v>
      </c>
      <c r="I266">
        <v>226</v>
      </c>
    </row>
    <row r="267" spans="1:9" x14ac:dyDescent="0.25">
      <c r="A267" s="3" t="s">
        <v>272</v>
      </c>
      <c r="C267">
        <v>226</v>
      </c>
      <c r="E267">
        <v>226</v>
      </c>
      <c r="I267">
        <v>226</v>
      </c>
    </row>
    <row r="268" spans="1:9" x14ac:dyDescent="0.25">
      <c r="A268" s="3" t="s">
        <v>273</v>
      </c>
      <c r="C268">
        <v>226</v>
      </c>
      <c r="E268">
        <v>226</v>
      </c>
      <c r="I268">
        <v>226</v>
      </c>
    </row>
    <row r="269" spans="1:9" x14ac:dyDescent="0.25">
      <c r="A269" s="3" t="s">
        <v>274</v>
      </c>
      <c r="C269">
        <v>276</v>
      </c>
      <c r="E269">
        <v>276</v>
      </c>
      <c r="I269">
        <v>276</v>
      </c>
    </row>
    <row r="270" spans="1:9" x14ac:dyDescent="0.25">
      <c r="A270" s="3" t="s">
        <v>275</v>
      </c>
      <c r="C270">
        <v>276</v>
      </c>
      <c r="E270">
        <v>276</v>
      </c>
      <c r="I270">
        <v>276</v>
      </c>
    </row>
    <row r="271" spans="1:9" x14ac:dyDescent="0.25">
      <c r="A271" s="3" t="s">
        <v>276</v>
      </c>
      <c r="C271">
        <v>276</v>
      </c>
      <c r="E271">
        <v>276</v>
      </c>
      <c r="I271">
        <v>276</v>
      </c>
    </row>
    <row r="272" spans="1:9" x14ac:dyDescent="0.25">
      <c r="A272" s="3" t="s">
        <v>277</v>
      </c>
      <c r="C272">
        <v>276</v>
      </c>
      <c r="E272">
        <v>276</v>
      </c>
      <c r="I272">
        <v>276</v>
      </c>
    </row>
    <row r="273" spans="1:9" x14ac:dyDescent="0.25">
      <c r="A273" s="3" t="s">
        <v>278</v>
      </c>
      <c r="H273">
        <v>1136.5899999999999</v>
      </c>
    </row>
    <row r="274" spans="1:9" x14ac:dyDescent="0.25">
      <c r="A274" s="3" t="s">
        <v>279</v>
      </c>
      <c r="H274">
        <v>1033.8399999999999</v>
      </c>
    </row>
    <row r="275" spans="1:9" x14ac:dyDescent="0.25">
      <c r="A275" s="3" t="s">
        <v>280</v>
      </c>
      <c r="C275">
        <v>293.5</v>
      </c>
      <c r="D275">
        <v>244.45</v>
      </c>
      <c r="E275">
        <v>299.04000000000002</v>
      </c>
      <c r="F275">
        <v>247.22</v>
      </c>
      <c r="I275">
        <v>315.66000000000003</v>
      </c>
    </row>
    <row r="276" spans="1:9" x14ac:dyDescent="0.25">
      <c r="A276" s="3" t="s">
        <v>281</v>
      </c>
      <c r="C276">
        <v>277</v>
      </c>
      <c r="D276">
        <v>235.45</v>
      </c>
      <c r="E276">
        <v>282.54000000000002</v>
      </c>
      <c r="F276">
        <v>238.22</v>
      </c>
      <c r="I276">
        <v>299.16000000000003</v>
      </c>
    </row>
    <row r="277" spans="1:9" x14ac:dyDescent="0.25">
      <c r="A277" s="3" t="s">
        <v>282</v>
      </c>
      <c r="H277">
        <v>1136.5899999999999</v>
      </c>
    </row>
    <row r="278" spans="1:9" x14ac:dyDescent="0.25">
      <c r="A278" s="3" t="s">
        <v>283</v>
      </c>
      <c r="H278">
        <v>1033.8399999999999</v>
      </c>
    </row>
    <row r="279" spans="1:9" x14ac:dyDescent="0.25">
      <c r="A279" s="3" t="s">
        <v>284</v>
      </c>
      <c r="C279">
        <v>293.5</v>
      </c>
      <c r="D279">
        <v>244.45</v>
      </c>
      <c r="E279">
        <v>299.04000000000002</v>
      </c>
      <c r="F279">
        <v>247.22</v>
      </c>
      <c r="I279">
        <v>315.66000000000003</v>
      </c>
    </row>
    <row r="280" spans="1:9" x14ac:dyDescent="0.25">
      <c r="A280" s="3" t="s">
        <v>285</v>
      </c>
      <c r="C280">
        <v>277</v>
      </c>
      <c r="D280">
        <v>235.45</v>
      </c>
      <c r="E280">
        <v>282.54000000000002</v>
      </c>
      <c r="F280">
        <v>238.22</v>
      </c>
      <c r="I280">
        <v>299.16000000000003</v>
      </c>
    </row>
    <row r="281" spans="1:9" x14ac:dyDescent="0.25">
      <c r="A281" s="3" t="s">
        <v>286</v>
      </c>
      <c r="H281">
        <v>1136.5899999999999</v>
      </c>
    </row>
    <row r="282" spans="1:9" x14ac:dyDescent="0.25">
      <c r="A282" s="3" t="s">
        <v>287</v>
      </c>
      <c r="H282">
        <v>1033.8399999999999</v>
      </c>
    </row>
    <row r="283" spans="1:9" x14ac:dyDescent="0.25">
      <c r="A283" s="3" t="s">
        <v>288</v>
      </c>
      <c r="C283">
        <v>293.5</v>
      </c>
      <c r="D283">
        <v>244.45</v>
      </c>
      <c r="E283">
        <v>299.04000000000002</v>
      </c>
      <c r="F283">
        <v>247.22</v>
      </c>
      <c r="I283">
        <v>315.66000000000003</v>
      </c>
    </row>
    <row r="284" spans="1:9" x14ac:dyDescent="0.25">
      <c r="A284" s="3" t="s">
        <v>289</v>
      </c>
      <c r="C284">
        <v>277</v>
      </c>
      <c r="D284">
        <v>235.45</v>
      </c>
      <c r="E284">
        <v>282.54000000000002</v>
      </c>
      <c r="F284">
        <v>238.22</v>
      </c>
      <c r="I284">
        <v>299.16000000000003</v>
      </c>
    </row>
    <row r="285" spans="1:9" x14ac:dyDescent="0.25">
      <c r="A285" s="3" t="s">
        <v>290</v>
      </c>
      <c r="H285">
        <v>1136.5899999999999</v>
      </c>
    </row>
    <row r="286" spans="1:9" x14ac:dyDescent="0.25">
      <c r="A286" s="3" t="s">
        <v>291</v>
      </c>
      <c r="H286">
        <v>1033.8399999999999</v>
      </c>
    </row>
    <row r="287" spans="1:9" x14ac:dyDescent="0.25">
      <c r="A287" s="3" t="s">
        <v>292</v>
      </c>
      <c r="C287">
        <v>293.5</v>
      </c>
      <c r="D287">
        <v>244.45</v>
      </c>
      <c r="E287">
        <v>299.04000000000002</v>
      </c>
      <c r="F287">
        <v>247.22</v>
      </c>
      <c r="I287">
        <v>315.66000000000003</v>
      </c>
    </row>
    <row r="288" spans="1:9" x14ac:dyDescent="0.25">
      <c r="A288" s="3" t="s">
        <v>293</v>
      </c>
      <c r="C288">
        <v>277</v>
      </c>
      <c r="D288">
        <v>235.45</v>
      </c>
      <c r="E288">
        <v>282.54000000000002</v>
      </c>
      <c r="F288">
        <v>238.22</v>
      </c>
      <c r="I288">
        <v>299.16000000000003</v>
      </c>
    </row>
    <row r="289" spans="1:9" x14ac:dyDescent="0.25">
      <c r="A289" s="3" t="s">
        <v>294</v>
      </c>
      <c r="H289">
        <v>1136.5899999999999</v>
      </c>
    </row>
    <row r="290" spans="1:9" x14ac:dyDescent="0.25">
      <c r="A290" s="3" t="s">
        <v>295</v>
      </c>
      <c r="H290">
        <v>1033.8399999999999</v>
      </c>
    </row>
    <row r="291" spans="1:9" x14ac:dyDescent="0.25">
      <c r="A291" s="3" t="s">
        <v>296</v>
      </c>
      <c r="C291">
        <v>293.5</v>
      </c>
      <c r="D291">
        <v>244.45</v>
      </c>
      <c r="E291">
        <v>299.04000000000002</v>
      </c>
      <c r="F291">
        <v>247.22</v>
      </c>
      <c r="I291">
        <v>315.66000000000003</v>
      </c>
    </row>
    <row r="292" spans="1:9" x14ac:dyDescent="0.25">
      <c r="A292" s="3" t="s">
        <v>297</v>
      </c>
      <c r="C292">
        <v>277</v>
      </c>
      <c r="D292">
        <v>235.45</v>
      </c>
      <c r="E292">
        <v>282.54000000000002</v>
      </c>
      <c r="F292">
        <v>238.22</v>
      </c>
      <c r="I292">
        <v>299.16000000000003</v>
      </c>
    </row>
    <row r="293" spans="1:9" x14ac:dyDescent="0.25">
      <c r="A293" s="3" t="s">
        <v>298</v>
      </c>
      <c r="H293">
        <v>1136.5899999999999</v>
      </c>
    </row>
    <row r="294" spans="1:9" x14ac:dyDescent="0.25">
      <c r="A294" s="3" t="s">
        <v>299</v>
      </c>
      <c r="H294">
        <v>1033.8399999999999</v>
      </c>
    </row>
    <row r="295" spans="1:9" x14ac:dyDescent="0.25">
      <c r="A295" s="3" t="s">
        <v>300</v>
      </c>
      <c r="C295">
        <v>293.5</v>
      </c>
      <c r="D295">
        <v>244.45</v>
      </c>
      <c r="E295">
        <v>299.04000000000002</v>
      </c>
      <c r="F295">
        <v>247.22</v>
      </c>
      <c r="I295">
        <v>315.66000000000003</v>
      </c>
    </row>
    <row r="296" spans="1:9" x14ac:dyDescent="0.25">
      <c r="A296" s="3" t="s">
        <v>301</v>
      </c>
      <c r="C296">
        <v>277</v>
      </c>
      <c r="D296">
        <v>235.45</v>
      </c>
      <c r="E296">
        <v>282.54000000000002</v>
      </c>
      <c r="F296">
        <v>238.22</v>
      </c>
      <c r="I296">
        <v>299.16000000000003</v>
      </c>
    </row>
    <row r="297" spans="1:9" x14ac:dyDescent="0.25">
      <c r="A297" s="3" t="s">
        <v>302</v>
      </c>
      <c r="H297">
        <v>1052.04</v>
      </c>
    </row>
    <row r="298" spans="1:9" x14ac:dyDescent="0.25">
      <c r="A298" s="3" t="s">
        <v>303</v>
      </c>
      <c r="H298">
        <v>949.29</v>
      </c>
    </row>
    <row r="299" spans="1:9" x14ac:dyDescent="0.25">
      <c r="A299" s="3" t="s">
        <v>304</v>
      </c>
      <c r="C299">
        <v>208.95</v>
      </c>
      <c r="D299">
        <v>159.9</v>
      </c>
      <c r="E299">
        <v>214.49</v>
      </c>
      <c r="F299">
        <v>162.66999999999999</v>
      </c>
      <c r="I299">
        <v>231.11</v>
      </c>
    </row>
    <row r="300" spans="1:9" x14ac:dyDescent="0.25">
      <c r="A300" s="3" t="s">
        <v>305</v>
      </c>
      <c r="C300">
        <v>192.45</v>
      </c>
      <c r="D300">
        <v>150.9</v>
      </c>
      <c r="E300">
        <v>197.99</v>
      </c>
      <c r="F300">
        <v>153.66999999999999</v>
      </c>
      <c r="I300">
        <v>214.61</v>
      </c>
    </row>
    <row r="301" spans="1:9" x14ac:dyDescent="0.25">
      <c r="A301" s="3" t="s">
        <v>306</v>
      </c>
      <c r="C301">
        <v>299.5</v>
      </c>
      <c r="E301">
        <v>305.16000000000003</v>
      </c>
      <c r="I301">
        <v>322.14</v>
      </c>
    </row>
    <row r="302" spans="1:9" x14ac:dyDescent="0.25">
      <c r="A302" s="3" t="s">
        <v>307</v>
      </c>
      <c r="C302">
        <v>283</v>
      </c>
      <c r="E302">
        <v>288.66000000000003</v>
      </c>
      <c r="I302">
        <v>305.64</v>
      </c>
    </row>
    <row r="303" spans="1:9" x14ac:dyDescent="0.25">
      <c r="A303" s="3" t="s">
        <v>308</v>
      </c>
      <c r="C303">
        <v>299.5</v>
      </c>
      <c r="E303">
        <v>305.16000000000003</v>
      </c>
      <c r="I303">
        <v>322.14</v>
      </c>
    </row>
    <row r="304" spans="1:9" x14ac:dyDescent="0.25">
      <c r="A304" s="3" t="s">
        <v>309</v>
      </c>
      <c r="C304">
        <v>283</v>
      </c>
      <c r="E304">
        <v>288.66000000000003</v>
      </c>
      <c r="I304">
        <v>305.64</v>
      </c>
    </row>
    <row r="305" spans="1:9" x14ac:dyDescent="0.25">
      <c r="A305" s="3" t="s">
        <v>310</v>
      </c>
      <c r="C305">
        <v>299.5</v>
      </c>
      <c r="E305">
        <v>305.16000000000003</v>
      </c>
      <c r="I305">
        <v>322.14</v>
      </c>
    </row>
    <row r="306" spans="1:9" x14ac:dyDescent="0.25">
      <c r="A306" s="3" t="s">
        <v>311</v>
      </c>
      <c r="C306">
        <v>283</v>
      </c>
      <c r="E306">
        <v>288.66000000000003</v>
      </c>
      <c r="I306">
        <v>305.64</v>
      </c>
    </row>
    <row r="307" spans="1:9" x14ac:dyDescent="0.25">
      <c r="A307" s="3" t="s">
        <v>312</v>
      </c>
      <c r="C307">
        <v>299.5</v>
      </c>
      <c r="E307">
        <v>305.16000000000003</v>
      </c>
      <c r="I307">
        <v>322.14</v>
      </c>
    </row>
    <row r="308" spans="1:9" x14ac:dyDescent="0.25">
      <c r="A308" s="3" t="s">
        <v>313</v>
      </c>
      <c r="C308">
        <v>283</v>
      </c>
      <c r="E308">
        <v>288.66000000000003</v>
      </c>
      <c r="I308">
        <v>305.64</v>
      </c>
    </row>
    <row r="309" spans="1:9" x14ac:dyDescent="0.25">
      <c r="A309" s="3" t="s">
        <v>314</v>
      </c>
      <c r="C309">
        <v>299.5</v>
      </c>
      <c r="E309">
        <v>305.16000000000003</v>
      </c>
      <c r="I309">
        <v>322.14</v>
      </c>
    </row>
    <row r="310" spans="1:9" x14ac:dyDescent="0.25">
      <c r="A310" s="3" t="s">
        <v>315</v>
      </c>
      <c r="C310">
        <v>283</v>
      </c>
      <c r="E310">
        <v>288.66000000000003</v>
      </c>
      <c r="I310">
        <v>305.64</v>
      </c>
    </row>
    <row r="311" spans="1:9" x14ac:dyDescent="0.25">
      <c r="A311" s="3" t="s">
        <v>316</v>
      </c>
      <c r="C311">
        <v>299.5</v>
      </c>
      <c r="E311">
        <v>305.16000000000003</v>
      </c>
      <c r="I311">
        <v>322.14</v>
      </c>
    </row>
    <row r="312" spans="1:9" x14ac:dyDescent="0.25">
      <c r="A312" s="3" t="s">
        <v>317</v>
      </c>
      <c r="C312">
        <v>283</v>
      </c>
      <c r="E312">
        <v>288.66000000000003</v>
      </c>
      <c r="I312">
        <v>305.64</v>
      </c>
    </row>
    <row r="313" spans="1:9" x14ac:dyDescent="0.25">
      <c r="A313" s="3" t="s">
        <v>318</v>
      </c>
      <c r="C313">
        <v>214.95</v>
      </c>
      <c r="E313">
        <v>220.61</v>
      </c>
      <c r="I313">
        <v>237.59</v>
      </c>
    </row>
    <row r="314" spans="1:9" x14ac:dyDescent="0.25">
      <c r="A314" s="3" t="s">
        <v>319</v>
      </c>
      <c r="C314">
        <v>198.45</v>
      </c>
      <c r="E314">
        <f>E313-16.5</f>
        <v>204.11</v>
      </c>
      <c r="I314">
        <v>221.09</v>
      </c>
    </row>
    <row r="315" spans="1:9" x14ac:dyDescent="0.25">
      <c r="A315" s="3" t="s">
        <v>320</v>
      </c>
      <c r="H315">
        <v>1143.3399999999999</v>
      </c>
    </row>
    <row r="316" spans="1:9" x14ac:dyDescent="0.25">
      <c r="A316" s="3" t="s">
        <v>321</v>
      </c>
      <c r="C316">
        <v>403</v>
      </c>
      <c r="D316">
        <v>332.5</v>
      </c>
      <c r="E316">
        <v>410.4</v>
      </c>
      <c r="F316">
        <v>336.2</v>
      </c>
      <c r="I316">
        <v>432.6</v>
      </c>
    </row>
    <row r="317" spans="1:9" x14ac:dyDescent="0.25">
      <c r="A317" s="3" t="s">
        <v>322</v>
      </c>
      <c r="C317">
        <v>370</v>
      </c>
      <c r="D317">
        <v>314.5</v>
      </c>
      <c r="E317">
        <v>377.4</v>
      </c>
      <c r="F317">
        <v>318.2</v>
      </c>
      <c r="I317">
        <v>399.6</v>
      </c>
    </row>
    <row r="318" spans="1:9" x14ac:dyDescent="0.25">
      <c r="A318" s="3" t="s">
        <v>323</v>
      </c>
      <c r="H318">
        <v>1143.3399999999999</v>
      </c>
    </row>
    <row r="319" spans="1:9" x14ac:dyDescent="0.25">
      <c r="A319" s="3" t="s">
        <v>324</v>
      </c>
      <c r="C319">
        <v>403</v>
      </c>
      <c r="D319">
        <v>332.5</v>
      </c>
      <c r="E319">
        <v>410.4</v>
      </c>
      <c r="F319">
        <v>336.2</v>
      </c>
      <c r="I319">
        <v>432.6</v>
      </c>
    </row>
    <row r="320" spans="1:9" x14ac:dyDescent="0.25">
      <c r="A320" s="3" t="s">
        <v>325</v>
      </c>
      <c r="C320">
        <v>370</v>
      </c>
      <c r="D320">
        <v>314.5</v>
      </c>
      <c r="E320">
        <v>377.4</v>
      </c>
      <c r="F320">
        <v>318.2</v>
      </c>
      <c r="I320">
        <v>399.6</v>
      </c>
    </row>
    <row r="321" spans="1:9" x14ac:dyDescent="0.25">
      <c r="A321" s="3" t="s">
        <v>326</v>
      </c>
      <c r="H321">
        <v>1143.3399999999999</v>
      </c>
    </row>
    <row r="322" spans="1:9" x14ac:dyDescent="0.25">
      <c r="A322" s="3" t="s">
        <v>327</v>
      </c>
      <c r="C322">
        <v>403</v>
      </c>
      <c r="D322">
        <v>332.5</v>
      </c>
      <c r="E322">
        <v>410.4</v>
      </c>
      <c r="F322">
        <v>336.2</v>
      </c>
      <c r="I322">
        <v>432.6</v>
      </c>
    </row>
    <row r="323" spans="1:9" x14ac:dyDescent="0.25">
      <c r="A323" s="3" t="s">
        <v>328</v>
      </c>
      <c r="C323">
        <v>370</v>
      </c>
      <c r="D323">
        <v>314.5</v>
      </c>
      <c r="E323">
        <v>377.4</v>
      </c>
      <c r="F323">
        <v>318.2</v>
      </c>
      <c r="I323">
        <v>399.6</v>
      </c>
    </row>
    <row r="324" spans="1:9" x14ac:dyDescent="0.25">
      <c r="A324" s="3" t="s">
        <v>329</v>
      </c>
      <c r="H324">
        <v>1143.3399999999999</v>
      </c>
    </row>
    <row r="325" spans="1:9" x14ac:dyDescent="0.25">
      <c r="A325" s="3" t="s">
        <v>330</v>
      </c>
      <c r="C325">
        <v>403</v>
      </c>
      <c r="D325">
        <v>332.5</v>
      </c>
      <c r="E325">
        <v>410.4</v>
      </c>
      <c r="F325">
        <v>336.2</v>
      </c>
      <c r="I325">
        <v>432.6</v>
      </c>
    </row>
    <row r="326" spans="1:9" x14ac:dyDescent="0.25">
      <c r="A326" s="3" t="s">
        <v>331</v>
      </c>
      <c r="C326">
        <v>370</v>
      </c>
      <c r="D326">
        <v>314.5</v>
      </c>
      <c r="E326">
        <v>377.4</v>
      </c>
      <c r="F326">
        <v>318.2</v>
      </c>
      <c r="I326">
        <v>399.6</v>
      </c>
    </row>
    <row r="327" spans="1:9" x14ac:dyDescent="0.25">
      <c r="A327" s="3" t="s">
        <v>332</v>
      </c>
      <c r="H327">
        <v>1143.3399999999999</v>
      </c>
    </row>
    <row r="328" spans="1:9" x14ac:dyDescent="0.25">
      <c r="A328" s="3" t="s">
        <v>333</v>
      </c>
      <c r="C328">
        <v>403</v>
      </c>
      <c r="D328">
        <v>332.5</v>
      </c>
      <c r="E328">
        <v>410.4</v>
      </c>
      <c r="F328">
        <v>336.2</v>
      </c>
      <c r="I328">
        <v>432.6</v>
      </c>
    </row>
    <row r="329" spans="1:9" x14ac:dyDescent="0.25">
      <c r="A329" s="3" t="s">
        <v>334</v>
      </c>
      <c r="C329">
        <v>370</v>
      </c>
      <c r="D329">
        <v>314.5</v>
      </c>
      <c r="E329">
        <v>377.4</v>
      </c>
      <c r="F329">
        <v>318.2</v>
      </c>
      <c r="I329">
        <v>399.6</v>
      </c>
    </row>
    <row r="330" spans="1:9" x14ac:dyDescent="0.25">
      <c r="A330" s="3" t="s">
        <v>335</v>
      </c>
      <c r="H330">
        <v>1143.3399999999999</v>
      </c>
    </row>
    <row r="331" spans="1:9" x14ac:dyDescent="0.25">
      <c r="A331" s="3" t="s">
        <v>336</v>
      </c>
      <c r="C331">
        <v>403</v>
      </c>
      <c r="D331">
        <v>332.5</v>
      </c>
      <c r="E331">
        <v>410.4</v>
      </c>
      <c r="F331">
        <v>336.2</v>
      </c>
      <c r="I331">
        <v>432.6</v>
      </c>
    </row>
    <row r="332" spans="1:9" x14ac:dyDescent="0.25">
      <c r="A332" s="3" t="s">
        <v>337</v>
      </c>
      <c r="C332">
        <v>370</v>
      </c>
      <c r="D332">
        <v>314.5</v>
      </c>
      <c r="E332">
        <v>377.4</v>
      </c>
      <c r="F332">
        <v>318.2</v>
      </c>
      <c r="I332">
        <v>399.6</v>
      </c>
    </row>
    <row r="333" spans="1:9" x14ac:dyDescent="0.25">
      <c r="A333" s="3" t="s">
        <v>338</v>
      </c>
      <c r="H333">
        <v>1058.79</v>
      </c>
    </row>
    <row r="334" spans="1:9" x14ac:dyDescent="0.25">
      <c r="A334" s="3" t="s">
        <v>339</v>
      </c>
      <c r="C334">
        <v>318.45</v>
      </c>
      <c r="D334">
        <v>247.95</v>
      </c>
      <c r="E334">
        <v>325.85000000000002</v>
      </c>
      <c r="F334">
        <v>251.65</v>
      </c>
      <c r="I334">
        <v>348.05</v>
      </c>
    </row>
    <row r="335" spans="1:9" x14ac:dyDescent="0.25">
      <c r="A335" s="3" t="s">
        <v>340</v>
      </c>
      <c r="C335">
        <v>285.45</v>
      </c>
      <c r="D335">
        <v>229.95</v>
      </c>
      <c r="E335">
        <v>292.85000000000002</v>
      </c>
      <c r="F335">
        <v>233.65</v>
      </c>
      <c r="I335">
        <v>315.05</v>
      </c>
    </row>
    <row r="336" spans="1:9" x14ac:dyDescent="0.25">
      <c r="A336" s="3" t="s">
        <v>341</v>
      </c>
      <c r="C336">
        <v>456</v>
      </c>
      <c r="D336">
        <v>377.55</v>
      </c>
      <c r="E336">
        <v>464.46</v>
      </c>
      <c r="F336">
        <v>381.78</v>
      </c>
      <c r="I336">
        <v>489.84</v>
      </c>
    </row>
    <row r="337" spans="1:9" x14ac:dyDescent="0.25">
      <c r="A337" s="3" t="s">
        <v>342</v>
      </c>
      <c r="C337">
        <v>423</v>
      </c>
      <c r="D337">
        <v>359.55</v>
      </c>
      <c r="E337">
        <v>431.46</v>
      </c>
      <c r="F337">
        <v>363.78</v>
      </c>
      <c r="I337">
        <v>456.84</v>
      </c>
    </row>
    <row r="338" spans="1:9" x14ac:dyDescent="0.25">
      <c r="A338" s="3" t="s">
        <v>343</v>
      </c>
      <c r="C338">
        <v>456</v>
      </c>
      <c r="D338">
        <v>377.55</v>
      </c>
      <c r="E338">
        <v>464.46</v>
      </c>
      <c r="F338">
        <v>381.78</v>
      </c>
      <c r="I338">
        <v>489.84</v>
      </c>
    </row>
    <row r="339" spans="1:9" x14ac:dyDescent="0.25">
      <c r="A339" s="3" t="s">
        <v>344</v>
      </c>
      <c r="C339">
        <v>423</v>
      </c>
      <c r="D339">
        <v>359.55</v>
      </c>
      <c r="E339">
        <v>431.46</v>
      </c>
      <c r="F339">
        <v>363.78</v>
      </c>
      <c r="I339">
        <v>456.84</v>
      </c>
    </row>
    <row r="340" spans="1:9" x14ac:dyDescent="0.25">
      <c r="A340" s="3" t="s">
        <v>345</v>
      </c>
      <c r="C340">
        <v>456</v>
      </c>
      <c r="D340">
        <v>377.55</v>
      </c>
      <c r="E340">
        <v>464.46</v>
      </c>
      <c r="F340">
        <v>381.78</v>
      </c>
      <c r="I340">
        <v>489.84</v>
      </c>
    </row>
    <row r="341" spans="1:9" x14ac:dyDescent="0.25">
      <c r="A341" s="3" t="s">
        <v>346</v>
      </c>
      <c r="C341">
        <v>423</v>
      </c>
      <c r="D341">
        <v>359.55</v>
      </c>
      <c r="E341">
        <v>431.46</v>
      </c>
      <c r="F341">
        <v>363.78</v>
      </c>
      <c r="I341">
        <v>456.84</v>
      </c>
    </row>
    <row r="342" spans="1:9" x14ac:dyDescent="0.25">
      <c r="A342" s="3" t="s">
        <v>347</v>
      </c>
      <c r="C342">
        <v>456</v>
      </c>
      <c r="D342">
        <v>377.55</v>
      </c>
      <c r="E342">
        <v>464.46</v>
      </c>
      <c r="F342">
        <v>381.78</v>
      </c>
      <c r="I342">
        <v>489.84</v>
      </c>
    </row>
    <row r="343" spans="1:9" x14ac:dyDescent="0.25">
      <c r="A343" s="3" t="s">
        <v>348</v>
      </c>
      <c r="C343">
        <v>423</v>
      </c>
      <c r="D343">
        <v>359.55</v>
      </c>
      <c r="E343">
        <v>431.46</v>
      </c>
      <c r="F343">
        <v>363.78</v>
      </c>
      <c r="I343">
        <v>456.84</v>
      </c>
    </row>
    <row r="344" spans="1:9" x14ac:dyDescent="0.25">
      <c r="A344" s="3" t="s">
        <v>349</v>
      </c>
      <c r="C344">
        <v>456</v>
      </c>
      <c r="D344">
        <v>377.55</v>
      </c>
      <c r="E344">
        <v>464.46</v>
      </c>
      <c r="F344">
        <v>381.78</v>
      </c>
      <c r="I344">
        <v>489.84</v>
      </c>
    </row>
    <row r="345" spans="1:9" x14ac:dyDescent="0.25">
      <c r="A345" s="3" t="s">
        <v>350</v>
      </c>
      <c r="C345">
        <v>423</v>
      </c>
      <c r="D345">
        <v>359.55</v>
      </c>
      <c r="E345">
        <v>431.46</v>
      </c>
      <c r="F345">
        <v>363.78</v>
      </c>
      <c r="I345">
        <v>456.84</v>
      </c>
    </row>
    <row r="346" spans="1:9" x14ac:dyDescent="0.25">
      <c r="A346" s="3" t="s">
        <v>351</v>
      </c>
      <c r="C346">
        <v>456</v>
      </c>
      <c r="D346">
        <v>377.55</v>
      </c>
      <c r="E346">
        <v>464.46</v>
      </c>
      <c r="F346">
        <v>381.78</v>
      </c>
      <c r="I346">
        <v>489.84</v>
      </c>
    </row>
    <row r="347" spans="1:9" x14ac:dyDescent="0.25">
      <c r="A347" s="3" t="s">
        <v>352</v>
      </c>
      <c r="C347">
        <v>423</v>
      </c>
      <c r="D347">
        <v>359.55</v>
      </c>
      <c r="E347">
        <v>431.46</v>
      </c>
      <c r="F347">
        <v>363.78</v>
      </c>
      <c r="I347">
        <v>456.84</v>
      </c>
    </row>
    <row r="348" spans="1:9" x14ac:dyDescent="0.25">
      <c r="A348" s="3" t="s">
        <v>353</v>
      </c>
      <c r="C348">
        <v>456</v>
      </c>
      <c r="D348">
        <v>377.55</v>
      </c>
      <c r="E348">
        <v>464.46</v>
      </c>
      <c r="F348">
        <v>381.78</v>
      </c>
      <c r="I348">
        <v>489.84</v>
      </c>
    </row>
    <row r="349" spans="1:9" x14ac:dyDescent="0.25">
      <c r="A349" s="3" t="s">
        <v>354</v>
      </c>
      <c r="C349">
        <v>423</v>
      </c>
      <c r="D349">
        <v>359.55</v>
      </c>
      <c r="E349">
        <v>431.46</v>
      </c>
      <c r="F349">
        <v>363.78</v>
      </c>
      <c r="I349">
        <v>456.84</v>
      </c>
    </row>
    <row r="350" spans="1:9" x14ac:dyDescent="0.25">
      <c r="A350" s="3" t="s">
        <v>355</v>
      </c>
      <c r="C350">
        <v>456</v>
      </c>
      <c r="D350">
        <v>377.55</v>
      </c>
      <c r="E350">
        <v>464.46</v>
      </c>
      <c r="F350">
        <v>381.78</v>
      </c>
      <c r="I350">
        <v>489.84</v>
      </c>
    </row>
    <row r="351" spans="1:9" x14ac:dyDescent="0.25">
      <c r="A351" s="3" t="s">
        <v>356</v>
      </c>
      <c r="C351">
        <v>423</v>
      </c>
      <c r="D351">
        <v>359.55</v>
      </c>
      <c r="E351">
        <v>431.46</v>
      </c>
      <c r="F351">
        <v>363.78</v>
      </c>
      <c r="I351">
        <v>456.84</v>
      </c>
    </row>
    <row r="352" spans="1:9" x14ac:dyDescent="0.25">
      <c r="A352" s="3" t="s">
        <v>357</v>
      </c>
      <c r="C352">
        <v>456</v>
      </c>
      <c r="D352">
        <v>377.55</v>
      </c>
      <c r="E352">
        <v>464.46</v>
      </c>
      <c r="F352">
        <v>381.78</v>
      </c>
      <c r="I352">
        <v>489.84</v>
      </c>
    </row>
    <row r="353" spans="1:9" x14ac:dyDescent="0.25">
      <c r="A353" s="3" t="s">
        <v>358</v>
      </c>
      <c r="C353">
        <v>423</v>
      </c>
      <c r="D353">
        <v>359.55</v>
      </c>
      <c r="E353">
        <v>431.46</v>
      </c>
      <c r="F353">
        <v>363.78</v>
      </c>
      <c r="I353">
        <v>456.84</v>
      </c>
    </row>
    <row r="354" spans="1:9" x14ac:dyDescent="0.25">
      <c r="A354" s="3" t="s">
        <v>359</v>
      </c>
      <c r="C354">
        <v>456</v>
      </c>
      <c r="D354">
        <v>377.55</v>
      </c>
      <c r="E354">
        <v>464.46</v>
      </c>
      <c r="F354">
        <v>381.78</v>
      </c>
      <c r="I354">
        <v>489.84</v>
      </c>
    </row>
    <row r="355" spans="1:9" x14ac:dyDescent="0.25">
      <c r="A355" s="3" t="s">
        <v>360</v>
      </c>
      <c r="C355">
        <v>423</v>
      </c>
      <c r="D355">
        <v>359.55</v>
      </c>
      <c r="E355">
        <v>431.46</v>
      </c>
      <c r="F355">
        <v>363.78</v>
      </c>
      <c r="I355">
        <v>456.84</v>
      </c>
    </row>
    <row r="356" spans="1:9" x14ac:dyDescent="0.25">
      <c r="A356" s="3" t="s">
        <v>361</v>
      </c>
      <c r="C356">
        <v>456</v>
      </c>
      <c r="D356">
        <v>377.55</v>
      </c>
      <c r="E356">
        <v>464.46</v>
      </c>
      <c r="F356">
        <v>381.78</v>
      </c>
      <c r="I356">
        <v>489.84</v>
      </c>
    </row>
    <row r="357" spans="1:9" x14ac:dyDescent="0.25">
      <c r="A357" s="3" t="s">
        <v>362</v>
      </c>
      <c r="C357">
        <v>423</v>
      </c>
      <c r="D357">
        <v>359.55</v>
      </c>
      <c r="E357">
        <v>431.46</v>
      </c>
      <c r="F357">
        <v>363.78</v>
      </c>
      <c r="I357">
        <v>456.84</v>
      </c>
    </row>
    <row r="358" spans="1:9" x14ac:dyDescent="0.25">
      <c r="A358" s="3" t="s">
        <v>363</v>
      </c>
      <c r="C358">
        <v>456</v>
      </c>
      <c r="D358">
        <v>377.55</v>
      </c>
      <c r="E358">
        <v>464.46</v>
      </c>
      <c r="F358">
        <v>381.78</v>
      </c>
      <c r="I358">
        <v>489.84</v>
      </c>
    </row>
    <row r="359" spans="1:9" x14ac:dyDescent="0.25">
      <c r="A359" s="3" t="s">
        <v>364</v>
      </c>
      <c r="C359">
        <v>423</v>
      </c>
      <c r="D359">
        <v>359.55</v>
      </c>
      <c r="E359">
        <v>431.46</v>
      </c>
      <c r="F359">
        <v>363.78</v>
      </c>
      <c r="I359">
        <v>456.84</v>
      </c>
    </row>
    <row r="360" spans="1:9" x14ac:dyDescent="0.25">
      <c r="A360" s="3" t="s">
        <v>365</v>
      </c>
      <c r="C360">
        <v>371.45</v>
      </c>
      <c r="D360">
        <f>D361+18</f>
        <v>293</v>
      </c>
      <c r="E360">
        <v>379.91</v>
      </c>
      <c r="F360">
        <f>F361+18</f>
        <v>297.23</v>
      </c>
      <c r="I360">
        <v>405.29</v>
      </c>
    </row>
    <row r="361" spans="1:9" x14ac:dyDescent="0.25">
      <c r="A361" s="3" t="s">
        <v>366</v>
      </c>
      <c r="C361">
        <v>338.45</v>
      </c>
      <c r="D361">
        <v>275</v>
      </c>
      <c r="E361">
        <v>346.91</v>
      </c>
      <c r="F361">
        <v>279.23</v>
      </c>
      <c r="I361">
        <v>372.29</v>
      </c>
    </row>
    <row r="362" spans="1:9" x14ac:dyDescent="0.25">
      <c r="A362" s="3" t="s">
        <v>367</v>
      </c>
      <c r="C362">
        <v>371.45</v>
      </c>
      <c r="D362">
        <f>D363+18</f>
        <v>293</v>
      </c>
      <c r="E362">
        <v>379.91</v>
      </c>
      <c r="F362">
        <f>F363+18</f>
        <v>297.23</v>
      </c>
      <c r="I362">
        <v>405.29</v>
      </c>
    </row>
    <row r="363" spans="1:9" x14ac:dyDescent="0.25">
      <c r="A363" s="3" t="s">
        <v>368</v>
      </c>
      <c r="C363">
        <v>338.45</v>
      </c>
      <c r="D363">
        <v>275</v>
      </c>
      <c r="E363">
        <v>346.91</v>
      </c>
      <c r="F363">
        <v>279.23</v>
      </c>
      <c r="I363">
        <v>372.29</v>
      </c>
    </row>
    <row r="364" spans="1:9" x14ac:dyDescent="0.25">
      <c r="A364" s="3" t="s">
        <v>369</v>
      </c>
      <c r="C364">
        <v>287.5</v>
      </c>
      <c r="E364">
        <v>292.92</v>
      </c>
      <c r="I364">
        <v>309.18</v>
      </c>
    </row>
    <row r="365" spans="1:9" x14ac:dyDescent="0.25">
      <c r="A365" s="3" t="s">
        <v>370</v>
      </c>
      <c r="C365">
        <v>271</v>
      </c>
      <c r="E365">
        <v>276.42</v>
      </c>
      <c r="I365">
        <v>292.68</v>
      </c>
    </row>
    <row r="366" spans="1:9" x14ac:dyDescent="0.25">
      <c r="A366" s="3" t="s">
        <v>371</v>
      </c>
      <c r="C366">
        <v>287.5</v>
      </c>
      <c r="E366">
        <v>292.92</v>
      </c>
      <c r="I366">
        <v>309.18</v>
      </c>
    </row>
    <row r="367" spans="1:9" x14ac:dyDescent="0.25">
      <c r="A367" s="3" t="s">
        <v>372</v>
      </c>
      <c r="C367">
        <v>271</v>
      </c>
      <c r="E367">
        <v>276.42</v>
      </c>
      <c r="I367">
        <v>292.68</v>
      </c>
    </row>
    <row r="368" spans="1:9" x14ac:dyDescent="0.25">
      <c r="A368" s="3" t="s">
        <v>373</v>
      </c>
      <c r="C368">
        <v>287.5</v>
      </c>
      <c r="E368">
        <v>292.92</v>
      </c>
      <c r="I368">
        <v>309.18</v>
      </c>
    </row>
    <row r="369" spans="1:10" x14ac:dyDescent="0.25">
      <c r="A369" s="3" t="s">
        <v>374</v>
      </c>
      <c r="C369">
        <v>271</v>
      </c>
      <c r="E369">
        <v>276.42</v>
      </c>
      <c r="I369">
        <v>292.68</v>
      </c>
    </row>
    <row r="370" spans="1:10" x14ac:dyDescent="0.25">
      <c r="A370" s="3" t="s">
        <v>375</v>
      </c>
      <c r="C370">
        <v>287.5</v>
      </c>
      <c r="E370">
        <v>292.92</v>
      </c>
      <c r="I370">
        <v>309.18</v>
      </c>
    </row>
    <row r="371" spans="1:10" x14ac:dyDescent="0.25">
      <c r="A371" s="3" t="s">
        <v>376</v>
      </c>
      <c r="C371">
        <v>271</v>
      </c>
      <c r="E371">
        <v>276.42</v>
      </c>
      <c r="I371">
        <v>292.68</v>
      </c>
    </row>
    <row r="372" spans="1:10" x14ac:dyDescent="0.25">
      <c r="A372" s="3" t="s">
        <v>377</v>
      </c>
      <c r="G372">
        <v>224.66</v>
      </c>
      <c r="J372">
        <v>224.66</v>
      </c>
    </row>
    <row r="373" spans="1:10" x14ac:dyDescent="0.25">
      <c r="A373" s="3" t="s">
        <v>378</v>
      </c>
      <c r="G373">
        <v>224.66</v>
      </c>
      <c r="J373">
        <v>224.66</v>
      </c>
    </row>
    <row r="374" spans="1:10" x14ac:dyDescent="0.25">
      <c r="A374" s="3" t="s">
        <v>379</v>
      </c>
      <c r="G374">
        <v>224.66</v>
      </c>
      <c r="J374">
        <v>224.66</v>
      </c>
    </row>
    <row r="375" spans="1:10" x14ac:dyDescent="0.25">
      <c r="A375" s="3" t="s">
        <v>380</v>
      </c>
      <c r="G375">
        <v>224.66</v>
      </c>
      <c r="J375">
        <v>224.66</v>
      </c>
    </row>
    <row r="376" spans="1:10" x14ac:dyDescent="0.25">
      <c r="A376" s="3" t="s">
        <v>381</v>
      </c>
      <c r="G376">
        <v>224.66</v>
      </c>
      <c r="J376">
        <v>224.66</v>
      </c>
    </row>
    <row r="377" spans="1:10" x14ac:dyDescent="0.25">
      <c r="A377" s="3" t="s">
        <v>382</v>
      </c>
      <c r="G377">
        <v>224.66</v>
      </c>
      <c r="J377">
        <v>224.66</v>
      </c>
    </row>
    <row r="378" spans="1:10" x14ac:dyDescent="0.25">
      <c r="A378" s="3" t="s">
        <v>383</v>
      </c>
      <c r="G378">
        <v>223</v>
      </c>
      <c r="J378">
        <v>223</v>
      </c>
    </row>
    <row r="379" spans="1:10" x14ac:dyDescent="0.25">
      <c r="A379" s="3" t="s">
        <v>384</v>
      </c>
      <c r="G379">
        <v>223</v>
      </c>
      <c r="J379">
        <v>223</v>
      </c>
    </row>
    <row r="380" spans="1:10" x14ac:dyDescent="0.25">
      <c r="A380" s="3" t="s">
        <v>385</v>
      </c>
      <c r="G380">
        <v>223</v>
      </c>
      <c r="J380">
        <v>223</v>
      </c>
    </row>
    <row r="381" spans="1:10" x14ac:dyDescent="0.25">
      <c r="A381" s="3" t="s">
        <v>386</v>
      </c>
      <c r="G381">
        <v>223</v>
      </c>
      <c r="J381">
        <v>223</v>
      </c>
    </row>
    <row r="382" spans="1:10" x14ac:dyDescent="0.25">
      <c r="A382" s="3" t="s">
        <v>387</v>
      </c>
      <c r="C382">
        <v>223</v>
      </c>
      <c r="E382">
        <v>223</v>
      </c>
      <c r="I382">
        <v>223</v>
      </c>
    </row>
    <row r="383" spans="1:10" x14ac:dyDescent="0.25">
      <c r="A383" s="3" t="s">
        <v>388</v>
      </c>
      <c r="G383">
        <v>223</v>
      </c>
      <c r="J383">
        <v>223</v>
      </c>
    </row>
    <row r="384" spans="1:10" x14ac:dyDescent="0.25">
      <c r="A384" s="3" t="s">
        <v>389</v>
      </c>
      <c r="C384">
        <v>261</v>
      </c>
      <c r="E384">
        <v>261</v>
      </c>
      <c r="I384">
        <v>261</v>
      </c>
    </row>
    <row r="385" spans="1:10" x14ac:dyDescent="0.25">
      <c r="A385" s="3" t="s">
        <v>390</v>
      </c>
      <c r="C385">
        <v>261</v>
      </c>
      <c r="E385">
        <v>261</v>
      </c>
      <c r="I385">
        <v>261</v>
      </c>
    </row>
    <row r="386" spans="1:10" x14ac:dyDescent="0.25">
      <c r="A386" s="3" t="s">
        <v>391</v>
      </c>
      <c r="C386">
        <v>261</v>
      </c>
      <c r="E386">
        <v>261</v>
      </c>
      <c r="I386">
        <v>261</v>
      </c>
    </row>
    <row r="387" spans="1:10" x14ac:dyDescent="0.25">
      <c r="A387" s="3" t="s">
        <v>392</v>
      </c>
      <c r="C387">
        <v>261</v>
      </c>
      <c r="E387">
        <v>261</v>
      </c>
      <c r="I387">
        <v>261</v>
      </c>
    </row>
    <row r="388" spans="1:10" x14ac:dyDescent="0.25">
      <c r="A388" s="3" t="s">
        <v>393</v>
      </c>
      <c r="C388">
        <v>261</v>
      </c>
      <c r="E388">
        <v>261</v>
      </c>
      <c r="I388">
        <v>261</v>
      </c>
    </row>
    <row r="389" spans="1:10" x14ac:dyDescent="0.25">
      <c r="A389" s="3" t="s">
        <v>394</v>
      </c>
      <c r="C389">
        <v>261</v>
      </c>
      <c r="E389">
        <v>261</v>
      </c>
      <c r="I389">
        <v>261</v>
      </c>
    </row>
    <row r="390" spans="1:10" x14ac:dyDescent="0.25">
      <c r="A390" s="3" t="s">
        <v>395</v>
      </c>
      <c r="G390">
        <v>306.5</v>
      </c>
      <c r="J390">
        <v>329.7</v>
      </c>
    </row>
    <row r="391" spans="1:10" x14ac:dyDescent="0.25">
      <c r="A391" s="3" t="s">
        <v>396</v>
      </c>
      <c r="G391">
        <v>290</v>
      </c>
      <c r="J391">
        <v>313.2</v>
      </c>
    </row>
    <row r="392" spans="1:10" x14ac:dyDescent="0.25">
      <c r="A392" s="3" t="s">
        <v>397</v>
      </c>
      <c r="G392">
        <v>306.5</v>
      </c>
      <c r="J392">
        <v>329.7</v>
      </c>
    </row>
    <row r="393" spans="1:10" x14ac:dyDescent="0.25">
      <c r="A393" s="3" t="s">
        <v>398</v>
      </c>
      <c r="G393">
        <v>290</v>
      </c>
      <c r="J393">
        <v>313.2</v>
      </c>
    </row>
    <row r="394" spans="1:10" x14ac:dyDescent="0.25">
      <c r="A394" s="3" t="s">
        <v>399</v>
      </c>
      <c r="G394">
        <v>306.5</v>
      </c>
      <c r="J394">
        <v>329.7</v>
      </c>
    </row>
    <row r="395" spans="1:10" x14ac:dyDescent="0.25">
      <c r="A395" s="3" t="s">
        <v>400</v>
      </c>
      <c r="G395">
        <v>290</v>
      </c>
      <c r="J395">
        <v>313.2</v>
      </c>
    </row>
    <row r="396" spans="1:10" x14ac:dyDescent="0.25">
      <c r="A396" s="3" t="s">
        <v>401</v>
      </c>
      <c r="G396">
        <v>306.5</v>
      </c>
      <c r="J396">
        <v>329.7</v>
      </c>
    </row>
    <row r="397" spans="1:10" x14ac:dyDescent="0.25">
      <c r="A397" s="3" t="s">
        <v>402</v>
      </c>
      <c r="G397">
        <v>290</v>
      </c>
      <c r="J397">
        <v>313.2</v>
      </c>
    </row>
    <row r="398" spans="1:10" x14ac:dyDescent="0.25">
      <c r="A398" s="3" t="s">
        <v>403</v>
      </c>
      <c r="G398">
        <v>306.5</v>
      </c>
      <c r="J398">
        <v>329.7</v>
      </c>
    </row>
    <row r="399" spans="1:10" x14ac:dyDescent="0.25">
      <c r="A399" s="3" t="s">
        <v>404</v>
      </c>
      <c r="G399">
        <v>290</v>
      </c>
      <c r="J399">
        <v>313.2</v>
      </c>
    </row>
    <row r="400" spans="1:10" x14ac:dyDescent="0.25">
      <c r="A400" s="3" t="s">
        <v>405</v>
      </c>
      <c r="G400">
        <v>306.5</v>
      </c>
      <c r="J400">
        <v>329.7</v>
      </c>
    </row>
    <row r="401" spans="1:10" x14ac:dyDescent="0.25">
      <c r="A401" s="3" t="s">
        <v>406</v>
      </c>
      <c r="G401">
        <v>290</v>
      </c>
      <c r="J401">
        <v>313.2</v>
      </c>
    </row>
    <row r="402" spans="1:10" x14ac:dyDescent="0.25">
      <c r="A402" s="3" t="s">
        <v>407</v>
      </c>
      <c r="G402">
        <v>312.5</v>
      </c>
      <c r="J402">
        <v>336.18</v>
      </c>
    </row>
    <row r="403" spans="1:10" x14ac:dyDescent="0.25">
      <c r="A403" s="3" t="s">
        <v>408</v>
      </c>
      <c r="G403">
        <v>296</v>
      </c>
      <c r="J403">
        <v>319.68</v>
      </c>
    </row>
    <row r="404" spans="1:10" x14ac:dyDescent="0.25">
      <c r="A404" s="3" t="s">
        <v>409</v>
      </c>
      <c r="G404">
        <v>312.5</v>
      </c>
      <c r="J404">
        <v>336.18</v>
      </c>
    </row>
    <row r="405" spans="1:10" x14ac:dyDescent="0.25">
      <c r="A405" s="3" t="s">
        <v>410</v>
      </c>
      <c r="G405">
        <v>296</v>
      </c>
      <c r="J405">
        <v>319.68</v>
      </c>
    </row>
    <row r="406" spans="1:10" x14ac:dyDescent="0.25">
      <c r="A406" s="3" t="s">
        <v>411</v>
      </c>
      <c r="G406">
        <v>312.5</v>
      </c>
      <c r="J406">
        <v>336.18</v>
      </c>
    </row>
    <row r="407" spans="1:10" x14ac:dyDescent="0.25">
      <c r="A407" s="3" t="s">
        <v>412</v>
      </c>
      <c r="G407">
        <v>296</v>
      </c>
      <c r="J407">
        <v>319.68</v>
      </c>
    </row>
    <row r="408" spans="1:10" x14ac:dyDescent="0.25">
      <c r="A408" s="3" t="s">
        <v>413</v>
      </c>
      <c r="G408">
        <v>312.5</v>
      </c>
      <c r="J408">
        <v>336.18</v>
      </c>
    </row>
    <row r="409" spans="1:10" x14ac:dyDescent="0.25">
      <c r="A409" s="3" t="s">
        <v>414</v>
      </c>
      <c r="G409">
        <v>296</v>
      </c>
      <c r="J409">
        <v>319.68</v>
      </c>
    </row>
    <row r="410" spans="1:10" x14ac:dyDescent="0.25">
      <c r="A410" s="3" t="s">
        <v>415</v>
      </c>
      <c r="G410">
        <v>312.5</v>
      </c>
      <c r="J410">
        <v>336.18</v>
      </c>
    </row>
    <row r="411" spans="1:10" x14ac:dyDescent="0.25">
      <c r="A411" s="3" t="s">
        <v>416</v>
      </c>
      <c r="G411">
        <v>296</v>
      </c>
      <c r="J411">
        <v>319.68</v>
      </c>
    </row>
    <row r="412" spans="1:10" x14ac:dyDescent="0.25">
      <c r="A412" s="3" t="s">
        <v>417</v>
      </c>
      <c r="G412">
        <v>312.5</v>
      </c>
      <c r="J412">
        <v>336.18</v>
      </c>
    </row>
    <row r="413" spans="1:10" x14ac:dyDescent="0.25">
      <c r="A413" s="3" t="s">
        <v>418</v>
      </c>
      <c r="G413">
        <v>296</v>
      </c>
      <c r="J413">
        <v>319.68</v>
      </c>
    </row>
    <row r="414" spans="1:10" x14ac:dyDescent="0.25">
      <c r="A414" s="3" t="s">
        <v>419</v>
      </c>
      <c r="G414">
        <v>444</v>
      </c>
      <c r="J414">
        <v>476.88</v>
      </c>
    </row>
    <row r="415" spans="1:10" x14ac:dyDescent="0.25">
      <c r="A415" s="3" t="s">
        <v>420</v>
      </c>
      <c r="G415">
        <v>411</v>
      </c>
      <c r="J415">
        <v>443.88</v>
      </c>
    </row>
    <row r="416" spans="1:10" x14ac:dyDescent="0.25">
      <c r="A416" s="3" t="s">
        <v>421</v>
      </c>
      <c r="G416">
        <v>444</v>
      </c>
      <c r="J416">
        <v>476.88</v>
      </c>
    </row>
    <row r="417" spans="1:10" x14ac:dyDescent="0.25">
      <c r="A417" s="3" t="s">
        <v>422</v>
      </c>
      <c r="G417">
        <v>411</v>
      </c>
      <c r="J417">
        <v>443.88</v>
      </c>
    </row>
    <row r="418" spans="1:10" x14ac:dyDescent="0.25">
      <c r="A418" s="3" t="s">
        <v>423</v>
      </c>
      <c r="G418">
        <v>444</v>
      </c>
      <c r="J418">
        <v>476.88</v>
      </c>
    </row>
    <row r="419" spans="1:10" x14ac:dyDescent="0.25">
      <c r="A419" s="3" t="s">
        <v>424</v>
      </c>
      <c r="G419">
        <v>411</v>
      </c>
      <c r="J419">
        <v>443.88</v>
      </c>
    </row>
    <row r="420" spans="1:10" x14ac:dyDescent="0.25">
      <c r="A420" s="3" t="s">
        <v>425</v>
      </c>
      <c r="G420">
        <v>444</v>
      </c>
      <c r="J420">
        <v>476.88</v>
      </c>
    </row>
    <row r="421" spans="1:10" x14ac:dyDescent="0.25">
      <c r="A421" s="3" t="s">
        <v>426</v>
      </c>
      <c r="G421">
        <v>411</v>
      </c>
      <c r="J421">
        <v>443.88</v>
      </c>
    </row>
    <row r="422" spans="1:10" x14ac:dyDescent="0.25">
      <c r="A422" s="3" t="s">
        <v>427</v>
      </c>
      <c r="G422">
        <v>444</v>
      </c>
      <c r="J422">
        <v>476.88</v>
      </c>
    </row>
    <row r="423" spans="1:10" x14ac:dyDescent="0.25">
      <c r="A423" s="3" t="s">
        <v>428</v>
      </c>
      <c r="G423">
        <v>411</v>
      </c>
      <c r="J423">
        <v>443.88</v>
      </c>
    </row>
    <row r="424" spans="1:10" x14ac:dyDescent="0.25">
      <c r="A424" s="3" t="s">
        <v>429</v>
      </c>
      <c r="G424">
        <v>444</v>
      </c>
      <c r="J424">
        <v>476.88</v>
      </c>
    </row>
    <row r="425" spans="1:10" x14ac:dyDescent="0.25">
      <c r="A425" s="3" t="s">
        <v>430</v>
      </c>
      <c r="G425">
        <v>411</v>
      </c>
      <c r="J425">
        <v>443.88</v>
      </c>
    </row>
    <row r="426" spans="1:10" x14ac:dyDescent="0.25">
      <c r="A426" s="3" t="s">
        <v>431</v>
      </c>
      <c r="G426">
        <v>300.5</v>
      </c>
      <c r="J426">
        <v>323.22000000000003</v>
      </c>
    </row>
    <row r="427" spans="1:10" x14ac:dyDescent="0.25">
      <c r="A427" s="3" t="s">
        <v>432</v>
      </c>
      <c r="G427">
        <v>284</v>
      </c>
      <c r="J427">
        <v>306.72000000000003</v>
      </c>
    </row>
    <row r="428" spans="1:10" x14ac:dyDescent="0.25">
      <c r="A428" s="3" t="s">
        <v>433</v>
      </c>
      <c r="G428">
        <v>300.5</v>
      </c>
      <c r="J428">
        <v>323.22000000000003</v>
      </c>
    </row>
    <row r="429" spans="1:10" x14ac:dyDescent="0.25">
      <c r="A429" s="3" t="s">
        <v>434</v>
      </c>
      <c r="G429">
        <v>284</v>
      </c>
      <c r="J429">
        <v>306.72000000000003</v>
      </c>
    </row>
    <row r="430" spans="1:10" x14ac:dyDescent="0.25">
      <c r="A430" s="3" t="s">
        <v>435</v>
      </c>
      <c r="G430">
        <v>300.5</v>
      </c>
      <c r="J430">
        <v>323.22000000000003</v>
      </c>
    </row>
    <row r="431" spans="1:10" x14ac:dyDescent="0.25">
      <c r="A431" s="3" t="s">
        <v>436</v>
      </c>
      <c r="G431">
        <v>284</v>
      </c>
      <c r="J431">
        <v>306.72000000000003</v>
      </c>
    </row>
    <row r="432" spans="1:10" x14ac:dyDescent="0.25">
      <c r="A432" s="3" t="s">
        <v>437</v>
      </c>
      <c r="G432">
        <v>300.5</v>
      </c>
      <c r="J432">
        <v>323.22000000000003</v>
      </c>
    </row>
    <row r="433" spans="1:10" x14ac:dyDescent="0.25">
      <c r="A433" s="3" t="s">
        <v>438</v>
      </c>
      <c r="G433">
        <v>284</v>
      </c>
      <c r="J433">
        <v>306.72000000000003</v>
      </c>
    </row>
    <row r="434" spans="1:10" x14ac:dyDescent="0.25">
      <c r="A434" s="3" t="s">
        <v>439</v>
      </c>
      <c r="G434">
        <v>306.5</v>
      </c>
      <c r="J434">
        <v>329.7</v>
      </c>
    </row>
    <row r="435" spans="1:10" x14ac:dyDescent="0.25">
      <c r="A435" s="3" t="s">
        <v>440</v>
      </c>
      <c r="G435">
        <v>290</v>
      </c>
      <c r="J435">
        <v>313.2</v>
      </c>
    </row>
    <row r="436" spans="1:10" x14ac:dyDescent="0.25">
      <c r="A436" s="3" t="s">
        <v>441</v>
      </c>
      <c r="G436">
        <v>306.5</v>
      </c>
      <c r="J436">
        <v>329.7</v>
      </c>
    </row>
    <row r="437" spans="1:10" x14ac:dyDescent="0.25">
      <c r="A437" s="3" t="s">
        <v>442</v>
      </c>
      <c r="G437">
        <v>290</v>
      </c>
      <c r="J437">
        <v>313.2</v>
      </c>
    </row>
    <row r="438" spans="1:10" x14ac:dyDescent="0.25">
      <c r="A438" s="3" t="s">
        <v>443</v>
      </c>
      <c r="G438">
        <v>306.5</v>
      </c>
      <c r="J438">
        <v>329.7</v>
      </c>
    </row>
    <row r="439" spans="1:10" x14ac:dyDescent="0.25">
      <c r="A439" s="3" t="s">
        <v>444</v>
      </c>
      <c r="G439">
        <v>290</v>
      </c>
      <c r="J439">
        <v>313.2</v>
      </c>
    </row>
    <row r="440" spans="1:10" x14ac:dyDescent="0.25">
      <c r="A440" s="3" t="s">
        <v>445</v>
      </c>
      <c r="G440">
        <v>306.5</v>
      </c>
      <c r="J440">
        <v>329.7</v>
      </c>
    </row>
    <row r="441" spans="1:10" x14ac:dyDescent="0.25">
      <c r="A441" s="3" t="s">
        <v>446</v>
      </c>
      <c r="G441">
        <v>290</v>
      </c>
      <c r="J441">
        <v>313.2</v>
      </c>
    </row>
    <row r="442" spans="1:10" x14ac:dyDescent="0.25">
      <c r="A442" s="3" t="s">
        <v>447</v>
      </c>
      <c r="G442">
        <v>306.5</v>
      </c>
      <c r="J442">
        <v>329.7</v>
      </c>
    </row>
    <row r="443" spans="1:10" x14ac:dyDescent="0.25">
      <c r="A443" s="3" t="s">
        <v>448</v>
      </c>
      <c r="G443">
        <v>290</v>
      </c>
      <c r="J443">
        <v>313.2</v>
      </c>
    </row>
    <row r="444" spans="1:10" x14ac:dyDescent="0.25">
      <c r="A444" s="3" t="s">
        <v>449</v>
      </c>
      <c r="G444">
        <v>306.5</v>
      </c>
      <c r="J444">
        <v>329.7</v>
      </c>
    </row>
    <row r="445" spans="1:10" x14ac:dyDescent="0.25">
      <c r="A445" s="3" t="s">
        <v>450</v>
      </c>
      <c r="G445">
        <v>290</v>
      </c>
      <c r="J445">
        <v>313.2</v>
      </c>
    </row>
    <row r="446" spans="1:10" x14ac:dyDescent="0.25">
      <c r="A446" s="3" t="s">
        <v>451</v>
      </c>
      <c r="G446">
        <f>G447+16.5</f>
        <v>312.5</v>
      </c>
      <c r="J446">
        <v>336.18</v>
      </c>
    </row>
    <row r="447" spans="1:10" x14ac:dyDescent="0.25">
      <c r="A447" s="3" t="s">
        <v>452</v>
      </c>
      <c r="G447">
        <f>J447-23.68</f>
        <v>296</v>
      </c>
      <c r="J447">
        <v>319.68</v>
      </c>
    </row>
    <row r="448" spans="1:10" x14ac:dyDescent="0.25">
      <c r="A448" s="3" t="s">
        <v>453</v>
      </c>
      <c r="G448">
        <f t="shared" ref="G448" si="0">G449+16.5</f>
        <v>312.5</v>
      </c>
      <c r="J448">
        <v>336.18</v>
      </c>
    </row>
    <row r="449" spans="1:10" x14ac:dyDescent="0.25">
      <c r="A449" s="3" t="s">
        <v>454</v>
      </c>
      <c r="G449">
        <f t="shared" ref="G449" si="1">J449-23.68</f>
        <v>296</v>
      </c>
      <c r="J449">
        <v>319.68</v>
      </c>
    </row>
    <row r="450" spans="1:10" x14ac:dyDescent="0.25">
      <c r="A450" s="3" t="s">
        <v>455</v>
      </c>
      <c r="G450">
        <f t="shared" ref="G450" si="2">G451+16.5</f>
        <v>312.5</v>
      </c>
      <c r="J450">
        <v>336.18</v>
      </c>
    </row>
    <row r="451" spans="1:10" x14ac:dyDescent="0.25">
      <c r="A451" s="3" t="s">
        <v>456</v>
      </c>
      <c r="G451">
        <f t="shared" ref="G451" si="3">J451-23.68</f>
        <v>296</v>
      </c>
      <c r="J451">
        <v>319.68</v>
      </c>
    </row>
    <row r="452" spans="1:10" x14ac:dyDescent="0.25">
      <c r="A452" s="3" t="s">
        <v>457</v>
      </c>
      <c r="G452">
        <f t="shared" ref="G452" si="4">G453+16.5</f>
        <v>312.5</v>
      </c>
      <c r="J452">
        <v>336.18</v>
      </c>
    </row>
    <row r="453" spans="1:10" x14ac:dyDescent="0.25">
      <c r="A453" s="3" t="s">
        <v>458</v>
      </c>
      <c r="G453">
        <f t="shared" ref="G453" si="5">J453-23.68</f>
        <v>296</v>
      </c>
      <c r="J453">
        <v>319.68</v>
      </c>
    </row>
    <row r="454" spans="1:10" x14ac:dyDescent="0.25">
      <c r="A454" s="3" t="s">
        <v>459</v>
      </c>
      <c r="G454">
        <f t="shared" ref="G454" si="6">G455+16.5</f>
        <v>312.5</v>
      </c>
      <c r="J454">
        <v>336.18</v>
      </c>
    </row>
    <row r="455" spans="1:10" x14ac:dyDescent="0.25">
      <c r="A455" s="3" t="s">
        <v>460</v>
      </c>
      <c r="G455">
        <f t="shared" ref="G455" si="7">J455-23.68</f>
        <v>296</v>
      </c>
      <c r="J455">
        <v>319.68</v>
      </c>
    </row>
    <row r="456" spans="1:10" x14ac:dyDescent="0.25">
      <c r="A456" s="3" t="s">
        <v>461</v>
      </c>
      <c r="G456">
        <f t="shared" ref="G456" si="8">G457+16.5</f>
        <v>312.5</v>
      </c>
      <c r="J456">
        <v>336.18</v>
      </c>
    </row>
    <row r="457" spans="1:10" x14ac:dyDescent="0.25">
      <c r="A457" s="3" t="s">
        <v>462</v>
      </c>
      <c r="G457">
        <f t="shared" ref="G457" si="9">J457-23.68</f>
        <v>296</v>
      </c>
      <c r="J457">
        <v>319.68</v>
      </c>
    </row>
    <row r="458" spans="1:10" x14ac:dyDescent="0.25">
      <c r="A458" s="3" t="s">
        <v>463</v>
      </c>
      <c r="G458">
        <v>444</v>
      </c>
      <c r="J458">
        <v>476.88</v>
      </c>
    </row>
    <row r="459" spans="1:10" x14ac:dyDescent="0.25">
      <c r="A459" s="3" t="s">
        <v>464</v>
      </c>
      <c r="G459">
        <v>411</v>
      </c>
      <c r="J459">
        <v>443.88</v>
      </c>
    </row>
    <row r="460" spans="1:10" x14ac:dyDescent="0.25">
      <c r="A460" s="3" t="s">
        <v>465</v>
      </c>
      <c r="G460">
        <v>444</v>
      </c>
      <c r="J460">
        <v>476.88</v>
      </c>
    </row>
    <row r="461" spans="1:10" x14ac:dyDescent="0.25">
      <c r="A461" s="3" t="s">
        <v>466</v>
      </c>
      <c r="G461">
        <v>411</v>
      </c>
      <c r="J461">
        <v>443.88</v>
      </c>
    </row>
    <row r="462" spans="1:10" x14ac:dyDescent="0.25">
      <c r="A462" s="3" t="s">
        <v>467</v>
      </c>
      <c r="G462">
        <v>444</v>
      </c>
      <c r="J462">
        <v>476.88</v>
      </c>
    </row>
    <row r="463" spans="1:10" x14ac:dyDescent="0.25">
      <c r="A463" s="3" t="s">
        <v>468</v>
      </c>
      <c r="G463">
        <v>411</v>
      </c>
      <c r="J463">
        <v>443.88</v>
      </c>
    </row>
    <row r="464" spans="1:10" x14ac:dyDescent="0.25">
      <c r="A464" s="3" t="s">
        <v>469</v>
      </c>
      <c r="G464">
        <v>444</v>
      </c>
      <c r="J464">
        <v>476.88</v>
      </c>
    </row>
    <row r="465" spans="1:10" x14ac:dyDescent="0.25">
      <c r="A465" s="3" t="s">
        <v>470</v>
      </c>
      <c r="G465">
        <v>411</v>
      </c>
      <c r="J465">
        <v>443.88</v>
      </c>
    </row>
    <row r="466" spans="1:10" x14ac:dyDescent="0.25">
      <c r="A466" s="3" t="s">
        <v>471</v>
      </c>
      <c r="G466">
        <v>444</v>
      </c>
      <c r="J466">
        <v>476.88</v>
      </c>
    </row>
    <row r="467" spans="1:10" x14ac:dyDescent="0.25">
      <c r="A467" s="3" t="s">
        <v>472</v>
      </c>
      <c r="G467">
        <v>411</v>
      </c>
      <c r="J467">
        <v>443.88</v>
      </c>
    </row>
    <row r="468" spans="1:10" x14ac:dyDescent="0.25">
      <c r="A468" s="3" t="s">
        <v>473</v>
      </c>
      <c r="G468">
        <v>444</v>
      </c>
      <c r="J468">
        <v>476.88</v>
      </c>
    </row>
    <row r="469" spans="1:10" x14ac:dyDescent="0.25">
      <c r="A469" s="3" t="s">
        <v>474</v>
      </c>
      <c r="G469">
        <v>411</v>
      </c>
      <c r="J469">
        <v>443.88</v>
      </c>
    </row>
    <row r="470" spans="1:10" x14ac:dyDescent="0.25">
      <c r="A470" s="3" t="s">
        <v>475</v>
      </c>
      <c r="G470">
        <f>G471+16.5</f>
        <v>300.5</v>
      </c>
      <c r="J470">
        <v>323.22000000000003</v>
      </c>
    </row>
    <row r="471" spans="1:10" ht="14.25" customHeight="1" x14ac:dyDescent="0.25">
      <c r="A471" s="3" t="s">
        <v>476</v>
      </c>
      <c r="G471">
        <f>J471-22.72</f>
        <v>284</v>
      </c>
      <c r="J471">
        <v>306.72000000000003</v>
      </c>
    </row>
    <row r="472" spans="1:10" x14ac:dyDescent="0.25">
      <c r="A472" s="3" t="s">
        <v>477</v>
      </c>
      <c r="G472">
        <f t="shared" ref="G472" si="10">G473+16.5</f>
        <v>300.5</v>
      </c>
      <c r="J472">
        <v>323.22000000000003</v>
      </c>
    </row>
    <row r="473" spans="1:10" x14ac:dyDescent="0.25">
      <c r="A473" s="3" t="s">
        <v>478</v>
      </c>
      <c r="G473">
        <f t="shared" ref="G473" si="11">J473-22.72</f>
        <v>284</v>
      </c>
      <c r="J473">
        <v>306.72000000000003</v>
      </c>
    </row>
    <row r="474" spans="1:10" x14ac:dyDescent="0.25">
      <c r="A474" s="3" t="s">
        <v>479</v>
      </c>
      <c r="G474">
        <f t="shared" ref="G474" si="12">G475+16.5</f>
        <v>300.5</v>
      </c>
      <c r="J474">
        <v>323.22000000000003</v>
      </c>
    </row>
    <row r="475" spans="1:10" x14ac:dyDescent="0.25">
      <c r="A475" s="3" t="s">
        <v>480</v>
      </c>
      <c r="G475">
        <f t="shared" ref="G475" si="13">J475-22.72</f>
        <v>284</v>
      </c>
      <c r="J475">
        <v>306.72000000000003</v>
      </c>
    </row>
    <row r="476" spans="1:10" x14ac:dyDescent="0.25">
      <c r="A476" s="3" t="s">
        <v>481</v>
      </c>
      <c r="G476">
        <f t="shared" ref="G476" si="14">G477+16.5</f>
        <v>300.5</v>
      </c>
      <c r="J476">
        <v>323.22000000000003</v>
      </c>
    </row>
    <row r="477" spans="1:10" x14ac:dyDescent="0.25">
      <c r="A477" s="3" t="s">
        <v>482</v>
      </c>
      <c r="G477">
        <f t="shared" ref="G477" si="15">J477-22.72</f>
        <v>284</v>
      </c>
      <c r="J477">
        <v>306.72000000000003</v>
      </c>
    </row>
    <row r="478" spans="1:10" x14ac:dyDescent="0.25">
      <c r="A478" s="3" t="s">
        <v>483</v>
      </c>
      <c r="C478">
        <v>293.5</v>
      </c>
      <c r="D478">
        <v>244.45</v>
      </c>
      <c r="E478">
        <v>299.04000000000002</v>
      </c>
      <c r="F478">
        <v>247.22</v>
      </c>
      <c r="I478">
        <v>315.66000000000003</v>
      </c>
    </row>
    <row r="479" spans="1:10" x14ac:dyDescent="0.25">
      <c r="A479" s="3" t="s">
        <v>484</v>
      </c>
      <c r="C479">
        <v>277</v>
      </c>
      <c r="D479">
        <v>235.45</v>
      </c>
      <c r="E479">
        <v>282.54000000000002</v>
      </c>
      <c r="F479">
        <v>238.22</v>
      </c>
      <c r="I479">
        <v>299.16000000000003</v>
      </c>
    </row>
    <row r="480" spans="1:10" x14ac:dyDescent="0.25">
      <c r="A480" s="3" t="s">
        <v>485</v>
      </c>
      <c r="C480">
        <v>293.5</v>
      </c>
      <c r="D480">
        <v>244.45</v>
      </c>
      <c r="E480">
        <v>299.04000000000002</v>
      </c>
      <c r="F480">
        <v>247.22</v>
      </c>
      <c r="I480">
        <v>315.66000000000003</v>
      </c>
    </row>
    <row r="481" spans="1:9" x14ac:dyDescent="0.25">
      <c r="A481" s="3" t="s">
        <v>486</v>
      </c>
      <c r="C481">
        <v>277</v>
      </c>
      <c r="D481">
        <v>235.45</v>
      </c>
      <c r="E481">
        <v>282.54000000000002</v>
      </c>
      <c r="F481">
        <v>238.22</v>
      </c>
      <c r="I481">
        <v>299.16000000000003</v>
      </c>
    </row>
    <row r="482" spans="1:9" x14ac:dyDescent="0.25">
      <c r="A482" s="3" t="s">
        <v>487</v>
      </c>
      <c r="C482">
        <v>403</v>
      </c>
      <c r="D482">
        <v>332.5</v>
      </c>
      <c r="E482">
        <v>410.4</v>
      </c>
      <c r="F482">
        <v>336.2</v>
      </c>
      <c r="I482">
        <v>432.6</v>
      </c>
    </row>
    <row r="483" spans="1:9" x14ac:dyDescent="0.25">
      <c r="A483" s="3" t="s">
        <v>488</v>
      </c>
      <c r="C483">
        <v>370</v>
      </c>
      <c r="D483">
        <v>314.5</v>
      </c>
      <c r="E483">
        <v>377.4</v>
      </c>
      <c r="F483">
        <v>318.2</v>
      </c>
      <c r="I483">
        <v>399.6</v>
      </c>
    </row>
    <row r="484" spans="1:9" x14ac:dyDescent="0.25">
      <c r="A484" s="3" t="s">
        <v>489</v>
      </c>
      <c r="C484">
        <v>403</v>
      </c>
      <c r="D484">
        <v>332.5</v>
      </c>
      <c r="E484">
        <v>410.4</v>
      </c>
      <c r="F484">
        <v>336.2</v>
      </c>
      <c r="I484">
        <v>432.6</v>
      </c>
    </row>
    <row r="485" spans="1:9" x14ac:dyDescent="0.25">
      <c r="A485" s="3" t="s">
        <v>490</v>
      </c>
      <c r="C485">
        <v>370</v>
      </c>
      <c r="D485">
        <v>314.5</v>
      </c>
      <c r="E485">
        <v>377.4</v>
      </c>
      <c r="F485">
        <v>318.2</v>
      </c>
      <c r="I485">
        <v>399.6</v>
      </c>
    </row>
    <row r="486" spans="1:9" x14ac:dyDescent="0.25">
      <c r="A486" s="3" t="s">
        <v>491</v>
      </c>
      <c r="C486">
        <v>456</v>
      </c>
      <c r="D486">
        <v>377.55</v>
      </c>
      <c r="E486">
        <v>464.46</v>
      </c>
      <c r="F486">
        <v>381.78</v>
      </c>
      <c r="I486">
        <f>I487+33</f>
        <v>489.84</v>
      </c>
    </row>
    <row r="487" spans="1:9" x14ac:dyDescent="0.25">
      <c r="A487" s="3" t="s">
        <v>492</v>
      </c>
      <c r="C487">
        <v>423</v>
      </c>
      <c r="D487">
        <v>359.55</v>
      </c>
      <c r="E487">
        <v>431.46</v>
      </c>
      <c r="F487">
        <v>363.78</v>
      </c>
      <c r="I487">
        <v>456.84</v>
      </c>
    </row>
    <row r="488" spans="1:9" x14ac:dyDescent="0.25">
      <c r="A488" s="3" t="s">
        <v>493</v>
      </c>
      <c r="C488">
        <v>456</v>
      </c>
      <c r="D488">
        <v>377.55</v>
      </c>
      <c r="E488">
        <v>464.46</v>
      </c>
      <c r="F488">
        <v>381.78</v>
      </c>
      <c r="I488">
        <f>I489+33</f>
        <v>489.84</v>
      </c>
    </row>
    <row r="489" spans="1:9" x14ac:dyDescent="0.25">
      <c r="A489" s="3" t="s">
        <v>494</v>
      </c>
      <c r="C489">
        <v>423</v>
      </c>
      <c r="D489">
        <v>359.55</v>
      </c>
      <c r="E489">
        <v>431.46</v>
      </c>
      <c r="F489">
        <v>363.78</v>
      </c>
      <c r="I489">
        <v>456.84</v>
      </c>
    </row>
    <row r="490" spans="1:9" x14ac:dyDescent="0.25">
      <c r="A490" s="3" t="s">
        <v>495</v>
      </c>
      <c r="C490">
        <v>222.11</v>
      </c>
      <c r="E490">
        <v>222.11</v>
      </c>
      <c r="I490">
        <v>222.11</v>
      </c>
    </row>
    <row r="491" spans="1:9" x14ac:dyDescent="0.25">
      <c r="A491" s="3" t="s">
        <v>496</v>
      </c>
      <c r="C491">
        <v>296.11</v>
      </c>
      <c r="E491">
        <v>296.11</v>
      </c>
      <c r="I491">
        <v>296.11</v>
      </c>
    </row>
    <row r="492" spans="1:9" x14ac:dyDescent="0.25">
      <c r="A492" s="3" t="s">
        <v>497</v>
      </c>
      <c r="H492">
        <v>1136.5899999999999</v>
      </c>
    </row>
    <row r="493" spans="1:9" x14ac:dyDescent="0.25">
      <c r="A493" s="3" t="s">
        <v>498</v>
      </c>
      <c r="H493">
        <v>1033.8399999999999</v>
      </c>
    </row>
    <row r="494" spans="1:9" x14ac:dyDescent="0.25">
      <c r="A494" s="3" t="s">
        <v>499</v>
      </c>
      <c r="H494">
        <v>1136.5899999999999</v>
      </c>
    </row>
    <row r="495" spans="1:9" x14ac:dyDescent="0.25">
      <c r="A495" s="3" t="s">
        <v>500</v>
      </c>
      <c r="H495">
        <v>1033.8399999999999</v>
      </c>
    </row>
    <row r="496" spans="1:9" x14ac:dyDescent="0.25">
      <c r="A496" s="3" t="s">
        <v>501</v>
      </c>
      <c r="H496">
        <v>1136.5899999999999</v>
      </c>
    </row>
    <row r="497" spans="1:9" x14ac:dyDescent="0.25">
      <c r="A497" s="3" t="s">
        <v>502</v>
      </c>
      <c r="H497">
        <v>1033.8399999999999</v>
      </c>
    </row>
    <row r="498" spans="1:9" x14ac:dyDescent="0.25">
      <c r="A498" s="3" t="s">
        <v>503</v>
      </c>
      <c r="C498">
        <v>293.5</v>
      </c>
      <c r="D498">
        <v>244.45</v>
      </c>
      <c r="E498">
        <v>299.04000000000002</v>
      </c>
      <c r="F498">
        <v>247.22</v>
      </c>
      <c r="I498">
        <v>315.66000000000003</v>
      </c>
    </row>
    <row r="499" spans="1:9" x14ac:dyDescent="0.25">
      <c r="A499" s="3" t="s">
        <v>504</v>
      </c>
      <c r="C499">
        <v>277</v>
      </c>
      <c r="D499">
        <v>235.45</v>
      </c>
      <c r="E499">
        <v>282.54000000000002</v>
      </c>
      <c r="F499">
        <v>238.22</v>
      </c>
      <c r="I499">
        <v>299.16000000000003</v>
      </c>
    </row>
    <row r="500" spans="1:9" x14ac:dyDescent="0.25">
      <c r="A500" s="3" t="s">
        <v>505</v>
      </c>
      <c r="H500">
        <v>1136.5899999999999</v>
      </c>
    </row>
    <row r="501" spans="1:9" x14ac:dyDescent="0.25">
      <c r="A501" s="3" t="s">
        <v>506</v>
      </c>
      <c r="H501">
        <v>1033.8399999999999</v>
      </c>
    </row>
    <row r="502" spans="1:9" x14ac:dyDescent="0.25">
      <c r="A502" s="3" t="s">
        <v>507</v>
      </c>
      <c r="C502">
        <v>293.5</v>
      </c>
      <c r="D502">
        <v>244.45</v>
      </c>
      <c r="E502">
        <v>299.04000000000002</v>
      </c>
      <c r="F502">
        <v>247.22</v>
      </c>
      <c r="I502">
        <v>315.66000000000003</v>
      </c>
    </row>
    <row r="503" spans="1:9" x14ac:dyDescent="0.25">
      <c r="A503" s="3" t="s">
        <v>508</v>
      </c>
      <c r="C503">
        <v>277</v>
      </c>
      <c r="D503">
        <v>235.45</v>
      </c>
      <c r="E503">
        <v>282.54000000000002</v>
      </c>
      <c r="F503">
        <v>238.22</v>
      </c>
      <c r="I503">
        <v>299.16000000000003</v>
      </c>
    </row>
    <row r="504" spans="1:9" x14ac:dyDescent="0.25">
      <c r="A504" s="3" t="s">
        <v>509</v>
      </c>
      <c r="H504">
        <v>1136.5899999999999</v>
      </c>
    </row>
    <row r="505" spans="1:9" x14ac:dyDescent="0.25">
      <c r="A505" s="3" t="s">
        <v>510</v>
      </c>
      <c r="H505">
        <v>1033.8399999999999</v>
      </c>
    </row>
    <row r="506" spans="1:9" x14ac:dyDescent="0.25">
      <c r="A506" s="3" t="s">
        <v>511</v>
      </c>
      <c r="H506">
        <v>1136.5899999999999</v>
      </c>
    </row>
    <row r="507" spans="1:9" x14ac:dyDescent="0.25">
      <c r="A507" s="3" t="s">
        <v>512</v>
      </c>
      <c r="H507">
        <v>1033.8399999999999</v>
      </c>
    </row>
    <row r="508" spans="1:9" x14ac:dyDescent="0.25">
      <c r="A508" s="3" t="s">
        <v>513</v>
      </c>
      <c r="H508">
        <v>1052.04</v>
      </c>
    </row>
    <row r="509" spans="1:9" x14ac:dyDescent="0.25">
      <c r="A509" s="3" t="s">
        <v>514</v>
      </c>
      <c r="H509">
        <v>949.29</v>
      </c>
    </row>
    <row r="510" spans="1:9" x14ac:dyDescent="0.25">
      <c r="A510" s="3" t="s">
        <v>515</v>
      </c>
      <c r="H510">
        <v>1143.3399999999999</v>
      </c>
    </row>
    <row r="511" spans="1:9" x14ac:dyDescent="0.25">
      <c r="A511" s="3" t="s">
        <v>516</v>
      </c>
      <c r="H511">
        <v>1143.3399999999999</v>
      </c>
    </row>
    <row r="512" spans="1:9" x14ac:dyDescent="0.25">
      <c r="A512" s="3" t="s">
        <v>517</v>
      </c>
      <c r="H512">
        <v>1143.3399999999999</v>
      </c>
    </row>
    <row r="513" spans="1:9" x14ac:dyDescent="0.25">
      <c r="A513" s="3" t="s">
        <v>518</v>
      </c>
      <c r="C513">
        <v>403</v>
      </c>
      <c r="D513">
        <v>332.5</v>
      </c>
      <c r="E513">
        <v>410.4</v>
      </c>
      <c r="F513">
        <v>336.2</v>
      </c>
      <c r="I513">
        <v>432.6</v>
      </c>
    </row>
    <row r="514" spans="1:9" x14ac:dyDescent="0.25">
      <c r="A514" s="3" t="s">
        <v>519</v>
      </c>
      <c r="C514">
        <v>370</v>
      </c>
      <c r="D514">
        <v>314.5</v>
      </c>
      <c r="E514">
        <v>377.4</v>
      </c>
      <c r="F514">
        <v>318.2</v>
      </c>
      <c r="I514">
        <v>399.6</v>
      </c>
    </row>
    <row r="515" spans="1:9" x14ac:dyDescent="0.25">
      <c r="A515" s="3" t="s">
        <v>520</v>
      </c>
      <c r="H515">
        <v>1143.3399999999999</v>
      </c>
    </row>
    <row r="516" spans="1:9" x14ac:dyDescent="0.25">
      <c r="A516" s="3" t="s">
        <v>521</v>
      </c>
      <c r="C516">
        <v>403</v>
      </c>
      <c r="D516">
        <v>332.5</v>
      </c>
      <c r="E516">
        <v>410.4</v>
      </c>
      <c r="F516">
        <v>336.2</v>
      </c>
      <c r="I516">
        <v>432.6</v>
      </c>
    </row>
    <row r="517" spans="1:9" x14ac:dyDescent="0.25">
      <c r="A517" s="3" t="s">
        <v>522</v>
      </c>
      <c r="C517">
        <v>370</v>
      </c>
      <c r="D517">
        <v>314.5</v>
      </c>
      <c r="E517">
        <v>377.4</v>
      </c>
      <c r="F517">
        <v>318.2</v>
      </c>
      <c r="I517">
        <v>399.6</v>
      </c>
    </row>
    <row r="518" spans="1:9" x14ac:dyDescent="0.25">
      <c r="A518" s="3" t="s">
        <v>523</v>
      </c>
      <c r="H518">
        <v>1143.3399999999999</v>
      </c>
    </row>
    <row r="519" spans="1:9" x14ac:dyDescent="0.25">
      <c r="A519" s="3" t="s">
        <v>524</v>
      </c>
      <c r="H519">
        <v>1143.3399999999999</v>
      </c>
    </row>
    <row r="520" spans="1:9" x14ac:dyDescent="0.25">
      <c r="A520" s="3" t="s">
        <v>525</v>
      </c>
      <c r="H520">
        <v>1058.79</v>
      </c>
    </row>
    <row r="521" spans="1:9" x14ac:dyDescent="0.25">
      <c r="A521" s="3" t="s">
        <v>526</v>
      </c>
      <c r="C521">
        <v>456</v>
      </c>
      <c r="D521">
        <v>377.55</v>
      </c>
      <c r="E521">
        <v>464.46</v>
      </c>
      <c r="F521">
        <v>381.78</v>
      </c>
      <c r="I521">
        <v>489.84</v>
      </c>
    </row>
    <row r="522" spans="1:9" x14ac:dyDescent="0.25">
      <c r="A522" s="3" t="s">
        <v>527</v>
      </c>
      <c r="C522">
        <v>423</v>
      </c>
      <c r="D522">
        <v>359.55</v>
      </c>
      <c r="E522">
        <v>431.46</v>
      </c>
      <c r="F522">
        <v>363.78</v>
      </c>
      <c r="I522">
        <v>456.84</v>
      </c>
    </row>
    <row r="523" spans="1:9" x14ac:dyDescent="0.25">
      <c r="A523" s="3" t="s">
        <v>528</v>
      </c>
      <c r="C523">
        <v>456</v>
      </c>
      <c r="D523">
        <v>377.55</v>
      </c>
      <c r="E523">
        <v>464.46</v>
      </c>
      <c r="F523">
        <v>381.78</v>
      </c>
      <c r="I523">
        <v>489.84</v>
      </c>
    </row>
    <row r="524" spans="1:9" x14ac:dyDescent="0.25">
      <c r="A524" s="3" t="s">
        <v>529</v>
      </c>
      <c r="C524">
        <v>423</v>
      </c>
      <c r="D524">
        <v>359.55</v>
      </c>
      <c r="E524">
        <v>431.46</v>
      </c>
      <c r="F524">
        <v>363.78</v>
      </c>
      <c r="I524">
        <v>456.84</v>
      </c>
    </row>
    <row r="525" spans="1:9" x14ac:dyDescent="0.25">
      <c r="A525" s="3" t="s">
        <v>530</v>
      </c>
      <c r="C525">
        <v>222.11</v>
      </c>
      <c r="E525">
        <v>222.11</v>
      </c>
      <c r="I525">
        <v>222.11</v>
      </c>
    </row>
    <row r="526" spans="1:9" x14ac:dyDescent="0.25">
      <c r="A526" s="3" t="s">
        <v>531</v>
      </c>
      <c r="C526">
        <v>296.11</v>
      </c>
      <c r="E526">
        <v>296.11</v>
      </c>
      <c r="I526">
        <v>296.11</v>
      </c>
    </row>
    <row r="527" spans="1:9" x14ac:dyDescent="0.25">
      <c r="A527" s="3" t="s">
        <v>532</v>
      </c>
      <c r="C527">
        <v>71.7</v>
      </c>
      <c r="E527">
        <v>73.13</v>
      </c>
    </row>
    <row r="528" spans="1:9" x14ac:dyDescent="0.25">
      <c r="A528" s="3" t="s">
        <v>533</v>
      </c>
      <c r="C528">
        <v>77.44</v>
      </c>
    </row>
    <row r="529" spans="1:5" x14ac:dyDescent="0.25">
      <c r="A529" s="3" t="s">
        <v>534</v>
      </c>
      <c r="C529">
        <v>71.7</v>
      </c>
      <c r="E529">
        <v>73.13</v>
      </c>
    </row>
    <row r="530" spans="1:5" x14ac:dyDescent="0.25">
      <c r="A530" s="3" t="s">
        <v>535</v>
      </c>
      <c r="C530">
        <v>71.7</v>
      </c>
      <c r="E530">
        <v>73.13</v>
      </c>
    </row>
    <row r="531" spans="1:5" x14ac:dyDescent="0.25">
      <c r="A531" s="3" t="s">
        <v>536</v>
      </c>
      <c r="C531">
        <v>71.7</v>
      </c>
      <c r="E531">
        <v>73.13</v>
      </c>
    </row>
    <row r="532" spans="1:5" x14ac:dyDescent="0.25">
      <c r="A532" s="3" t="s">
        <v>537</v>
      </c>
      <c r="C532">
        <v>71.7</v>
      </c>
      <c r="E532">
        <v>73.13</v>
      </c>
    </row>
    <row r="533" spans="1:5" x14ac:dyDescent="0.25">
      <c r="A533" s="3" t="s">
        <v>538</v>
      </c>
      <c r="C533">
        <v>71.7</v>
      </c>
      <c r="E533">
        <v>73.13</v>
      </c>
    </row>
    <row r="534" spans="1:5" x14ac:dyDescent="0.25">
      <c r="A534" s="3" t="s">
        <v>539</v>
      </c>
      <c r="C534">
        <v>77.44</v>
      </c>
    </row>
    <row r="535" spans="1:5" x14ac:dyDescent="0.25">
      <c r="A535" s="3" t="s">
        <v>540</v>
      </c>
      <c r="C535">
        <v>77.44</v>
      </c>
    </row>
    <row r="536" spans="1:5" x14ac:dyDescent="0.25">
      <c r="A536" s="3" t="s">
        <v>541</v>
      </c>
      <c r="C536">
        <v>71.7</v>
      </c>
      <c r="E536">
        <v>73.13</v>
      </c>
    </row>
    <row r="537" spans="1:5" x14ac:dyDescent="0.25">
      <c r="A537" s="3" t="s">
        <v>542</v>
      </c>
      <c r="C537">
        <v>77.44</v>
      </c>
    </row>
    <row r="538" spans="1:5" x14ac:dyDescent="0.25">
      <c r="A538" s="3" t="s">
        <v>543</v>
      </c>
      <c r="C538">
        <v>77.44</v>
      </c>
    </row>
    <row r="539" spans="1:5" x14ac:dyDescent="0.25">
      <c r="A539" s="3">
        <v>1202800</v>
      </c>
      <c r="B539" t="s">
        <v>544</v>
      </c>
      <c r="C539">
        <v>64.3</v>
      </c>
      <c r="E539">
        <v>65.59</v>
      </c>
    </row>
    <row r="540" spans="1:5" x14ac:dyDescent="0.25">
      <c r="A540" s="3">
        <v>1202900</v>
      </c>
      <c r="B540" t="s">
        <v>544</v>
      </c>
      <c r="C540">
        <v>64.3</v>
      </c>
      <c r="E540">
        <v>65.59</v>
      </c>
    </row>
    <row r="541" spans="1:5" x14ac:dyDescent="0.25">
      <c r="A541" s="3" t="s">
        <v>545</v>
      </c>
      <c r="C541">
        <v>71.7</v>
      </c>
      <c r="E541">
        <v>73.13</v>
      </c>
    </row>
    <row r="542" spans="1:5" x14ac:dyDescent="0.25">
      <c r="A542" s="3" t="s">
        <v>546</v>
      </c>
      <c r="C542">
        <v>77.44</v>
      </c>
    </row>
    <row r="543" spans="1:5" x14ac:dyDescent="0.25">
      <c r="A543" s="3" t="s">
        <v>547</v>
      </c>
      <c r="C543">
        <v>77.44</v>
      </c>
    </row>
    <row r="544" spans="1:5" x14ac:dyDescent="0.25">
      <c r="A544" s="3" t="s">
        <v>548</v>
      </c>
      <c r="C544">
        <v>77.44</v>
      </c>
    </row>
    <row r="545" spans="1:9" x14ac:dyDescent="0.25">
      <c r="A545" s="3" t="s">
        <v>549</v>
      </c>
      <c r="C545">
        <v>77.44</v>
      </c>
    </row>
    <row r="546" spans="1:9" x14ac:dyDescent="0.25">
      <c r="A546" s="3" t="s">
        <v>550</v>
      </c>
      <c r="C546">
        <v>71.7</v>
      </c>
      <c r="E546">
        <v>73.13</v>
      </c>
    </row>
    <row r="547" spans="1:9" x14ac:dyDescent="0.25">
      <c r="A547" s="3">
        <v>1228600</v>
      </c>
      <c r="C547">
        <v>70.400000000000006</v>
      </c>
      <c r="E547">
        <v>71.81</v>
      </c>
    </row>
    <row r="548" spans="1:9" x14ac:dyDescent="0.25">
      <c r="A548" s="3">
        <v>1228800</v>
      </c>
      <c r="C548">
        <v>70.400000000000006</v>
      </c>
      <c r="E548">
        <v>71.81</v>
      </c>
      <c r="I548">
        <v>76.03</v>
      </c>
    </row>
    <row r="549" spans="1:9" x14ac:dyDescent="0.25">
      <c r="A549" s="3">
        <v>1236200</v>
      </c>
      <c r="B549">
        <v>136</v>
      </c>
      <c r="C549">
        <v>69.44</v>
      </c>
    </row>
    <row r="550" spans="1:9" x14ac:dyDescent="0.25">
      <c r="A550" s="3" t="s">
        <v>551</v>
      </c>
      <c r="C550">
        <v>71.7</v>
      </c>
      <c r="E550">
        <v>72.42</v>
      </c>
    </row>
    <row r="551" spans="1:9" x14ac:dyDescent="0.25">
      <c r="A551" s="3" t="s">
        <v>552</v>
      </c>
      <c r="C551">
        <v>71.7</v>
      </c>
      <c r="E551">
        <v>72.42</v>
      </c>
    </row>
    <row r="552" spans="1:9" x14ac:dyDescent="0.25">
      <c r="A552" s="3" t="s">
        <v>553</v>
      </c>
      <c r="C552">
        <v>71.7</v>
      </c>
      <c r="E552">
        <v>72.42</v>
      </c>
    </row>
    <row r="553" spans="1:9" x14ac:dyDescent="0.25">
      <c r="A553" s="3">
        <v>1243400</v>
      </c>
      <c r="B553">
        <v>136</v>
      </c>
      <c r="C553">
        <v>64.3</v>
      </c>
      <c r="E553">
        <v>65.59</v>
      </c>
    </row>
    <row r="554" spans="1:9" x14ac:dyDescent="0.25">
      <c r="A554" s="3" t="s">
        <v>554</v>
      </c>
      <c r="C554">
        <v>71.7</v>
      </c>
      <c r="E554">
        <v>72.42</v>
      </c>
    </row>
    <row r="555" spans="1:9" x14ac:dyDescent="0.25">
      <c r="A555" s="3" t="s">
        <v>555</v>
      </c>
      <c r="C555">
        <v>71.7</v>
      </c>
      <c r="E555">
        <v>72.42</v>
      </c>
    </row>
    <row r="556" spans="1:9" x14ac:dyDescent="0.25">
      <c r="A556" s="3">
        <v>13327</v>
      </c>
      <c r="C556">
        <v>99.1</v>
      </c>
    </row>
    <row r="557" spans="1:9" x14ac:dyDescent="0.25">
      <c r="A557" s="3">
        <v>13346</v>
      </c>
      <c r="C557">
        <v>99.1</v>
      </c>
    </row>
    <row r="558" spans="1:9" x14ac:dyDescent="0.25">
      <c r="A558" s="3">
        <v>13375</v>
      </c>
      <c r="C558">
        <v>99.1</v>
      </c>
    </row>
    <row r="559" spans="1:9" x14ac:dyDescent="0.25">
      <c r="A559" s="3" t="s">
        <v>556</v>
      </c>
      <c r="C559">
        <v>174.5</v>
      </c>
      <c r="D559">
        <v>95.11</v>
      </c>
      <c r="E559">
        <v>177.66</v>
      </c>
      <c r="F559">
        <v>96.69</v>
      </c>
      <c r="I559">
        <v>187.14</v>
      </c>
    </row>
    <row r="560" spans="1:9" x14ac:dyDescent="0.25">
      <c r="A560" s="3" t="s">
        <v>557</v>
      </c>
      <c r="C560">
        <v>158</v>
      </c>
      <c r="D560">
        <v>86.11</v>
      </c>
      <c r="E560">
        <v>161.16</v>
      </c>
      <c r="F560">
        <v>87.69</v>
      </c>
      <c r="I560">
        <v>170.64</v>
      </c>
    </row>
    <row r="561" spans="1:10" x14ac:dyDescent="0.25">
      <c r="A561" s="3" t="s">
        <v>558</v>
      </c>
      <c r="C561">
        <v>174.5</v>
      </c>
      <c r="D561">
        <v>95.11</v>
      </c>
      <c r="E561">
        <v>177.66</v>
      </c>
      <c r="F561">
        <v>96.69</v>
      </c>
      <c r="G561">
        <v>110.64</v>
      </c>
      <c r="I561">
        <v>187.14</v>
      </c>
      <c r="J561">
        <v>120.74</v>
      </c>
    </row>
    <row r="562" spans="1:10" x14ac:dyDescent="0.25">
      <c r="A562" s="3" t="s">
        <v>559</v>
      </c>
      <c r="C562">
        <v>158</v>
      </c>
      <c r="D562">
        <v>86.11</v>
      </c>
      <c r="E562">
        <v>161.16</v>
      </c>
      <c r="F562">
        <v>87.69</v>
      </c>
      <c r="G562">
        <v>94.14</v>
      </c>
      <c r="I562">
        <v>170.64</v>
      </c>
      <c r="J562">
        <v>104.24</v>
      </c>
    </row>
    <row r="563" spans="1:10" x14ac:dyDescent="0.25">
      <c r="A563" s="3" t="s">
        <v>560</v>
      </c>
      <c r="C563">
        <v>174.5</v>
      </c>
      <c r="D563">
        <v>95.11</v>
      </c>
      <c r="E563">
        <v>177.66</v>
      </c>
      <c r="F563">
        <v>96.69</v>
      </c>
      <c r="I563">
        <v>187.14</v>
      </c>
    </row>
    <row r="564" spans="1:10" x14ac:dyDescent="0.25">
      <c r="A564" s="3" t="s">
        <v>561</v>
      </c>
      <c r="C564">
        <v>158</v>
      </c>
      <c r="D564">
        <v>86.11</v>
      </c>
      <c r="E564">
        <v>161.16</v>
      </c>
      <c r="F564">
        <v>87.69</v>
      </c>
      <c r="I564">
        <v>170.64</v>
      </c>
    </row>
    <row r="565" spans="1:10" x14ac:dyDescent="0.25">
      <c r="A565" s="3" t="s">
        <v>562</v>
      </c>
      <c r="C565">
        <v>174.5</v>
      </c>
      <c r="D565">
        <v>95.11</v>
      </c>
      <c r="E565">
        <v>177.66</v>
      </c>
      <c r="F565">
        <v>96.69</v>
      </c>
      <c r="I565">
        <v>187.14</v>
      </c>
    </row>
    <row r="566" spans="1:10" x14ac:dyDescent="0.25">
      <c r="A566" s="3" t="s">
        <v>563</v>
      </c>
      <c r="C566">
        <v>158</v>
      </c>
      <c r="D566">
        <v>86.11</v>
      </c>
      <c r="E566">
        <v>161.16</v>
      </c>
      <c r="F566">
        <v>87.69</v>
      </c>
      <c r="I566">
        <v>170.64</v>
      </c>
    </row>
    <row r="567" spans="1:10" x14ac:dyDescent="0.25">
      <c r="A567" s="3" t="s">
        <v>564</v>
      </c>
      <c r="C567">
        <v>180.49</v>
      </c>
      <c r="D567">
        <v>101.1</v>
      </c>
      <c r="E567">
        <v>183.65</v>
      </c>
      <c r="F567">
        <v>102.68</v>
      </c>
      <c r="I567">
        <v>193.13</v>
      </c>
    </row>
    <row r="568" spans="1:10" x14ac:dyDescent="0.25">
      <c r="A568" s="3" t="s">
        <v>565</v>
      </c>
      <c r="C568">
        <v>163.99</v>
      </c>
      <c r="D568">
        <v>92.1</v>
      </c>
      <c r="E568">
        <v>167.15</v>
      </c>
      <c r="F568">
        <v>93.68</v>
      </c>
      <c r="I568">
        <v>176.63</v>
      </c>
    </row>
    <row r="569" spans="1:10" x14ac:dyDescent="0.25">
      <c r="A569" s="3" t="s">
        <v>566</v>
      </c>
      <c r="H569">
        <v>905.04</v>
      </c>
    </row>
    <row r="570" spans="1:10" x14ac:dyDescent="0.25">
      <c r="A570" s="3" t="s">
        <v>567</v>
      </c>
      <c r="C570">
        <v>174.5</v>
      </c>
      <c r="D570">
        <v>95.11</v>
      </c>
      <c r="E570">
        <v>177.66</v>
      </c>
      <c r="F570">
        <v>96.69</v>
      </c>
      <c r="G570">
        <v>110.64</v>
      </c>
      <c r="I570">
        <v>187.14</v>
      </c>
      <c r="J570">
        <v>120.74</v>
      </c>
    </row>
    <row r="571" spans="1:10" x14ac:dyDescent="0.25">
      <c r="A571" s="3" t="s">
        <v>568</v>
      </c>
      <c r="C571">
        <v>158</v>
      </c>
      <c r="D571">
        <v>86.11</v>
      </c>
      <c r="E571">
        <v>161.16</v>
      </c>
      <c r="F571">
        <v>87.69</v>
      </c>
      <c r="G571">
        <v>94.14</v>
      </c>
      <c r="I571">
        <v>170.64</v>
      </c>
      <c r="J571">
        <v>104.24</v>
      </c>
    </row>
    <row r="572" spans="1:10" x14ac:dyDescent="0.25">
      <c r="A572" s="3" t="s">
        <v>569</v>
      </c>
      <c r="H572">
        <v>919.21</v>
      </c>
    </row>
    <row r="573" spans="1:10" x14ac:dyDescent="0.25">
      <c r="A573" s="3" t="s">
        <v>570</v>
      </c>
      <c r="C573">
        <f>C574+16.5</f>
        <v>188.67</v>
      </c>
      <c r="D573">
        <v>109.28</v>
      </c>
      <c r="E573">
        <f>E574+16.5</f>
        <v>191.83</v>
      </c>
      <c r="F573">
        <v>110.86</v>
      </c>
      <c r="G573">
        <f>G574+16.5</f>
        <v>124.81</v>
      </c>
      <c r="I573">
        <v>201.31</v>
      </c>
    </row>
    <row r="574" spans="1:10" x14ac:dyDescent="0.25">
      <c r="A574" s="3" t="s">
        <v>571</v>
      </c>
      <c r="C574">
        <v>172.17</v>
      </c>
      <c r="D574">
        <v>100.28</v>
      </c>
      <c r="E574">
        <v>175.33</v>
      </c>
      <c r="F574">
        <v>101.86</v>
      </c>
      <c r="G574">
        <v>108.31</v>
      </c>
      <c r="I574">
        <v>184.81</v>
      </c>
    </row>
    <row r="575" spans="1:10" x14ac:dyDescent="0.25">
      <c r="A575" s="3" t="s">
        <v>572</v>
      </c>
      <c r="C575">
        <f>C576+16.5</f>
        <v>173.16</v>
      </c>
      <c r="D575">
        <v>93.77</v>
      </c>
      <c r="E575">
        <f>E576+16.5</f>
        <v>176.32</v>
      </c>
      <c r="F575">
        <v>95.35</v>
      </c>
      <c r="G575">
        <f>G576+16.5</f>
        <v>109.3</v>
      </c>
    </row>
    <row r="576" spans="1:10" x14ac:dyDescent="0.25">
      <c r="A576" s="3" t="s">
        <v>573</v>
      </c>
      <c r="C576">
        <v>156.66</v>
      </c>
      <c r="D576">
        <v>84.77</v>
      </c>
      <c r="E576">
        <v>159.82</v>
      </c>
      <c r="F576">
        <v>86.35</v>
      </c>
      <c r="G576">
        <v>92.8</v>
      </c>
    </row>
    <row r="577" spans="1:10" x14ac:dyDescent="0.25">
      <c r="A577" s="3" t="s">
        <v>574</v>
      </c>
      <c r="H577">
        <v>911.03</v>
      </c>
    </row>
    <row r="578" spans="1:10" x14ac:dyDescent="0.25">
      <c r="A578" s="3" t="s">
        <v>575</v>
      </c>
      <c r="C578">
        <v>180.49</v>
      </c>
      <c r="D578">
        <v>101.1</v>
      </c>
      <c r="E578">
        <v>183.65</v>
      </c>
      <c r="F578">
        <v>102.68</v>
      </c>
      <c r="G578">
        <v>116.63</v>
      </c>
      <c r="H578">
        <v>911.03</v>
      </c>
      <c r="I578">
        <v>193.13</v>
      </c>
      <c r="J578">
        <v>126.73</v>
      </c>
    </row>
    <row r="579" spans="1:10" x14ac:dyDescent="0.25">
      <c r="A579" s="3" t="s">
        <v>576</v>
      </c>
      <c r="C579">
        <v>163.99</v>
      </c>
      <c r="D579">
        <v>92.1</v>
      </c>
      <c r="E579">
        <v>167.15</v>
      </c>
      <c r="F579">
        <v>93.68</v>
      </c>
      <c r="G579">
        <v>100.13</v>
      </c>
      <c r="I579">
        <v>176.63</v>
      </c>
      <c r="J579">
        <v>110.23</v>
      </c>
    </row>
    <row r="580" spans="1:10" x14ac:dyDescent="0.25">
      <c r="A580" s="3" t="s">
        <v>577</v>
      </c>
      <c r="C580">
        <v>174.5</v>
      </c>
      <c r="D580">
        <v>95.11</v>
      </c>
      <c r="E580">
        <v>177.66</v>
      </c>
      <c r="F580">
        <v>96.69</v>
      </c>
      <c r="I580">
        <v>187.14</v>
      </c>
    </row>
    <row r="581" spans="1:10" x14ac:dyDescent="0.25">
      <c r="A581" s="3" t="s">
        <v>578</v>
      </c>
      <c r="C581">
        <v>158</v>
      </c>
      <c r="D581">
        <v>86.11</v>
      </c>
      <c r="E581">
        <v>161.16</v>
      </c>
      <c r="F581">
        <v>87.69</v>
      </c>
      <c r="I581">
        <v>170.64</v>
      </c>
    </row>
    <row r="582" spans="1:10" x14ac:dyDescent="0.25">
      <c r="A582" s="3" t="s">
        <v>579</v>
      </c>
      <c r="C582">
        <v>174.5</v>
      </c>
      <c r="D582">
        <v>95.11</v>
      </c>
      <c r="E582">
        <v>177.66</v>
      </c>
      <c r="F582">
        <v>96.69</v>
      </c>
      <c r="I582">
        <v>187.14</v>
      </c>
    </row>
    <row r="583" spans="1:10" x14ac:dyDescent="0.25">
      <c r="A583" s="3" t="s">
        <v>580</v>
      </c>
      <c r="C583">
        <v>158</v>
      </c>
      <c r="D583">
        <v>86.11</v>
      </c>
      <c r="E583">
        <v>161.16</v>
      </c>
      <c r="F583">
        <v>87.69</v>
      </c>
      <c r="I583">
        <v>170.64</v>
      </c>
    </row>
    <row r="584" spans="1:10" x14ac:dyDescent="0.25">
      <c r="A584" s="3" t="s">
        <v>581</v>
      </c>
      <c r="C584">
        <v>174.5</v>
      </c>
      <c r="D584">
        <v>95.11</v>
      </c>
      <c r="E584">
        <v>177.66</v>
      </c>
      <c r="F584">
        <v>96.69</v>
      </c>
      <c r="I584">
        <v>187.14</v>
      </c>
    </row>
    <row r="585" spans="1:10" x14ac:dyDescent="0.25">
      <c r="A585" s="3" t="s">
        <v>582</v>
      </c>
      <c r="C585">
        <v>158</v>
      </c>
      <c r="D585">
        <v>86.11</v>
      </c>
      <c r="E585">
        <v>161.16</v>
      </c>
      <c r="F585">
        <v>87.69</v>
      </c>
      <c r="I585">
        <v>170.64</v>
      </c>
    </row>
    <row r="586" spans="1:10" x14ac:dyDescent="0.25">
      <c r="A586" s="3" t="s">
        <v>583</v>
      </c>
      <c r="J586">
        <v>157.46</v>
      </c>
    </row>
    <row r="587" spans="1:10" x14ac:dyDescent="0.25">
      <c r="A587" s="3" t="s">
        <v>584</v>
      </c>
      <c r="J587">
        <v>140.96</v>
      </c>
    </row>
    <row r="588" spans="1:10" x14ac:dyDescent="0.25">
      <c r="A588" s="3" t="s">
        <v>585</v>
      </c>
      <c r="H588">
        <v>350.29</v>
      </c>
    </row>
    <row r="589" spans="1:10" x14ac:dyDescent="0.25">
      <c r="A589" s="3" t="s">
        <v>586</v>
      </c>
      <c r="C589">
        <v>127.5</v>
      </c>
      <c r="D589">
        <v>69.5</v>
      </c>
      <c r="E589">
        <v>129.72</v>
      </c>
      <c r="F589">
        <v>70.61</v>
      </c>
      <c r="G589">
        <v>63.64</v>
      </c>
      <c r="I589">
        <v>136.38</v>
      </c>
      <c r="J589">
        <v>69.98</v>
      </c>
    </row>
    <row r="590" spans="1:10" x14ac:dyDescent="0.25">
      <c r="A590" s="3" t="s">
        <v>587</v>
      </c>
      <c r="C590">
        <v>111</v>
      </c>
      <c r="D590">
        <v>60.49</v>
      </c>
      <c r="E590">
        <v>113.22</v>
      </c>
      <c r="F590">
        <v>61.6</v>
      </c>
      <c r="G590">
        <v>47.14</v>
      </c>
      <c r="I590">
        <v>119.88</v>
      </c>
      <c r="J590">
        <v>53.48</v>
      </c>
    </row>
    <row r="591" spans="1:10" x14ac:dyDescent="0.25">
      <c r="A591" s="3" t="s">
        <v>588</v>
      </c>
      <c r="C591">
        <v>174.5</v>
      </c>
      <c r="D591">
        <v>95.11</v>
      </c>
      <c r="E591">
        <v>177.66</v>
      </c>
      <c r="F591">
        <v>96.69</v>
      </c>
      <c r="I591">
        <v>187.14</v>
      </c>
    </row>
    <row r="592" spans="1:10" x14ac:dyDescent="0.25">
      <c r="A592" s="3" t="s">
        <v>589</v>
      </c>
      <c r="C592">
        <v>158</v>
      </c>
      <c r="D592">
        <v>86.11</v>
      </c>
      <c r="E592">
        <v>161.16</v>
      </c>
      <c r="F592">
        <v>87.69</v>
      </c>
      <c r="I592">
        <v>170.64</v>
      </c>
    </row>
    <row r="593" spans="1:10" x14ac:dyDescent="0.25">
      <c r="A593" s="3" t="s">
        <v>590</v>
      </c>
      <c r="C593">
        <v>174.5</v>
      </c>
      <c r="D593">
        <v>95.11</v>
      </c>
      <c r="E593">
        <v>177.66</v>
      </c>
      <c r="F593">
        <v>96.69</v>
      </c>
      <c r="I593">
        <v>187.14</v>
      </c>
    </row>
    <row r="594" spans="1:10" x14ac:dyDescent="0.25">
      <c r="A594" s="3" t="s">
        <v>591</v>
      </c>
      <c r="C594">
        <v>158</v>
      </c>
      <c r="D594">
        <v>86.11</v>
      </c>
      <c r="E594">
        <v>161.16</v>
      </c>
      <c r="F594">
        <v>87.69</v>
      </c>
      <c r="I594">
        <v>170.64</v>
      </c>
    </row>
    <row r="595" spans="1:10" x14ac:dyDescent="0.25">
      <c r="A595" s="3" t="s">
        <v>592</v>
      </c>
      <c r="H595">
        <v>905.04</v>
      </c>
    </row>
    <row r="596" spans="1:10" x14ac:dyDescent="0.25">
      <c r="A596" s="3" t="s">
        <v>593</v>
      </c>
      <c r="C596">
        <v>174.5</v>
      </c>
      <c r="D596">
        <v>95.11</v>
      </c>
      <c r="E596">
        <v>177.66</v>
      </c>
      <c r="F596">
        <v>96.69</v>
      </c>
      <c r="G596">
        <v>110.64</v>
      </c>
      <c r="I596">
        <v>187.14</v>
      </c>
      <c r="J596">
        <v>120.74</v>
      </c>
    </row>
    <row r="597" spans="1:10" x14ac:dyDescent="0.25">
      <c r="A597" s="3" t="s">
        <v>594</v>
      </c>
      <c r="C597">
        <v>158</v>
      </c>
      <c r="D597">
        <v>86.11</v>
      </c>
      <c r="E597">
        <v>161.16</v>
      </c>
      <c r="F597">
        <v>87.69</v>
      </c>
      <c r="G597">
        <v>94.14</v>
      </c>
      <c r="I597">
        <v>170.64</v>
      </c>
      <c r="J597">
        <v>104.24</v>
      </c>
    </row>
    <row r="598" spans="1:10" x14ac:dyDescent="0.25">
      <c r="A598" s="3" t="s">
        <v>595</v>
      </c>
      <c r="H598">
        <v>997.7</v>
      </c>
    </row>
    <row r="599" spans="1:10" x14ac:dyDescent="0.25">
      <c r="A599" s="3" t="s">
        <v>596</v>
      </c>
      <c r="H599">
        <v>397.29</v>
      </c>
    </row>
    <row r="600" spans="1:10" x14ac:dyDescent="0.25">
      <c r="A600" s="3" t="s">
        <v>597</v>
      </c>
      <c r="H600">
        <v>905.04</v>
      </c>
    </row>
    <row r="601" spans="1:10" x14ac:dyDescent="0.25">
      <c r="A601" s="3" t="s">
        <v>598</v>
      </c>
      <c r="C601">
        <v>174.5</v>
      </c>
      <c r="D601">
        <v>95.11</v>
      </c>
      <c r="E601">
        <v>177.66</v>
      </c>
      <c r="F601">
        <v>96.69</v>
      </c>
      <c r="G601">
        <v>110.64</v>
      </c>
      <c r="I601">
        <v>187.14</v>
      </c>
      <c r="J601">
        <v>120.74</v>
      </c>
    </row>
    <row r="602" spans="1:10" x14ac:dyDescent="0.25">
      <c r="A602" s="3" t="s">
        <v>599</v>
      </c>
      <c r="C602">
        <v>158</v>
      </c>
      <c r="D602">
        <v>86.11</v>
      </c>
      <c r="E602">
        <v>161.16</v>
      </c>
      <c r="F602">
        <v>87.69</v>
      </c>
      <c r="G602">
        <v>94.14</v>
      </c>
      <c r="I602">
        <v>170.64</v>
      </c>
      <c r="J602">
        <v>104.24</v>
      </c>
    </row>
    <row r="603" spans="1:10" x14ac:dyDescent="0.25">
      <c r="A603" s="3" t="s">
        <v>600</v>
      </c>
      <c r="C603">
        <v>174.5</v>
      </c>
      <c r="D603">
        <v>95.11</v>
      </c>
      <c r="E603">
        <v>177.66</v>
      </c>
      <c r="F603">
        <v>96.69</v>
      </c>
      <c r="I603">
        <v>187.14</v>
      </c>
    </row>
    <row r="604" spans="1:10" x14ac:dyDescent="0.25">
      <c r="A604" s="3" t="s">
        <v>601</v>
      </c>
      <c r="C604">
        <v>158</v>
      </c>
      <c r="D604">
        <v>86.11</v>
      </c>
      <c r="E604">
        <v>161.16</v>
      </c>
      <c r="F604">
        <v>87.69</v>
      </c>
      <c r="I604">
        <v>170.64</v>
      </c>
    </row>
    <row r="605" spans="1:10" x14ac:dyDescent="0.25">
      <c r="A605" s="3" t="s">
        <v>602</v>
      </c>
      <c r="C605">
        <v>174.5</v>
      </c>
      <c r="D605">
        <v>95.11</v>
      </c>
      <c r="E605">
        <v>177.66</v>
      </c>
      <c r="F605">
        <v>96.69</v>
      </c>
      <c r="I605">
        <v>187.14</v>
      </c>
    </row>
    <row r="606" spans="1:10" x14ac:dyDescent="0.25">
      <c r="A606" s="3" t="s">
        <v>603</v>
      </c>
      <c r="C606">
        <v>158</v>
      </c>
      <c r="D606">
        <v>86.11</v>
      </c>
      <c r="E606">
        <v>161.16</v>
      </c>
      <c r="F606">
        <v>87.69</v>
      </c>
      <c r="I606">
        <v>170.64</v>
      </c>
    </row>
    <row r="607" spans="1:10" x14ac:dyDescent="0.25">
      <c r="A607" s="3" t="s">
        <v>604</v>
      </c>
      <c r="C607">
        <v>175.5</v>
      </c>
      <c r="D607">
        <v>95.66</v>
      </c>
      <c r="E607">
        <v>178.68</v>
      </c>
      <c r="F607">
        <v>97.25</v>
      </c>
      <c r="I607">
        <v>188.22</v>
      </c>
    </row>
    <row r="608" spans="1:10" x14ac:dyDescent="0.25">
      <c r="A608" s="3" t="s">
        <v>605</v>
      </c>
      <c r="C608">
        <v>159</v>
      </c>
      <c r="D608">
        <v>86.66</v>
      </c>
      <c r="E608">
        <v>162.18</v>
      </c>
      <c r="F608">
        <v>88.25</v>
      </c>
      <c r="I608">
        <v>171.72</v>
      </c>
    </row>
    <row r="609" spans="1:10" x14ac:dyDescent="0.25">
      <c r="A609" s="3" t="s">
        <v>606</v>
      </c>
      <c r="C609">
        <v>171.5</v>
      </c>
      <c r="D609">
        <v>93.47</v>
      </c>
      <c r="E609">
        <v>174.6</v>
      </c>
      <c r="F609">
        <v>95.03</v>
      </c>
      <c r="I609">
        <v>183.9</v>
      </c>
    </row>
    <row r="610" spans="1:10" x14ac:dyDescent="0.25">
      <c r="A610" s="3" t="s">
        <v>607</v>
      </c>
      <c r="C610">
        <v>155</v>
      </c>
      <c r="D610">
        <v>84.47</v>
      </c>
      <c r="E610">
        <v>158.1</v>
      </c>
      <c r="F610">
        <v>86.03</v>
      </c>
      <c r="I610">
        <v>167.4</v>
      </c>
    </row>
    <row r="611" spans="1:10" x14ac:dyDescent="0.25">
      <c r="A611" s="3" t="s">
        <v>608</v>
      </c>
      <c r="C611">
        <v>175.5</v>
      </c>
      <c r="E611">
        <v>178.68</v>
      </c>
      <c r="I611">
        <v>188.22</v>
      </c>
    </row>
    <row r="612" spans="1:10" x14ac:dyDescent="0.25">
      <c r="A612" s="3" t="s">
        <v>609</v>
      </c>
      <c r="C612">
        <v>159</v>
      </c>
      <c r="E612">
        <v>162.18</v>
      </c>
      <c r="I612">
        <v>171.72</v>
      </c>
    </row>
    <row r="613" spans="1:10" x14ac:dyDescent="0.25">
      <c r="A613" s="3" t="s">
        <v>610</v>
      </c>
      <c r="C613">
        <v>175.5</v>
      </c>
      <c r="E613">
        <v>178.68</v>
      </c>
      <c r="I613">
        <v>188.22</v>
      </c>
    </row>
    <row r="614" spans="1:10" x14ac:dyDescent="0.25">
      <c r="A614" s="3" t="s">
        <v>611</v>
      </c>
      <c r="C614">
        <v>159</v>
      </c>
      <c r="E614">
        <v>162.18</v>
      </c>
      <c r="I614">
        <v>171.72</v>
      </c>
    </row>
    <row r="615" spans="1:10" x14ac:dyDescent="0.25">
      <c r="A615" s="3" t="s">
        <v>612</v>
      </c>
      <c r="H615">
        <v>998.7</v>
      </c>
    </row>
    <row r="616" spans="1:10" x14ac:dyDescent="0.25">
      <c r="A616" s="3" t="s">
        <v>613</v>
      </c>
      <c r="H616">
        <v>906.04</v>
      </c>
    </row>
    <row r="617" spans="1:10" x14ac:dyDescent="0.25">
      <c r="A617" s="3" t="s">
        <v>614</v>
      </c>
      <c r="C617">
        <v>175.5</v>
      </c>
      <c r="D617">
        <v>95.66</v>
      </c>
      <c r="E617">
        <v>178.68</v>
      </c>
      <c r="F617">
        <v>97.25</v>
      </c>
      <c r="G617">
        <v>111.64</v>
      </c>
      <c r="I617">
        <v>188.22</v>
      </c>
      <c r="J617">
        <v>121.82</v>
      </c>
    </row>
    <row r="618" spans="1:10" x14ac:dyDescent="0.25">
      <c r="A618" s="3" t="s">
        <v>615</v>
      </c>
      <c r="C618">
        <v>159</v>
      </c>
      <c r="D618">
        <v>86.66</v>
      </c>
      <c r="E618">
        <v>162.18</v>
      </c>
      <c r="F618">
        <v>88.25</v>
      </c>
      <c r="G618">
        <v>95.14</v>
      </c>
      <c r="I618">
        <v>171.72</v>
      </c>
      <c r="J618">
        <v>105.32</v>
      </c>
    </row>
    <row r="619" spans="1:10" x14ac:dyDescent="0.25">
      <c r="A619" s="3" t="s">
        <v>616</v>
      </c>
      <c r="H619">
        <v>998.7</v>
      </c>
    </row>
    <row r="620" spans="1:10" x14ac:dyDescent="0.25">
      <c r="A620" s="3" t="s">
        <v>617</v>
      </c>
      <c r="H620">
        <v>906.04</v>
      </c>
    </row>
    <row r="621" spans="1:10" x14ac:dyDescent="0.25">
      <c r="A621" s="3" t="s">
        <v>618</v>
      </c>
      <c r="C621">
        <v>175.5</v>
      </c>
      <c r="D621">
        <v>95.66</v>
      </c>
      <c r="E621">
        <v>178.68</v>
      </c>
      <c r="F621">
        <v>97.25</v>
      </c>
      <c r="G621">
        <v>111.64</v>
      </c>
      <c r="I621">
        <v>188.22</v>
      </c>
      <c r="J621">
        <v>121.82</v>
      </c>
    </row>
    <row r="622" spans="1:10" x14ac:dyDescent="0.25">
      <c r="A622" s="3" t="s">
        <v>619</v>
      </c>
      <c r="C622">
        <v>159</v>
      </c>
      <c r="D622">
        <v>86.66</v>
      </c>
      <c r="E622">
        <v>162.18</v>
      </c>
      <c r="F622">
        <v>88.25</v>
      </c>
      <c r="G622">
        <v>95.14</v>
      </c>
      <c r="I622">
        <v>171.72</v>
      </c>
      <c r="J622">
        <v>105.32</v>
      </c>
    </row>
    <row r="623" spans="1:10" x14ac:dyDescent="0.25">
      <c r="A623" s="3" t="s">
        <v>620</v>
      </c>
      <c r="C623">
        <v>175.5</v>
      </c>
      <c r="D623">
        <v>95.66</v>
      </c>
      <c r="E623">
        <v>178.68</v>
      </c>
      <c r="F623">
        <v>97.25</v>
      </c>
      <c r="G623">
        <v>111.64</v>
      </c>
      <c r="I623">
        <v>188.22</v>
      </c>
      <c r="J623">
        <v>121.82</v>
      </c>
    </row>
    <row r="624" spans="1:10" x14ac:dyDescent="0.25">
      <c r="A624" s="3" t="s">
        <v>621</v>
      </c>
      <c r="C624">
        <v>159</v>
      </c>
      <c r="D624">
        <v>86.66</v>
      </c>
      <c r="E624">
        <v>162.18</v>
      </c>
      <c r="F624">
        <v>88.25</v>
      </c>
      <c r="G624">
        <v>95.14</v>
      </c>
      <c r="I624">
        <v>171.72</v>
      </c>
      <c r="J624">
        <v>105.32</v>
      </c>
    </row>
    <row r="625" spans="1:10" x14ac:dyDescent="0.25">
      <c r="A625" s="3" t="s">
        <v>622</v>
      </c>
      <c r="H625">
        <v>998.7</v>
      </c>
    </row>
    <row r="626" spans="1:10" x14ac:dyDescent="0.25">
      <c r="A626" s="3" t="s">
        <v>623</v>
      </c>
      <c r="C626">
        <v>175.5</v>
      </c>
      <c r="D626">
        <v>95.66</v>
      </c>
      <c r="E626">
        <v>178.68</v>
      </c>
      <c r="F626">
        <v>97.25</v>
      </c>
      <c r="G626">
        <v>111.64</v>
      </c>
      <c r="I626">
        <v>188.22</v>
      </c>
      <c r="J626">
        <v>121.82</v>
      </c>
    </row>
    <row r="627" spans="1:10" x14ac:dyDescent="0.25">
      <c r="A627" s="3" t="s">
        <v>624</v>
      </c>
      <c r="C627">
        <v>159</v>
      </c>
      <c r="D627">
        <v>86.66</v>
      </c>
      <c r="E627">
        <v>162.18</v>
      </c>
      <c r="F627">
        <v>88.25</v>
      </c>
      <c r="G627">
        <v>95.14</v>
      </c>
      <c r="I627">
        <v>171.72</v>
      </c>
      <c r="J627">
        <v>105.32</v>
      </c>
    </row>
    <row r="628" spans="1:10" x14ac:dyDescent="0.25">
      <c r="A628" s="3" t="s">
        <v>625</v>
      </c>
      <c r="C628">
        <v>175.5</v>
      </c>
      <c r="D628">
        <v>95.66</v>
      </c>
      <c r="E628">
        <v>178.68</v>
      </c>
      <c r="F628">
        <v>97.25</v>
      </c>
      <c r="G628">
        <v>111.64</v>
      </c>
      <c r="I628">
        <v>188.22</v>
      </c>
      <c r="J628">
        <v>121.82</v>
      </c>
    </row>
    <row r="629" spans="1:10" x14ac:dyDescent="0.25">
      <c r="A629" s="3" t="s">
        <v>626</v>
      </c>
      <c r="C629">
        <v>159</v>
      </c>
      <c r="D629">
        <v>86.66</v>
      </c>
      <c r="E629">
        <v>162.18</v>
      </c>
      <c r="F629">
        <v>88.25</v>
      </c>
      <c r="G629">
        <v>95.14</v>
      </c>
      <c r="I629">
        <v>171.72</v>
      </c>
      <c r="J629">
        <v>105.32</v>
      </c>
    </row>
    <row r="630" spans="1:10" x14ac:dyDescent="0.25">
      <c r="A630" s="3" t="s">
        <v>627</v>
      </c>
      <c r="H630">
        <v>397.29</v>
      </c>
    </row>
    <row r="631" spans="1:10" x14ac:dyDescent="0.25">
      <c r="A631" s="3" t="s">
        <v>628</v>
      </c>
      <c r="C631">
        <v>174.5</v>
      </c>
      <c r="E631">
        <f>E632+16.5</f>
        <v>177.66</v>
      </c>
    </row>
    <row r="632" spans="1:10" x14ac:dyDescent="0.25">
      <c r="A632" s="3" t="s">
        <v>629</v>
      </c>
      <c r="C632">
        <v>158</v>
      </c>
      <c r="E632">
        <f>C632*1.02</f>
        <v>161.16</v>
      </c>
    </row>
    <row r="633" spans="1:10" x14ac:dyDescent="0.25">
      <c r="A633" s="3" t="s">
        <v>630</v>
      </c>
      <c r="C633">
        <v>174.5</v>
      </c>
      <c r="D633">
        <v>95.11</v>
      </c>
      <c r="E633">
        <v>177.66</v>
      </c>
      <c r="F633">
        <v>96.69</v>
      </c>
      <c r="I633">
        <v>187.14</v>
      </c>
    </row>
    <row r="634" spans="1:10" x14ac:dyDescent="0.25">
      <c r="A634" s="3" t="s">
        <v>631</v>
      </c>
      <c r="C634">
        <v>158</v>
      </c>
      <c r="D634">
        <v>86.11</v>
      </c>
      <c r="E634">
        <v>161.16</v>
      </c>
      <c r="F634">
        <v>87.69</v>
      </c>
      <c r="I634">
        <v>170.64</v>
      </c>
    </row>
    <row r="635" spans="1:10" x14ac:dyDescent="0.25">
      <c r="A635" s="3" t="s">
        <v>632</v>
      </c>
      <c r="H635">
        <v>397.29</v>
      </c>
    </row>
    <row r="636" spans="1:10" x14ac:dyDescent="0.25">
      <c r="A636" s="3" t="s">
        <v>633</v>
      </c>
      <c r="H636">
        <v>997.7</v>
      </c>
    </row>
    <row r="637" spans="1:10" x14ac:dyDescent="0.25">
      <c r="A637" s="3" t="s">
        <v>634</v>
      </c>
      <c r="H637">
        <v>397.29</v>
      </c>
    </row>
    <row r="638" spans="1:10" x14ac:dyDescent="0.25">
      <c r="A638" s="3" t="s">
        <v>635</v>
      </c>
      <c r="H638">
        <v>905.04</v>
      </c>
    </row>
    <row r="639" spans="1:10" x14ac:dyDescent="0.25">
      <c r="A639" s="3" t="s">
        <v>636</v>
      </c>
      <c r="H639">
        <v>459.45</v>
      </c>
    </row>
    <row r="640" spans="1:10" x14ac:dyDescent="0.25">
      <c r="A640" s="3" t="s">
        <v>637</v>
      </c>
      <c r="C640">
        <v>174.5</v>
      </c>
      <c r="D640">
        <v>95.11</v>
      </c>
      <c r="E640">
        <v>177.66</v>
      </c>
      <c r="F640">
        <v>96.69</v>
      </c>
      <c r="G640">
        <v>110.64</v>
      </c>
      <c r="I640">
        <v>187.14</v>
      </c>
      <c r="J640">
        <v>120.74</v>
      </c>
    </row>
    <row r="641" spans="1:10" x14ac:dyDescent="0.25">
      <c r="A641" s="3" t="s">
        <v>638</v>
      </c>
      <c r="C641">
        <v>158</v>
      </c>
      <c r="D641">
        <v>86.11</v>
      </c>
      <c r="E641">
        <v>161.16</v>
      </c>
      <c r="F641">
        <v>87.69</v>
      </c>
      <c r="G641">
        <v>94.14</v>
      </c>
      <c r="I641">
        <v>170.64</v>
      </c>
      <c r="J641">
        <v>104.24</v>
      </c>
    </row>
    <row r="642" spans="1:10" x14ac:dyDescent="0.25">
      <c r="A642" s="3" t="s">
        <v>639</v>
      </c>
      <c r="H642">
        <v>997.7</v>
      </c>
    </row>
    <row r="643" spans="1:10" x14ac:dyDescent="0.25">
      <c r="A643" s="3" t="s">
        <v>640</v>
      </c>
      <c r="H643">
        <v>397.29</v>
      </c>
    </row>
    <row r="644" spans="1:10" x14ac:dyDescent="0.25">
      <c r="A644" s="3" t="s">
        <v>641</v>
      </c>
      <c r="H644">
        <v>905.04</v>
      </c>
    </row>
    <row r="645" spans="1:10" x14ac:dyDescent="0.25">
      <c r="A645" s="3" t="s">
        <v>642</v>
      </c>
      <c r="C645">
        <v>174.5</v>
      </c>
      <c r="D645">
        <v>95.11</v>
      </c>
      <c r="E645">
        <v>177.66</v>
      </c>
      <c r="F645">
        <v>96.69</v>
      </c>
      <c r="G645">
        <v>110.64</v>
      </c>
      <c r="I645">
        <v>187.14</v>
      </c>
      <c r="J645">
        <v>120.74</v>
      </c>
    </row>
    <row r="646" spans="1:10" x14ac:dyDescent="0.25">
      <c r="A646" s="3" t="s">
        <v>643</v>
      </c>
      <c r="C646">
        <v>158</v>
      </c>
      <c r="D646">
        <v>86.11</v>
      </c>
      <c r="E646">
        <v>161.16</v>
      </c>
      <c r="F646">
        <v>87.69</v>
      </c>
      <c r="G646">
        <v>94.14</v>
      </c>
      <c r="I646">
        <v>170.64</v>
      </c>
      <c r="J646">
        <v>104.24</v>
      </c>
    </row>
    <row r="647" spans="1:10" x14ac:dyDescent="0.25">
      <c r="A647" s="3" t="s">
        <v>644</v>
      </c>
      <c r="H647">
        <v>397.29</v>
      </c>
    </row>
    <row r="648" spans="1:10" x14ac:dyDescent="0.25">
      <c r="A648" s="3" t="s">
        <v>645</v>
      </c>
      <c r="C648">
        <v>174.5</v>
      </c>
      <c r="D648">
        <v>95.11</v>
      </c>
      <c r="E648">
        <v>177.66</v>
      </c>
      <c r="F648">
        <v>96.69</v>
      </c>
      <c r="G648">
        <v>110.64</v>
      </c>
      <c r="I648">
        <v>187.14</v>
      </c>
      <c r="J648">
        <v>120.74</v>
      </c>
    </row>
    <row r="649" spans="1:10" x14ac:dyDescent="0.25">
      <c r="A649" s="3" t="s">
        <v>646</v>
      </c>
      <c r="C649">
        <v>158</v>
      </c>
      <c r="D649">
        <v>86.11</v>
      </c>
      <c r="E649">
        <v>161.16</v>
      </c>
      <c r="F649">
        <v>87.69</v>
      </c>
      <c r="G649">
        <v>94.14</v>
      </c>
      <c r="I649">
        <v>170.64</v>
      </c>
      <c r="J649">
        <v>104.24</v>
      </c>
    </row>
    <row r="650" spans="1:10" x14ac:dyDescent="0.25">
      <c r="A650" s="3" t="s">
        <v>647</v>
      </c>
      <c r="H650">
        <v>997.7</v>
      </c>
    </row>
    <row r="651" spans="1:10" x14ac:dyDescent="0.25">
      <c r="A651" s="3" t="s">
        <v>648</v>
      </c>
      <c r="H651">
        <v>905.04</v>
      </c>
    </row>
    <row r="652" spans="1:10" x14ac:dyDescent="0.25">
      <c r="A652" s="3" t="s">
        <v>649</v>
      </c>
      <c r="C652">
        <v>174.5</v>
      </c>
      <c r="D652">
        <v>95.11</v>
      </c>
      <c r="E652">
        <v>177.66</v>
      </c>
      <c r="F652">
        <v>96.69</v>
      </c>
      <c r="G652">
        <v>110.64</v>
      </c>
      <c r="I652">
        <v>187.14</v>
      </c>
      <c r="J652">
        <v>120.74</v>
      </c>
    </row>
    <row r="653" spans="1:10" x14ac:dyDescent="0.25">
      <c r="A653" s="3" t="s">
        <v>650</v>
      </c>
      <c r="C653">
        <v>158</v>
      </c>
      <c r="D653">
        <v>86.11</v>
      </c>
      <c r="E653">
        <v>161.16</v>
      </c>
      <c r="F653">
        <v>87.69</v>
      </c>
      <c r="G653">
        <v>94.14</v>
      </c>
      <c r="I653">
        <v>170.64</v>
      </c>
      <c r="J653">
        <v>104.24</v>
      </c>
    </row>
    <row r="654" spans="1:10" x14ac:dyDescent="0.25">
      <c r="A654" s="3" t="s">
        <v>651</v>
      </c>
      <c r="H654">
        <v>905.04</v>
      </c>
    </row>
    <row r="655" spans="1:10" x14ac:dyDescent="0.25">
      <c r="A655" s="3" t="s">
        <v>652</v>
      </c>
      <c r="C655">
        <v>174.5</v>
      </c>
      <c r="D655">
        <v>95.11</v>
      </c>
      <c r="E655">
        <v>177.66</v>
      </c>
      <c r="F655">
        <v>96.69</v>
      </c>
      <c r="G655">
        <v>110.64</v>
      </c>
      <c r="I655">
        <v>187.14</v>
      </c>
      <c r="J655">
        <v>120.74</v>
      </c>
    </row>
    <row r="656" spans="1:10" x14ac:dyDescent="0.25">
      <c r="A656" s="3" t="s">
        <v>653</v>
      </c>
      <c r="C656">
        <v>158</v>
      </c>
      <c r="D656">
        <v>86.11</v>
      </c>
      <c r="E656">
        <v>161.16</v>
      </c>
      <c r="F656">
        <v>87.69</v>
      </c>
      <c r="G656">
        <v>94.14</v>
      </c>
      <c r="I656">
        <v>170.64</v>
      </c>
      <c r="J656">
        <v>104.24</v>
      </c>
    </row>
    <row r="657" spans="1:10" x14ac:dyDescent="0.25">
      <c r="A657" s="3" t="s">
        <v>654</v>
      </c>
      <c r="C657">
        <v>174.5</v>
      </c>
      <c r="D657">
        <v>95.11</v>
      </c>
      <c r="E657">
        <v>177.66</v>
      </c>
      <c r="F657">
        <v>96.69</v>
      </c>
      <c r="G657">
        <v>110.64</v>
      </c>
      <c r="I657">
        <v>187.14</v>
      </c>
      <c r="J657">
        <v>120.74</v>
      </c>
    </row>
    <row r="658" spans="1:10" x14ac:dyDescent="0.25">
      <c r="A658" s="3" t="s">
        <v>655</v>
      </c>
      <c r="C658">
        <v>158</v>
      </c>
      <c r="D658">
        <v>86.11</v>
      </c>
      <c r="E658">
        <v>161.16</v>
      </c>
      <c r="F658">
        <v>87.69</v>
      </c>
      <c r="G658">
        <v>94.14</v>
      </c>
      <c r="I658">
        <v>170.64</v>
      </c>
      <c r="J658">
        <v>104.24</v>
      </c>
    </row>
    <row r="659" spans="1:10" x14ac:dyDescent="0.25">
      <c r="A659" s="3" t="s">
        <v>656</v>
      </c>
      <c r="C659">
        <v>174.5</v>
      </c>
      <c r="D659">
        <v>95.11</v>
      </c>
      <c r="E659">
        <v>177.66</v>
      </c>
      <c r="F659">
        <v>96.69</v>
      </c>
      <c r="G659">
        <v>110.64</v>
      </c>
      <c r="I659">
        <v>187.14</v>
      </c>
      <c r="J659">
        <v>120.74</v>
      </c>
    </row>
    <row r="660" spans="1:10" x14ac:dyDescent="0.25">
      <c r="A660" s="3" t="s">
        <v>657</v>
      </c>
      <c r="C660">
        <v>158</v>
      </c>
      <c r="D660">
        <v>86.11</v>
      </c>
      <c r="E660">
        <v>161.16</v>
      </c>
      <c r="F660">
        <v>87.69</v>
      </c>
      <c r="G660">
        <v>94.14</v>
      </c>
      <c r="I660">
        <v>170.64</v>
      </c>
      <c r="J660">
        <v>104.24</v>
      </c>
    </row>
    <row r="661" spans="1:10" x14ac:dyDescent="0.25">
      <c r="A661" s="3" t="s">
        <v>658</v>
      </c>
      <c r="C661">
        <v>174.5</v>
      </c>
      <c r="D661">
        <v>95.11</v>
      </c>
      <c r="E661">
        <v>177.66</v>
      </c>
      <c r="F661">
        <v>96.69</v>
      </c>
      <c r="G661">
        <v>110.64</v>
      </c>
    </row>
    <row r="662" spans="1:10" x14ac:dyDescent="0.25">
      <c r="A662" s="3" t="s">
        <v>659</v>
      </c>
      <c r="C662">
        <v>158</v>
      </c>
      <c r="D662">
        <v>86.11</v>
      </c>
      <c r="E662">
        <v>161.16</v>
      </c>
      <c r="F662">
        <v>87.69</v>
      </c>
      <c r="G662">
        <v>94.14</v>
      </c>
    </row>
    <row r="663" spans="1:10" x14ac:dyDescent="0.25">
      <c r="A663" s="3" t="s">
        <v>660</v>
      </c>
      <c r="C663">
        <v>174.5</v>
      </c>
      <c r="D663">
        <v>95.11</v>
      </c>
      <c r="E663">
        <v>177.66</v>
      </c>
      <c r="F663">
        <v>96.69</v>
      </c>
      <c r="G663">
        <v>110.64</v>
      </c>
      <c r="I663">
        <v>187.14</v>
      </c>
      <c r="J663">
        <v>120.74</v>
      </c>
    </row>
    <row r="664" spans="1:10" x14ac:dyDescent="0.25">
      <c r="A664" s="3" t="s">
        <v>661</v>
      </c>
      <c r="C664">
        <v>158</v>
      </c>
      <c r="D664">
        <v>86.11</v>
      </c>
      <c r="E664">
        <v>161.16</v>
      </c>
      <c r="F664">
        <v>87.69</v>
      </c>
      <c r="G664">
        <v>94.14</v>
      </c>
      <c r="I664">
        <v>170.64</v>
      </c>
      <c r="J664">
        <v>104.24</v>
      </c>
    </row>
    <row r="665" spans="1:10" x14ac:dyDescent="0.25">
      <c r="A665" s="3" t="s">
        <v>662</v>
      </c>
      <c r="H665">
        <v>997.7</v>
      </c>
    </row>
    <row r="666" spans="1:10" x14ac:dyDescent="0.25">
      <c r="A666" s="3" t="s">
        <v>663</v>
      </c>
      <c r="C666">
        <v>174.5</v>
      </c>
      <c r="D666">
        <v>95.11</v>
      </c>
      <c r="E666">
        <v>177.66</v>
      </c>
      <c r="F666">
        <v>96.69</v>
      </c>
      <c r="G666">
        <v>110.64</v>
      </c>
      <c r="I666">
        <v>187.14</v>
      </c>
      <c r="J666">
        <v>120.74</v>
      </c>
    </row>
    <row r="667" spans="1:10" x14ac:dyDescent="0.25">
      <c r="A667" s="3" t="s">
        <v>664</v>
      </c>
      <c r="C667">
        <v>158</v>
      </c>
      <c r="D667">
        <v>86.11</v>
      </c>
      <c r="E667">
        <v>161.16</v>
      </c>
      <c r="F667">
        <v>87.69</v>
      </c>
      <c r="G667">
        <v>94.14</v>
      </c>
      <c r="I667">
        <v>170.64</v>
      </c>
      <c r="J667">
        <v>104.24</v>
      </c>
    </row>
    <row r="668" spans="1:10" x14ac:dyDescent="0.25">
      <c r="A668" s="3" t="s">
        <v>665</v>
      </c>
      <c r="C668">
        <v>174.5</v>
      </c>
      <c r="D668">
        <v>95.11</v>
      </c>
      <c r="E668">
        <v>177.66</v>
      </c>
      <c r="F668">
        <v>96.69</v>
      </c>
      <c r="G668">
        <v>110.64</v>
      </c>
      <c r="I668">
        <v>187.14</v>
      </c>
      <c r="J668">
        <v>120.74</v>
      </c>
    </row>
    <row r="669" spans="1:10" x14ac:dyDescent="0.25">
      <c r="A669" s="3" t="s">
        <v>666</v>
      </c>
      <c r="C669">
        <v>158</v>
      </c>
      <c r="D669">
        <v>86.11</v>
      </c>
      <c r="E669">
        <v>161.16</v>
      </c>
      <c r="F669">
        <v>87.69</v>
      </c>
      <c r="G669">
        <v>94.14</v>
      </c>
      <c r="I669">
        <v>170.64</v>
      </c>
      <c r="J669">
        <v>104.24</v>
      </c>
    </row>
    <row r="670" spans="1:10" x14ac:dyDescent="0.25">
      <c r="A670" s="3" t="s">
        <v>667</v>
      </c>
      <c r="C670">
        <v>174.5</v>
      </c>
      <c r="D670">
        <v>95.11</v>
      </c>
      <c r="E670">
        <v>177.66</v>
      </c>
      <c r="F670">
        <v>96.69</v>
      </c>
      <c r="G670">
        <v>110.64</v>
      </c>
      <c r="I670">
        <v>187.14</v>
      </c>
      <c r="J670">
        <v>120.74</v>
      </c>
    </row>
    <row r="671" spans="1:10" x14ac:dyDescent="0.25">
      <c r="A671" s="3" t="s">
        <v>668</v>
      </c>
      <c r="C671">
        <v>158</v>
      </c>
      <c r="D671">
        <v>86.11</v>
      </c>
      <c r="E671">
        <v>161.16</v>
      </c>
      <c r="F671">
        <v>87.69</v>
      </c>
      <c r="G671">
        <v>94.14</v>
      </c>
      <c r="I671">
        <v>170.64</v>
      </c>
      <c r="J671">
        <v>104.24</v>
      </c>
    </row>
    <row r="672" spans="1:10" x14ac:dyDescent="0.25">
      <c r="A672" s="3" t="s">
        <v>669</v>
      </c>
      <c r="H672">
        <v>997.7</v>
      </c>
    </row>
    <row r="673" spans="1:10" x14ac:dyDescent="0.25">
      <c r="A673" s="3" t="s">
        <v>670</v>
      </c>
      <c r="H673">
        <v>397.29</v>
      </c>
    </row>
    <row r="674" spans="1:10" x14ac:dyDescent="0.25">
      <c r="A674" s="3" t="s">
        <v>671</v>
      </c>
      <c r="H674">
        <v>905.04</v>
      </c>
    </row>
    <row r="675" spans="1:10" x14ac:dyDescent="0.25">
      <c r="A675" s="3" t="s">
        <v>672</v>
      </c>
      <c r="C675">
        <v>174.5</v>
      </c>
      <c r="D675">
        <v>95.11</v>
      </c>
      <c r="E675">
        <v>177.66</v>
      </c>
      <c r="F675">
        <v>96.69</v>
      </c>
      <c r="G675">
        <v>110.64</v>
      </c>
      <c r="I675">
        <v>187.14</v>
      </c>
      <c r="J675">
        <v>120.74</v>
      </c>
    </row>
    <row r="676" spans="1:10" x14ac:dyDescent="0.25">
      <c r="A676" s="3" t="s">
        <v>673</v>
      </c>
      <c r="C676">
        <v>158</v>
      </c>
      <c r="D676">
        <v>86.11</v>
      </c>
      <c r="E676">
        <v>161.16</v>
      </c>
      <c r="F676">
        <v>87.69</v>
      </c>
      <c r="G676">
        <v>94.14</v>
      </c>
      <c r="I676">
        <v>170.64</v>
      </c>
      <c r="J676">
        <v>104.24</v>
      </c>
    </row>
    <row r="677" spans="1:10" x14ac:dyDescent="0.25">
      <c r="A677" s="3" t="s">
        <v>674</v>
      </c>
      <c r="H677">
        <v>999.99</v>
      </c>
    </row>
    <row r="678" spans="1:10" x14ac:dyDescent="0.25">
      <c r="A678" s="3" t="s">
        <v>675</v>
      </c>
      <c r="H678">
        <v>907.33</v>
      </c>
    </row>
    <row r="679" spans="1:10" x14ac:dyDescent="0.25">
      <c r="A679" s="3" t="s">
        <v>676</v>
      </c>
      <c r="C679">
        <v>174.5</v>
      </c>
      <c r="D679">
        <v>95.11</v>
      </c>
      <c r="E679">
        <v>177.66</v>
      </c>
      <c r="F679">
        <v>96.69</v>
      </c>
      <c r="G679">
        <v>110.64</v>
      </c>
      <c r="I679">
        <v>187.14</v>
      </c>
      <c r="J679">
        <v>120.74</v>
      </c>
    </row>
    <row r="680" spans="1:10" x14ac:dyDescent="0.25">
      <c r="A680" s="3" t="s">
        <v>677</v>
      </c>
      <c r="C680">
        <v>158</v>
      </c>
      <c r="D680">
        <v>86.11</v>
      </c>
      <c r="E680">
        <v>161.16</v>
      </c>
      <c r="F680">
        <v>87.69</v>
      </c>
      <c r="G680">
        <v>94.14</v>
      </c>
      <c r="I680">
        <v>170.64</v>
      </c>
      <c r="J680">
        <v>104.24</v>
      </c>
    </row>
    <row r="681" spans="1:10" x14ac:dyDescent="0.25">
      <c r="A681" s="3" t="s">
        <v>678</v>
      </c>
      <c r="H681">
        <v>999.99</v>
      </c>
    </row>
    <row r="682" spans="1:10" x14ac:dyDescent="0.25">
      <c r="A682" s="3" t="s">
        <v>679</v>
      </c>
      <c r="H682">
        <v>907.33</v>
      </c>
    </row>
    <row r="683" spans="1:10" x14ac:dyDescent="0.25">
      <c r="A683" s="3" t="s">
        <v>680</v>
      </c>
      <c r="C683">
        <v>174.5</v>
      </c>
      <c r="D683">
        <v>95.11</v>
      </c>
      <c r="E683">
        <v>177.66</v>
      </c>
      <c r="F683">
        <v>96.69</v>
      </c>
      <c r="G683">
        <v>110.64</v>
      </c>
      <c r="I683">
        <v>187.14</v>
      </c>
      <c r="J683">
        <v>120.74</v>
      </c>
    </row>
    <row r="684" spans="1:10" x14ac:dyDescent="0.25">
      <c r="A684" s="3" t="s">
        <v>681</v>
      </c>
      <c r="C684">
        <v>158</v>
      </c>
      <c r="D684">
        <v>86.11</v>
      </c>
      <c r="E684">
        <v>161.16</v>
      </c>
      <c r="F684">
        <v>87.69</v>
      </c>
      <c r="G684">
        <v>94.14</v>
      </c>
      <c r="I684">
        <v>170.64</v>
      </c>
      <c r="J684">
        <v>104.24</v>
      </c>
    </row>
    <row r="685" spans="1:10" x14ac:dyDescent="0.25">
      <c r="A685" s="3" t="s">
        <v>682</v>
      </c>
      <c r="H685">
        <v>399.58</v>
      </c>
    </row>
    <row r="686" spans="1:10" x14ac:dyDescent="0.25">
      <c r="A686" s="3" t="s">
        <v>683</v>
      </c>
      <c r="H686">
        <v>907.33</v>
      </c>
    </row>
    <row r="687" spans="1:10" x14ac:dyDescent="0.25">
      <c r="A687" s="3" t="s">
        <v>684</v>
      </c>
      <c r="C687">
        <v>176.79</v>
      </c>
      <c r="D687">
        <v>97.4</v>
      </c>
      <c r="E687">
        <v>179.95</v>
      </c>
      <c r="F687">
        <v>98.98</v>
      </c>
      <c r="G687">
        <v>112.93</v>
      </c>
      <c r="I687">
        <v>189.43</v>
      </c>
      <c r="J687">
        <v>123.03</v>
      </c>
    </row>
    <row r="688" spans="1:10" x14ac:dyDescent="0.25">
      <c r="A688" s="3" t="s">
        <v>685</v>
      </c>
      <c r="C688">
        <v>160.29</v>
      </c>
      <c r="D688">
        <v>88.4</v>
      </c>
      <c r="E688">
        <v>163.44999999999999</v>
      </c>
      <c r="F688">
        <v>89.98</v>
      </c>
      <c r="G688">
        <v>96.43</v>
      </c>
      <c r="I688">
        <v>172.93</v>
      </c>
      <c r="J688">
        <v>106.53</v>
      </c>
    </row>
    <row r="689" spans="1:10" x14ac:dyDescent="0.25">
      <c r="A689" s="3" t="s">
        <v>686</v>
      </c>
      <c r="H689">
        <v>999.99</v>
      </c>
    </row>
    <row r="690" spans="1:10" x14ac:dyDescent="0.25">
      <c r="A690" s="3" t="s">
        <v>687</v>
      </c>
      <c r="H690">
        <v>399.58</v>
      </c>
    </row>
    <row r="691" spans="1:10" x14ac:dyDescent="0.25">
      <c r="A691" s="3" t="s">
        <v>688</v>
      </c>
      <c r="H691">
        <v>907.33</v>
      </c>
    </row>
    <row r="692" spans="1:10" x14ac:dyDescent="0.25">
      <c r="A692" s="3" t="s">
        <v>689</v>
      </c>
      <c r="C692">
        <v>176.79</v>
      </c>
      <c r="D692">
        <v>97.4</v>
      </c>
      <c r="E692">
        <v>179.95</v>
      </c>
      <c r="F692">
        <v>98.98</v>
      </c>
      <c r="G692">
        <v>112.93</v>
      </c>
      <c r="I692">
        <v>189.43</v>
      </c>
      <c r="J692">
        <v>123.03</v>
      </c>
    </row>
    <row r="693" spans="1:10" x14ac:dyDescent="0.25">
      <c r="A693" s="3" t="s">
        <v>690</v>
      </c>
      <c r="C693">
        <v>160.29</v>
      </c>
      <c r="D693">
        <v>88.4</v>
      </c>
      <c r="E693">
        <v>163.44999999999999</v>
      </c>
      <c r="F693">
        <v>89.98</v>
      </c>
      <c r="G693">
        <v>96.43</v>
      </c>
      <c r="I693">
        <v>172.93</v>
      </c>
      <c r="J693">
        <v>106.53</v>
      </c>
    </row>
    <row r="694" spans="1:10" x14ac:dyDescent="0.25">
      <c r="A694" s="3" t="s">
        <v>691</v>
      </c>
      <c r="H694">
        <v>399.58</v>
      </c>
    </row>
    <row r="695" spans="1:10" x14ac:dyDescent="0.25">
      <c r="A695" s="3" t="s">
        <v>692</v>
      </c>
      <c r="H695">
        <v>907.33</v>
      </c>
    </row>
    <row r="696" spans="1:10" x14ac:dyDescent="0.25">
      <c r="A696" s="3" t="s">
        <v>693</v>
      </c>
      <c r="C696">
        <v>176.79</v>
      </c>
      <c r="D696">
        <v>97.4</v>
      </c>
      <c r="E696">
        <v>179.95</v>
      </c>
      <c r="F696">
        <v>98.98</v>
      </c>
      <c r="G696">
        <v>112.93</v>
      </c>
      <c r="I696">
        <v>189.43</v>
      </c>
      <c r="J696">
        <v>123.03</v>
      </c>
    </row>
    <row r="697" spans="1:10" x14ac:dyDescent="0.25">
      <c r="A697" s="3" t="s">
        <v>694</v>
      </c>
      <c r="C697">
        <v>160.29</v>
      </c>
      <c r="D697">
        <v>88.4</v>
      </c>
      <c r="E697">
        <v>163.44999999999999</v>
      </c>
      <c r="F697">
        <v>89.98</v>
      </c>
      <c r="G697">
        <v>96.43</v>
      </c>
      <c r="I697">
        <v>172.93</v>
      </c>
      <c r="J697">
        <v>106.53</v>
      </c>
    </row>
    <row r="698" spans="1:10" x14ac:dyDescent="0.25">
      <c r="A698" s="3" t="s">
        <v>695</v>
      </c>
      <c r="C698">
        <v>185.58</v>
      </c>
      <c r="D698">
        <v>106.19</v>
      </c>
      <c r="E698">
        <v>188.74</v>
      </c>
      <c r="F698">
        <v>107.77</v>
      </c>
      <c r="G698">
        <v>121.72</v>
      </c>
      <c r="I698">
        <v>198.22</v>
      </c>
      <c r="J698">
        <v>131.82</v>
      </c>
    </row>
    <row r="699" spans="1:10" x14ac:dyDescent="0.25">
      <c r="A699" s="3" t="s">
        <v>696</v>
      </c>
      <c r="C699">
        <v>169.08</v>
      </c>
      <c r="D699">
        <v>97.19</v>
      </c>
      <c r="E699">
        <v>172.24</v>
      </c>
      <c r="F699">
        <v>98.77</v>
      </c>
      <c r="G699">
        <v>105.22</v>
      </c>
      <c r="I699">
        <v>181.72</v>
      </c>
      <c r="J699">
        <v>115.32</v>
      </c>
    </row>
    <row r="700" spans="1:10" x14ac:dyDescent="0.25">
      <c r="A700" s="3" t="s">
        <v>697</v>
      </c>
      <c r="H700">
        <v>999.99</v>
      </c>
    </row>
    <row r="701" spans="1:10" x14ac:dyDescent="0.25">
      <c r="A701" s="3" t="s">
        <v>698</v>
      </c>
      <c r="H701">
        <v>399.58</v>
      </c>
    </row>
    <row r="702" spans="1:10" x14ac:dyDescent="0.25">
      <c r="A702" s="3" t="s">
        <v>699</v>
      </c>
      <c r="H702">
        <v>907.33</v>
      </c>
    </row>
    <row r="703" spans="1:10" x14ac:dyDescent="0.25">
      <c r="A703" s="3" t="s">
        <v>700</v>
      </c>
      <c r="C703">
        <v>176.79</v>
      </c>
      <c r="D703">
        <v>97.4</v>
      </c>
      <c r="E703">
        <v>179.95</v>
      </c>
      <c r="F703">
        <v>98.98</v>
      </c>
      <c r="G703">
        <v>112.93</v>
      </c>
      <c r="I703">
        <v>189.43</v>
      </c>
      <c r="J703">
        <v>123.03</v>
      </c>
    </row>
    <row r="704" spans="1:10" x14ac:dyDescent="0.25">
      <c r="A704" s="3" t="s">
        <v>701</v>
      </c>
      <c r="C704">
        <v>160.29</v>
      </c>
      <c r="D704">
        <v>88.4</v>
      </c>
      <c r="E704">
        <v>163.44999999999999</v>
      </c>
      <c r="F704">
        <v>89.98</v>
      </c>
      <c r="G704">
        <v>96.43</v>
      </c>
      <c r="I704">
        <v>172.93</v>
      </c>
      <c r="J704">
        <v>106.53</v>
      </c>
    </row>
    <row r="705" spans="1:10" x14ac:dyDescent="0.25">
      <c r="A705" s="3" t="s">
        <v>702</v>
      </c>
      <c r="H705">
        <v>999.99</v>
      </c>
    </row>
    <row r="706" spans="1:10" x14ac:dyDescent="0.25">
      <c r="A706" s="3" t="s">
        <v>703</v>
      </c>
      <c r="H706">
        <v>399.58</v>
      </c>
    </row>
    <row r="707" spans="1:10" x14ac:dyDescent="0.25">
      <c r="A707" s="3" t="s">
        <v>704</v>
      </c>
      <c r="H707">
        <v>907.33</v>
      </c>
    </row>
    <row r="708" spans="1:10" x14ac:dyDescent="0.25">
      <c r="A708" s="3" t="s">
        <v>705</v>
      </c>
      <c r="H708">
        <v>461.74</v>
      </c>
    </row>
    <row r="709" spans="1:10" x14ac:dyDescent="0.25">
      <c r="A709" s="3" t="s">
        <v>706</v>
      </c>
      <c r="C709">
        <v>176.79</v>
      </c>
      <c r="D709">
        <v>97.4</v>
      </c>
      <c r="E709">
        <v>179.95</v>
      </c>
      <c r="F709">
        <v>98.98</v>
      </c>
      <c r="G709">
        <v>112.93</v>
      </c>
      <c r="I709">
        <v>189.43</v>
      </c>
      <c r="J709">
        <v>123.03</v>
      </c>
    </row>
    <row r="710" spans="1:10" x14ac:dyDescent="0.25">
      <c r="A710" s="3" t="s">
        <v>707</v>
      </c>
      <c r="C710">
        <v>160.29</v>
      </c>
      <c r="D710">
        <v>88.4</v>
      </c>
      <c r="E710">
        <v>163.44999999999999</v>
      </c>
      <c r="F710">
        <v>89.98</v>
      </c>
      <c r="G710">
        <v>96.43</v>
      </c>
      <c r="I710">
        <v>172.93</v>
      </c>
      <c r="J710">
        <v>106.53</v>
      </c>
    </row>
    <row r="711" spans="1:10" x14ac:dyDescent="0.25">
      <c r="A711" s="3" t="s">
        <v>708</v>
      </c>
      <c r="H711">
        <v>997.7</v>
      </c>
    </row>
    <row r="712" spans="1:10" x14ac:dyDescent="0.25">
      <c r="A712" s="3" t="s">
        <v>709</v>
      </c>
      <c r="H712">
        <v>397.29</v>
      </c>
    </row>
    <row r="713" spans="1:10" x14ac:dyDescent="0.25">
      <c r="A713" s="3" t="s">
        <v>710</v>
      </c>
      <c r="H713">
        <v>905.04</v>
      </c>
    </row>
    <row r="714" spans="1:10" x14ac:dyDescent="0.25">
      <c r="A714" s="3" t="s">
        <v>711</v>
      </c>
      <c r="C714">
        <v>174.5</v>
      </c>
      <c r="D714">
        <v>95.11</v>
      </c>
      <c r="E714">
        <v>177.66</v>
      </c>
      <c r="F714">
        <v>96.69</v>
      </c>
      <c r="G714">
        <v>110.64</v>
      </c>
      <c r="I714">
        <v>187.14</v>
      </c>
      <c r="J714">
        <v>120.74</v>
      </c>
    </row>
    <row r="715" spans="1:10" x14ac:dyDescent="0.25">
      <c r="A715" s="3" t="s">
        <v>712</v>
      </c>
      <c r="C715">
        <v>158</v>
      </c>
      <c r="D715">
        <v>86.11</v>
      </c>
      <c r="E715">
        <v>161.16</v>
      </c>
      <c r="F715">
        <v>87.69</v>
      </c>
      <c r="G715">
        <v>94.14</v>
      </c>
      <c r="I715">
        <v>170.64</v>
      </c>
      <c r="J715">
        <v>104.24</v>
      </c>
    </row>
    <row r="716" spans="1:10" x14ac:dyDescent="0.25">
      <c r="A716" s="3" t="s">
        <v>713</v>
      </c>
      <c r="H716">
        <v>997.7</v>
      </c>
    </row>
    <row r="717" spans="1:10" x14ac:dyDescent="0.25">
      <c r="A717" s="3" t="s">
        <v>714</v>
      </c>
      <c r="H717">
        <v>397.29</v>
      </c>
    </row>
    <row r="718" spans="1:10" x14ac:dyDescent="0.25">
      <c r="A718" s="3" t="s">
        <v>715</v>
      </c>
      <c r="H718">
        <v>905.04</v>
      </c>
    </row>
    <row r="719" spans="1:10" x14ac:dyDescent="0.25">
      <c r="A719" s="3" t="s">
        <v>716</v>
      </c>
      <c r="C719">
        <v>174.5</v>
      </c>
      <c r="D719">
        <v>95.11</v>
      </c>
      <c r="E719">
        <v>177.66</v>
      </c>
      <c r="F719">
        <v>96.69</v>
      </c>
      <c r="G719">
        <v>110.64</v>
      </c>
      <c r="I719">
        <v>187.14</v>
      </c>
      <c r="J719">
        <v>120.74</v>
      </c>
    </row>
    <row r="720" spans="1:10" x14ac:dyDescent="0.25">
      <c r="A720" s="3" t="s">
        <v>717</v>
      </c>
      <c r="C720">
        <v>158</v>
      </c>
      <c r="D720">
        <v>86.11</v>
      </c>
      <c r="E720">
        <v>161.16</v>
      </c>
      <c r="F720">
        <v>87.69</v>
      </c>
      <c r="G720">
        <v>94.14</v>
      </c>
      <c r="I720">
        <v>170.64</v>
      </c>
      <c r="J720">
        <v>104.24</v>
      </c>
    </row>
    <row r="721" spans="1:10" x14ac:dyDescent="0.25">
      <c r="A721" s="3" t="s">
        <v>718</v>
      </c>
      <c r="H721">
        <v>997.7</v>
      </c>
    </row>
    <row r="722" spans="1:10" x14ac:dyDescent="0.25">
      <c r="A722" s="3" t="s">
        <v>719</v>
      </c>
      <c r="H722">
        <v>397.29</v>
      </c>
    </row>
    <row r="723" spans="1:10" x14ac:dyDescent="0.25">
      <c r="A723" s="3" t="s">
        <v>720</v>
      </c>
      <c r="H723">
        <v>905.04</v>
      </c>
    </row>
    <row r="724" spans="1:10" x14ac:dyDescent="0.25">
      <c r="A724" s="3" t="s">
        <v>721</v>
      </c>
      <c r="C724">
        <v>174.5</v>
      </c>
      <c r="D724">
        <v>95.11</v>
      </c>
      <c r="E724">
        <v>177.66</v>
      </c>
      <c r="F724">
        <v>96.69</v>
      </c>
      <c r="G724">
        <v>110.64</v>
      </c>
      <c r="I724">
        <v>187.14</v>
      </c>
      <c r="J724">
        <v>120.74</v>
      </c>
    </row>
    <row r="725" spans="1:10" x14ac:dyDescent="0.25">
      <c r="A725" s="3" t="s">
        <v>722</v>
      </c>
      <c r="C725">
        <v>158</v>
      </c>
      <c r="D725">
        <v>86.11</v>
      </c>
      <c r="E725">
        <v>161.16</v>
      </c>
      <c r="F725">
        <v>87.69</v>
      </c>
      <c r="G725">
        <v>94.14</v>
      </c>
      <c r="I725">
        <v>170.64</v>
      </c>
      <c r="J725">
        <v>104.24</v>
      </c>
    </row>
    <row r="726" spans="1:10" x14ac:dyDescent="0.25">
      <c r="A726" s="3" t="s">
        <v>723</v>
      </c>
      <c r="H726">
        <v>397.29</v>
      </c>
    </row>
    <row r="727" spans="1:10" x14ac:dyDescent="0.25">
      <c r="A727" s="3" t="s">
        <v>724</v>
      </c>
      <c r="H727">
        <v>905.04</v>
      </c>
    </row>
    <row r="728" spans="1:10" x14ac:dyDescent="0.25">
      <c r="A728" s="3" t="s">
        <v>725</v>
      </c>
      <c r="C728">
        <v>174.5</v>
      </c>
      <c r="D728">
        <v>95.11</v>
      </c>
      <c r="E728">
        <v>177.66</v>
      </c>
      <c r="F728">
        <v>96.69</v>
      </c>
      <c r="G728">
        <v>110.64</v>
      </c>
      <c r="I728">
        <v>187.14</v>
      </c>
      <c r="J728">
        <v>120.74</v>
      </c>
    </row>
    <row r="729" spans="1:10" x14ac:dyDescent="0.25">
      <c r="A729" s="3" t="s">
        <v>726</v>
      </c>
      <c r="C729">
        <v>158</v>
      </c>
      <c r="D729">
        <v>86.11</v>
      </c>
      <c r="E729">
        <v>161.16</v>
      </c>
      <c r="F729">
        <v>87.69</v>
      </c>
      <c r="G729">
        <v>94.14</v>
      </c>
      <c r="I729">
        <v>170.64</v>
      </c>
      <c r="J729">
        <v>104.24</v>
      </c>
    </row>
    <row r="730" spans="1:10" x14ac:dyDescent="0.25">
      <c r="A730" s="3" t="s">
        <v>727</v>
      </c>
      <c r="H730">
        <v>997.7</v>
      </c>
    </row>
    <row r="731" spans="1:10" x14ac:dyDescent="0.25">
      <c r="A731" s="3" t="s">
        <v>728</v>
      </c>
      <c r="H731">
        <v>397.29</v>
      </c>
    </row>
    <row r="732" spans="1:10" x14ac:dyDescent="0.25">
      <c r="A732" s="3" t="s">
        <v>729</v>
      </c>
      <c r="H732">
        <v>905.04</v>
      </c>
    </row>
    <row r="733" spans="1:10" x14ac:dyDescent="0.25">
      <c r="A733" s="3" t="s">
        <v>730</v>
      </c>
      <c r="C733">
        <v>174.5</v>
      </c>
      <c r="D733">
        <v>95.11</v>
      </c>
      <c r="E733">
        <v>177.66</v>
      </c>
      <c r="F733">
        <v>96.69</v>
      </c>
      <c r="G733">
        <v>110.64</v>
      </c>
      <c r="I733">
        <v>187.14</v>
      </c>
      <c r="J733">
        <v>120.74</v>
      </c>
    </row>
    <row r="734" spans="1:10" x14ac:dyDescent="0.25">
      <c r="A734" s="3" t="s">
        <v>731</v>
      </c>
      <c r="C734">
        <v>158</v>
      </c>
      <c r="D734">
        <v>86.11</v>
      </c>
      <c r="E734">
        <v>161.16</v>
      </c>
      <c r="F734">
        <v>87.69</v>
      </c>
      <c r="G734">
        <v>94.14</v>
      </c>
      <c r="I734">
        <v>170.64</v>
      </c>
      <c r="J734">
        <v>104.24</v>
      </c>
    </row>
    <row r="735" spans="1:10" x14ac:dyDescent="0.25">
      <c r="A735" s="3" t="s">
        <v>732</v>
      </c>
      <c r="C735">
        <v>174.5</v>
      </c>
      <c r="D735">
        <v>95.11</v>
      </c>
      <c r="E735">
        <v>177.66</v>
      </c>
      <c r="F735">
        <v>96.69</v>
      </c>
      <c r="I735">
        <v>187.14</v>
      </c>
    </row>
    <row r="736" spans="1:10" x14ac:dyDescent="0.25">
      <c r="A736" s="3" t="s">
        <v>733</v>
      </c>
      <c r="C736">
        <v>158</v>
      </c>
      <c r="D736">
        <v>86.11</v>
      </c>
      <c r="E736">
        <v>161.16</v>
      </c>
      <c r="F736">
        <v>87.69</v>
      </c>
      <c r="I736">
        <v>170.64</v>
      </c>
    </row>
    <row r="737" spans="1:10" x14ac:dyDescent="0.25">
      <c r="A737" s="3" t="s">
        <v>734</v>
      </c>
      <c r="C737">
        <v>174.5</v>
      </c>
      <c r="D737">
        <v>95.11</v>
      </c>
      <c r="E737">
        <v>177.66</v>
      </c>
      <c r="F737">
        <v>96.69</v>
      </c>
      <c r="G737">
        <v>110.64</v>
      </c>
      <c r="I737">
        <v>187.14</v>
      </c>
      <c r="J737">
        <v>120.74</v>
      </c>
    </row>
    <row r="738" spans="1:10" x14ac:dyDescent="0.25">
      <c r="A738" s="3" t="s">
        <v>735</v>
      </c>
      <c r="C738">
        <v>158</v>
      </c>
      <c r="D738">
        <v>86.11</v>
      </c>
      <c r="E738">
        <v>161.16</v>
      </c>
      <c r="F738">
        <v>87.69</v>
      </c>
      <c r="G738">
        <v>94.14</v>
      </c>
      <c r="I738">
        <v>170.64</v>
      </c>
      <c r="J738">
        <v>104.24</v>
      </c>
    </row>
    <row r="739" spans="1:10" x14ac:dyDescent="0.25">
      <c r="A739" s="3" t="s">
        <v>736</v>
      </c>
      <c r="C739">
        <v>174.5</v>
      </c>
      <c r="D739">
        <v>95.11</v>
      </c>
      <c r="E739">
        <v>177.66</v>
      </c>
      <c r="F739">
        <v>96.69</v>
      </c>
      <c r="G739">
        <v>110.64</v>
      </c>
      <c r="I739">
        <v>187.14</v>
      </c>
      <c r="J739">
        <v>120.74</v>
      </c>
    </row>
    <row r="740" spans="1:10" x14ac:dyDescent="0.25">
      <c r="A740" s="3" t="s">
        <v>737</v>
      </c>
      <c r="C740">
        <v>158</v>
      </c>
      <c r="D740">
        <v>86.11</v>
      </c>
      <c r="E740">
        <v>161.16</v>
      </c>
      <c r="F740">
        <v>87.69</v>
      </c>
      <c r="G740">
        <v>94.14</v>
      </c>
      <c r="I740">
        <v>170.64</v>
      </c>
      <c r="J740">
        <v>104.24</v>
      </c>
    </row>
    <row r="741" spans="1:10" x14ac:dyDescent="0.25">
      <c r="A741" s="3" t="s">
        <v>738</v>
      </c>
      <c r="H741">
        <v>905.04</v>
      </c>
    </row>
    <row r="742" spans="1:10" x14ac:dyDescent="0.25">
      <c r="A742" s="3" t="s">
        <v>739</v>
      </c>
      <c r="C742">
        <v>174.5</v>
      </c>
      <c r="D742">
        <v>95.11</v>
      </c>
      <c r="E742">
        <v>177.66</v>
      </c>
      <c r="F742">
        <v>96.69</v>
      </c>
      <c r="G742">
        <v>110.64</v>
      </c>
      <c r="I742">
        <v>187.14</v>
      </c>
      <c r="J742">
        <v>120.74</v>
      </c>
    </row>
    <row r="743" spans="1:10" x14ac:dyDescent="0.25">
      <c r="A743" s="3" t="s">
        <v>740</v>
      </c>
      <c r="C743">
        <v>158</v>
      </c>
      <c r="D743">
        <v>86.11</v>
      </c>
      <c r="E743">
        <v>161.16</v>
      </c>
      <c r="F743">
        <v>87.69</v>
      </c>
      <c r="G743">
        <v>94.14</v>
      </c>
      <c r="I743">
        <v>170.64</v>
      </c>
      <c r="J743">
        <v>104.24</v>
      </c>
    </row>
    <row r="744" spans="1:10" x14ac:dyDescent="0.25">
      <c r="A744" s="3" t="s">
        <v>741</v>
      </c>
      <c r="H744">
        <v>997.7</v>
      </c>
    </row>
    <row r="745" spans="1:10" x14ac:dyDescent="0.25">
      <c r="A745" s="3" t="s">
        <v>742</v>
      </c>
      <c r="C745">
        <v>174.5</v>
      </c>
      <c r="D745">
        <v>95.11</v>
      </c>
      <c r="E745">
        <v>177.66</v>
      </c>
      <c r="F745">
        <v>96.69</v>
      </c>
      <c r="G745">
        <v>110.64</v>
      </c>
      <c r="I745">
        <v>187.14</v>
      </c>
      <c r="J745">
        <v>120.74</v>
      </c>
    </row>
    <row r="746" spans="1:10" x14ac:dyDescent="0.25">
      <c r="A746" s="3" t="s">
        <v>743</v>
      </c>
      <c r="C746">
        <v>158</v>
      </c>
      <c r="D746">
        <v>86.11</v>
      </c>
      <c r="E746">
        <v>161.16</v>
      </c>
      <c r="F746">
        <v>87.69</v>
      </c>
      <c r="G746">
        <v>94.14</v>
      </c>
      <c r="I746">
        <v>170.64</v>
      </c>
      <c r="J746">
        <v>104.24</v>
      </c>
    </row>
    <row r="747" spans="1:10" x14ac:dyDescent="0.25">
      <c r="A747" s="3" t="s">
        <v>744</v>
      </c>
      <c r="H747">
        <v>997.7</v>
      </c>
    </row>
    <row r="748" spans="1:10" x14ac:dyDescent="0.25">
      <c r="A748" s="3" t="s">
        <v>745</v>
      </c>
      <c r="C748">
        <v>174.5</v>
      </c>
      <c r="D748">
        <v>95.11</v>
      </c>
      <c r="E748">
        <v>177.66</v>
      </c>
      <c r="F748">
        <v>96.69</v>
      </c>
      <c r="G748">
        <v>110.64</v>
      </c>
    </row>
    <row r="749" spans="1:10" x14ac:dyDescent="0.25">
      <c r="A749" s="3" t="s">
        <v>746</v>
      </c>
      <c r="C749">
        <v>158</v>
      </c>
      <c r="D749">
        <v>86.11</v>
      </c>
      <c r="E749">
        <v>161.16</v>
      </c>
      <c r="F749">
        <v>87.69</v>
      </c>
      <c r="G749">
        <v>94.14</v>
      </c>
    </row>
    <row r="750" spans="1:10" x14ac:dyDescent="0.25">
      <c r="A750" s="3" t="s">
        <v>747</v>
      </c>
      <c r="C750">
        <v>174.5</v>
      </c>
      <c r="D750">
        <v>95.11</v>
      </c>
      <c r="E750">
        <v>177.66</v>
      </c>
      <c r="F750">
        <v>96.69</v>
      </c>
      <c r="G750">
        <v>110.64</v>
      </c>
      <c r="I750">
        <v>187.14</v>
      </c>
      <c r="J750">
        <v>120.74</v>
      </c>
    </row>
    <row r="751" spans="1:10" x14ac:dyDescent="0.25">
      <c r="A751" s="3" t="s">
        <v>748</v>
      </c>
      <c r="C751">
        <v>158</v>
      </c>
      <c r="D751">
        <v>86.11</v>
      </c>
      <c r="E751">
        <v>161.16</v>
      </c>
      <c r="F751">
        <v>87.69</v>
      </c>
      <c r="G751">
        <v>94.14</v>
      </c>
      <c r="I751">
        <v>170.64</v>
      </c>
      <c r="J751">
        <v>104.24</v>
      </c>
    </row>
    <row r="752" spans="1:10" x14ac:dyDescent="0.25">
      <c r="A752" s="3" t="s">
        <v>749</v>
      </c>
      <c r="C752">
        <v>174.5</v>
      </c>
      <c r="D752">
        <v>95.11</v>
      </c>
      <c r="E752">
        <v>177.66</v>
      </c>
      <c r="F752">
        <v>96.69</v>
      </c>
      <c r="G752">
        <v>110.64</v>
      </c>
      <c r="I752">
        <v>187.14</v>
      </c>
      <c r="J752">
        <v>120.74</v>
      </c>
    </row>
    <row r="753" spans="1:10" x14ac:dyDescent="0.25">
      <c r="A753" s="3" t="s">
        <v>750</v>
      </c>
      <c r="C753">
        <v>158</v>
      </c>
      <c r="D753">
        <v>86.11</v>
      </c>
      <c r="E753">
        <v>161.16</v>
      </c>
      <c r="F753">
        <v>87.69</v>
      </c>
      <c r="G753">
        <v>94.14</v>
      </c>
      <c r="I753">
        <v>170.64</v>
      </c>
      <c r="J753">
        <v>104.24</v>
      </c>
    </row>
    <row r="754" spans="1:10" x14ac:dyDescent="0.25">
      <c r="A754" s="3" t="s">
        <v>751</v>
      </c>
      <c r="C754">
        <v>174.5</v>
      </c>
      <c r="D754">
        <v>95.11</v>
      </c>
      <c r="E754">
        <v>177.66</v>
      </c>
      <c r="F754">
        <v>96.69</v>
      </c>
      <c r="G754">
        <v>110.64</v>
      </c>
      <c r="I754">
        <v>187.14</v>
      </c>
      <c r="J754">
        <v>120.74</v>
      </c>
    </row>
    <row r="755" spans="1:10" x14ac:dyDescent="0.25">
      <c r="A755" s="3" t="s">
        <v>752</v>
      </c>
      <c r="C755">
        <v>158</v>
      </c>
      <c r="D755">
        <v>86.11</v>
      </c>
      <c r="E755">
        <v>161.16</v>
      </c>
      <c r="F755">
        <v>87.69</v>
      </c>
      <c r="G755">
        <v>94.14</v>
      </c>
      <c r="I755">
        <v>170.64</v>
      </c>
      <c r="J755">
        <v>104.24</v>
      </c>
    </row>
    <row r="756" spans="1:10" x14ac:dyDescent="0.25">
      <c r="A756" s="3" t="s">
        <v>753</v>
      </c>
      <c r="H756">
        <v>997.7</v>
      </c>
    </row>
    <row r="757" spans="1:10" x14ac:dyDescent="0.25">
      <c r="A757" s="3" t="s">
        <v>754</v>
      </c>
      <c r="H757">
        <v>905.04</v>
      </c>
    </row>
    <row r="758" spans="1:10" x14ac:dyDescent="0.25">
      <c r="A758" s="3" t="s">
        <v>755</v>
      </c>
      <c r="C758">
        <v>174.5</v>
      </c>
      <c r="D758">
        <v>95.11</v>
      </c>
      <c r="E758">
        <v>177.66</v>
      </c>
      <c r="F758">
        <v>96.69</v>
      </c>
      <c r="G758">
        <v>110.64</v>
      </c>
      <c r="I758">
        <v>187.14</v>
      </c>
      <c r="J758">
        <v>120.74</v>
      </c>
    </row>
    <row r="759" spans="1:10" x14ac:dyDescent="0.25">
      <c r="A759" s="3" t="s">
        <v>756</v>
      </c>
      <c r="C759">
        <v>158</v>
      </c>
      <c r="D759">
        <v>86.11</v>
      </c>
      <c r="E759">
        <v>161.16</v>
      </c>
      <c r="F759">
        <v>87.69</v>
      </c>
      <c r="G759">
        <v>94.14</v>
      </c>
      <c r="I759">
        <v>170.64</v>
      </c>
      <c r="J759">
        <v>104.24</v>
      </c>
    </row>
    <row r="760" spans="1:10" x14ac:dyDescent="0.25">
      <c r="A760" s="3" t="s">
        <v>757</v>
      </c>
      <c r="C760">
        <v>174.5</v>
      </c>
      <c r="D760">
        <v>95.11</v>
      </c>
      <c r="E760">
        <v>177.66</v>
      </c>
      <c r="F760">
        <v>96.69</v>
      </c>
      <c r="G760">
        <v>110.64</v>
      </c>
      <c r="I760">
        <v>187.14</v>
      </c>
      <c r="J760">
        <v>120.74</v>
      </c>
    </row>
    <row r="761" spans="1:10" x14ac:dyDescent="0.25">
      <c r="A761" s="3" t="s">
        <v>758</v>
      </c>
      <c r="C761">
        <v>158</v>
      </c>
      <c r="D761">
        <v>86.11</v>
      </c>
      <c r="E761">
        <v>161.16</v>
      </c>
      <c r="F761">
        <v>87.69</v>
      </c>
      <c r="G761">
        <v>94.14</v>
      </c>
      <c r="I761">
        <v>170.64</v>
      </c>
      <c r="J761">
        <v>104.24</v>
      </c>
    </row>
    <row r="762" spans="1:10" x14ac:dyDescent="0.25">
      <c r="A762" s="3" t="s">
        <v>759</v>
      </c>
      <c r="C762">
        <v>175.5</v>
      </c>
      <c r="D762">
        <v>95.66</v>
      </c>
      <c r="E762">
        <v>178.68</v>
      </c>
      <c r="F762">
        <v>97.25</v>
      </c>
      <c r="G762">
        <v>111.64</v>
      </c>
      <c r="I762">
        <v>188.22</v>
      </c>
      <c r="J762">
        <f>J763+16.5</f>
        <v>121.82</v>
      </c>
    </row>
    <row r="763" spans="1:10" x14ac:dyDescent="0.25">
      <c r="A763" s="3" t="s">
        <v>760</v>
      </c>
      <c r="C763">
        <v>159</v>
      </c>
      <c r="D763">
        <v>86.66</v>
      </c>
      <c r="E763">
        <v>162.18</v>
      </c>
      <c r="F763">
        <v>88.25</v>
      </c>
      <c r="G763">
        <v>95.14</v>
      </c>
      <c r="I763">
        <v>171.72</v>
      </c>
      <c r="J763">
        <v>105.32</v>
      </c>
    </row>
    <row r="764" spans="1:10" x14ac:dyDescent="0.25">
      <c r="A764" s="3" t="s">
        <v>761</v>
      </c>
      <c r="C764">
        <v>174.5</v>
      </c>
      <c r="D764">
        <v>95.11</v>
      </c>
      <c r="E764">
        <v>177.66</v>
      </c>
      <c r="F764">
        <v>96.69</v>
      </c>
      <c r="G764">
        <v>110.64</v>
      </c>
      <c r="I764">
        <v>187.14</v>
      </c>
      <c r="J764">
        <v>120.74</v>
      </c>
    </row>
    <row r="765" spans="1:10" x14ac:dyDescent="0.25">
      <c r="A765" s="3" t="s">
        <v>762</v>
      </c>
      <c r="C765">
        <v>158</v>
      </c>
      <c r="D765">
        <v>86.11</v>
      </c>
      <c r="E765">
        <v>161.16</v>
      </c>
      <c r="F765">
        <v>87.69</v>
      </c>
      <c r="G765">
        <v>94.14</v>
      </c>
      <c r="I765">
        <v>170.64</v>
      </c>
      <c r="J765">
        <v>104.24</v>
      </c>
    </row>
    <row r="766" spans="1:10" x14ac:dyDescent="0.25">
      <c r="A766" s="3" t="s">
        <v>763</v>
      </c>
      <c r="H766">
        <v>997.7</v>
      </c>
    </row>
    <row r="767" spans="1:10" x14ac:dyDescent="0.25">
      <c r="A767" s="3" t="s">
        <v>764</v>
      </c>
      <c r="C767">
        <v>174.5</v>
      </c>
      <c r="D767">
        <v>95.11</v>
      </c>
      <c r="E767">
        <v>177.66</v>
      </c>
      <c r="F767">
        <v>96.69</v>
      </c>
      <c r="G767">
        <v>110.64</v>
      </c>
      <c r="I767">
        <v>187.14</v>
      </c>
      <c r="J767">
        <v>120.74</v>
      </c>
    </row>
    <row r="768" spans="1:10" x14ac:dyDescent="0.25">
      <c r="A768" s="3" t="s">
        <v>765</v>
      </c>
      <c r="C768">
        <v>158</v>
      </c>
      <c r="D768">
        <v>86.11</v>
      </c>
      <c r="E768">
        <v>161.16</v>
      </c>
      <c r="F768">
        <v>87.69</v>
      </c>
      <c r="G768">
        <v>94.14</v>
      </c>
      <c r="I768">
        <v>170.64</v>
      </c>
      <c r="J768">
        <v>104.24</v>
      </c>
    </row>
    <row r="769" spans="1:10" x14ac:dyDescent="0.25">
      <c r="A769" s="3" t="s">
        <v>766</v>
      </c>
      <c r="C769">
        <v>174.5</v>
      </c>
      <c r="D769">
        <v>95.11</v>
      </c>
      <c r="E769">
        <v>177.66</v>
      </c>
      <c r="F769">
        <v>96.69</v>
      </c>
      <c r="G769">
        <v>110.64</v>
      </c>
      <c r="I769">
        <v>187.14</v>
      </c>
      <c r="J769">
        <v>120.74</v>
      </c>
    </row>
    <row r="770" spans="1:10" x14ac:dyDescent="0.25">
      <c r="A770" s="3" t="s">
        <v>767</v>
      </c>
      <c r="C770">
        <v>158</v>
      </c>
      <c r="D770">
        <v>86.11</v>
      </c>
      <c r="E770">
        <v>161.16</v>
      </c>
      <c r="F770">
        <v>87.69</v>
      </c>
      <c r="G770">
        <v>94.14</v>
      </c>
      <c r="I770">
        <v>170.64</v>
      </c>
      <c r="J770">
        <v>104.24</v>
      </c>
    </row>
    <row r="771" spans="1:10" x14ac:dyDescent="0.25">
      <c r="A771" s="3" t="s">
        <v>768</v>
      </c>
      <c r="C771">
        <v>174.5</v>
      </c>
      <c r="E771">
        <v>177.66</v>
      </c>
      <c r="G771">
        <v>110.64</v>
      </c>
      <c r="I771">
        <v>187.14</v>
      </c>
      <c r="J771">
        <v>120.74</v>
      </c>
    </row>
    <row r="772" spans="1:10" x14ac:dyDescent="0.25">
      <c r="A772" s="3" t="s">
        <v>769</v>
      </c>
      <c r="C772">
        <v>158</v>
      </c>
      <c r="E772">
        <v>161.16</v>
      </c>
      <c r="G772">
        <v>94.14</v>
      </c>
      <c r="I772">
        <v>170.64</v>
      </c>
      <c r="J772">
        <v>104.24</v>
      </c>
    </row>
    <row r="773" spans="1:10" x14ac:dyDescent="0.25">
      <c r="A773" s="3" t="s">
        <v>770</v>
      </c>
      <c r="C773">
        <v>174.5</v>
      </c>
      <c r="D773">
        <v>95.11</v>
      </c>
      <c r="E773">
        <v>177.66</v>
      </c>
      <c r="F773">
        <v>96.69</v>
      </c>
      <c r="G773">
        <v>110.64</v>
      </c>
      <c r="I773">
        <v>187.14</v>
      </c>
      <c r="J773">
        <v>120.74</v>
      </c>
    </row>
    <row r="774" spans="1:10" x14ac:dyDescent="0.25">
      <c r="A774" s="3" t="s">
        <v>771</v>
      </c>
      <c r="C774">
        <v>158</v>
      </c>
      <c r="D774">
        <v>86.11</v>
      </c>
      <c r="E774">
        <v>161.16</v>
      </c>
      <c r="F774">
        <v>87.69</v>
      </c>
      <c r="G774">
        <v>94.14</v>
      </c>
      <c r="I774">
        <v>170.64</v>
      </c>
      <c r="J774">
        <v>104.24</v>
      </c>
    </row>
    <row r="775" spans="1:10" x14ac:dyDescent="0.25">
      <c r="A775" s="3" t="s">
        <v>772</v>
      </c>
      <c r="C775">
        <v>174.5</v>
      </c>
      <c r="D775">
        <v>95.11</v>
      </c>
      <c r="E775">
        <v>177.66</v>
      </c>
      <c r="F775">
        <v>96.69</v>
      </c>
      <c r="I775">
        <v>187.14</v>
      </c>
    </row>
    <row r="776" spans="1:10" x14ac:dyDescent="0.25">
      <c r="A776" s="3" t="s">
        <v>773</v>
      </c>
      <c r="C776">
        <v>158</v>
      </c>
      <c r="D776">
        <v>86.11</v>
      </c>
      <c r="E776">
        <v>161.16</v>
      </c>
      <c r="F776">
        <v>87.69</v>
      </c>
      <c r="I776">
        <v>170.64</v>
      </c>
    </row>
    <row r="777" spans="1:10" x14ac:dyDescent="0.25">
      <c r="A777" s="3" t="s">
        <v>774</v>
      </c>
      <c r="C777">
        <v>174.5</v>
      </c>
      <c r="D777">
        <v>95.11</v>
      </c>
      <c r="E777">
        <v>177.66</v>
      </c>
      <c r="F777">
        <v>96.69</v>
      </c>
      <c r="I777">
        <v>187.14</v>
      </c>
    </row>
    <row r="778" spans="1:10" x14ac:dyDescent="0.25">
      <c r="A778" s="3" t="s">
        <v>775</v>
      </c>
      <c r="C778">
        <v>158</v>
      </c>
      <c r="D778">
        <v>86.11</v>
      </c>
      <c r="E778">
        <v>161.16</v>
      </c>
      <c r="F778">
        <v>87.69</v>
      </c>
      <c r="I778">
        <v>170.64</v>
      </c>
    </row>
    <row r="779" spans="1:10" x14ac:dyDescent="0.25">
      <c r="A779" s="3" t="s">
        <v>776</v>
      </c>
      <c r="C779">
        <v>174.5</v>
      </c>
      <c r="D779">
        <v>95.11</v>
      </c>
      <c r="E779">
        <v>177.66</v>
      </c>
      <c r="F779">
        <v>96.69</v>
      </c>
      <c r="G779">
        <v>110.64</v>
      </c>
      <c r="I779">
        <v>187.14</v>
      </c>
      <c r="J779">
        <v>120.74</v>
      </c>
    </row>
    <row r="780" spans="1:10" x14ac:dyDescent="0.25">
      <c r="A780" s="3" t="s">
        <v>777</v>
      </c>
      <c r="C780">
        <v>158</v>
      </c>
      <c r="D780">
        <v>86.11</v>
      </c>
      <c r="E780">
        <v>161.16</v>
      </c>
      <c r="F780">
        <v>87.69</v>
      </c>
      <c r="G780">
        <v>94.14</v>
      </c>
      <c r="I780">
        <v>170.64</v>
      </c>
      <c r="J780">
        <v>104.24</v>
      </c>
    </row>
    <row r="781" spans="1:10" x14ac:dyDescent="0.25">
      <c r="A781" s="3" t="s">
        <v>778</v>
      </c>
      <c r="C781">
        <v>174.5</v>
      </c>
      <c r="E781">
        <v>177.66</v>
      </c>
      <c r="I781">
        <v>187.14</v>
      </c>
    </row>
    <row r="782" spans="1:10" x14ac:dyDescent="0.25">
      <c r="A782" s="3" t="s">
        <v>779</v>
      </c>
      <c r="C782">
        <v>158</v>
      </c>
      <c r="E782">
        <v>161.16</v>
      </c>
      <c r="I782">
        <v>170.64</v>
      </c>
    </row>
    <row r="783" spans="1:10" x14ac:dyDescent="0.25">
      <c r="A783" s="3" t="s">
        <v>780</v>
      </c>
      <c r="C783">
        <v>175.5</v>
      </c>
      <c r="D783">
        <v>95.66</v>
      </c>
      <c r="E783">
        <v>178.68</v>
      </c>
      <c r="F783">
        <v>97.25</v>
      </c>
      <c r="I783">
        <v>188.22</v>
      </c>
    </row>
    <row r="784" spans="1:10" x14ac:dyDescent="0.25">
      <c r="A784" s="3" t="s">
        <v>781</v>
      </c>
      <c r="C784">
        <v>159</v>
      </c>
      <c r="D784">
        <v>86.66</v>
      </c>
      <c r="E784">
        <v>162.18</v>
      </c>
      <c r="F784">
        <v>88.25</v>
      </c>
      <c r="I784">
        <v>171.72</v>
      </c>
    </row>
    <row r="785" spans="1:10" x14ac:dyDescent="0.25">
      <c r="A785" s="3" t="s">
        <v>782</v>
      </c>
      <c r="C785">
        <v>174.5</v>
      </c>
      <c r="D785">
        <v>95.11</v>
      </c>
      <c r="E785">
        <v>177.66</v>
      </c>
      <c r="F785">
        <v>96.69</v>
      </c>
      <c r="I785">
        <v>187.14</v>
      </c>
    </row>
    <row r="786" spans="1:10" x14ac:dyDescent="0.25">
      <c r="A786" s="3" t="s">
        <v>783</v>
      </c>
      <c r="C786">
        <v>158</v>
      </c>
      <c r="D786">
        <v>86.11</v>
      </c>
      <c r="E786">
        <v>161.16</v>
      </c>
      <c r="F786">
        <v>87.69</v>
      </c>
      <c r="I786">
        <v>170.64</v>
      </c>
    </row>
    <row r="787" spans="1:10" x14ac:dyDescent="0.25">
      <c r="A787" s="3" t="s">
        <v>784</v>
      </c>
      <c r="C787">
        <v>175.5</v>
      </c>
      <c r="D787">
        <v>95.66</v>
      </c>
      <c r="E787">
        <v>178.68</v>
      </c>
      <c r="F787">
        <v>97.25</v>
      </c>
      <c r="I787">
        <v>188.22</v>
      </c>
    </row>
    <row r="788" spans="1:10" x14ac:dyDescent="0.25">
      <c r="A788" s="3" t="s">
        <v>785</v>
      </c>
      <c r="C788">
        <v>159</v>
      </c>
      <c r="D788">
        <v>86.66</v>
      </c>
      <c r="E788">
        <v>162.18</v>
      </c>
      <c r="F788">
        <v>88.25</v>
      </c>
      <c r="I788">
        <v>171.72</v>
      </c>
    </row>
    <row r="789" spans="1:10" x14ac:dyDescent="0.25">
      <c r="A789" s="3" t="s">
        <v>786</v>
      </c>
      <c r="C789">
        <v>174.5</v>
      </c>
      <c r="D789">
        <v>95.11</v>
      </c>
      <c r="E789">
        <v>177.66</v>
      </c>
      <c r="F789">
        <v>96.69</v>
      </c>
      <c r="G789">
        <v>110.64</v>
      </c>
      <c r="I789">
        <v>187.14</v>
      </c>
      <c r="J789">
        <v>120.74</v>
      </c>
    </row>
    <row r="790" spans="1:10" x14ac:dyDescent="0.25">
      <c r="A790" s="3" t="s">
        <v>787</v>
      </c>
      <c r="C790">
        <v>158</v>
      </c>
      <c r="D790">
        <v>86.11</v>
      </c>
      <c r="E790">
        <v>161.16</v>
      </c>
      <c r="F790">
        <v>87.69</v>
      </c>
      <c r="G790">
        <v>94.14</v>
      </c>
      <c r="I790">
        <v>170.64</v>
      </c>
      <c r="J790">
        <v>104.24</v>
      </c>
    </row>
    <row r="791" spans="1:10" x14ac:dyDescent="0.25">
      <c r="A791" s="3" t="s">
        <v>788</v>
      </c>
      <c r="H791">
        <v>905.04</v>
      </c>
    </row>
    <row r="792" spans="1:10" x14ac:dyDescent="0.25">
      <c r="A792" s="3" t="s">
        <v>789</v>
      </c>
      <c r="C792">
        <v>174.5</v>
      </c>
      <c r="D792">
        <v>95.11</v>
      </c>
      <c r="E792">
        <v>177.66</v>
      </c>
      <c r="F792">
        <v>96.69</v>
      </c>
      <c r="G792">
        <v>110.64</v>
      </c>
      <c r="I792">
        <v>187.14</v>
      </c>
      <c r="J792">
        <v>120.74</v>
      </c>
    </row>
    <row r="793" spans="1:10" x14ac:dyDescent="0.25">
      <c r="A793" s="3" t="s">
        <v>790</v>
      </c>
      <c r="C793">
        <v>158</v>
      </c>
      <c r="D793">
        <v>86.11</v>
      </c>
      <c r="E793">
        <v>161.16</v>
      </c>
      <c r="F793">
        <v>87.69</v>
      </c>
      <c r="G793">
        <v>94.14</v>
      </c>
      <c r="I793">
        <v>170.64</v>
      </c>
      <c r="J793">
        <v>104.24</v>
      </c>
    </row>
    <row r="794" spans="1:10" x14ac:dyDescent="0.25">
      <c r="A794" s="3" t="s">
        <v>791</v>
      </c>
      <c r="C794">
        <v>174.5</v>
      </c>
      <c r="D794">
        <v>95.11</v>
      </c>
      <c r="E794">
        <v>177.66</v>
      </c>
      <c r="F794">
        <v>96.69</v>
      </c>
      <c r="G794">
        <v>110.64</v>
      </c>
      <c r="I794">
        <v>187.14</v>
      </c>
      <c r="J794">
        <v>120.74</v>
      </c>
    </row>
    <row r="795" spans="1:10" x14ac:dyDescent="0.25">
      <c r="A795" s="3" t="s">
        <v>792</v>
      </c>
      <c r="C795">
        <v>158</v>
      </c>
      <c r="D795">
        <v>86.11</v>
      </c>
      <c r="E795">
        <v>161.16</v>
      </c>
      <c r="F795">
        <v>87.69</v>
      </c>
      <c r="G795">
        <v>94.14</v>
      </c>
      <c r="I795">
        <v>170.64</v>
      </c>
      <c r="J795">
        <v>104.24</v>
      </c>
    </row>
    <row r="796" spans="1:10" x14ac:dyDescent="0.25">
      <c r="A796" s="3" t="s">
        <v>793</v>
      </c>
      <c r="C796">
        <v>174.5</v>
      </c>
      <c r="D796">
        <v>95.11</v>
      </c>
      <c r="E796">
        <v>177.66</v>
      </c>
      <c r="F796">
        <v>96.69</v>
      </c>
      <c r="G796">
        <v>110.64</v>
      </c>
      <c r="I796">
        <v>187.14</v>
      </c>
      <c r="J796">
        <v>120.74</v>
      </c>
    </row>
    <row r="797" spans="1:10" x14ac:dyDescent="0.25">
      <c r="A797" s="3" t="s">
        <v>794</v>
      </c>
      <c r="C797">
        <v>158</v>
      </c>
      <c r="D797">
        <v>86.11</v>
      </c>
      <c r="E797">
        <v>161.16</v>
      </c>
      <c r="F797">
        <v>87.69</v>
      </c>
      <c r="G797">
        <v>94.14</v>
      </c>
      <c r="I797">
        <v>170.64</v>
      </c>
      <c r="J797">
        <v>104.24</v>
      </c>
    </row>
    <row r="798" spans="1:10" x14ac:dyDescent="0.25">
      <c r="A798" s="3" t="s">
        <v>795</v>
      </c>
      <c r="H798">
        <v>906.04</v>
      </c>
    </row>
    <row r="799" spans="1:10" x14ac:dyDescent="0.25">
      <c r="A799" s="3" t="s">
        <v>796</v>
      </c>
      <c r="C799">
        <v>175.5</v>
      </c>
      <c r="D799">
        <v>95.66</v>
      </c>
      <c r="E799">
        <v>178.68</v>
      </c>
      <c r="F799">
        <v>97.25</v>
      </c>
      <c r="G799">
        <f>G800+16.5</f>
        <v>111.64</v>
      </c>
      <c r="I799">
        <v>188.22</v>
      </c>
      <c r="J799">
        <f>J800+16.5</f>
        <v>121.82</v>
      </c>
    </row>
    <row r="800" spans="1:10" x14ac:dyDescent="0.25">
      <c r="A800" s="3" t="s">
        <v>797</v>
      </c>
      <c r="C800">
        <v>159</v>
      </c>
      <c r="D800">
        <v>86.66</v>
      </c>
      <c r="E800">
        <v>162.18</v>
      </c>
      <c r="F800">
        <v>88.25</v>
      </c>
      <c r="G800">
        <v>95.14</v>
      </c>
      <c r="I800">
        <v>171.72</v>
      </c>
      <c r="J800">
        <v>105.32</v>
      </c>
    </row>
    <row r="801" spans="1:10" x14ac:dyDescent="0.25">
      <c r="A801" s="3" t="s">
        <v>798</v>
      </c>
      <c r="H801">
        <v>906.04</v>
      </c>
    </row>
    <row r="802" spans="1:10" x14ac:dyDescent="0.25">
      <c r="A802" s="3" t="s">
        <v>799</v>
      </c>
      <c r="C802">
        <v>175.5</v>
      </c>
      <c r="D802">
        <v>95.66</v>
      </c>
      <c r="E802">
        <v>178.68</v>
      </c>
      <c r="F802">
        <v>97.25</v>
      </c>
      <c r="I802">
        <v>188.22</v>
      </c>
    </row>
    <row r="803" spans="1:10" x14ac:dyDescent="0.25">
      <c r="A803" s="3" t="s">
        <v>800</v>
      </c>
      <c r="C803">
        <v>159</v>
      </c>
      <c r="D803">
        <v>86.66</v>
      </c>
      <c r="E803">
        <v>162.18</v>
      </c>
      <c r="F803">
        <v>88.25</v>
      </c>
      <c r="I803">
        <v>171.72</v>
      </c>
    </row>
    <row r="804" spans="1:10" x14ac:dyDescent="0.25">
      <c r="A804" s="3" t="s">
        <v>801</v>
      </c>
      <c r="C804">
        <v>174.5</v>
      </c>
      <c r="D804">
        <v>95.11</v>
      </c>
      <c r="E804">
        <v>177.66</v>
      </c>
      <c r="F804">
        <v>96.69</v>
      </c>
      <c r="G804">
        <f>G805+16.5</f>
        <v>110.64</v>
      </c>
      <c r="I804">
        <f>I805+16.5</f>
        <v>187.14</v>
      </c>
      <c r="J804">
        <f>J805+16.5</f>
        <v>120.74</v>
      </c>
    </row>
    <row r="805" spans="1:10" x14ac:dyDescent="0.25">
      <c r="A805" s="3" t="s">
        <v>802</v>
      </c>
      <c r="C805">
        <v>158</v>
      </c>
      <c r="D805">
        <v>86.11</v>
      </c>
      <c r="E805">
        <v>161.16</v>
      </c>
      <c r="F805">
        <v>87.69</v>
      </c>
      <c r="G805">
        <v>94.14</v>
      </c>
      <c r="I805">
        <v>170.64</v>
      </c>
      <c r="J805">
        <v>104.24</v>
      </c>
    </row>
    <row r="806" spans="1:10" x14ac:dyDescent="0.25">
      <c r="A806" s="3" t="s">
        <v>803</v>
      </c>
      <c r="G806">
        <v>110.5</v>
      </c>
      <c r="J806">
        <v>118.02</v>
      </c>
    </row>
    <row r="807" spans="1:10" x14ac:dyDescent="0.25">
      <c r="A807" s="3" t="s">
        <v>804</v>
      </c>
      <c r="G807">
        <v>94</v>
      </c>
      <c r="J807">
        <v>101.52</v>
      </c>
    </row>
    <row r="808" spans="1:10" x14ac:dyDescent="0.25">
      <c r="A808" s="3" t="s">
        <v>805</v>
      </c>
      <c r="I808">
        <f>I809+16.5</f>
        <v>127.29</v>
      </c>
    </row>
    <row r="809" spans="1:10" x14ac:dyDescent="0.25">
      <c r="A809" s="3" t="s">
        <v>806</v>
      </c>
      <c r="I809">
        <v>110.79</v>
      </c>
    </row>
    <row r="810" spans="1:10" x14ac:dyDescent="0.25">
      <c r="A810" s="3" t="s">
        <v>807</v>
      </c>
      <c r="H810">
        <v>740</v>
      </c>
    </row>
    <row r="811" spans="1:10" x14ac:dyDescent="0.25">
      <c r="A811" s="3" t="s">
        <v>808</v>
      </c>
      <c r="H811">
        <v>2082</v>
      </c>
    </row>
    <row r="812" spans="1:10" x14ac:dyDescent="0.25">
      <c r="A812" s="3" t="s">
        <v>809</v>
      </c>
      <c r="H812">
        <v>1158</v>
      </c>
    </row>
    <row r="813" spans="1:10" x14ac:dyDescent="0.25">
      <c r="A813" s="3" t="s">
        <v>810</v>
      </c>
      <c r="H813">
        <v>1229</v>
      </c>
    </row>
    <row r="814" spans="1:10" x14ac:dyDescent="0.25">
      <c r="A814" s="3" t="s">
        <v>811</v>
      </c>
      <c r="H814">
        <v>2192</v>
      </c>
    </row>
    <row r="815" spans="1:10" x14ac:dyDescent="0.25">
      <c r="A815" s="3" t="s">
        <v>812</v>
      </c>
      <c r="H815">
        <v>1217</v>
      </c>
    </row>
    <row r="816" spans="1:10" x14ac:dyDescent="0.25">
      <c r="A816" s="3" t="s">
        <v>813</v>
      </c>
      <c r="C816">
        <v>139</v>
      </c>
      <c r="E816">
        <v>141.78</v>
      </c>
      <c r="I816">
        <v>150.12</v>
      </c>
    </row>
    <row r="817" spans="1:9" x14ac:dyDescent="0.25">
      <c r="A817" s="3" t="s">
        <v>814</v>
      </c>
      <c r="C817">
        <v>177</v>
      </c>
      <c r="E817">
        <v>180.54</v>
      </c>
      <c r="I817">
        <v>191.16</v>
      </c>
    </row>
    <row r="818" spans="1:9" x14ac:dyDescent="0.25">
      <c r="A818" s="3" t="s">
        <v>815</v>
      </c>
      <c r="H818">
        <v>333</v>
      </c>
    </row>
    <row r="819" spans="1:9" x14ac:dyDescent="0.25">
      <c r="A819" s="3">
        <v>2304005</v>
      </c>
      <c r="C819">
        <v>217.5</v>
      </c>
      <c r="E819">
        <v>221.52</v>
      </c>
      <c r="I819">
        <v>233.58</v>
      </c>
    </row>
    <row r="820" spans="1:9" x14ac:dyDescent="0.25">
      <c r="A820" s="3" t="s">
        <v>816</v>
      </c>
      <c r="C820">
        <v>201</v>
      </c>
      <c r="E820">
        <v>205.02</v>
      </c>
      <c r="I820">
        <v>217.08</v>
      </c>
    </row>
    <row r="821" spans="1:9" x14ac:dyDescent="0.25">
      <c r="A821" s="3">
        <v>2304006</v>
      </c>
      <c r="C821">
        <v>217.5</v>
      </c>
      <c r="E821">
        <v>221.52</v>
      </c>
      <c r="I821">
        <v>233.58</v>
      </c>
    </row>
    <row r="822" spans="1:9" x14ac:dyDescent="0.25">
      <c r="A822" s="3" t="s">
        <v>817</v>
      </c>
      <c r="C822">
        <v>201</v>
      </c>
      <c r="E822">
        <v>205.02</v>
      </c>
      <c r="I822">
        <v>217.08</v>
      </c>
    </row>
    <row r="823" spans="1:9" x14ac:dyDescent="0.25">
      <c r="A823" s="3">
        <v>2304015</v>
      </c>
      <c r="C823">
        <v>163.75</v>
      </c>
      <c r="E823">
        <v>167.77</v>
      </c>
      <c r="I823">
        <v>179.59</v>
      </c>
    </row>
    <row r="824" spans="1:9" x14ac:dyDescent="0.25">
      <c r="A824" s="3" t="s">
        <v>818</v>
      </c>
      <c r="C824">
        <v>147.25</v>
      </c>
      <c r="E824">
        <v>151.27000000000001</v>
      </c>
      <c r="I824">
        <v>163.09</v>
      </c>
    </row>
    <row r="825" spans="1:9" x14ac:dyDescent="0.25">
      <c r="A825" s="3">
        <v>2304016</v>
      </c>
      <c r="C825">
        <v>163.75</v>
      </c>
      <c r="E825">
        <v>167.77</v>
      </c>
      <c r="I825">
        <v>179.59</v>
      </c>
    </row>
    <row r="826" spans="1:9" x14ac:dyDescent="0.25">
      <c r="A826" s="3" t="s">
        <v>819</v>
      </c>
      <c r="C826">
        <v>147.25</v>
      </c>
      <c r="E826">
        <v>151.27000000000001</v>
      </c>
      <c r="I826">
        <v>163.09</v>
      </c>
    </row>
    <row r="827" spans="1:9" x14ac:dyDescent="0.25">
      <c r="A827" s="3">
        <v>2304025</v>
      </c>
      <c r="C827">
        <v>223.31</v>
      </c>
      <c r="E827">
        <v>227.33</v>
      </c>
      <c r="I827">
        <v>239.33</v>
      </c>
    </row>
    <row r="828" spans="1:9" x14ac:dyDescent="0.25">
      <c r="A828" s="3" t="s">
        <v>820</v>
      </c>
      <c r="C828">
        <v>190.31</v>
      </c>
      <c r="E828">
        <v>194.33</v>
      </c>
      <c r="I828">
        <v>206.33</v>
      </c>
    </row>
    <row r="829" spans="1:9" x14ac:dyDescent="0.25">
      <c r="A829" s="3">
        <v>2304026</v>
      </c>
      <c r="C829">
        <v>223.31</v>
      </c>
      <c r="E829">
        <v>227.33</v>
      </c>
      <c r="I829">
        <v>239.33</v>
      </c>
    </row>
    <row r="830" spans="1:9" x14ac:dyDescent="0.25">
      <c r="A830" s="3" t="s">
        <v>821</v>
      </c>
      <c r="C830">
        <v>190.31</v>
      </c>
      <c r="E830">
        <v>194.33</v>
      </c>
      <c r="I830">
        <v>206.33</v>
      </c>
    </row>
    <row r="831" spans="1:9" x14ac:dyDescent="0.25">
      <c r="A831" s="3">
        <v>2305016</v>
      </c>
      <c r="C831">
        <v>161.5</v>
      </c>
      <c r="E831">
        <v>164.4</v>
      </c>
      <c r="I831">
        <v>173.1</v>
      </c>
    </row>
    <row r="832" spans="1:9" x14ac:dyDescent="0.25">
      <c r="A832" s="3">
        <v>2306016</v>
      </c>
      <c r="C832">
        <v>161.5</v>
      </c>
      <c r="E832">
        <v>164.4</v>
      </c>
      <c r="I832">
        <v>173.1</v>
      </c>
    </row>
    <row r="833" spans="1:9" x14ac:dyDescent="0.25">
      <c r="A833" s="3">
        <v>2309016</v>
      </c>
      <c r="C833">
        <v>237.5</v>
      </c>
      <c r="E833">
        <v>241.92</v>
      </c>
      <c r="I833">
        <v>255.18</v>
      </c>
    </row>
    <row r="834" spans="1:9" x14ac:dyDescent="0.25">
      <c r="A834" s="3" t="s">
        <v>822</v>
      </c>
      <c r="C834">
        <v>145</v>
      </c>
      <c r="E834">
        <v>147.9</v>
      </c>
      <c r="I834">
        <v>156.6</v>
      </c>
    </row>
    <row r="835" spans="1:9" x14ac:dyDescent="0.25">
      <c r="A835" s="3" t="s">
        <v>823</v>
      </c>
      <c r="B835">
        <v>113</v>
      </c>
      <c r="H835">
        <v>359</v>
      </c>
    </row>
    <row r="836" spans="1:9" x14ac:dyDescent="0.25">
      <c r="A836" s="3" t="s">
        <v>824</v>
      </c>
      <c r="C836">
        <v>145</v>
      </c>
      <c r="E836">
        <v>147.9</v>
      </c>
      <c r="I836">
        <v>156.6</v>
      </c>
    </row>
    <row r="837" spans="1:9" x14ac:dyDescent="0.25">
      <c r="A837" s="3" t="s">
        <v>825</v>
      </c>
      <c r="H837">
        <v>359</v>
      </c>
    </row>
    <row r="838" spans="1:9" x14ac:dyDescent="0.25">
      <c r="A838" s="3">
        <v>23070165</v>
      </c>
      <c r="C838">
        <v>180.5</v>
      </c>
      <c r="E838">
        <v>183.78</v>
      </c>
      <c r="I838">
        <v>193.62</v>
      </c>
    </row>
    <row r="839" spans="1:9" x14ac:dyDescent="0.25">
      <c r="A839" s="3" t="s">
        <v>826</v>
      </c>
      <c r="C839">
        <v>164</v>
      </c>
      <c r="E839">
        <v>167.28</v>
      </c>
      <c r="I839">
        <v>177.12</v>
      </c>
    </row>
    <row r="840" spans="1:9" x14ac:dyDescent="0.25">
      <c r="A840" s="3">
        <v>23080166</v>
      </c>
      <c r="C840">
        <v>184.5</v>
      </c>
      <c r="E840">
        <v>187.86</v>
      </c>
      <c r="I840">
        <v>197.94</v>
      </c>
    </row>
    <row r="841" spans="1:9" x14ac:dyDescent="0.25">
      <c r="A841" s="3" t="s">
        <v>827</v>
      </c>
      <c r="C841">
        <v>168</v>
      </c>
      <c r="E841">
        <v>171.36</v>
      </c>
      <c r="I841">
        <v>181.44</v>
      </c>
    </row>
    <row r="842" spans="1:9" x14ac:dyDescent="0.25">
      <c r="A842" s="3" t="s">
        <v>828</v>
      </c>
      <c r="H842">
        <v>359</v>
      </c>
    </row>
    <row r="843" spans="1:9" x14ac:dyDescent="0.25">
      <c r="A843" s="3" t="s">
        <v>829</v>
      </c>
      <c r="C843">
        <v>221</v>
      </c>
      <c r="E843">
        <v>225.42</v>
      </c>
      <c r="I843">
        <v>238.68</v>
      </c>
    </row>
    <row r="844" spans="1:9" x14ac:dyDescent="0.25">
      <c r="A844" s="3">
        <v>2310016</v>
      </c>
      <c r="C844">
        <v>237.5</v>
      </c>
      <c r="E844">
        <v>241.92</v>
      </c>
      <c r="I844">
        <v>255.18</v>
      </c>
    </row>
    <row r="845" spans="1:9" x14ac:dyDescent="0.25">
      <c r="A845" s="3" t="s">
        <v>830</v>
      </c>
      <c r="C845">
        <v>221</v>
      </c>
      <c r="E845">
        <v>225.42</v>
      </c>
      <c r="I845">
        <v>238.68</v>
      </c>
    </row>
    <row r="846" spans="1:9" x14ac:dyDescent="0.25">
      <c r="A846" s="3" t="s">
        <v>831</v>
      </c>
      <c r="C846">
        <v>219</v>
      </c>
      <c r="E846">
        <f>C846*1.02</f>
        <v>223.38</v>
      </c>
      <c r="I846">
        <f>ROUND(C846*1.08,2)</f>
        <v>236.52</v>
      </c>
    </row>
    <row r="847" spans="1:9" x14ac:dyDescent="0.25">
      <c r="A847" s="3" t="s">
        <v>832</v>
      </c>
      <c r="C847">
        <v>193.5</v>
      </c>
      <c r="E847">
        <v>197.04</v>
      </c>
      <c r="I847">
        <v>207.66</v>
      </c>
    </row>
    <row r="848" spans="1:9" x14ac:dyDescent="0.25">
      <c r="A848" s="3" t="s">
        <v>833</v>
      </c>
      <c r="C848">
        <v>177</v>
      </c>
      <c r="E848">
        <v>180.54</v>
      </c>
      <c r="I848">
        <v>191.16</v>
      </c>
    </row>
    <row r="849" spans="1:9" x14ac:dyDescent="0.25">
      <c r="A849" s="3" t="s">
        <v>834</v>
      </c>
      <c r="C849">
        <v>203.55</v>
      </c>
      <c r="E849">
        <v>207.09</v>
      </c>
      <c r="I849">
        <v>217.76</v>
      </c>
    </row>
    <row r="850" spans="1:9" x14ac:dyDescent="0.25">
      <c r="A850" s="3" t="s">
        <v>835</v>
      </c>
      <c r="C850">
        <v>187.05</v>
      </c>
      <c r="E850">
        <v>190.59</v>
      </c>
      <c r="I850">
        <v>201.26</v>
      </c>
    </row>
    <row r="851" spans="1:9" x14ac:dyDescent="0.25">
      <c r="A851" s="3" t="s">
        <v>836</v>
      </c>
      <c r="C851">
        <v>166.32</v>
      </c>
      <c r="E851">
        <v>169.86</v>
      </c>
      <c r="I851">
        <v>180.21</v>
      </c>
    </row>
    <row r="852" spans="1:9" x14ac:dyDescent="0.25">
      <c r="A852" s="3" t="s">
        <v>837</v>
      </c>
      <c r="C852">
        <v>149.82</v>
      </c>
      <c r="E852">
        <v>153.36000000000001</v>
      </c>
      <c r="I852">
        <v>163.71</v>
      </c>
    </row>
    <row r="853" spans="1:9" x14ac:dyDescent="0.25">
      <c r="A853" s="3" t="s">
        <v>838</v>
      </c>
      <c r="C853">
        <v>170.57</v>
      </c>
      <c r="E853">
        <v>174.11</v>
      </c>
      <c r="I853">
        <v>184.46</v>
      </c>
    </row>
    <row r="854" spans="1:9" x14ac:dyDescent="0.25">
      <c r="A854" s="3" t="s">
        <v>839</v>
      </c>
      <c r="C854">
        <v>154.07</v>
      </c>
      <c r="E854">
        <v>157.61000000000001</v>
      </c>
      <c r="I854">
        <v>167.96</v>
      </c>
    </row>
    <row r="855" spans="1:9" x14ac:dyDescent="0.25">
      <c r="A855" s="3" t="s">
        <v>840</v>
      </c>
      <c r="C855">
        <v>168.33</v>
      </c>
      <c r="E855">
        <v>171.87</v>
      </c>
      <c r="I855">
        <v>182.37</v>
      </c>
    </row>
    <row r="856" spans="1:9" x14ac:dyDescent="0.25">
      <c r="A856" s="3" t="s">
        <v>841</v>
      </c>
      <c r="C856">
        <v>151.83000000000001</v>
      </c>
      <c r="E856">
        <v>155.37</v>
      </c>
      <c r="I856">
        <v>165.87</v>
      </c>
    </row>
    <row r="857" spans="1:9" x14ac:dyDescent="0.25">
      <c r="A857" s="3" t="s">
        <v>842</v>
      </c>
      <c r="C857">
        <v>172.58</v>
      </c>
      <c r="E857">
        <v>176.12</v>
      </c>
      <c r="I857">
        <v>186.62</v>
      </c>
    </row>
    <row r="858" spans="1:9" x14ac:dyDescent="0.25">
      <c r="A858" s="3" t="s">
        <v>843</v>
      </c>
      <c r="C858">
        <v>156.08000000000001</v>
      </c>
      <c r="E858">
        <v>159.62</v>
      </c>
      <c r="I858">
        <v>170.12</v>
      </c>
    </row>
    <row r="859" spans="1:9" x14ac:dyDescent="0.25">
      <c r="A859" s="3" t="s">
        <v>844</v>
      </c>
      <c r="C859">
        <v>197.87</v>
      </c>
      <c r="E859">
        <v>201.41</v>
      </c>
      <c r="I859">
        <v>211.98</v>
      </c>
    </row>
    <row r="860" spans="1:9" x14ac:dyDescent="0.25">
      <c r="A860" s="3" t="s">
        <v>845</v>
      </c>
      <c r="C860">
        <v>164.87</v>
      </c>
      <c r="E860">
        <v>168.41</v>
      </c>
      <c r="I860">
        <v>178.98</v>
      </c>
    </row>
    <row r="861" spans="1:9" x14ac:dyDescent="0.25">
      <c r="A861" s="3" t="s">
        <v>846</v>
      </c>
      <c r="C861">
        <v>202.12</v>
      </c>
      <c r="E861">
        <v>205.66</v>
      </c>
      <c r="I861">
        <v>216.23</v>
      </c>
    </row>
    <row r="862" spans="1:9" x14ac:dyDescent="0.25">
      <c r="A862" s="3" t="s">
        <v>847</v>
      </c>
      <c r="C862">
        <v>169.12</v>
      </c>
      <c r="E862">
        <v>172.66</v>
      </c>
      <c r="I862">
        <v>183.23</v>
      </c>
    </row>
    <row r="863" spans="1:9" x14ac:dyDescent="0.25">
      <c r="A863" s="3" t="s">
        <v>848</v>
      </c>
      <c r="C863">
        <v>206.37</v>
      </c>
      <c r="E863">
        <v>209.91</v>
      </c>
      <c r="I863">
        <v>220.48</v>
      </c>
    </row>
    <row r="864" spans="1:9" x14ac:dyDescent="0.25">
      <c r="A864" s="3" t="s">
        <v>849</v>
      </c>
      <c r="C864">
        <v>173.37</v>
      </c>
      <c r="E864">
        <v>176.91</v>
      </c>
      <c r="I864">
        <v>187.48</v>
      </c>
    </row>
    <row r="865" spans="1:9" x14ac:dyDescent="0.25">
      <c r="A865" s="3" t="s">
        <v>850</v>
      </c>
      <c r="C865">
        <v>206.37</v>
      </c>
      <c r="E865">
        <v>209.91</v>
      </c>
      <c r="I865">
        <v>220.48</v>
      </c>
    </row>
    <row r="866" spans="1:9" x14ac:dyDescent="0.25">
      <c r="A866" s="3" t="s">
        <v>851</v>
      </c>
      <c r="C866">
        <v>173.37</v>
      </c>
      <c r="E866">
        <v>176.91</v>
      </c>
      <c r="I866">
        <v>187.48</v>
      </c>
    </row>
    <row r="867" spans="1:9" x14ac:dyDescent="0.25">
      <c r="A867" s="3" t="s">
        <v>852</v>
      </c>
      <c r="C867">
        <v>210.62</v>
      </c>
      <c r="E867">
        <v>214.16</v>
      </c>
      <c r="I867">
        <v>224.73</v>
      </c>
    </row>
    <row r="868" spans="1:9" x14ac:dyDescent="0.25">
      <c r="A868" s="3" t="s">
        <v>853</v>
      </c>
      <c r="C868">
        <v>177.62</v>
      </c>
      <c r="E868">
        <v>181.16</v>
      </c>
      <c r="I868">
        <v>191.73</v>
      </c>
    </row>
    <row r="869" spans="1:9" x14ac:dyDescent="0.25">
      <c r="A869" s="3" t="s">
        <v>854</v>
      </c>
      <c r="C869">
        <v>211.34</v>
      </c>
      <c r="E869">
        <v>214.88</v>
      </c>
      <c r="I869">
        <v>225.5</v>
      </c>
    </row>
    <row r="870" spans="1:9" x14ac:dyDescent="0.25">
      <c r="A870" s="3" t="s">
        <v>855</v>
      </c>
      <c r="C870">
        <v>178.34</v>
      </c>
      <c r="E870">
        <v>181.88</v>
      </c>
      <c r="I870">
        <v>192.5</v>
      </c>
    </row>
    <row r="871" spans="1:9" x14ac:dyDescent="0.25">
      <c r="A871" s="3" t="s">
        <v>856</v>
      </c>
      <c r="C871">
        <v>215.59</v>
      </c>
      <c r="E871">
        <v>219.13</v>
      </c>
      <c r="I871">
        <v>229.75</v>
      </c>
    </row>
    <row r="872" spans="1:9" x14ac:dyDescent="0.25">
      <c r="A872" s="3" t="s">
        <v>857</v>
      </c>
      <c r="C872">
        <v>182.59</v>
      </c>
      <c r="E872">
        <v>186.13</v>
      </c>
      <c r="I872">
        <v>196.75</v>
      </c>
    </row>
    <row r="873" spans="1:9" x14ac:dyDescent="0.25">
      <c r="A873" s="3" t="s">
        <v>858</v>
      </c>
      <c r="C873">
        <v>219.84</v>
      </c>
      <c r="E873">
        <v>223.38</v>
      </c>
      <c r="I873">
        <v>234</v>
      </c>
    </row>
    <row r="874" spans="1:9" x14ac:dyDescent="0.25">
      <c r="A874" s="3" t="s">
        <v>859</v>
      </c>
      <c r="C874">
        <v>186.84</v>
      </c>
      <c r="E874">
        <v>190.38</v>
      </c>
      <c r="I874">
        <v>201</v>
      </c>
    </row>
    <row r="875" spans="1:9" x14ac:dyDescent="0.25">
      <c r="A875" s="3" t="s">
        <v>860</v>
      </c>
      <c r="C875">
        <v>224.09</v>
      </c>
      <c r="E875">
        <v>227.63</v>
      </c>
      <c r="I875">
        <v>238.25</v>
      </c>
    </row>
    <row r="876" spans="1:9" x14ac:dyDescent="0.25">
      <c r="A876" s="3" t="s">
        <v>861</v>
      </c>
      <c r="C876">
        <v>191.09</v>
      </c>
      <c r="E876">
        <v>194.63</v>
      </c>
      <c r="I876">
        <v>205.25</v>
      </c>
    </row>
    <row r="877" spans="1:9" x14ac:dyDescent="0.25">
      <c r="A877" s="3" t="s">
        <v>862</v>
      </c>
      <c r="C877">
        <v>193.5</v>
      </c>
      <c r="E877">
        <v>197.04</v>
      </c>
      <c r="I877">
        <v>207.66</v>
      </c>
    </row>
    <row r="878" spans="1:9" x14ac:dyDescent="0.25">
      <c r="A878" s="3" t="s">
        <v>863</v>
      </c>
      <c r="C878">
        <v>177</v>
      </c>
      <c r="E878">
        <f>C878*1.02</f>
        <v>180.54</v>
      </c>
      <c r="I878">
        <v>191.16</v>
      </c>
    </row>
    <row r="879" spans="1:9" x14ac:dyDescent="0.25">
      <c r="A879" s="3" t="s">
        <v>864</v>
      </c>
      <c r="C879">
        <v>203.55</v>
      </c>
      <c r="E879">
        <v>207.09</v>
      </c>
      <c r="I879">
        <v>217.76</v>
      </c>
    </row>
    <row r="880" spans="1:9" x14ac:dyDescent="0.25">
      <c r="A880" s="3" t="s">
        <v>865</v>
      </c>
      <c r="C880">
        <v>187.05</v>
      </c>
      <c r="E880">
        <v>190.59</v>
      </c>
      <c r="I880">
        <v>201.26</v>
      </c>
    </row>
    <row r="881" spans="1:9" x14ac:dyDescent="0.25">
      <c r="A881" s="3" t="s">
        <v>866</v>
      </c>
      <c r="C881">
        <v>193.5</v>
      </c>
      <c r="E881">
        <v>197.04</v>
      </c>
      <c r="I881">
        <v>207.66</v>
      </c>
    </row>
    <row r="882" spans="1:9" x14ac:dyDescent="0.25">
      <c r="A882" s="3" t="s">
        <v>867</v>
      </c>
      <c r="C882">
        <v>177</v>
      </c>
      <c r="E882">
        <v>180.54</v>
      </c>
      <c r="I882">
        <v>191.16</v>
      </c>
    </row>
    <row r="883" spans="1:9" x14ac:dyDescent="0.25">
      <c r="A883" s="3" t="s">
        <v>868</v>
      </c>
      <c r="C883">
        <v>203.55</v>
      </c>
      <c r="E883">
        <v>207.09</v>
      </c>
      <c r="I883">
        <v>217.76</v>
      </c>
    </row>
    <row r="884" spans="1:9" x14ac:dyDescent="0.25">
      <c r="A884" s="3" t="s">
        <v>869</v>
      </c>
      <c r="C884">
        <v>187.05</v>
      </c>
      <c r="E884">
        <v>190.59</v>
      </c>
      <c r="I884">
        <v>201.26</v>
      </c>
    </row>
    <row r="885" spans="1:9" x14ac:dyDescent="0.25">
      <c r="A885" s="3" t="s">
        <v>870</v>
      </c>
      <c r="C885">
        <v>193.5</v>
      </c>
      <c r="E885">
        <v>197.04</v>
      </c>
      <c r="I885">
        <v>207.66</v>
      </c>
    </row>
    <row r="886" spans="1:9" x14ac:dyDescent="0.25">
      <c r="A886" s="3" t="s">
        <v>871</v>
      </c>
      <c r="C886">
        <v>177</v>
      </c>
      <c r="E886">
        <v>180.54</v>
      </c>
      <c r="I886">
        <v>191.16</v>
      </c>
    </row>
    <row r="887" spans="1:9" x14ac:dyDescent="0.25">
      <c r="A887" s="3" t="s">
        <v>872</v>
      </c>
      <c r="C887">
        <v>203.55</v>
      </c>
      <c r="E887">
        <v>207.09</v>
      </c>
      <c r="I887">
        <v>217.76</v>
      </c>
    </row>
    <row r="888" spans="1:9" x14ac:dyDescent="0.25">
      <c r="A888" s="3" t="s">
        <v>873</v>
      </c>
      <c r="C888">
        <v>187.05</v>
      </c>
      <c r="E888">
        <v>190.59</v>
      </c>
      <c r="I888">
        <v>201.26</v>
      </c>
    </row>
    <row r="889" spans="1:9" x14ac:dyDescent="0.25">
      <c r="A889" s="3" t="s">
        <v>874</v>
      </c>
      <c r="C889">
        <v>193.5</v>
      </c>
      <c r="E889">
        <v>197.04</v>
      </c>
      <c r="I889">
        <v>207.66</v>
      </c>
    </row>
    <row r="890" spans="1:9" x14ac:dyDescent="0.25">
      <c r="A890" s="3" t="s">
        <v>875</v>
      </c>
      <c r="C890">
        <v>177</v>
      </c>
      <c r="E890">
        <v>180.54</v>
      </c>
      <c r="I890">
        <v>191.16</v>
      </c>
    </row>
    <row r="891" spans="1:9" x14ac:dyDescent="0.25">
      <c r="A891" s="3" t="s">
        <v>876</v>
      </c>
      <c r="C891">
        <v>203.55</v>
      </c>
      <c r="E891">
        <v>207.09</v>
      </c>
      <c r="I891">
        <v>217.76</v>
      </c>
    </row>
    <row r="892" spans="1:9" x14ac:dyDescent="0.25">
      <c r="A892" s="3" t="s">
        <v>877</v>
      </c>
      <c r="C892">
        <v>187.05</v>
      </c>
      <c r="E892">
        <v>190.59</v>
      </c>
      <c r="I892">
        <v>201.26</v>
      </c>
    </row>
    <row r="893" spans="1:9" x14ac:dyDescent="0.25">
      <c r="A893" s="3" t="s">
        <v>878</v>
      </c>
      <c r="C893">
        <v>114.2</v>
      </c>
      <c r="E893">
        <v>116.15</v>
      </c>
      <c r="I893">
        <v>122.02</v>
      </c>
    </row>
    <row r="894" spans="1:9" x14ac:dyDescent="0.25">
      <c r="A894" s="3" t="s">
        <v>879</v>
      </c>
      <c r="C894">
        <v>97.7</v>
      </c>
      <c r="E894">
        <v>99.65</v>
      </c>
      <c r="I894">
        <v>105.52</v>
      </c>
    </row>
    <row r="895" spans="1:9" x14ac:dyDescent="0.25">
      <c r="A895" s="3" t="s">
        <v>880</v>
      </c>
      <c r="C895">
        <v>129.5</v>
      </c>
      <c r="E895">
        <v>131.76</v>
      </c>
      <c r="I895">
        <v>138.54</v>
      </c>
    </row>
    <row r="896" spans="1:9" x14ac:dyDescent="0.25">
      <c r="A896" s="3" t="s">
        <v>881</v>
      </c>
      <c r="C896">
        <v>113</v>
      </c>
      <c r="E896">
        <v>115.26</v>
      </c>
      <c r="I896">
        <v>122.04</v>
      </c>
    </row>
    <row r="897" spans="1:9" x14ac:dyDescent="0.25">
      <c r="A897" s="3" t="s">
        <v>882</v>
      </c>
      <c r="C897">
        <v>129.5</v>
      </c>
      <c r="E897">
        <v>131.76</v>
      </c>
      <c r="I897">
        <v>138.54</v>
      </c>
    </row>
    <row r="898" spans="1:9" x14ac:dyDescent="0.25">
      <c r="A898" s="3" t="s">
        <v>883</v>
      </c>
      <c r="C898">
        <v>113</v>
      </c>
      <c r="E898">
        <v>115.26</v>
      </c>
      <c r="I898">
        <v>122.04</v>
      </c>
    </row>
    <row r="899" spans="1:9" x14ac:dyDescent="0.25">
      <c r="A899" s="3" t="s">
        <v>884</v>
      </c>
      <c r="C899">
        <v>155.5</v>
      </c>
      <c r="E899">
        <v>158.28</v>
      </c>
      <c r="I899">
        <v>166.62</v>
      </c>
    </row>
    <row r="900" spans="1:9" x14ac:dyDescent="0.25">
      <c r="A900" s="3" t="s">
        <v>885</v>
      </c>
      <c r="C900">
        <v>139</v>
      </c>
      <c r="E900">
        <v>141.78</v>
      </c>
      <c r="I900">
        <v>150.12</v>
      </c>
    </row>
    <row r="901" spans="1:9" x14ac:dyDescent="0.25">
      <c r="A901" s="3" t="s">
        <v>886</v>
      </c>
      <c r="C901">
        <v>68</v>
      </c>
      <c r="E901">
        <v>69.03</v>
      </c>
      <c r="I901">
        <v>72.12</v>
      </c>
    </row>
    <row r="902" spans="1:9" x14ac:dyDescent="0.25">
      <c r="A902" s="3" t="s">
        <v>887</v>
      </c>
      <c r="C902">
        <v>72.25</v>
      </c>
      <c r="E902">
        <v>73.28</v>
      </c>
      <c r="I902">
        <v>76.37</v>
      </c>
    </row>
    <row r="903" spans="1:9" x14ac:dyDescent="0.25">
      <c r="A903" s="3" t="s">
        <v>888</v>
      </c>
      <c r="C903">
        <v>74.38</v>
      </c>
      <c r="E903">
        <v>75.41</v>
      </c>
      <c r="I903">
        <v>78.540000000000006</v>
      </c>
    </row>
    <row r="904" spans="1:9" x14ac:dyDescent="0.25">
      <c r="A904" s="3" t="s">
        <v>889</v>
      </c>
      <c r="H904">
        <v>753.01</v>
      </c>
    </row>
    <row r="905" spans="1:9" x14ac:dyDescent="0.25">
      <c r="A905" s="3" t="s">
        <v>890</v>
      </c>
      <c r="C905">
        <v>78.63</v>
      </c>
      <c r="E905">
        <v>79.66</v>
      </c>
      <c r="I905">
        <v>82.79</v>
      </c>
    </row>
    <row r="906" spans="1:9" x14ac:dyDescent="0.25">
      <c r="A906" s="3" t="s">
        <v>891</v>
      </c>
      <c r="H906">
        <v>757.26</v>
      </c>
    </row>
    <row r="907" spans="1:9" x14ac:dyDescent="0.25">
      <c r="A907" s="3" t="s">
        <v>892</v>
      </c>
      <c r="G907">
        <v>40.880000000000003</v>
      </c>
    </row>
    <row r="908" spans="1:9" x14ac:dyDescent="0.25">
      <c r="A908" s="3" t="s">
        <v>893</v>
      </c>
      <c r="G908">
        <v>45.13</v>
      </c>
    </row>
    <row r="909" spans="1:9" x14ac:dyDescent="0.25">
      <c r="A909" s="3" t="s">
        <v>894</v>
      </c>
      <c r="H909">
        <v>312.02</v>
      </c>
    </row>
    <row r="910" spans="1:9" x14ac:dyDescent="0.25">
      <c r="A910" s="3" t="s">
        <v>895</v>
      </c>
      <c r="H910">
        <v>316.27</v>
      </c>
    </row>
    <row r="911" spans="1:9" x14ac:dyDescent="0.25">
      <c r="A911" s="3" t="s">
        <v>896</v>
      </c>
      <c r="H911">
        <v>320.52</v>
      </c>
    </row>
    <row r="912" spans="1:9" x14ac:dyDescent="0.25">
      <c r="A912" s="3" t="s">
        <v>897</v>
      </c>
      <c r="H912">
        <v>312.02</v>
      </c>
    </row>
    <row r="913" spans="1:9" x14ac:dyDescent="0.25">
      <c r="A913" s="3" t="s">
        <v>898</v>
      </c>
      <c r="H913">
        <v>316.27</v>
      </c>
    </row>
    <row r="914" spans="1:9" x14ac:dyDescent="0.25">
      <c r="A914" s="3" t="s">
        <v>899</v>
      </c>
      <c r="H914">
        <v>320.52</v>
      </c>
    </row>
    <row r="915" spans="1:9" x14ac:dyDescent="0.25">
      <c r="A915" s="3" t="s">
        <v>900</v>
      </c>
      <c r="C915">
        <v>68.37</v>
      </c>
    </row>
    <row r="916" spans="1:9" x14ac:dyDescent="0.25">
      <c r="A916" s="3" t="s">
        <v>901</v>
      </c>
      <c r="C916">
        <v>76.87</v>
      </c>
    </row>
    <row r="917" spans="1:9" x14ac:dyDescent="0.25">
      <c r="A917" s="3" t="s">
        <v>902</v>
      </c>
      <c r="C917">
        <v>73.819999999999993</v>
      </c>
    </row>
    <row r="918" spans="1:9" x14ac:dyDescent="0.25">
      <c r="A918" s="3" t="s">
        <v>903</v>
      </c>
      <c r="C918">
        <v>69.239999999999995</v>
      </c>
    </row>
    <row r="919" spans="1:9" x14ac:dyDescent="0.25">
      <c r="A919" s="3" t="s">
        <v>904</v>
      </c>
      <c r="H919">
        <v>313.02</v>
      </c>
    </row>
    <row r="920" spans="1:9" x14ac:dyDescent="0.25">
      <c r="A920" s="3" t="s">
        <v>905</v>
      </c>
      <c r="H920">
        <v>317.27</v>
      </c>
    </row>
    <row r="921" spans="1:9" x14ac:dyDescent="0.25">
      <c r="A921" s="3" t="s">
        <v>906</v>
      </c>
      <c r="H921">
        <v>321.52</v>
      </c>
    </row>
    <row r="922" spans="1:9" x14ac:dyDescent="0.25">
      <c r="A922" s="3" t="s">
        <v>907</v>
      </c>
      <c r="C922">
        <v>193.5</v>
      </c>
      <c r="E922">
        <v>197.04</v>
      </c>
      <c r="I922">
        <v>207.66</v>
      </c>
    </row>
    <row r="923" spans="1:9" x14ac:dyDescent="0.25">
      <c r="A923" s="3" t="s">
        <v>908</v>
      </c>
      <c r="C923">
        <v>203.55</v>
      </c>
      <c r="E923">
        <v>207.09</v>
      </c>
      <c r="I923">
        <v>217.76</v>
      </c>
    </row>
    <row r="924" spans="1:9" x14ac:dyDescent="0.25">
      <c r="A924" s="3" t="s">
        <v>909</v>
      </c>
      <c r="B924">
        <v>29</v>
      </c>
      <c r="H924">
        <v>844.25</v>
      </c>
    </row>
    <row r="925" spans="1:9" x14ac:dyDescent="0.25">
      <c r="A925" s="3" t="s">
        <v>910</v>
      </c>
      <c r="B925">
        <v>29</v>
      </c>
      <c r="H925">
        <v>848.5</v>
      </c>
    </row>
    <row r="926" spans="1:9" x14ac:dyDescent="0.25">
      <c r="A926" s="3" t="s">
        <v>911</v>
      </c>
      <c r="H926">
        <v>361.53</v>
      </c>
    </row>
    <row r="927" spans="1:9" x14ac:dyDescent="0.25">
      <c r="A927" s="3" t="s">
        <v>912</v>
      </c>
      <c r="H927">
        <v>365.78</v>
      </c>
    </row>
    <row r="928" spans="1:9" x14ac:dyDescent="0.25">
      <c r="A928" s="3" t="s">
        <v>913</v>
      </c>
      <c r="H928">
        <v>361.53</v>
      </c>
    </row>
    <row r="929" spans="1:9" x14ac:dyDescent="0.25">
      <c r="A929" s="3" t="s">
        <v>914</v>
      </c>
      <c r="C929">
        <v>211.34</v>
      </c>
      <c r="E929">
        <v>214.88</v>
      </c>
      <c r="I929">
        <v>225.5</v>
      </c>
    </row>
    <row r="930" spans="1:9" x14ac:dyDescent="0.25">
      <c r="A930" s="3" t="s">
        <v>915</v>
      </c>
      <c r="C930">
        <v>225.06</v>
      </c>
      <c r="E930">
        <v>228.6</v>
      </c>
      <c r="I930">
        <v>239.26</v>
      </c>
    </row>
    <row r="931" spans="1:9" x14ac:dyDescent="0.25">
      <c r="A931" s="3" t="s">
        <v>916</v>
      </c>
      <c r="H931">
        <v>477.08</v>
      </c>
    </row>
    <row r="932" spans="1:9" x14ac:dyDescent="0.25">
      <c r="A932" s="3" t="s">
        <v>917</v>
      </c>
      <c r="H932">
        <v>485.58</v>
      </c>
    </row>
    <row r="933" spans="1:9" x14ac:dyDescent="0.25">
      <c r="A933" s="3" t="s">
        <v>918</v>
      </c>
      <c r="H933">
        <v>899.59</v>
      </c>
    </row>
    <row r="934" spans="1:9" x14ac:dyDescent="0.25">
      <c r="A934" s="3" t="s">
        <v>919</v>
      </c>
      <c r="H934">
        <v>844.25</v>
      </c>
    </row>
    <row r="935" spans="1:9" x14ac:dyDescent="0.25">
      <c r="A935" s="3" t="s">
        <v>920</v>
      </c>
      <c r="G935">
        <v>193.5</v>
      </c>
    </row>
    <row r="936" spans="1:9" x14ac:dyDescent="0.25">
      <c r="A936" s="3" t="s">
        <v>921</v>
      </c>
      <c r="G936">
        <v>202</v>
      </c>
    </row>
    <row r="937" spans="1:9" x14ac:dyDescent="0.25">
      <c r="A937" s="3" t="s">
        <v>922</v>
      </c>
      <c r="H937">
        <v>403.6</v>
      </c>
    </row>
    <row r="938" spans="1:9" x14ac:dyDescent="0.25">
      <c r="A938" s="3" t="s">
        <v>923</v>
      </c>
      <c r="H938">
        <v>412.1</v>
      </c>
    </row>
    <row r="939" spans="1:9" x14ac:dyDescent="0.25">
      <c r="A939" s="3" t="s">
        <v>924</v>
      </c>
      <c r="C939">
        <v>127</v>
      </c>
    </row>
    <row r="940" spans="1:9" x14ac:dyDescent="0.25">
      <c r="A940" s="3" t="s">
        <v>925</v>
      </c>
      <c r="C940">
        <v>127</v>
      </c>
    </row>
    <row r="941" spans="1:9" x14ac:dyDescent="0.25">
      <c r="A941" s="3" t="s">
        <v>926</v>
      </c>
      <c r="C941">
        <v>82.9</v>
      </c>
    </row>
    <row r="942" spans="1:9" x14ac:dyDescent="0.25">
      <c r="A942" s="3" t="s">
        <v>927</v>
      </c>
      <c r="C942">
        <v>82.9</v>
      </c>
    </row>
    <row r="943" spans="1:9" x14ac:dyDescent="0.25">
      <c r="A943" s="3" t="s">
        <v>928</v>
      </c>
      <c r="C943">
        <v>120</v>
      </c>
    </row>
    <row r="944" spans="1:9" x14ac:dyDescent="0.25">
      <c r="A944" s="3" t="s">
        <v>929</v>
      </c>
      <c r="C944">
        <v>120</v>
      </c>
    </row>
    <row r="945" spans="1:10" x14ac:dyDescent="0.25">
      <c r="A945" s="3" t="s">
        <v>930</v>
      </c>
      <c r="C945">
        <v>120</v>
      </c>
    </row>
    <row r="946" spans="1:10" x14ac:dyDescent="0.25">
      <c r="A946" s="3" t="s">
        <v>931</v>
      </c>
      <c r="H946">
        <v>1189</v>
      </c>
    </row>
    <row r="947" spans="1:10" x14ac:dyDescent="0.25">
      <c r="A947" s="3" t="s">
        <v>932</v>
      </c>
      <c r="H947">
        <v>1700</v>
      </c>
    </row>
    <row r="948" spans="1:10" x14ac:dyDescent="0.25">
      <c r="A948" s="3" t="s">
        <v>933</v>
      </c>
      <c r="C948">
        <v>127</v>
      </c>
    </row>
    <row r="949" spans="1:10" x14ac:dyDescent="0.25">
      <c r="A949" s="3" t="s">
        <v>934</v>
      </c>
      <c r="C949">
        <v>82.9</v>
      </c>
    </row>
    <row r="950" spans="1:10" x14ac:dyDescent="0.25">
      <c r="A950" s="3" t="s">
        <v>935</v>
      </c>
      <c r="C950">
        <v>120</v>
      </c>
    </row>
    <row r="951" spans="1:10" x14ac:dyDescent="0.25">
      <c r="A951" s="3" t="s">
        <v>936</v>
      </c>
      <c r="H951">
        <v>400.05</v>
      </c>
    </row>
    <row r="952" spans="1:10" x14ac:dyDescent="0.25">
      <c r="A952" s="3" t="s">
        <v>937</v>
      </c>
      <c r="H952">
        <v>895.27</v>
      </c>
    </row>
    <row r="953" spans="1:10" x14ac:dyDescent="0.25">
      <c r="A953" s="3" t="s">
        <v>938</v>
      </c>
      <c r="H953">
        <v>400.05</v>
      </c>
    </row>
    <row r="954" spans="1:10" x14ac:dyDescent="0.25">
      <c r="A954" s="3" t="s">
        <v>939</v>
      </c>
      <c r="H954">
        <v>895.27</v>
      </c>
    </row>
    <row r="955" spans="1:10" x14ac:dyDescent="0.25">
      <c r="A955" s="3" t="s">
        <v>940</v>
      </c>
      <c r="C955">
        <v>190.5</v>
      </c>
      <c r="D955">
        <v>103.45</v>
      </c>
      <c r="E955">
        <v>193.98</v>
      </c>
      <c r="F955">
        <v>105.19</v>
      </c>
      <c r="G955">
        <v>125.99</v>
      </c>
      <c r="I955">
        <v>204.42</v>
      </c>
      <c r="J955">
        <v>136.28</v>
      </c>
    </row>
    <row r="956" spans="1:10" x14ac:dyDescent="0.25">
      <c r="A956" s="3" t="s">
        <v>941</v>
      </c>
      <c r="C956">
        <v>174</v>
      </c>
      <c r="D956">
        <v>94.45</v>
      </c>
      <c r="E956">
        <v>177.48</v>
      </c>
      <c r="F956">
        <v>96.19</v>
      </c>
      <c r="G956">
        <v>109.49</v>
      </c>
      <c r="I956">
        <v>187.92</v>
      </c>
      <c r="J956">
        <v>119.78</v>
      </c>
    </row>
    <row r="957" spans="1:10" x14ac:dyDescent="0.25">
      <c r="A957" s="3" t="s">
        <v>942</v>
      </c>
      <c r="I957">
        <v>204.42</v>
      </c>
    </row>
    <row r="958" spans="1:10" x14ac:dyDescent="0.25">
      <c r="A958" s="3" t="s">
        <v>943</v>
      </c>
      <c r="C958">
        <v>190.5</v>
      </c>
      <c r="D958">
        <v>103.45</v>
      </c>
      <c r="E958">
        <v>193.98</v>
      </c>
      <c r="F958">
        <v>105.19</v>
      </c>
      <c r="G958">
        <v>125.99</v>
      </c>
      <c r="I958">
        <v>204.42</v>
      </c>
      <c r="J958">
        <v>136.28</v>
      </c>
    </row>
    <row r="959" spans="1:10" x14ac:dyDescent="0.25">
      <c r="A959" s="3" t="s">
        <v>944</v>
      </c>
      <c r="C959">
        <v>174</v>
      </c>
      <c r="D959">
        <v>94.45</v>
      </c>
      <c r="E959">
        <v>177.48</v>
      </c>
      <c r="F959">
        <v>96.19</v>
      </c>
      <c r="G959">
        <v>109.49</v>
      </c>
      <c r="I959">
        <v>187.92</v>
      </c>
      <c r="J959">
        <v>119.78</v>
      </c>
    </row>
    <row r="960" spans="1:10" x14ac:dyDescent="0.25">
      <c r="A960" s="3" t="s">
        <v>945</v>
      </c>
      <c r="C960">
        <f>C961+16.5</f>
        <v>309.5</v>
      </c>
      <c r="D960">
        <f>D961+9</f>
        <v>222.45</v>
      </c>
      <c r="E960">
        <f>E961+16.5</f>
        <v>315.36</v>
      </c>
      <c r="F960">
        <f>F961+9</f>
        <v>225.38</v>
      </c>
      <c r="I960">
        <f>I961+16.5</f>
        <v>332.94</v>
      </c>
    </row>
    <row r="961" spans="1:9" x14ac:dyDescent="0.25">
      <c r="A961" s="3" t="s">
        <v>946</v>
      </c>
      <c r="C961">
        <v>293</v>
      </c>
      <c r="D961">
        <v>213.45</v>
      </c>
      <c r="E961">
        <v>298.86</v>
      </c>
      <c r="F961">
        <v>216.38</v>
      </c>
      <c r="I961">
        <v>316.44</v>
      </c>
    </row>
    <row r="962" spans="1:9" x14ac:dyDescent="0.25">
      <c r="A962" s="3" t="s">
        <v>947</v>
      </c>
      <c r="C962">
        <f>C963+16.5</f>
        <v>309.5</v>
      </c>
      <c r="D962">
        <f>D963+9</f>
        <v>222.45</v>
      </c>
      <c r="E962">
        <f>E963+16.5</f>
        <v>315.36</v>
      </c>
      <c r="F962">
        <f>F963+9</f>
        <v>225.38</v>
      </c>
      <c r="I962">
        <f>I963+16.5</f>
        <v>332.94</v>
      </c>
    </row>
    <row r="963" spans="1:9" x14ac:dyDescent="0.25">
      <c r="A963" s="3" t="s">
        <v>948</v>
      </c>
      <c r="C963">
        <v>293</v>
      </c>
      <c r="D963">
        <v>213.45</v>
      </c>
      <c r="E963">
        <v>298.86</v>
      </c>
      <c r="F963">
        <v>216.38</v>
      </c>
      <c r="I963">
        <v>316.44</v>
      </c>
    </row>
    <row r="964" spans="1:9" x14ac:dyDescent="0.25">
      <c r="A964" s="3" t="s">
        <v>949</v>
      </c>
      <c r="C964">
        <f>C965+16.5</f>
        <v>319.5</v>
      </c>
      <c r="D964">
        <f>D965+9</f>
        <v>232.45</v>
      </c>
      <c r="E964">
        <f>E965+16.5</f>
        <v>325.56</v>
      </c>
      <c r="F964">
        <f>F965+9</f>
        <v>235.48</v>
      </c>
      <c r="I964">
        <f>I965+16.5</f>
        <v>343.74</v>
      </c>
    </row>
    <row r="965" spans="1:9" x14ac:dyDescent="0.25">
      <c r="A965" s="3" t="s">
        <v>950</v>
      </c>
      <c r="C965">
        <v>303</v>
      </c>
      <c r="D965">
        <v>223.45</v>
      </c>
      <c r="E965">
        <v>309.06</v>
      </c>
      <c r="F965">
        <v>226.48</v>
      </c>
      <c r="I965">
        <v>327.24</v>
      </c>
    </row>
    <row r="966" spans="1:9" x14ac:dyDescent="0.25">
      <c r="A966" s="3" t="s">
        <v>951</v>
      </c>
      <c r="C966">
        <f>C967+16.5</f>
        <v>319.5</v>
      </c>
      <c r="D966">
        <f>D967+9</f>
        <v>232.45</v>
      </c>
      <c r="E966">
        <f>E967+16.5</f>
        <v>325.56</v>
      </c>
      <c r="F966">
        <f>F967+9</f>
        <v>235.48</v>
      </c>
      <c r="I966">
        <f>I967+16.5</f>
        <v>343.74</v>
      </c>
    </row>
    <row r="967" spans="1:9" x14ac:dyDescent="0.25">
      <c r="A967" s="3" t="s">
        <v>952</v>
      </c>
      <c r="C967">
        <v>303</v>
      </c>
      <c r="D967">
        <v>223.45</v>
      </c>
      <c r="E967">
        <v>309.06</v>
      </c>
      <c r="F967">
        <v>226.48</v>
      </c>
      <c r="I967">
        <v>327.24</v>
      </c>
    </row>
    <row r="968" spans="1:9" x14ac:dyDescent="0.25">
      <c r="A968" s="3" t="s">
        <v>953</v>
      </c>
      <c r="C968">
        <f>C969+16.5</f>
        <v>319.5</v>
      </c>
      <c r="E968">
        <f>E969+16.5</f>
        <v>325.56</v>
      </c>
      <c r="I968">
        <f>I969+16.5</f>
        <v>343.74</v>
      </c>
    </row>
    <row r="969" spans="1:9" x14ac:dyDescent="0.25">
      <c r="A969" s="3" t="s">
        <v>954</v>
      </c>
      <c r="C969">
        <v>303</v>
      </c>
      <c r="E969">
        <v>309.06</v>
      </c>
      <c r="I969">
        <v>327.24</v>
      </c>
    </row>
    <row r="970" spans="1:9" x14ac:dyDescent="0.25">
      <c r="A970" s="3" t="s">
        <v>955</v>
      </c>
      <c r="C970">
        <f>C971+16.5</f>
        <v>319.5</v>
      </c>
      <c r="E970">
        <f>E971+16.5</f>
        <v>325.56</v>
      </c>
      <c r="I970">
        <v>343.74</v>
      </c>
    </row>
    <row r="971" spans="1:9" x14ac:dyDescent="0.25">
      <c r="A971" s="3" t="s">
        <v>956</v>
      </c>
      <c r="C971">
        <v>303</v>
      </c>
      <c r="E971">
        <v>309.06</v>
      </c>
      <c r="I971">
        <v>327.24</v>
      </c>
    </row>
    <row r="972" spans="1:9" x14ac:dyDescent="0.25">
      <c r="A972" s="3" t="s">
        <v>957</v>
      </c>
      <c r="C972">
        <v>130</v>
      </c>
    </row>
    <row r="973" spans="1:9" x14ac:dyDescent="0.25">
      <c r="A973" s="3" t="s">
        <v>958</v>
      </c>
      <c r="C973">
        <v>130</v>
      </c>
    </row>
    <row r="974" spans="1:9" x14ac:dyDescent="0.25">
      <c r="A974" s="3">
        <v>310175</v>
      </c>
      <c r="C974">
        <v>121</v>
      </c>
    </row>
    <row r="975" spans="1:9" x14ac:dyDescent="0.25">
      <c r="A975" s="3" t="s">
        <v>959</v>
      </c>
      <c r="C975">
        <v>121</v>
      </c>
    </row>
    <row r="976" spans="1:9" x14ac:dyDescent="0.25">
      <c r="A976" s="3" t="s">
        <v>960</v>
      </c>
      <c r="C976">
        <v>130</v>
      </c>
    </row>
    <row r="977" spans="1:9" x14ac:dyDescent="0.25">
      <c r="A977" s="3" t="s">
        <v>961</v>
      </c>
      <c r="C977">
        <v>130</v>
      </c>
    </row>
    <row r="978" spans="1:9" x14ac:dyDescent="0.25">
      <c r="A978" s="3" t="s">
        <v>962</v>
      </c>
      <c r="C978">
        <v>130</v>
      </c>
    </row>
    <row r="979" spans="1:9" x14ac:dyDescent="0.25">
      <c r="A979" s="3">
        <v>315375</v>
      </c>
      <c r="C979">
        <v>365</v>
      </c>
    </row>
    <row r="980" spans="1:9" x14ac:dyDescent="0.25">
      <c r="A980" s="3" t="s">
        <v>963</v>
      </c>
      <c r="C980">
        <v>308.5</v>
      </c>
      <c r="D980">
        <v>219.24</v>
      </c>
      <c r="E980">
        <v>314.33999999999997</v>
      </c>
      <c r="F980">
        <v>222.16</v>
      </c>
      <c r="I980">
        <v>331.86</v>
      </c>
    </row>
    <row r="981" spans="1:9" x14ac:dyDescent="0.25">
      <c r="A981" s="3" t="s">
        <v>964</v>
      </c>
      <c r="C981">
        <v>292</v>
      </c>
      <c r="D981">
        <v>210.24</v>
      </c>
      <c r="E981">
        <v>297.83999999999997</v>
      </c>
      <c r="F981">
        <v>213.16</v>
      </c>
      <c r="I981">
        <v>315.36</v>
      </c>
    </row>
    <row r="982" spans="1:9" x14ac:dyDescent="0.25">
      <c r="A982" s="3" t="s">
        <v>965</v>
      </c>
      <c r="C982">
        <v>189.5</v>
      </c>
      <c r="D982">
        <v>103.28</v>
      </c>
      <c r="E982">
        <v>192.96</v>
      </c>
      <c r="F982">
        <v>105.02</v>
      </c>
      <c r="I982">
        <v>203.34</v>
      </c>
    </row>
    <row r="983" spans="1:9" x14ac:dyDescent="0.25">
      <c r="A983" s="3" t="s">
        <v>966</v>
      </c>
      <c r="C983">
        <v>173</v>
      </c>
      <c r="D983">
        <v>94.28</v>
      </c>
      <c r="E983">
        <v>176.46</v>
      </c>
      <c r="F983">
        <v>96.02</v>
      </c>
      <c r="I983">
        <v>186.84</v>
      </c>
    </row>
    <row r="984" spans="1:9" x14ac:dyDescent="0.25">
      <c r="A984" s="3" t="s">
        <v>967</v>
      </c>
      <c r="C984">
        <v>189.5</v>
      </c>
      <c r="E984">
        <v>192.96</v>
      </c>
      <c r="I984">
        <v>203.34</v>
      </c>
    </row>
    <row r="985" spans="1:9" x14ac:dyDescent="0.25">
      <c r="A985" s="3" t="s">
        <v>968</v>
      </c>
      <c r="C985">
        <v>173</v>
      </c>
      <c r="E985">
        <v>176.46</v>
      </c>
      <c r="I985">
        <v>186.84</v>
      </c>
    </row>
    <row r="986" spans="1:9" x14ac:dyDescent="0.25">
      <c r="A986" s="3">
        <v>320175</v>
      </c>
      <c r="C986">
        <v>121</v>
      </c>
    </row>
    <row r="987" spans="1:9" x14ac:dyDescent="0.25">
      <c r="A987" s="3" t="s">
        <v>969</v>
      </c>
      <c r="C987">
        <f>C988+16.5</f>
        <v>309.5</v>
      </c>
      <c r="D987">
        <v>219.96</v>
      </c>
      <c r="E987">
        <f>E988+16.5</f>
        <v>315.36</v>
      </c>
      <c r="F987">
        <v>222.89</v>
      </c>
      <c r="I987">
        <v>332.94</v>
      </c>
    </row>
    <row r="988" spans="1:9" x14ac:dyDescent="0.25">
      <c r="A988" s="3" t="s">
        <v>970</v>
      </c>
      <c r="C988">
        <v>293</v>
      </c>
      <c r="D988">
        <v>210.96</v>
      </c>
      <c r="E988">
        <v>298.86</v>
      </c>
      <c r="F988">
        <v>213.89</v>
      </c>
      <c r="I988">
        <v>316.44</v>
      </c>
    </row>
    <row r="989" spans="1:9" x14ac:dyDescent="0.25">
      <c r="A989" s="3" t="s">
        <v>971</v>
      </c>
      <c r="C989">
        <v>453.41</v>
      </c>
      <c r="E989">
        <v>459.27</v>
      </c>
      <c r="I989">
        <f>I990+16.5</f>
        <v>476.85</v>
      </c>
    </row>
    <row r="990" spans="1:9" x14ac:dyDescent="0.25">
      <c r="A990" s="3" t="s">
        <v>972</v>
      </c>
      <c r="C990">
        <v>436.91</v>
      </c>
      <c r="E990">
        <v>442.77</v>
      </c>
      <c r="I990">
        <v>460.35</v>
      </c>
    </row>
    <row r="991" spans="1:9" x14ac:dyDescent="0.25">
      <c r="A991" s="3" t="s">
        <v>973</v>
      </c>
      <c r="H991">
        <v>895.27</v>
      </c>
    </row>
    <row r="992" spans="1:9" x14ac:dyDescent="0.25">
      <c r="A992" s="3" t="s">
        <v>974</v>
      </c>
      <c r="I992">
        <v>204.42</v>
      </c>
    </row>
    <row r="993" spans="1:9" x14ac:dyDescent="0.25">
      <c r="A993" s="3" t="s">
        <v>975</v>
      </c>
      <c r="C993">
        <v>190.5</v>
      </c>
      <c r="D993">
        <v>103.83</v>
      </c>
      <c r="E993">
        <v>193.98</v>
      </c>
      <c r="F993">
        <v>105.57</v>
      </c>
      <c r="I993">
        <v>204.42</v>
      </c>
    </row>
    <row r="994" spans="1:9" x14ac:dyDescent="0.25">
      <c r="A994" s="3" t="s">
        <v>976</v>
      </c>
      <c r="C994">
        <v>174</v>
      </c>
      <c r="D994">
        <v>94.83</v>
      </c>
      <c r="E994">
        <v>177.48</v>
      </c>
      <c r="F994">
        <v>96.57</v>
      </c>
      <c r="I994">
        <v>187.92</v>
      </c>
    </row>
    <row r="995" spans="1:9" x14ac:dyDescent="0.25">
      <c r="A995" s="3" t="s">
        <v>977</v>
      </c>
      <c r="C995">
        <v>190.5</v>
      </c>
      <c r="D995">
        <v>103.83</v>
      </c>
      <c r="E995">
        <v>193.98</v>
      </c>
      <c r="F995">
        <v>105.57</v>
      </c>
      <c r="G995">
        <v>132.93</v>
      </c>
      <c r="I995">
        <v>204.42</v>
      </c>
    </row>
    <row r="996" spans="1:9" x14ac:dyDescent="0.25">
      <c r="A996" s="3" t="s">
        <v>978</v>
      </c>
      <c r="C996">
        <v>174</v>
      </c>
      <c r="D996">
        <v>94.83</v>
      </c>
      <c r="E996">
        <v>177.48</v>
      </c>
      <c r="F996">
        <v>96.57</v>
      </c>
      <c r="G996">
        <v>116.43</v>
      </c>
      <c r="I996">
        <v>187.92</v>
      </c>
    </row>
    <row r="997" spans="1:9" x14ac:dyDescent="0.25">
      <c r="A997" s="3" t="s">
        <v>979</v>
      </c>
      <c r="C997">
        <v>167.5</v>
      </c>
      <c r="E997">
        <v>170.52</v>
      </c>
      <c r="I997">
        <v>179.58</v>
      </c>
    </row>
    <row r="998" spans="1:9" x14ac:dyDescent="0.25">
      <c r="A998" s="3" t="s">
        <v>980</v>
      </c>
      <c r="C998">
        <v>151</v>
      </c>
      <c r="E998">
        <v>154.02000000000001</v>
      </c>
      <c r="I998">
        <v>163.08000000000001</v>
      </c>
    </row>
    <row r="999" spans="1:9" x14ac:dyDescent="0.25">
      <c r="A999" s="3">
        <v>320275</v>
      </c>
      <c r="C999">
        <v>121</v>
      </c>
    </row>
    <row r="1000" spans="1:9" x14ac:dyDescent="0.25">
      <c r="A1000" s="3" t="s">
        <v>981</v>
      </c>
      <c r="C1000">
        <v>299.5</v>
      </c>
      <c r="D1000">
        <f>D1001+9</f>
        <v>212.76</v>
      </c>
      <c r="E1000">
        <v>305.16000000000003</v>
      </c>
      <c r="F1000">
        <f>F1001+9</f>
        <v>215.59</v>
      </c>
      <c r="I1000">
        <v>322.14</v>
      </c>
    </row>
    <row r="1001" spans="1:9" x14ac:dyDescent="0.25">
      <c r="A1001" s="3" t="s">
        <v>982</v>
      </c>
      <c r="C1001">
        <v>283</v>
      </c>
      <c r="D1001">
        <v>203.76</v>
      </c>
      <c r="E1001">
        <v>288.66000000000003</v>
      </c>
      <c r="F1001">
        <v>206.59</v>
      </c>
      <c r="I1001">
        <v>305.64</v>
      </c>
    </row>
    <row r="1002" spans="1:9" x14ac:dyDescent="0.25">
      <c r="A1002" s="3" t="s">
        <v>983</v>
      </c>
      <c r="C1002">
        <v>299.5</v>
      </c>
      <c r="D1002">
        <f>D1003+9</f>
        <v>212.76</v>
      </c>
      <c r="E1002">
        <v>305.16000000000003</v>
      </c>
      <c r="F1002">
        <f>F1003+9</f>
        <v>215.59</v>
      </c>
      <c r="I1002">
        <v>322.14</v>
      </c>
    </row>
    <row r="1003" spans="1:9" x14ac:dyDescent="0.25">
      <c r="A1003" s="3" t="s">
        <v>984</v>
      </c>
      <c r="C1003">
        <v>283</v>
      </c>
      <c r="D1003">
        <v>203.76</v>
      </c>
      <c r="E1003">
        <v>288.66000000000003</v>
      </c>
      <c r="F1003">
        <v>206.59</v>
      </c>
      <c r="I1003">
        <v>305.64</v>
      </c>
    </row>
    <row r="1004" spans="1:9" x14ac:dyDescent="0.25">
      <c r="A1004" s="3" t="s">
        <v>985</v>
      </c>
      <c r="C1004">
        <v>115</v>
      </c>
    </row>
    <row r="1005" spans="1:9" x14ac:dyDescent="0.25">
      <c r="A1005" s="3" t="s">
        <v>986</v>
      </c>
      <c r="C1005">
        <v>115</v>
      </c>
    </row>
    <row r="1006" spans="1:9" x14ac:dyDescent="0.25">
      <c r="A1006" s="3" t="s">
        <v>987</v>
      </c>
      <c r="C1006">
        <v>319.5</v>
      </c>
      <c r="D1006">
        <v>227.16</v>
      </c>
      <c r="E1006">
        <v>325.56</v>
      </c>
      <c r="F1006">
        <v>230.19</v>
      </c>
      <c r="I1006">
        <v>343.74</v>
      </c>
    </row>
    <row r="1007" spans="1:9" x14ac:dyDescent="0.25">
      <c r="A1007" s="3" t="s">
        <v>988</v>
      </c>
      <c r="C1007">
        <v>303</v>
      </c>
      <c r="D1007">
        <v>218.16</v>
      </c>
      <c r="E1007">
        <v>309.06</v>
      </c>
      <c r="F1007">
        <v>221.19</v>
      </c>
      <c r="I1007">
        <v>327.24</v>
      </c>
    </row>
    <row r="1008" spans="1:9" x14ac:dyDescent="0.25">
      <c r="A1008" s="3" t="s">
        <v>989</v>
      </c>
      <c r="C1008">
        <v>319.5</v>
      </c>
      <c r="D1008">
        <v>227.16</v>
      </c>
      <c r="E1008">
        <v>325.56</v>
      </c>
      <c r="F1008">
        <v>230.19</v>
      </c>
      <c r="I1008">
        <v>343.74</v>
      </c>
    </row>
    <row r="1009" spans="1:9" x14ac:dyDescent="0.25">
      <c r="A1009" s="3" t="s">
        <v>990</v>
      </c>
      <c r="C1009">
        <v>303</v>
      </c>
      <c r="D1009">
        <v>218.16</v>
      </c>
      <c r="E1009">
        <v>309.06</v>
      </c>
      <c r="F1009">
        <v>221.19</v>
      </c>
      <c r="I1009">
        <v>327.24</v>
      </c>
    </row>
    <row r="1010" spans="1:9" x14ac:dyDescent="0.25">
      <c r="A1010" s="3" t="s">
        <v>991</v>
      </c>
      <c r="C1010">
        <v>339.5</v>
      </c>
      <c r="E1010">
        <v>345.96</v>
      </c>
      <c r="I1010">
        <v>365.34</v>
      </c>
    </row>
    <row r="1011" spans="1:9" x14ac:dyDescent="0.25">
      <c r="A1011" s="3" t="s">
        <v>992</v>
      </c>
      <c r="C1011">
        <v>323</v>
      </c>
      <c r="E1011">
        <v>329.46</v>
      </c>
      <c r="I1011">
        <v>348.84</v>
      </c>
    </row>
    <row r="1012" spans="1:9" x14ac:dyDescent="0.25">
      <c r="A1012" s="3" t="s">
        <v>993</v>
      </c>
      <c r="C1012">
        <v>130</v>
      </c>
    </row>
    <row r="1013" spans="1:9" x14ac:dyDescent="0.25">
      <c r="A1013" s="3" t="s">
        <v>994</v>
      </c>
      <c r="C1013">
        <v>130</v>
      </c>
    </row>
    <row r="1014" spans="1:9" x14ac:dyDescent="0.25">
      <c r="A1014" s="3" t="s">
        <v>995</v>
      </c>
      <c r="C1014">
        <v>130</v>
      </c>
    </row>
    <row r="1015" spans="1:9" x14ac:dyDescent="0.25">
      <c r="A1015" s="3" t="s">
        <v>996</v>
      </c>
      <c r="C1015">
        <f>C1016+16.5</f>
        <v>288.5</v>
      </c>
      <c r="E1015">
        <f>E1016+16.5</f>
        <v>293.94</v>
      </c>
      <c r="I1015">
        <f>I1016+16.5</f>
        <v>310.26</v>
      </c>
    </row>
    <row r="1016" spans="1:9" x14ac:dyDescent="0.25">
      <c r="A1016" s="3" t="s">
        <v>997</v>
      </c>
      <c r="C1016">
        <v>272</v>
      </c>
      <c r="E1016">
        <f>C1016*1.02</f>
        <v>277.44</v>
      </c>
      <c r="I1016">
        <v>293.76</v>
      </c>
    </row>
    <row r="1017" spans="1:9" x14ac:dyDescent="0.25">
      <c r="A1017" s="3">
        <v>320675</v>
      </c>
      <c r="C1017">
        <v>113</v>
      </c>
    </row>
    <row r="1018" spans="1:9" x14ac:dyDescent="0.25">
      <c r="A1018" s="3" t="s">
        <v>998</v>
      </c>
      <c r="C1018">
        <v>320.5</v>
      </c>
      <c r="E1018">
        <v>326.58</v>
      </c>
      <c r="I1018">
        <v>344.82</v>
      </c>
    </row>
    <row r="1019" spans="1:9" x14ac:dyDescent="0.25">
      <c r="A1019" s="3" t="s">
        <v>999</v>
      </c>
      <c r="C1019">
        <v>304</v>
      </c>
      <c r="E1019">
        <v>310.08</v>
      </c>
      <c r="I1019">
        <v>328.32</v>
      </c>
    </row>
    <row r="1020" spans="1:9" x14ac:dyDescent="0.25">
      <c r="A1020" s="3">
        <v>320775</v>
      </c>
      <c r="C1020">
        <v>132</v>
      </c>
    </row>
    <row r="1021" spans="1:9" x14ac:dyDescent="0.25">
      <c r="A1021" s="3" t="s">
        <v>1000</v>
      </c>
      <c r="C1021">
        <f>C1022+16.5</f>
        <v>312.5</v>
      </c>
      <c r="E1021">
        <f>E1022+16.5</f>
        <v>318.42</v>
      </c>
      <c r="I1021">
        <f>I1022+16.5</f>
        <v>336.18</v>
      </c>
    </row>
    <row r="1022" spans="1:9" x14ac:dyDescent="0.25">
      <c r="A1022" s="3" t="s">
        <v>1001</v>
      </c>
      <c r="C1022">
        <v>296</v>
      </c>
      <c r="E1022">
        <f>C1022*1.02</f>
        <v>301.92</v>
      </c>
      <c r="I1022">
        <v>319.68</v>
      </c>
    </row>
    <row r="1023" spans="1:9" x14ac:dyDescent="0.25">
      <c r="A1023" s="3" t="s">
        <v>1002</v>
      </c>
      <c r="C1023">
        <v>193.5</v>
      </c>
      <c r="E1023">
        <v>197.04</v>
      </c>
      <c r="I1023">
        <v>207.66</v>
      </c>
    </row>
    <row r="1024" spans="1:9" x14ac:dyDescent="0.25">
      <c r="A1024" s="3" t="s">
        <v>1003</v>
      </c>
      <c r="C1024">
        <v>177</v>
      </c>
      <c r="E1024">
        <v>180.54</v>
      </c>
      <c r="I1024">
        <v>191.16</v>
      </c>
    </row>
    <row r="1025" spans="1:10" x14ac:dyDescent="0.25">
      <c r="A1025" s="3" t="s">
        <v>1004</v>
      </c>
      <c r="C1025">
        <v>356.5</v>
      </c>
      <c r="E1025">
        <v>363.3</v>
      </c>
      <c r="I1025">
        <v>383.7</v>
      </c>
    </row>
    <row r="1026" spans="1:10" x14ac:dyDescent="0.25">
      <c r="A1026" s="3" t="s">
        <v>1005</v>
      </c>
      <c r="C1026">
        <v>340</v>
      </c>
      <c r="E1026">
        <v>346.8</v>
      </c>
      <c r="I1026">
        <v>367.2</v>
      </c>
    </row>
    <row r="1027" spans="1:10" x14ac:dyDescent="0.25">
      <c r="A1027" s="3">
        <v>321375</v>
      </c>
      <c r="C1027">
        <v>167</v>
      </c>
    </row>
    <row r="1028" spans="1:10" x14ac:dyDescent="0.25">
      <c r="A1028" s="3" t="s">
        <v>1006</v>
      </c>
      <c r="H1028">
        <v>982.31</v>
      </c>
    </row>
    <row r="1029" spans="1:10" x14ac:dyDescent="0.25">
      <c r="A1029" s="3" t="s">
        <v>1007</v>
      </c>
      <c r="H1029">
        <v>395.73</v>
      </c>
    </row>
    <row r="1030" spans="1:10" x14ac:dyDescent="0.25">
      <c r="A1030" s="3" t="s">
        <v>1008</v>
      </c>
      <c r="H1030">
        <v>903.27</v>
      </c>
    </row>
    <row r="1031" spans="1:10" x14ac:dyDescent="0.25">
      <c r="A1031" s="3" t="s">
        <v>1009</v>
      </c>
      <c r="C1031">
        <f>C1032+16.5</f>
        <v>198.5</v>
      </c>
      <c r="E1031">
        <f>E1032+16.5</f>
        <v>202.14000000000001</v>
      </c>
      <c r="G1031">
        <f>G1032+16.5</f>
        <v>129.81</v>
      </c>
      <c r="I1031">
        <f>I1032+16.5</f>
        <v>213.06</v>
      </c>
      <c r="J1031">
        <f>J1032+16.5</f>
        <v>141.94</v>
      </c>
    </row>
    <row r="1032" spans="1:10" x14ac:dyDescent="0.25">
      <c r="A1032" s="3" t="s">
        <v>1010</v>
      </c>
      <c r="C1032">
        <v>182</v>
      </c>
      <c r="E1032">
        <f>C1032*1.02</f>
        <v>185.64000000000001</v>
      </c>
      <c r="G1032">
        <v>113.31</v>
      </c>
      <c r="I1032">
        <v>196.56</v>
      </c>
      <c r="J1032">
        <v>125.44</v>
      </c>
    </row>
    <row r="1033" spans="1:10" x14ac:dyDescent="0.25">
      <c r="A1033" s="3" t="s">
        <v>1011</v>
      </c>
      <c r="H1033">
        <v>402.52</v>
      </c>
    </row>
    <row r="1034" spans="1:10" x14ac:dyDescent="0.25">
      <c r="A1034" s="3" t="s">
        <v>1012</v>
      </c>
      <c r="B1034">
        <v>85</v>
      </c>
      <c r="C1034">
        <v>190.5</v>
      </c>
      <c r="E1034">
        <v>193.98</v>
      </c>
      <c r="G1034">
        <f>G1035+16.5</f>
        <v>132.93</v>
      </c>
      <c r="I1034">
        <f>I1035+16.5</f>
        <v>204.42</v>
      </c>
      <c r="J1034">
        <v>144.80000000000001</v>
      </c>
    </row>
    <row r="1035" spans="1:10" x14ac:dyDescent="0.25">
      <c r="A1035" s="3" t="s">
        <v>1013</v>
      </c>
      <c r="B1035">
        <v>85</v>
      </c>
      <c r="C1035">
        <v>174</v>
      </c>
      <c r="E1035">
        <v>177.48</v>
      </c>
      <c r="G1035">
        <v>116.43</v>
      </c>
      <c r="I1035">
        <v>187.92</v>
      </c>
      <c r="J1035">
        <v>128.30000000000001</v>
      </c>
    </row>
    <row r="1036" spans="1:10" x14ac:dyDescent="0.25">
      <c r="A1036" s="3" t="s">
        <v>1014</v>
      </c>
      <c r="H1036">
        <v>402.52</v>
      </c>
    </row>
    <row r="1037" spans="1:10" x14ac:dyDescent="0.25">
      <c r="A1037" s="3" t="s">
        <v>1015</v>
      </c>
      <c r="B1037">
        <v>85</v>
      </c>
      <c r="C1037">
        <v>190.5</v>
      </c>
      <c r="E1037">
        <v>193.98</v>
      </c>
      <c r="G1037">
        <f>G1038+16.5</f>
        <v>132.93</v>
      </c>
      <c r="I1037">
        <v>204.42</v>
      </c>
      <c r="J1037">
        <v>144.80000000000001</v>
      </c>
    </row>
    <row r="1038" spans="1:10" x14ac:dyDescent="0.25">
      <c r="A1038" s="3" t="s">
        <v>1016</v>
      </c>
      <c r="B1038">
        <v>85</v>
      </c>
      <c r="C1038">
        <v>174</v>
      </c>
      <c r="E1038">
        <v>177.48</v>
      </c>
      <c r="G1038">
        <v>116.43</v>
      </c>
      <c r="I1038">
        <v>187.92</v>
      </c>
      <c r="J1038">
        <v>128.30000000000001</v>
      </c>
    </row>
    <row r="1039" spans="1:10" x14ac:dyDescent="0.25">
      <c r="A1039" s="3" t="s">
        <v>1017</v>
      </c>
      <c r="G1039">
        <f>G1040+16.5</f>
        <v>143.93</v>
      </c>
      <c r="J1039">
        <f>J1040+16.5</f>
        <v>156.68</v>
      </c>
    </row>
    <row r="1040" spans="1:10" x14ac:dyDescent="0.25">
      <c r="A1040" s="3" t="s">
        <v>1018</v>
      </c>
      <c r="G1040">
        <v>127.43</v>
      </c>
      <c r="J1040">
        <v>140.18</v>
      </c>
    </row>
    <row r="1041" spans="1:9" x14ac:dyDescent="0.25">
      <c r="A1041" s="3" t="s">
        <v>1019</v>
      </c>
      <c r="C1041">
        <v>190.5</v>
      </c>
      <c r="D1041">
        <f>D1042+9</f>
        <v>103.83</v>
      </c>
      <c r="E1041">
        <v>193.98</v>
      </c>
      <c r="F1041">
        <f>F1042+9</f>
        <v>105.57</v>
      </c>
      <c r="I1041">
        <f>I1042+16.5</f>
        <v>204.42</v>
      </c>
    </row>
    <row r="1042" spans="1:9" x14ac:dyDescent="0.25">
      <c r="A1042" s="3" t="s">
        <v>1020</v>
      </c>
      <c r="C1042">
        <v>174</v>
      </c>
      <c r="D1042">
        <v>94.83</v>
      </c>
      <c r="E1042">
        <v>177.48</v>
      </c>
      <c r="F1042">
        <v>96.57</v>
      </c>
      <c r="I1042">
        <v>187.92</v>
      </c>
    </row>
    <row r="1043" spans="1:9" x14ac:dyDescent="0.25">
      <c r="A1043" s="3" t="s">
        <v>1021</v>
      </c>
      <c r="C1043">
        <v>513.5</v>
      </c>
      <c r="E1043">
        <v>523.44000000000005</v>
      </c>
      <c r="I1043">
        <v>553.26</v>
      </c>
    </row>
    <row r="1044" spans="1:9" x14ac:dyDescent="0.25">
      <c r="A1044" s="3" t="s">
        <v>1022</v>
      </c>
      <c r="C1044">
        <v>497</v>
      </c>
      <c r="E1044">
        <v>506.94</v>
      </c>
      <c r="I1044">
        <v>536.76</v>
      </c>
    </row>
    <row r="1045" spans="1:9" x14ac:dyDescent="0.25">
      <c r="A1045" s="3">
        <v>325275</v>
      </c>
      <c r="C1045">
        <v>327</v>
      </c>
    </row>
    <row r="1046" spans="1:9" x14ac:dyDescent="0.25">
      <c r="A1046" s="3">
        <v>325375</v>
      </c>
      <c r="C1046">
        <v>379</v>
      </c>
    </row>
    <row r="1047" spans="1:9" x14ac:dyDescent="0.25">
      <c r="A1047" s="3" t="s">
        <v>1023</v>
      </c>
      <c r="C1047">
        <v>533.5</v>
      </c>
      <c r="E1047">
        <v>543.84</v>
      </c>
      <c r="I1047">
        <v>574.86</v>
      </c>
    </row>
    <row r="1048" spans="1:9" x14ac:dyDescent="0.25">
      <c r="A1048" s="3" t="s">
        <v>1024</v>
      </c>
      <c r="C1048">
        <v>517</v>
      </c>
      <c r="E1048">
        <v>527.34</v>
      </c>
      <c r="I1048">
        <v>558.36</v>
      </c>
    </row>
    <row r="1049" spans="1:9" x14ac:dyDescent="0.25">
      <c r="A1049" s="3">
        <v>325475</v>
      </c>
      <c r="C1049">
        <v>345</v>
      </c>
    </row>
    <row r="1050" spans="1:9" x14ac:dyDescent="0.25">
      <c r="A1050" s="3" t="s">
        <v>1025</v>
      </c>
      <c r="C1050">
        <v>548.5</v>
      </c>
      <c r="E1050">
        <v>559.14</v>
      </c>
      <c r="I1050">
        <f>I1051+16.5</f>
        <v>591.05999999999995</v>
      </c>
    </row>
    <row r="1051" spans="1:9" x14ac:dyDescent="0.25">
      <c r="A1051" s="3" t="s">
        <v>1026</v>
      </c>
      <c r="C1051">
        <v>532</v>
      </c>
      <c r="E1051">
        <v>542.64</v>
      </c>
      <c r="I1051">
        <v>574.55999999999995</v>
      </c>
    </row>
    <row r="1052" spans="1:9" x14ac:dyDescent="0.25">
      <c r="A1052" s="3">
        <v>325575</v>
      </c>
      <c r="C1052">
        <v>360</v>
      </c>
    </row>
    <row r="1053" spans="1:9" x14ac:dyDescent="0.25">
      <c r="A1053" s="3" t="s">
        <v>1027</v>
      </c>
      <c r="C1053">
        <v>588.5</v>
      </c>
      <c r="E1053">
        <v>599.94000000000005</v>
      </c>
      <c r="I1053">
        <v>634.26</v>
      </c>
    </row>
    <row r="1054" spans="1:9" x14ac:dyDescent="0.25">
      <c r="A1054" s="3" t="s">
        <v>1028</v>
      </c>
      <c r="C1054">
        <v>572</v>
      </c>
      <c r="E1054">
        <v>583.44000000000005</v>
      </c>
      <c r="I1054">
        <v>617.76</v>
      </c>
    </row>
    <row r="1055" spans="1:9" x14ac:dyDescent="0.25">
      <c r="A1055" s="3">
        <v>325675</v>
      </c>
      <c r="C1055">
        <v>400</v>
      </c>
    </row>
    <row r="1056" spans="1:9" x14ac:dyDescent="0.25">
      <c r="A1056" s="3" t="s">
        <v>1029</v>
      </c>
      <c r="C1056">
        <v>613.5</v>
      </c>
      <c r="E1056">
        <v>625.44000000000005</v>
      </c>
      <c r="I1056">
        <v>661.26</v>
      </c>
    </row>
    <row r="1057" spans="1:9" x14ac:dyDescent="0.25">
      <c r="A1057" s="3" t="s">
        <v>1030</v>
      </c>
      <c r="C1057">
        <v>597</v>
      </c>
      <c r="E1057">
        <v>608.94000000000005</v>
      </c>
      <c r="I1057">
        <v>644.76</v>
      </c>
    </row>
    <row r="1058" spans="1:9" x14ac:dyDescent="0.25">
      <c r="A1058" s="3">
        <v>325775</v>
      </c>
      <c r="C1058">
        <v>427</v>
      </c>
    </row>
    <row r="1059" spans="1:9" x14ac:dyDescent="0.25">
      <c r="A1059" s="3">
        <v>3307311</v>
      </c>
      <c r="C1059">
        <v>81</v>
      </c>
    </row>
    <row r="1060" spans="1:9" x14ac:dyDescent="0.25">
      <c r="A1060" s="3">
        <v>3307321</v>
      </c>
      <c r="C1060">
        <v>81</v>
      </c>
    </row>
    <row r="1061" spans="1:9" x14ac:dyDescent="0.25">
      <c r="A1061" s="3">
        <v>3307331</v>
      </c>
      <c r="B1061">
        <v>166</v>
      </c>
      <c r="C1061">
        <v>81</v>
      </c>
    </row>
    <row r="1062" spans="1:9" x14ac:dyDescent="0.25">
      <c r="A1062" s="3">
        <v>3307340</v>
      </c>
      <c r="B1062">
        <v>167</v>
      </c>
      <c r="C1062">
        <v>101</v>
      </c>
    </row>
    <row r="1063" spans="1:9" x14ac:dyDescent="0.25">
      <c r="A1063" s="3">
        <v>3307350</v>
      </c>
      <c r="C1063">
        <v>81</v>
      </c>
    </row>
    <row r="1064" spans="1:9" x14ac:dyDescent="0.25">
      <c r="A1064" s="3">
        <v>33076011</v>
      </c>
      <c r="G1064">
        <v>24.49</v>
      </c>
    </row>
    <row r="1065" spans="1:9" x14ac:dyDescent="0.25">
      <c r="A1065" s="3">
        <v>33076021</v>
      </c>
      <c r="G1065">
        <v>24.49</v>
      </c>
    </row>
    <row r="1066" spans="1:9" x14ac:dyDescent="0.25">
      <c r="A1066" s="3">
        <v>33076025</v>
      </c>
      <c r="G1066">
        <v>49.3</v>
      </c>
    </row>
    <row r="1067" spans="1:9" x14ac:dyDescent="0.25">
      <c r="A1067" s="3">
        <v>33076028</v>
      </c>
      <c r="G1067">
        <v>72.88</v>
      </c>
    </row>
    <row r="1068" spans="1:9" x14ac:dyDescent="0.25">
      <c r="A1068" s="3" t="s">
        <v>1031</v>
      </c>
      <c r="G1068">
        <v>24.48</v>
      </c>
    </row>
    <row r="1069" spans="1:9" x14ac:dyDescent="0.25">
      <c r="A1069" s="3">
        <v>33076048</v>
      </c>
      <c r="G1069">
        <v>72.88</v>
      </c>
    </row>
    <row r="1070" spans="1:9" x14ac:dyDescent="0.25">
      <c r="A1070" s="3" t="s">
        <v>1032</v>
      </c>
      <c r="G1070">
        <v>24.48</v>
      </c>
    </row>
    <row r="1071" spans="1:9" x14ac:dyDescent="0.25">
      <c r="A1071" s="3">
        <v>33076051</v>
      </c>
      <c r="G1071">
        <v>24.49</v>
      </c>
    </row>
    <row r="1072" spans="1:9" x14ac:dyDescent="0.25">
      <c r="A1072" s="3">
        <v>33076061</v>
      </c>
      <c r="G1072">
        <v>24.49</v>
      </c>
    </row>
    <row r="1073" spans="1:10" x14ac:dyDescent="0.25">
      <c r="A1073" s="3" t="s">
        <v>1033</v>
      </c>
      <c r="G1073">
        <v>64.34</v>
      </c>
    </row>
    <row r="1074" spans="1:10" x14ac:dyDescent="0.25">
      <c r="A1074" s="3" t="s">
        <v>1034</v>
      </c>
      <c r="G1074">
        <v>93.3</v>
      </c>
      <c r="J1074">
        <v>99.44</v>
      </c>
    </row>
    <row r="1075" spans="1:10" x14ac:dyDescent="0.25">
      <c r="A1075" s="3" t="s">
        <v>1035</v>
      </c>
      <c r="G1075">
        <v>93.3</v>
      </c>
      <c r="J1075">
        <v>99.44</v>
      </c>
    </row>
    <row r="1076" spans="1:10" x14ac:dyDescent="0.25">
      <c r="A1076" s="3" t="s">
        <v>1036</v>
      </c>
      <c r="G1076">
        <v>76.8</v>
      </c>
      <c r="J1076">
        <v>82.94</v>
      </c>
    </row>
    <row r="1077" spans="1:10" x14ac:dyDescent="0.25">
      <c r="A1077" s="3" t="s">
        <v>1037</v>
      </c>
      <c r="G1077">
        <v>93.3</v>
      </c>
      <c r="J1077">
        <v>99.44</v>
      </c>
    </row>
    <row r="1078" spans="1:10" x14ac:dyDescent="0.25">
      <c r="A1078" s="3" t="s">
        <v>1038</v>
      </c>
      <c r="G1078">
        <v>76.8</v>
      </c>
      <c r="J1078">
        <v>82.94</v>
      </c>
    </row>
    <row r="1079" spans="1:10" x14ac:dyDescent="0.25">
      <c r="A1079" s="3" t="s">
        <v>1039</v>
      </c>
      <c r="G1079">
        <v>93.3</v>
      </c>
    </row>
    <row r="1080" spans="1:10" x14ac:dyDescent="0.25">
      <c r="A1080" s="3" t="s">
        <v>1040</v>
      </c>
      <c r="G1080">
        <v>76.8</v>
      </c>
    </row>
    <row r="1081" spans="1:10" x14ac:dyDescent="0.25">
      <c r="A1081" s="3" t="s">
        <v>1041</v>
      </c>
      <c r="G1081">
        <f>G1082+16.5</f>
        <v>143.5</v>
      </c>
      <c r="J1081">
        <f>J1082+16.5</f>
        <v>153.66</v>
      </c>
    </row>
    <row r="1082" spans="1:10" x14ac:dyDescent="0.25">
      <c r="A1082" s="3" t="s">
        <v>1042</v>
      </c>
      <c r="G1082">
        <v>127</v>
      </c>
      <c r="J1082">
        <v>137.16</v>
      </c>
    </row>
    <row r="1083" spans="1:10" x14ac:dyDescent="0.25">
      <c r="A1083" s="3" t="s">
        <v>1043</v>
      </c>
      <c r="G1083">
        <f>G1084+16.5</f>
        <v>143.5</v>
      </c>
      <c r="J1083">
        <f>J1084+16.5</f>
        <v>153.66</v>
      </c>
    </row>
    <row r="1084" spans="1:10" x14ac:dyDescent="0.25">
      <c r="A1084" s="3" t="s">
        <v>1044</v>
      </c>
      <c r="G1084">
        <v>127</v>
      </c>
      <c r="J1084">
        <v>137.16</v>
      </c>
    </row>
    <row r="1085" spans="1:10" x14ac:dyDescent="0.25">
      <c r="A1085" s="3" t="s">
        <v>1045</v>
      </c>
      <c r="G1085">
        <f>G1086+16.5</f>
        <v>147.71</v>
      </c>
      <c r="J1085">
        <f>J1086+16.5</f>
        <v>157.87</v>
      </c>
    </row>
    <row r="1086" spans="1:10" x14ac:dyDescent="0.25">
      <c r="A1086" s="3" t="s">
        <v>1046</v>
      </c>
      <c r="G1086">
        <v>131.21</v>
      </c>
      <c r="J1086">
        <v>141.37</v>
      </c>
    </row>
    <row r="1087" spans="1:10" x14ac:dyDescent="0.25">
      <c r="A1087" s="3" t="s">
        <v>1047</v>
      </c>
      <c r="G1087">
        <v>147.71</v>
      </c>
      <c r="J1087">
        <f>J1088+16.5</f>
        <v>157.87</v>
      </c>
    </row>
    <row r="1088" spans="1:10" x14ac:dyDescent="0.25">
      <c r="A1088" s="3" t="s">
        <v>1048</v>
      </c>
      <c r="G1088">
        <v>131.21</v>
      </c>
      <c r="J1088">
        <v>141.37</v>
      </c>
    </row>
    <row r="1089" spans="1:10" x14ac:dyDescent="0.25">
      <c r="A1089" s="3" t="s">
        <v>1049</v>
      </c>
      <c r="G1089">
        <f>G1090+16.5</f>
        <v>147.71</v>
      </c>
      <c r="J1089">
        <f>J1090+16.5</f>
        <v>157.87</v>
      </c>
    </row>
    <row r="1090" spans="1:10" x14ac:dyDescent="0.25">
      <c r="A1090" s="3" t="s">
        <v>1050</v>
      </c>
      <c r="G1090">
        <v>131.21</v>
      </c>
      <c r="J1090">
        <v>141.37</v>
      </c>
    </row>
    <row r="1091" spans="1:10" x14ac:dyDescent="0.25">
      <c r="A1091" s="3" t="s">
        <v>1051</v>
      </c>
      <c r="G1091">
        <v>147.71</v>
      </c>
      <c r="J1091">
        <f>J1092+16.5</f>
        <v>157.87</v>
      </c>
    </row>
    <row r="1092" spans="1:10" x14ac:dyDescent="0.25">
      <c r="A1092" s="3" t="s">
        <v>1052</v>
      </c>
      <c r="G1092">
        <v>131.21</v>
      </c>
      <c r="J1092">
        <v>141.37</v>
      </c>
    </row>
    <row r="1093" spans="1:10" x14ac:dyDescent="0.25">
      <c r="A1093" s="3" t="s">
        <v>1053</v>
      </c>
      <c r="G1093">
        <f>G1094+16.5</f>
        <v>143.5</v>
      </c>
      <c r="J1093">
        <f>J1094+16.5</f>
        <v>153.66</v>
      </c>
    </row>
    <row r="1094" spans="1:10" x14ac:dyDescent="0.25">
      <c r="A1094" s="3" t="s">
        <v>1054</v>
      </c>
      <c r="G1094">
        <v>127</v>
      </c>
      <c r="J1094">
        <v>137.16</v>
      </c>
    </row>
    <row r="1095" spans="1:10" x14ac:dyDescent="0.25">
      <c r="A1095" s="3" t="s">
        <v>1055</v>
      </c>
      <c r="G1095">
        <f>G1096+16.5</f>
        <v>143.5</v>
      </c>
      <c r="J1095">
        <f>J1096+16.5</f>
        <v>153.66</v>
      </c>
    </row>
    <row r="1096" spans="1:10" x14ac:dyDescent="0.25">
      <c r="A1096" s="3" t="s">
        <v>1056</v>
      </c>
      <c r="G1096">
        <v>127</v>
      </c>
      <c r="J1096">
        <v>137.16</v>
      </c>
    </row>
    <row r="1097" spans="1:10" x14ac:dyDescent="0.25">
      <c r="A1097" s="3" t="s">
        <v>1057</v>
      </c>
      <c r="G1097">
        <f>G1098+16.5</f>
        <v>143.5</v>
      </c>
      <c r="J1097">
        <f>J1098+16.5</f>
        <v>153.66</v>
      </c>
    </row>
    <row r="1098" spans="1:10" x14ac:dyDescent="0.25">
      <c r="A1098" s="3" t="s">
        <v>1058</v>
      </c>
      <c r="G1098">
        <v>127</v>
      </c>
      <c r="J1098">
        <v>137.16</v>
      </c>
    </row>
    <row r="1099" spans="1:10" x14ac:dyDescent="0.25">
      <c r="A1099" s="3" t="s">
        <v>1059</v>
      </c>
      <c r="G1099">
        <f>G1100+16.5</f>
        <v>143.5</v>
      </c>
      <c r="J1099">
        <f>J1100+16.5</f>
        <v>153.66</v>
      </c>
    </row>
    <row r="1100" spans="1:10" x14ac:dyDescent="0.25">
      <c r="A1100" s="3" t="s">
        <v>1060</v>
      </c>
      <c r="G1100">
        <v>127</v>
      </c>
      <c r="J1100">
        <v>137.16</v>
      </c>
    </row>
    <row r="1101" spans="1:10" x14ac:dyDescent="0.25">
      <c r="A1101" s="3" t="s">
        <v>1061</v>
      </c>
      <c r="G1101">
        <v>67.7</v>
      </c>
    </row>
    <row r="1102" spans="1:10" x14ac:dyDescent="0.25">
      <c r="A1102" s="3" t="s">
        <v>1062</v>
      </c>
      <c r="G1102">
        <v>22.7</v>
      </c>
    </row>
    <row r="1103" spans="1:10" x14ac:dyDescent="0.25">
      <c r="A1103" s="3" t="s">
        <v>1063</v>
      </c>
      <c r="G1103">
        <v>67.7</v>
      </c>
    </row>
    <row r="1104" spans="1:10" x14ac:dyDescent="0.25">
      <c r="A1104" s="3" t="s">
        <v>1064</v>
      </c>
      <c r="G1104">
        <v>22.7</v>
      </c>
    </row>
    <row r="1105" spans="1:10" x14ac:dyDescent="0.25">
      <c r="A1105" s="3" t="s">
        <v>1065</v>
      </c>
      <c r="G1105">
        <v>67.7</v>
      </c>
    </row>
    <row r="1106" spans="1:10" x14ac:dyDescent="0.25">
      <c r="A1106" s="3" t="s">
        <v>1066</v>
      </c>
      <c r="G1106">
        <v>22.7</v>
      </c>
    </row>
    <row r="1107" spans="1:10" x14ac:dyDescent="0.25">
      <c r="A1107" s="3" t="s">
        <v>1067</v>
      </c>
      <c r="G1107">
        <f>G1108+16.5</f>
        <v>93.3</v>
      </c>
      <c r="J1107">
        <f>J1108+16.5</f>
        <v>99.44</v>
      </c>
    </row>
    <row r="1108" spans="1:10" x14ac:dyDescent="0.25">
      <c r="A1108" s="3" t="s">
        <v>1068</v>
      </c>
      <c r="G1108">
        <v>76.8</v>
      </c>
      <c r="J1108">
        <v>82.94</v>
      </c>
    </row>
    <row r="1109" spans="1:10" x14ac:dyDescent="0.25">
      <c r="A1109" s="3" t="s">
        <v>1069</v>
      </c>
      <c r="G1109">
        <f>G1110+16.5</f>
        <v>93.3</v>
      </c>
      <c r="J1109">
        <f>J1110+16.5</f>
        <v>99.44</v>
      </c>
    </row>
    <row r="1110" spans="1:10" x14ac:dyDescent="0.25">
      <c r="A1110" s="3" t="s">
        <v>1070</v>
      </c>
      <c r="G1110">
        <v>76.8</v>
      </c>
      <c r="J1110">
        <v>82.94</v>
      </c>
    </row>
    <row r="1111" spans="1:10" x14ac:dyDescent="0.25">
      <c r="A1111" s="3" t="s">
        <v>1071</v>
      </c>
      <c r="G1111">
        <f>G1112+16.5</f>
        <v>93.3</v>
      </c>
    </row>
    <row r="1112" spans="1:10" x14ac:dyDescent="0.25">
      <c r="A1112" s="3" t="s">
        <v>1072</v>
      </c>
      <c r="G1112">
        <v>76.8</v>
      </c>
    </row>
    <row r="1113" spans="1:10" x14ac:dyDescent="0.25">
      <c r="A1113" s="3" t="s">
        <v>1073</v>
      </c>
      <c r="G1113">
        <f>G1114+16.5</f>
        <v>100.46</v>
      </c>
      <c r="J1113">
        <f>J1114+16.5</f>
        <v>106.6</v>
      </c>
    </row>
    <row r="1114" spans="1:10" x14ac:dyDescent="0.25">
      <c r="A1114" s="3" t="s">
        <v>1074</v>
      </c>
      <c r="G1114">
        <v>83.96</v>
      </c>
      <c r="J1114">
        <v>90.1</v>
      </c>
    </row>
    <row r="1115" spans="1:10" x14ac:dyDescent="0.25">
      <c r="A1115" s="3" t="s">
        <v>1075</v>
      </c>
      <c r="G1115">
        <f>G1116+16.5</f>
        <v>143.5</v>
      </c>
      <c r="J1115">
        <f>J1116+16.5</f>
        <v>153.66</v>
      </c>
    </row>
    <row r="1116" spans="1:10" x14ac:dyDescent="0.25">
      <c r="A1116" s="3" t="s">
        <v>1076</v>
      </c>
      <c r="G1116">
        <v>127</v>
      </c>
      <c r="J1116">
        <v>137.16</v>
      </c>
    </row>
    <row r="1117" spans="1:10" x14ac:dyDescent="0.25">
      <c r="A1117" s="3" t="s">
        <v>1077</v>
      </c>
      <c r="G1117">
        <f>G1118+16.5</f>
        <v>143.5</v>
      </c>
      <c r="J1117">
        <f>J1118+16.5</f>
        <v>153.66</v>
      </c>
    </row>
    <row r="1118" spans="1:10" x14ac:dyDescent="0.25">
      <c r="A1118" s="3" t="s">
        <v>1078</v>
      </c>
      <c r="G1118">
        <v>127</v>
      </c>
      <c r="J1118">
        <v>137.16</v>
      </c>
    </row>
    <row r="1119" spans="1:10" x14ac:dyDescent="0.25">
      <c r="A1119" s="3" t="s">
        <v>1079</v>
      </c>
      <c r="G1119">
        <f>G1120+16.5</f>
        <v>147.71</v>
      </c>
      <c r="J1119">
        <f>J1120+16.5</f>
        <v>157.87</v>
      </c>
    </row>
    <row r="1120" spans="1:10" x14ac:dyDescent="0.25">
      <c r="A1120" s="3" t="s">
        <v>1080</v>
      </c>
      <c r="G1120">
        <v>131.21</v>
      </c>
      <c r="J1120">
        <v>141.37</v>
      </c>
    </row>
    <row r="1121" spans="1:10" x14ac:dyDescent="0.25">
      <c r="A1121" s="3" t="s">
        <v>1081</v>
      </c>
      <c r="G1121">
        <f t="shared" ref="G1121" si="16">G1122+16.5</f>
        <v>147.71</v>
      </c>
      <c r="J1121">
        <f>J1122+16.5</f>
        <v>157.87</v>
      </c>
    </row>
    <row r="1122" spans="1:10" x14ac:dyDescent="0.25">
      <c r="A1122" s="3" t="s">
        <v>1082</v>
      </c>
      <c r="G1122">
        <v>131.21</v>
      </c>
      <c r="J1122">
        <v>141.37</v>
      </c>
    </row>
    <row r="1123" spans="1:10" x14ac:dyDescent="0.25">
      <c r="A1123" s="3" t="s">
        <v>1083</v>
      </c>
      <c r="G1123">
        <f t="shared" ref="G1123" si="17">G1124+16.5</f>
        <v>147.71</v>
      </c>
      <c r="J1123">
        <f>J1124+16.5</f>
        <v>157.87</v>
      </c>
    </row>
    <row r="1124" spans="1:10" x14ac:dyDescent="0.25">
      <c r="A1124" s="3" t="s">
        <v>1084</v>
      </c>
      <c r="G1124">
        <v>131.21</v>
      </c>
      <c r="J1124">
        <v>141.37</v>
      </c>
    </row>
    <row r="1125" spans="1:10" x14ac:dyDescent="0.25">
      <c r="A1125" s="3" t="s">
        <v>1085</v>
      </c>
      <c r="G1125">
        <f>G1126+16.5</f>
        <v>143.5</v>
      </c>
      <c r="J1125">
        <f>J1126+16.5</f>
        <v>153.66</v>
      </c>
    </row>
    <row r="1126" spans="1:10" x14ac:dyDescent="0.25">
      <c r="A1126" s="3" t="s">
        <v>1086</v>
      </c>
      <c r="G1126">
        <v>127</v>
      </c>
      <c r="J1126">
        <v>137.16</v>
      </c>
    </row>
    <row r="1127" spans="1:10" x14ac:dyDescent="0.25">
      <c r="A1127" s="3" t="s">
        <v>1087</v>
      </c>
      <c r="G1127">
        <f>G1128+16.5</f>
        <v>143.5</v>
      </c>
      <c r="J1127">
        <f>J1128+16.5</f>
        <v>153.66</v>
      </c>
    </row>
    <row r="1128" spans="1:10" x14ac:dyDescent="0.25">
      <c r="A1128" s="3" t="s">
        <v>1088</v>
      </c>
      <c r="G1128">
        <v>127</v>
      </c>
      <c r="J1128">
        <v>137.16</v>
      </c>
    </row>
    <row r="1129" spans="1:10" x14ac:dyDescent="0.25">
      <c r="A1129" s="3" t="s">
        <v>1089</v>
      </c>
      <c r="G1129">
        <v>67.7</v>
      </c>
    </row>
    <row r="1130" spans="1:10" x14ac:dyDescent="0.25">
      <c r="A1130" s="3" t="s">
        <v>1090</v>
      </c>
      <c r="G1130">
        <v>22.7</v>
      </c>
    </row>
    <row r="1131" spans="1:10" x14ac:dyDescent="0.25">
      <c r="A1131" s="3" t="s">
        <v>1091</v>
      </c>
      <c r="G1131">
        <v>67.7</v>
      </c>
    </row>
    <row r="1132" spans="1:10" x14ac:dyDescent="0.25">
      <c r="A1132" s="3" t="s">
        <v>1092</v>
      </c>
      <c r="G1132">
        <v>22.7</v>
      </c>
    </row>
    <row r="1133" spans="1:10" x14ac:dyDescent="0.25">
      <c r="A1133" s="3" t="s">
        <v>1093</v>
      </c>
      <c r="G1133">
        <v>67.7</v>
      </c>
    </row>
    <row r="1134" spans="1:10" x14ac:dyDescent="0.25">
      <c r="A1134" s="3" t="s">
        <v>1094</v>
      </c>
      <c r="G1134">
        <v>22.7</v>
      </c>
    </row>
    <row r="1135" spans="1:10" x14ac:dyDescent="0.25">
      <c r="A1135" s="3" t="s">
        <v>1095</v>
      </c>
      <c r="G1135">
        <v>67.7</v>
      </c>
    </row>
    <row r="1136" spans="1:10" x14ac:dyDescent="0.25">
      <c r="A1136" s="3" t="s">
        <v>1096</v>
      </c>
      <c r="G1136">
        <v>22.7</v>
      </c>
    </row>
    <row r="1137" spans="1:9" x14ac:dyDescent="0.25">
      <c r="A1137" s="3" t="s">
        <v>1097</v>
      </c>
      <c r="G1137">
        <v>67.7</v>
      </c>
    </row>
    <row r="1138" spans="1:9" x14ac:dyDescent="0.25">
      <c r="A1138" s="3" t="s">
        <v>1098</v>
      </c>
      <c r="G1138">
        <v>22.7</v>
      </c>
    </row>
    <row r="1139" spans="1:9" x14ac:dyDescent="0.25">
      <c r="A1139" s="3" t="s">
        <v>1099</v>
      </c>
      <c r="G1139">
        <v>67.7</v>
      </c>
    </row>
    <row r="1140" spans="1:9" x14ac:dyDescent="0.25">
      <c r="A1140" s="3" t="s">
        <v>1100</v>
      </c>
      <c r="G1140">
        <v>22.7</v>
      </c>
    </row>
    <row r="1141" spans="1:9" x14ac:dyDescent="0.25">
      <c r="A1141" s="3" t="s">
        <v>1101</v>
      </c>
      <c r="C1141">
        <f>C1142+16.5</f>
        <v>210.5</v>
      </c>
      <c r="E1141">
        <f>E1142+16.5</f>
        <v>214.38</v>
      </c>
      <c r="I1141">
        <v>226.02</v>
      </c>
    </row>
    <row r="1142" spans="1:9" x14ac:dyDescent="0.25">
      <c r="A1142" s="3" t="s">
        <v>1102</v>
      </c>
      <c r="C1142">
        <v>194</v>
      </c>
      <c r="E1142">
        <f>C1142*1.02</f>
        <v>197.88</v>
      </c>
      <c r="I1142">
        <v>209.52</v>
      </c>
    </row>
    <row r="1143" spans="1:9" x14ac:dyDescent="0.25">
      <c r="A1143" s="3" t="s">
        <v>1103</v>
      </c>
      <c r="C1143">
        <v>210.5</v>
      </c>
      <c r="E1143">
        <v>214.38</v>
      </c>
      <c r="I1143">
        <v>226.02</v>
      </c>
    </row>
    <row r="1144" spans="1:9" x14ac:dyDescent="0.25">
      <c r="A1144" s="3" t="s">
        <v>1104</v>
      </c>
      <c r="C1144">
        <v>194</v>
      </c>
      <c r="E1144">
        <v>197.88</v>
      </c>
      <c r="I1144">
        <v>209.52</v>
      </c>
    </row>
    <row r="1145" spans="1:9" x14ac:dyDescent="0.25">
      <c r="A1145" s="3" t="s">
        <v>1105</v>
      </c>
      <c r="C1145">
        <v>192.5</v>
      </c>
      <c r="D1145">
        <v>104.92</v>
      </c>
      <c r="E1145">
        <v>196.02</v>
      </c>
      <c r="F1145">
        <v>106.68</v>
      </c>
      <c r="I1145">
        <v>206.58</v>
      </c>
    </row>
    <row r="1146" spans="1:9" x14ac:dyDescent="0.25">
      <c r="A1146" s="3" t="s">
        <v>1106</v>
      </c>
      <c r="C1146">
        <v>176</v>
      </c>
      <c r="D1146">
        <v>95.92</v>
      </c>
      <c r="E1146">
        <v>179.52</v>
      </c>
      <c r="F1146">
        <v>97.68</v>
      </c>
      <c r="I1146">
        <v>190.08</v>
      </c>
    </row>
    <row r="1147" spans="1:9" x14ac:dyDescent="0.25">
      <c r="A1147" s="3" t="s">
        <v>1107</v>
      </c>
      <c r="C1147">
        <f>C1148+16.5</f>
        <v>218.5</v>
      </c>
      <c r="E1147">
        <f>E1148+16.5</f>
        <v>222.54</v>
      </c>
      <c r="I1147">
        <f>I1148+16.5</f>
        <v>234.66</v>
      </c>
    </row>
    <row r="1148" spans="1:9" x14ac:dyDescent="0.25">
      <c r="A1148" s="3" t="s">
        <v>1108</v>
      </c>
      <c r="C1148">
        <v>202</v>
      </c>
      <c r="E1148">
        <v>206.04</v>
      </c>
      <c r="I1148">
        <v>218.16</v>
      </c>
    </row>
    <row r="1149" spans="1:9" x14ac:dyDescent="0.25">
      <c r="A1149" s="3" t="s">
        <v>1109</v>
      </c>
      <c r="H1149">
        <v>1140</v>
      </c>
    </row>
    <row r="1150" spans="1:9" x14ac:dyDescent="0.25">
      <c r="A1150" s="3" t="s">
        <v>1110</v>
      </c>
      <c r="H1150">
        <v>1114.74</v>
      </c>
    </row>
    <row r="1151" spans="1:9" x14ac:dyDescent="0.25">
      <c r="A1151" s="3" t="s">
        <v>1111</v>
      </c>
      <c r="H1151">
        <v>489</v>
      </c>
    </row>
    <row r="1152" spans="1:9" x14ac:dyDescent="0.25">
      <c r="A1152" s="3" t="s">
        <v>1112</v>
      </c>
      <c r="H1152">
        <v>1097.7</v>
      </c>
    </row>
    <row r="1153" spans="1:8" x14ac:dyDescent="0.25">
      <c r="A1153" s="3" t="s">
        <v>1113</v>
      </c>
      <c r="H1153">
        <v>1114.74</v>
      </c>
    </row>
    <row r="1154" spans="1:8" x14ac:dyDescent="0.25">
      <c r="A1154" s="3" t="s">
        <v>1114</v>
      </c>
      <c r="H1154">
        <v>489</v>
      </c>
    </row>
    <row r="1155" spans="1:8" x14ac:dyDescent="0.25">
      <c r="A1155" s="3" t="s">
        <v>1115</v>
      </c>
      <c r="H1155">
        <v>1140</v>
      </c>
    </row>
    <row r="1156" spans="1:8" x14ac:dyDescent="0.25">
      <c r="A1156" s="3" t="s">
        <v>1116</v>
      </c>
      <c r="C1156">
        <v>183.5</v>
      </c>
      <c r="E1156">
        <f>(C1156+15.5)*1.02-15.5</f>
        <v>187.48</v>
      </c>
    </row>
    <row r="1157" spans="1:8" x14ac:dyDescent="0.25">
      <c r="A1157" s="3" t="s">
        <v>1117</v>
      </c>
      <c r="H1157">
        <v>0</v>
      </c>
    </row>
    <row r="1158" spans="1:8" x14ac:dyDescent="0.25">
      <c r="A1158" s="3" t="s">
        <v>1118</v>
      </c>
      <c r="H1158">
        <v>0</v>
      </c>
    </row>
    <row r="1159" spans="1:8" x14ac:dyDescent="0.25">
      <c r="A1159" s="3" t="s">
        <v>1119</v>
      </c>
      <c r="H1159">
        <v>397.74</v>
      </c>
    </row>
    <row r="1160" spans="1:8" x14ac:dyDescent="0.25">
      <c r="A1160" s="3" t="s">
        <v>1120</v>
      </c>
      <c r="H1160">
        <v>397.74</v>
      </c>
    </row>
    <row r="1161" spans="1:8" x14ac:dyDescent="0.25">
      <c r="A1161" s="3" t="s">
        <v>1121</v>
      </c>
      <c r="H1161">
        <v>367</v>
      </c>
    </row>
    <row r="1162" spans="1:8" x14ac:dyDescent="0.25">
      <c r="A1162" s="3" t="s">
        <v>1122</v>
      </c>
      <c r="H1162">
        <v>934.5</v>
      </c>
    </row>
    <row r="1163" spans="1:8" x14ac:dyDescent="0.25">
      <c r="A1163" s="3">
        <v>490435</v>
      </c>
      <c r="H1163">
        <v>230</v>
      </c>
    </row>
    <row r="1164" spans="1:8" x14ac:dyDescent="0.25">
      <c r="A1164" s="3">
        <v>490436</v>
      </c>
      <c r="H1164">
        <v>232</v>
      </c>
    </row>
    <row r="1165" spans="1:8" x14ac:dyDescent="0.25">
      <c r="A1165" s="3" t="s">
        <v>1123</v>
      </c>
      <c r="H1165">
        <v>633.5</v>
      </c>
    </row>
    <row r="1166" spans="1:8" x14ac:dyDescent="0.25">
      <c r="A1166" s="3" t="s">
        <v>1124</v>
      </c>
      <c r="C1166">
        <v>217</v>
      </c>
    </row>
    <row r="1167" spans="1:8" x14ac:dyDescent="0.25">
      <c r="A1167" s="3" t="s">
        <v>1125</v>
      </c>
      <c r="C1167">
        <v>224</v>
      </c>
    </row>
    <row r="1168" spans="1:8" x14ac:dyDescent="0.25">
      <c r="A1168" s="3" t="s">
        <v>1126</v>
      </c>
      <c r="C1168">
        <v>217</v>
      </c>
    </row>
    <row r="1169" spans="1:9" x14ac:dyDescent="0.25">
      <c r="A1169" s="3" t="s">
        <v>1127</v>
      </c>
      <c r="C1169">
        <v>224</v>
      </c>
    </row>
    <row r="1170" spans="1:9" x14ac:dyDescent="0.25">
      <c r="A1170" s="3" t="s">
        <v>1128</v>
      </c>
      <c r="C1170">
        <v>234</v>
      </c>
    </row>
    <row r="1171" spans="1:9" x14ac:dyDescent="0.25">
      <c r="A1171" s="3" t="s">
        <v>1129</v>
      </c>
      <c r="C1171">
        <v>217</v>
      </c>
    </row>
    <row r="1172" spans="1:9" x14ac:dyDescent="0.25">
      <c r="A1172" s="3" t="s">
        <v>1130</v>
      </c>
      <c r="C1172">
        <v>224</v>
      </c>
    </row>
    <row r="1173" spans="1:9" x14ac:dyDescent="0.25">
      <c r="A1173" s="3" t="s">
        <v>1131</v>
      </c>
      <c r="C1173">
        <v>217</v>
      </c>
    </row>
    <row r="1174" spans="1:9" x14ac:dyDescent="0.25">
      <c r="A1174" s="3" t="s">
        <v>1132</v>
      </c>
      <c r="C1174">
        <v>224</v>
      </c>
    </row>
    <row r="1175" spans="1:9" x14ac:dyDescent="0.25">
      <c r="A1175" s="3" t="s">
        <v>1133</v>
      </c>
      <c r="H1175">
        <v>910.5</v>
      </c>
    </row>
    <row r="1176" spans="1:9" x14ac:dyDescent="0.25">
      <c r="A1176" s="3" t="s">
        <v>1134</v>
      </c>
      <c r="C1176">
        <v>119.5</v>
      </c>
      <c r="E1176">
        <v>121.56</v>
      </c>
      <c r="I1176">
        <v>127.74</v>
      </c>
    </row>
    <row r="1177" spans="1:9" x14ac:dyDescent="0.25">
      <c r="A1177" s="3" t="s">
        <v>1135</v>
      </c>
      <c r="C1177">
        <v>103</v>
      </c>
      <c r="E1177">
        <v>105.06</v>
      </c>
      <c r="I1177">
        <v>111.24</v>
      </c>
    </row>
    <row r="1178" spans="1:9" x14ac:dyDescent="0.25">
      <c r="A1178" s="3" t="s">
        <v>1136</v>
      </c>
      <c r="C1178">
        <f>C1179+16.5</f>
        <v>422.5</v>
      </c>
      <c r="E1178">
        <f>E1179+16.5</f>
        <v>430.62</v>
      </c>
      <c r="I1178">
        <f>I1179+16.5</f>
        <v>454.98</v>
      </c>
    </row>
    <row r="1179" spans="1:9" x14ac:dyDescent="0.25">
      <c r="A1179" s="3" t="s">
        <v>1137</v>
      </c>
      <c r="C1179">
        <v>406</v>
      </c>
      <c r="E1179">
        <v>414.12</v>
      </c>
      <c r="I1179">
        <v>438.48</v>
      </c>
    </row>
    <row r="1180" spans="1:9" x14ac:dyDescent="0.25">
      <c r="A1180" s="3" t="s">
        <v>1138</v>
      </c>
      <c r="C1180">
        <f>C1181+16.5</f>
        <v>422.5</v>
      </c>
      <c r="E1180">
        <f>E1181+16.5</f>
        <v>430.62</v>
      </c>
      <c r="I1180">
        <f>I1181+16.5</f>
        <v>454.98</v>
      </c>
    </row>
    <row r="1181" spans="1:9" x14ac:dyDescent="0.25">
      <c r="A1181" s="3" t="s">
        <v>1139</v>
      </c>
      <c r="C1181">
        <v>406</v>
      </c>
      <c r="E1181">
        <v>414.12</v>
      </c>
      <c r="I1181">
        <v>438.48</v>
      </c>
    </row>
    <row r="1182" spans="1:9" x14ac:dyDescent="0.25">
      <c r="A1182" s="3" t="s">
        <v>1140</v>
      </c>
      <c r="C1182">
        <f>C1183+16.5</f>
        <v>422.5</v>
      </c>
      <c r="E1182">
        <f>E1183+16.5</f>
        <v>430.62</v>
      </c>
      <c r="I1182">
        <f>I1183+16.5</f>
        <v>454.98</v>
      </c>
    </row>
    <row r="1183" spans="1:9" x14ac:dyDescent="0.25">
      <c r="A1183" s="3" t="s">
        <v>1141</v>
      </c>
      <c r="C1183">
        <v>406</v>
      </c>
      <c r="E1183">
        <v>414.12</v>
      </c>
      <c r="I1183">
        <v>438.48</v>
      </c>
    </row>
    <row r="1184" spans="1:9" x14ac:dyDescent="0.25">
      <c r="A1184" s="3" t="s">
        <v>1142</v>
      </c>
      <c r="C1184">
        <v>422.5</v>
      </c>
      <c r="E1184">
        <v>430.62</v>
      </c>
      <c r="I1184">
        <f>I1185+16.5</f>
        <v>454.98</v>
      </c>
    </row>
    <row r="1185" spans="1:9" x14ac:dyDescent="0.25">
      <c r="A1185" s="3" t="s">
        <v>1143</v>
      </c>
      <c r="C1185">
        <v>406</v>
      </c>
      <c r="E1185">
        <v>414.12</v>
      </c>
      <c r="I1185">
        <v>438.48</v>
      </c>
    </row>
    <row r="1186" spans="1:9" x14ac:dyDescent="0.25">
      <c r="A1186" s="3" t="s">
        <v>1144</v>
      </c>
      <c r="H1186">
        <v>603.47</v>
      </c>
    </row>
    <row r="1187" spans="1:9" x14ac:dyDescent="0.25">
      <c r="A1187" s="3" t="s">
        <v>1145</v>
      </c>
      <c r="H1187">
        <v>1070.72</v>
      </c>
    </row>
    <row r="1188" spans="1:9" x14ac:dyDescent="0.25">
      <c r="A1188" s="3" t="s">
        <v>1146</v>
      </c>
      <c r="H1188">
        <v>699.82</v>
      </c>
    </row>
    <row r="1189" spans="1:9" x14ac:dyDescent="0.25">
      <c r="A1189" s="3" t="s">
        <v>1147</v>
      </c>
      <c r="C1189">
        <f>C1190+16.5</f>
        <v>293.5</v>
      </c>
      <c r="E1189">
        <f>E1190+16.5</f>
        <v>299.04000000000002</v>
      </c>
      <c r="G1189">
        <f>G1190+16.5</f>
        <v>276.69</v>
      </c>
    </row>
    <row r="1190" spans="1:9" x14ac:dyDescent="0.25">
      <c r="A1190" s="3" t="s">
        <v>1148</v>
      </c>
      <c r="C1190">
        <v>277</v>
      </c>
      <c r="E1190">
        <f>C1190*1.02</f>
        <v>282.54000000000002</v>
      </c>
      <c r="G1190">
        <v>260.19</v>
      </c>
    </row>
    <row r="1191" spans="1:9" x14ac:dyDescent="0.25">
      <c r="A1191" s="3" t="s">
        <v>1149</v>
      </c>
      <c r="H1191">
        <v>608.47</v>
      </c>
    </row>
    <row r="1192" spans="1:9" x14ac:dyDescent="0.25">
      <c r="A1192" s="3" t="s">
        <v>1150</v>
      </c>
      <c r="H1192">
        <v>1075.72</v>
      </c>
    </row>
    <row r="1193" spans="1:9" x14ac:dyDescent="0.25">
      <c r="A1193" s="3" t="s">
        <v>1151</v>
      </c>
      <c r="H1193">
        <v>704.82</v>
      </c>
    </row>
    <row r="1194" spans="1:9" x14ac:dyDescent="0.25">
      <c r="A1194" s="3" t="s">
        <v>1152</v>
      </c>
      <c r="C1194">
        <f>C1195+16.5</f>
        <v>298.5</v>
      </c>
      <c r="E1194">
        <f>E1195+16.5</f>
        <v>304.14</v>
      </c>
      <c r="G1194">
        <f>G1195+16.5</f>
        <v>281.69</v>
      </c>
    </row>
    <row r="1195" spans="1:9" x14ac:dyDescent="0.25">
      <c r="A1195" s="3" t="s">
        <v>1153</v>
      </c>
      <c r="C1195">
        <v>282</v>
      </c>
      <c r="E1195">
        <f>C1195*1.02</f>
        <v>287.64</v>
      </c>
      <c r="G1195">
        <v>265.19</v>
      </c>
    </row>
    <row r="1196" spans="1:9" x14ac:dyDescent="0.25">
      <c r="A1196" s="3" t="s">
        <v>1154</v>
      </c>
      <c r="H1196">
        <v>603.47</v>
      </c>
    </row>
    <row r="1197" spans="1:9" x14ac:dyDescent="0.25">
      <c r="A1197" s="3" t="s">
        <v>1155</v>
      </c>
      <c r="H1197">
        <v>1070.72</v>
      </c>
    </row>
    <row r="1198" spans="1:9" x14ac:dyDescent="0.25">
      <c r="A1198" s="3" t="s">
        <v>1156</v>
      </c>
      <c r="H1198">
        <v>699.82</v>
      </c>
    </row>
    <row r="1199" spans="1:9" x14ac:dyDescent="0.25">
      <c r="A1199" s="3" t="s">
        <v>1157</v>
      </c>
      <c r="C1199">
        <f>C1200+16.5</f>
        <v>293.5</v>
      </c>
      <c r="E1199">
        <f>E1200+16.5</f>
        <v>299.04000000000002</v>
      </c>
      <c r="G1199">
        <f>G1200+16.5</f>
        <v>276.69</v>
      </c>
    </row>
    <row r="1200" spans="1:9" x14ac:dyDescent="0.25">
      <c r="A1200" s="3" t="s">
        <v>1158</v>
      </c>
      <c r="C1200">
        <v>277</v>
      </c>
      <c r="E1200">
        <f>C1200*1.02</f>
        <v>282.54000000000002</v>
      </c>
      <c r="G1200">
        <v>260.19</v>
      </c>
    </row>
    <row r="1201" spans="1:8" x14ac:dyDescent="0.25">
      <c r="A1201" s="3" t="s">
        <v>1159</v>
      </c>
      <c r="H1201">
        <v>608.47</v>
      </c>
    </row>
    <row r="1202" spans="1:8" x14ac:dyDescent="0.25">
      <c r="A1202" s="3" t="s">
        <v>1160</v>
      </c>
      <c r="H1202">
        <v>1075.72</v>
      </c>
    </row>
    <row r="1203" spans="1:8" x14ac:dyDescent="0.25">
      <c r="A1203" s="3" t="s">
        <v>1161</v>
      </c>
      <c r="H1203">
        <v>704.82</v>
      </c>
    </row>
    <row r="1204" spans="1:8" x14ac:dyDescent="0.25">
      <c r="A1204" s="3" t="s">
        <v>1162</v>
      </c>
      <c r="C1204">
        <f>C1205+16.5</f>
        <v>298.5</v>
      </c>
      <c r="E1204">
        <f>E1205+16.5</f>
        <v>304.14</v>
      </c>
      <c r="G1204">
        <f>G1205+16.5</f>
        <v>281.69</v>
      </c>
    </row>
    <row r="1205" spans="1:8" x14ac:dyDescent="0.25">
      <c r="A1205" s="3" t="s">
        <v>1163</v>
      </c>
      <c r="C1205">
        <v>282</v>
      </c>
      <c r="E1205">
        <f>C1205*1.02</f>
        <v>287.64</v>
      </c>
      <c r="G1205">
        <v>265.19</v>
      </c>
    </row>
    <row r="1206" spans="1:8" x14ac:dyDescent="0.25">
      <c r="A1206" s="3" t="s">
        <v>1164</v>
      </c>
      <c r="H1206">
        <v>603.47</v>
      </c>
    </row>
    <row r="1207" spans="1:8" x14ac:dyDescent="0.25">
      <c r="A1207" s="3" t="s">
        <v>1165</v>
      </c>
      <c r="H1207">
        <v>1070.72</v>
      </c>
    </row>
    <row r="1208" spans="1:8" x14ac:dyDescent="0.25">
      <c r="A1208" s="3" t="s">
        <v>1166</v>
      </c>
      <c r="H1208">
        <v>699.82</v>
      </c>
    </row>
    <row r="1209" spans="1:8" x14ac:dyDescent="0.25">
      <c r="A1209" s="3" t="s">
        <v>1167</v>
      </c>
      <c r="C1209">
        <f>C1210+16.5</f>
        <v>293.5</v>
      </c>
      <c r="E1209">
        <f>E1210+16.5</f>
        <v>299.04000000000002</v>
      </c>
      <c r="G1209">
        <f>G1210+16.5</f>
        <v>276.69</v>
      </c>
    </row>
    <row r="1210" spans="1:8" x14ac:dyDescent="0.25">
      <c r="A1210" s="3" t="s">
        <v>1168</v>
      </c>
      <c r="C1210">
        <v>277</v>
      </c>
      <c r="E1210">
        <f>C1210*1.02</f>
        <v>282.54000000000002</v>
      </c>
      <c r="G1210">
        <v>260.19</v>
      </c>
    </row>
    <row r="1211" spans="1:8" x14ac:dyDescent="0.25">
      <c r="A1211" s="3" t="s">
        <v>1169</v>
      </c>
      <c r="H1211">
        <v>608.47</v>
      </c>
    </row>
    <row r="1212" spans="1:8" x14ac:dyDescent="0.25">
      <c r="A1212" s="3" t="s">
        <v>1170</v>
      </c>
      <c r="H1212">
        <v>1075.72</v>
      </c>
    </row>
    <row r="1213" spans="1:8" x14ac:dyDescent="0.25">
      <c r="A1213" s="3" t="s">
        <v>1171</v>
      </c>
      <c r="H1213">
        <v>704.82</v>
      </c>
    </row>
    <row r="1214" spans="1:8" x14ac:dyDescent="0.25">
      <c r="A1214" s="3" t="s">
        <v>1172</v>
      </c>
      <c r="C1214">
        <f>C1215+16.5</f>
        <v>298.5</v>
      </c>
      <c r="E1214">
        <f>E1215+16.5</f>
        <v>304.14</v>
      </c>
      <c r="G1214">
        <f>G1215+16.5</f>
        <v>281.69</v>
      </c>
    </row>
    <row r="1215" spans="1:8" x14ac:dyDescent="0.25">
      <c r="A1215" s="3" t="s">
        <v>1173</v>
      </c>
      <c r="C1215">
        <v>282</v>
      </c>
      <c r="E1215">
        <f>C1215*1.02</f>
        <v>287.64</v>
      </c>
      <c r="G1215">
        <v>265.19</v>
      </c>
    </row>
    <row r="1216" spans="1:8" x14ac:dyDescent="0.25">
      <c r="A1216" s="3" t="s">
        <v>1174</v>
      </c>
      <c r="H1216">
        <v>603.47</v>
      </c>
    </row>
    <row r="1217" spans="1:9" x14ac:dyDescent="0.25">
      <c r="A1217" s="3" t="s">
        <v>1175</v>
      </c>
      <c r="H1217">
        <v>1070.72</v>
      </c>
    </row>
    <row r="1218" spans="1:9" x14ac:dyDescent="0.25">
      <c r="A1218" s="3" t="s">
        <v>1176</v>
      </c>
      <c r="H1218">
        <v>699.82</v>
      </c>
    </row>
    <row r="1219" spans="1:9" x14ac:dyDescent="0.25">
      <c r="A1219" s="3" t="s">
        <v>1177</v>
      </c>
      <c r="C1219">
        <f>C1220+16.5</f>
        <v>293.5</v>
      </c>
      <c r="E1219">
        <f>E1220+16.5</f>
        <v>299.04000000000002</v>
      </c>
      <c r="G1219">
        <f>G1220+16.5</f>
        <v>276.69</v>
      </c>
    </row>
    <row r="1220" spans="1:9" x14ac:dyDescent="0.25">
      <c r="A1220" s="3" t="s">
        <v>1178</v>
      </c>
      <c r="C1220">
        <v>277</v>
      </c>
      <c r="E1220">
        <f>C1220*1.02</f>
        <v>282.54000000000002</v>
      </c>
      <c r="G1220">
        <v>260.19</v>
      </c>
    </row>
    <row r="1221" spans="1:9" x14ac:dyDescent="0.25">
      <c r="A1221" s="3" t="s">
        <v>1179</v>
      </c>
      <c r="H1221">
        <v>608.47</v>
      </c>
    </row>
    <row r="1222" spans="1:9" x14ac:dyDescent="0.25">
      <c r="A1222" s="3" t="s">
        <v>1180</v>
      </c>
      <c r="H1222">
        <v>1075.72</v>
      </c>
    </row>
    <row r="1223" spans="1:9" x14ac:dyDescent="0.25">
      <c r="A1223" s="3" t="s">
        <v>1181</v>
      </c>
      <c r="H1223">
        <v>704.82</v>
      </c>
    </row>
    <row r="1224" spans="1:9" x14ac:dyDescent="0.25">
      <c r="A1224" s="3" t="s">
        <v>1182</v>
      </c>
      <c r="C1224">
        <f>C1225+16.5</f>
        <v>298.5</v>
      </c>
      <c r="E1224">
        <f>E1225+16.5</f>
        <v>304.14</v>
      </c>
      <c r="G1224">
        <f>G1225+16.5</f>
        <v>281.69</v>
      </c>
    </row>
    <row r="1225" spans="1:9" x14ac:dyDescent="0.25">
      <c r="A1225" s="3" t="s">
        <v>1183</v>
      </c>
      <c r="C1225">
        <v>282</v>
      </c>
      <c r="E1225">
        <f>C1225*1.02</f>
        <v>287.64</v>
      </c>
      <c r="G1225">
        <v>265.19</v>
      </c>
    </row>
    <row r="1226" spans="1:9" x14ac:dyDescent="0.25">
      <c r="A1226" s="3" t="s">
        <v>1184</v>
      </c>
      <c r="C1226">
        <v>398.5</v>
      </c>
      <c r="E1226">
        <v>406.14</v>
      </c>
      <c r="I1226">
        <v>429.06</v>
      </c>
    </row>
    <row r="1227" spans="1:9" x14ac:dyDescent="0.25">
      <c r="A1227" s="3" t="s">
        <v>1185</v>
      </c>
      <c r="C1227">
        <v>382</v>
      </c>
      <c r="E1227">
        <v>389.64</v>
      </c>
      <c r="I1227">
        <v>412.56</v>
      </c>
    </row>
    <row r="1228" spans="1:9" x14ac:dyDescent="0.25">
      <c r="A1228" s="3" t="s">
        <v>1186</v>
      </c>
      <c r="C1228">
        <v>398.5</v>
      </c>
      <c r="E1228">
        <v>406.14</v>
      </c>
      <c r="I1228">
        <v>429.06</v>
      </c>
    </row>
    <row r="1229" spans="1:9" x14ac:dyDescent="0.25">
      <c r="A1229" s="3" t="s">
        <v>1187</v>
      </c>
      <c r="C1229">
        <v>382</v>
      </c>
      <c r="E1229">
        <v>389.64</v>
      </c>
      <c r="I1229">
        <v>412.56</v>
      </c>
    </row>
    <row r="1230" spans="1:9" x14ac:dyDescent="0.25">
      <c r="A1230" s="3" t="s">
        <v>1188</v>
      </c>
      <c r="C1230">
        <v>398.5</v>
      </c>
      <c r="E1230">
        <v>406.14</v>
      </c>
      <c r="I1230">
        <v>429.06</v>
      </c>
    </row>
    <row r="1231" spans="1:9" x14ac:dyDescent="0.25">
      <c r="A1231" s="3" t="s">
        <v>1189</v>
      </c>
      <c r="C1231">
        <v>382</v>
      </c>
      <c r="E1231">
        <v>389.64</v>
      </c>
      <c r="I1231">
        <v>412.56</v>
      </c>
    </row>
    <row r="1232" spans="1:9" x14ac:dyDescent="0.25">
      <c r="A1232" s="3" t="s">
        <v>1190</v>
      </c>
      <c r="C1232">
        <v>398.5</v>
      </c>
      <c r="E1232">
        <v>406.14</v>
      </c>
      <c r="I1232">
        <v>429.06</v>
      </c>
    </row>
    <row r="1233" spans="1:9" x14ac:dyDescent="0.25">
      <c r="A1233" s="3" t="s">
        <v>1191</v>
      </c>
      <c r="C1233">
        <v>382</v>
      </c>
      <c r="E1233">
        <v>389.64</v>
      </c>
      <c r="I1233">
        <v>412.56</v>
      </c>
    </row>
    <row r="1234" spans="1:9" x14ac:dyDescent="0.25">
      <c r="A1234" s="3" t="s">
        <v>1192</v>
      </c>
      <c r="C1234">
        <v>202</v>
      </c>
    </row>
    <row r="1235" spans="1:9" x14ac:dyDescent="0.25">
      <c r="A1235" s="3" t="s">
        <v>1193</v>
      </c>
      <c r="C1235">
        <v>202</v>
      </c>
    </row>
    <row r="1236" spans="1:9" x14ac:dyDescent="0.25">
      <c r="A1236" s="3" t="s">
        <v>1194</v>
      </c>
      <c r="C1236">
        <v>202</v>
      </c>
    </row>
    <row r="1237" spans="1:9" x14ac:dyDescent="0.25">
      <c r="A1237" s="3" t="s">
        <v>1195</v>
      </c>
      <c r="C1237">
        <v>202</v>
      </c>
    </row>
    <row r="1238" spans="1:9" x14ac:dyDescent="0.25">
      <c r="A1238" s="3">
        <v>50762011</v>
      </c>
      <c r="H1238">
        <v>220.46</v>
      </c>
    </row>
    <row r="1239" spans="1:9" x14ac:dyDescent="0.25">
      <c r="A1239" s="3">
        <v>50762014</v>
      </c>
      <c r="H1239">
        <v>247.3</v>
      </c>
    </row>
    <row r="1240" spans="1:9" x14ac:dyDescent="0.25">
      <c r="A1240" s="3">
        <v>50762111</v>
      </c>
      <c r="H1240">
        <v>220.46</v>
      </c>
    </row>
    <row r="1241" spans="1:9" x14ac:dyDescent="0.25">
      <c r="A1241" s="3">
        <v>50762114</v>
      </c>
      <c r="H1241">
        <v>247.3</v>
      </c>
    </row>
    <row r="1242" spans="1:9" x14ac:dyDescent="0.25">
      <c r="A1242" s="3">
        <v>50772011</v>
      </c>
      <c r="H1242">
        <v>220.46</v>
      </c>
    </row>
    <row r="1243" spans="1:9" x14ac:dyDescent="0.25">
      <c r="A1243" s="3">
        <v>50772014</v>
      </c>
      <c r="H1243">
        <v>247.3</v>
      </c>
    </row>
    <row r="1244" spans="1:9" x14ac:dyDescent="0.25">
      <c r="A1244" s="3">
        <v>50772111</v>
      </c>
      <c r="H1244">
        <v>220.46</v>
      </c>
    </row>
    <row r="1245" spans="1:9" x14ac:dyDescent="0.25">
      <c r="A1245" s="3">
        <v>50772114</v>
      </c>
      <c r="H1245">
        <v>247.3</v>
      </c>
    </row>
    <row r="1246" spans="1:9" x14ac:dyDescent="0.25">
      <c r="A1246" s="3" t="s">
        <v>1196</v>
      </c>
      <c r="H1246">
        <v>1169.02</v>
      </c>
    </row>
    <row r="1247" spans="1:9" x14ac:dyDescent="0.25">
      <c r="A1247" s="3" t="s">
        <v>1197</v>
      </c>
      <c r="H1247">
        <v>437.36</v>
      </c>
    </row>
    <row r="1248" spans="1:9" x14ac:dyDescent="0.25">
      <c r="A1248" s="3" t="s">
        <v>1198</v>
      </c>
      <c r="H1248">
        <v>1092.6099999999999</v>
      </c>
    </row>
    <row r="1249" spans="1:10" x14ac:dyDescent="0.25">
      <c r="A1249" s="3" t="s">
        <v>1199</v>
      </c>
      <c r="H1249">
        <v>460.63</v>
      </c>
    </row>
    <row r="1250" spans="1:10" x14ac:dyDescent="0.25">
      <c r="A1250" s="3" t="s">
        <v>1200</v>
      </c>
      <c r="C1250">
        <v>141.5</v>
      </c>
      <c r="D1250">
        <v>77.39</v>
      </c>
      <c r="E1250">
        <v>144</v>
      </c>
      <c r="F1250">
        <v>78.64</v>
      </c>
      <c r="G1250">
        <v>123.14</v>
      </c>
      <c r="I1250">
        <v>151.5</v>
      </c>
      <c r="J1250">
        <f>J1251+16.5</f>
        <v>132.47</v>
      </c>
    </row>
    <row r="1251" spans="1:10" x14ac:dyDescent="0.25">
      <c r="A1251" s="3" t="s">
        <v>1201</v>
      </c>
      <c r="C1251">
        <v>125</v>
      </c>
      <c r="D1251">
        <v>68.39</v>
      </c>
      <c r="E1251">
        <v>127.5</v>
      </c>
      <c r="F1251">
        <v>69.64</v>
      </c>
      <c r="G1251">
        <v>106.64</v>
      </c>
      <c r="I1251">
        <v>135</v>
      </c>
      <c r="J1251">
        <v>115.97</v>
      </c>
    </row>
    <row r="1252" spans="1:10" x14ac:dyDescent="0.25">
      <c r="A1252" s="3" t="s">
        <v>1202</v>
      </c>
      <c r="H1252">
        <v>344.29</v>
      </c>
    </row>
    <row r="1253" spans="1:10" x14ac:dyDescent="0.25">
      <c r="A1253" s="3" t="s">
        <v>1203</v>
      </c>
      <c r="H1253">
        <v>879.05</v>
      </c>
    </row>
    <row r="1254" spans="1:10" x14ac:dyDescent="0.25">
      <c r="A1254" s="3" t="s">
        <v>1204</v>
      </c>
      <c r="H1254">
        <v>395.93</v>
      </c>
    </row>
    <row r="1255" spans="1:10" x14ac:dyDescent="0.25">
      <c r="A1255" s="3" t="s">
        <v>1205</v>
      </c>
      <c r="C1255">
        <f>C1256+16.5</f>
        <v>76.8</v>
      </c>
      <c r="E1255">
        <f>E1256+16.5</f>
        <v>78.009999999999991</v>
      </c>
      <c r="G1255">
        <f>G1256+16.5</f>
        <v>60.11</v>
      </c>
    </row>
    <row r="1256" spans="1:10" x14ac:dyDescent="0.25">
      <c r="A1256" s="3" t="s">
        <v>1206</v>
      </c>
      <c r="C1256">
        <v>60.3</v>
      </c>
      <c r="E1256">
        <f>ROUND(C1256*1.02,2)</f>
        <v>61.51</v>
      </c>
      <c r="G1256">
        <v>43.61</v>
      </c>
    </row>
    <row r="1257" spans="1:10" x14ac:dyDescent="0.25">
      <c r="A1257" s="3">
        <v>52110040</v>
      </c>
      <c r="C1257">
        <v>196</v>
      </c>
    </row>
    <row r="1258" spans="1:10" x14ac:dyDescent="0.25">
      <c r="A1258" s="3">
        <v>52111040</v>
      </c>
      <c r="C1258">
        <v>196</v>
      </c>
    </row>
    <row r="1259" spans="1:10" x14ac:dyDescent="0.25">
      <c r="A1259" s="3">
        <v>52120040</v>
      </c>
      <c r="C1259">
        <v>196</v>
      </c>
    </row>
    <row r="1260" spans="1:10" x14ac:dyDescent="0.25">
      <c r="A1260" s="3">
        <v>52121040</v>
      </c>
      <c r="C1260">
        <v>196</v>
      </c>
    </row>
    <row r="1261" spans="1:10" x14ac:dyDescent="0.25">
      <c r="A1261" s="3">
        <v>526000</v>
      </c>
      <c r="E1261">
        <v>125.33</v>
      </c>
    </row>
    <row r="1262" spans="1:10" x14ac:dyDescent="0.25">
      <c r="A1262" s="3" t="s">
        <v>1207</v>
      </c>
      <c r="E1262">
        <v>212.34</v>
      </c>
      <c r="I1262">
        <v>223.86</v>
      </c>
    </row>
    <row r="1263" spans="1:10" x14ac:dyDescent="0.25">
      <c r="A1263" s="3" t="s">
        <v>1208</v>
      </c>
      <c r="E1263">
        <v>195.84</v>
      </c>
      <c r="I1263">
        <v>207.36</v>
      </c>
    </row>
    <row r="1264" spans="1:10" x14ac:dyDescent="0.25">
      <c r="A1264" s="3">
        <v>526002</v>
      </c>
      <c r="E1264">
        <v>153.24</v>
      </c>
    </row>
    <row r="1265" spans="1:9" x14ac:dyDescent="0.25">
      <c r="A1265" s="3">
        <v>526010</v>
      </c>
      <c r="E1265">
        <v>125.33</v>
      </c>
    </row>
    <row r="1266" spans="1:9" x14ac:dyDescent="0.25">
      <c r="A1266" s="3" t="s">
        <v>1209</v>
      </c>
      <c r="E1266">
        <v>212.34</v>
      </c>
      <c r="I1266">
        <v>223.86</v>
      </c>
    </row>
    <row r="1267" spans="1:9" x14ac:dyDescent="0.25">
      <c r="A1267" s="3" t="s">
        <v>1210</v>
      </c>
      <c r="E1267">
        <v>195.84</v>
      </c>
      <c r="I1267">
        <v>207.36</v>
      </c>
    </row>
    <row r="1268" spans="1:9" x14ac:dyDescent="0.25">
      <c r="A1268" s="3">
        <v>526012</v>
      </c>
      <c r="E1268">
        <v>153.24</v>
      </c>
    </row>
    <row r="1269" spans="1:9" x14ac:dyDescent="0.25">
      <c r="A1269" s="3">
        <v>526100</v>
      </c>
      <c r="E1269">
        <v>125.33</v>
      </c>
    </row>
    <row r="1270" spans="1:9" x14ac:dyDescent="0.25">
      <c r="A1270" s="3" t="s">
        <v>1211</v>
      </c>
      <c r="E1270">
        <v>212.34</v>
      </c>
      <c r="I1270">
        <v>223.86</v>
      </c>
    </row>
    <row r="1271" spans="1:9" x14ac:dyDescent="0.25">
      <c r="A1271" s="3" t="s">
        <v>1212</v>
      </c>
      <c r="E1271">
        <v>195.84</v>
      </c>
      <c r="I1271">
        <v>207.36</v>
      </c>
    </row>
    <row r="1272" spans="1:9" x14ac:dyDescent="0.25">
      <c r="A1272" s="3">
        <v>526102</v>
      </c>
      <c r="E1272">
        <v>153.24</v>
      </c>
    </row>
    <row r="1273" spans="1:9" x14ac:dyDescent="0.25">
      <c r="A1273" s="3">
        <v>526110</v>
      </c>
      <c r="E1273">
        <v>125.33</v>
      </c>
    </row>
    <row r="1274" spans="1:9" x14ac:dyDescent="0.25">
      <c r="A1274" s="3" t="s">
        <v>1213</v>
      </c>
      <c r="E1274">
        <v>212.34</v>
      </c>
      <c r="I1274">
        <v>223.86</v>
      </c>
    </row>
    <row r="1275" spans="1:9" x14ac:dyDescent="0.25">
      <c r="A1275" s="3" t="s">
        <v>1214</v>
      </c>
      <c r="E1275">
        <v>195.84</v>
      </c>
      <c r="I1275">
        <v>207.36</v>
      </c>
    </row>
    <row r="1276" spans="1:9" x14ac:dyDescent="0.25">
      <c r="A1276" s="3">
        <v>526112</v>
      </c>
      <c r="E1276">
        <v>153.24</v>
      </c>
    </row>
    <row r="1277" spans="1:9" x14ac:dyDescent="0.25">
      <c r="A1277" s="3">
        <v>526200</v>
      </c>
      <c r="E1277">
        <v>125.33</v>
      </c>
    </row>
    <row r="1278" spans="1:9" x14ac:dyDescent="0.25">
      <c r="A1278" s="3" t="s">
        <v>1215</v>
      </c>
      <c r="E1278">
        <v>212.34</v>
      </c>
      <c r="I1278">
        <v>223.86</v>
      </c>
    </row>
    <row r="1279" spans="1:9" x14ac:dyDescent="0.25">
      <c r="A1279" s="3" t="s">
        <v>1216</v>
      </c>
      <c r="E1279">
        <v>195.84</v>
      </c>
      <c r="I1279">
        <v>207.36</v>
      </c>
    </row>
    <row r="1280" spans="1:9" x14ac:dyDescent="0.25">
      <c r="A1280" s="3">
        <v>526202</v>
      </c>
      <c r="E1280">
        <v>153.24</v>
      </c>
    </row>
    <row r="1281" spans="1:9" x14ac:dyDescent="0.25">
      <c r="A1281" s="3">
        <v>526210</v>
      </c>
      <c r="E1281">
        <v>125.33</v>
      </c>
    </row>
    <row r="1282" spans="1:9" x14ac:dyDescent="0.25">
      <c r="A1282" s="3" t="s">
        <v>1217</v>
      </c>
      <c r="E1282">
        <v>212.34</v>
      </c>
      <c r="I1282">
        <v>223.86</v>
      </c>
    </row>
    <row r="1283" spans="1:9" x14ac:dyDescent="0.25">
      <c r="A1283" s="3" t="s">
        <v>1218</v>
      </c>
      <c r="E1283">
        <v>195.84</v>
      </c>
      <c r="I1283">
        <v>207.36</v>
      </c>
    </row>
    <row r="1284" spans="1:9" x14ac:dyDescent="0.25">
      <c r="A1284" s="3">
        <v>526212</v>
      </c>
      <c r="E1284">
        <v>153.24</v>
      </c>
    </row>
    <row r="1285" spans="1:9" x14ac:dyDescent="0.25">
      <c r="A1285" s="3">
        <v>526300</v>
      </c>
      <c r="E1285">
        <v>125.33</v>
      </c>
    </row>
    <row r="1286" spans="1:9" x14ac:dyDescent="0.25">
      <c r="A1286" s="3" t="s">
        <v>1219</v>
      </c>
      <c r="E1286">
        <v>212.34</v>
      </c>
      <c r="I1286">
        <v>223.86</v>
      </c>
    </row>
    <row r="1287" spans="1:9" x14ac:dyDescent="0.25">
      <c r="A1287" s="3" t="s">
        <v>1220</v>
      </c>
      <c r="E1287">
        <v>195.84</v>
      </c>
      <c r="I1287">
        <v>207.36</v>
      </c>
    </row>
    <row r="1288" spans="1:9" x14ac:dyDescent="0.25">
      <c r="A1288" s="3">
        <v>526302</v>
      </c>
      <c r="E1288">
        <v>153.24</v>
      </c>
    </row>
    <row r="1289" spans="1:9" x14ac:dyDescent="0.25">
      <c r="A1289" s="3">
        <v>526310</v>
      </c>
      <c r="E1289">
        <v>125.33</v>
      </c>
    </row>
    <row r="1290" spans="1:9" x14ac:dyDescent="0.25">
      <c r="A1290" s="3" t="s">
        <v>1221</v>
      </c>
      <c r="E1290">
        <v>212.34</v>
      </c>
      <c r="I1290">
        <v>223.86</v>
      </c>
    </row>
    <row r="1291" spans="1:9" x14ac:dyDescent="0.25">
      <c r="A1291" s="3" t="s">
        <v>1222</v>
      </c>
      <c r="E1291">
        <v>195.84</v>
      </c>
      <c r="I1291">
        <v>207.36</v>
      </c>
    </row>
    <row r="1292" spans="1:9" x14ac:dyDescent="0.25">
      <c r="A1292" s="3">
        <v>526312</v>
      </c>
      <c r="E1292">
        <v>153.24</v>
      </c>
    </row>
    <row r="1293" spans="1:9" x14ac:dyDescent="0.25">
      <c r="A1293" s="3" t="s">
        <v>1223</v>
      </c>
      <c r="C1293">
        <v>234.5</v>
      </c>
      <c r="D1293">
        <v>169.07</v>
      </c>
      <c r="E1293">
        <v>238.86</v>
      </c>
      <c r="F1293">
        <v>172.09</v>
      </c>
      <c r="G1293">
        <v>215.95</v>
      </c>
    </row>
    <row r="1294" spans="1:9" x14ac:dyDescent="0.25">
      <c r="A1294" s="3" t="s">
        <v>1224</v>
      </c>
      <c r="C1294">
        <v>218</v>
      </c>
      <c r="D1294">
        <v>160.07</v>
      </c>
      <c r="E1294">
        <v>222.36</v>
      </c>
      <c r="F1294">
        <v>155.59</v>
      </c>
      <c r="G1294">
        <v>198.63</v>
      </c>
    </row>
    <row r="1295" spans="1:9" x14ac:dyDescent="0.25">
      <c r="A1295" s="3" t="s">
        <v>1225</v>
      </c>
      <c r="H1295">
        <v>632.82000000000005</v>
      </c>
    </row>
    <row r="1296" spans="1:9" x14ac:dyDescent="0.25">
      <c r="A1296" s="3" t="s">
        <v>1226</v>
      </c>
      <c r="C1296">
        <v>234.5</v>
      </c>
      <c r="D1296">
        <v>169.07</v>
      </c>
      <c r="E1296">
        <v>238.86</v>
      </c>
      <c r="F1296">
        <v>172.09</v>
      </c>
      <c r="G1296">
        <v>215.95</v>
      </c>
    </row>
    <row r="1297" spans="1:10" x14ac:dyDescent="0.25">
      <c r="A1297" s="3" t="s">
        <v>1227</v>
      </c>
      <c r="C1297" s="4">
        <v>218</v>
      </c>
      <c r="D1297">
        <v>160.07</v>
      </c>
      <c r="E1297">
        <v>222.36</v>
      </c>
      <c r="F1297">
        <v>155.59</v>
      </c>
      <c r="G1297">
        <v>198.63</v>
      </c>
    </row>
    <row r="1298" spans="1:10" x14ac:dyDescent="0.25">
      <c r="A1298" s="3" t="s">
        <v>1228</v>
      </c>
      <c r="C1298" s="4"/>
      <c r="H1298">
        <v>632.82000000000005</v>
      </c>
    </row>
    <row r="1299" spans="1:10" x14ac:dyDescent="0.25">
      <c r="A1299" s="3" t="s">
        <v>1229</v>
      </c>
      <c r="C1299">
        <v>234.5</v>
      </c>
      <c r="D1299">
        <v>169.07</v>
      </c>
      <c r="E1299">
        <v>238.86</v>
      </c>
      <c r="F1299">
        <v>172.09</v>
      </c>
      <c r="G1299">
        <v>215.95</v>
      </c>
    </row>
    <row r="1300" spans="1:10" x14ac:dyDescent="0.25">
      <c r="A1300" s="3" t="s">
        <v>1230</v>
      </c>
      <c r="C1300">
        <v>218</v>
      </c>
      <c r="D1300">
        <v>160.07</v>
      </c>
      <c r="E1300">
        <v>222.36</v>
      </c>
      <c r="F1300">
        <v>155.59</v>
      </c>
      <c r="G1300">
        <v>198.63</v>
      </c>
    </row>
    <row r="1301" spans="1:10" x14ac:dyDescent="0.25">
      <c r="A1301" s="3" t="s">
        <v>1231</v>
      </c>
      <c r="C1301">
        <v>234.5</v>
      </c>
      <c r="D1301">
        <v>169.07</v>
      </c>
      <c r="E1301">
        <v>238.86</v>
      </c>
      <c r="F1301">
        <v>172.09</v>
      </c>
      <c r="G1301">
        <v>215.95</v>
      </c>
    </row>
    <row r="1302" spans="1:10" x14ac:dyDescent="0.25">
      <c r="A1302" s="3" t="s">
        <v>1232</v>
      </c>
      <c r="C1302">
        <v>218</v>
      </c>
      <c r="D1302">
        <v>160.07</v>
      </c>
      <c r="E1302">
        <v>222.36</v>
      </c>
      <c r="F1302">
        <v>155.59</v>
      </c>
      <c r="G1302">
        <v>198.63</v>
      </c>
    </row>
    <row r="1303" spans="1:10" x14ac:dyDescent="0.25">
      <c r="A1303" s="3" t="s">
        <v>1233</v>
      </c>
      <c r="H1303">
        <v>550.91</v>
      </c>
    </row>
    <row r="1304" spans="1:10" x14ac:dyDescent="0.25">
      <c r="A1304" s="3" t="s">
        <v>1234</v>
      </c>
      <c r="C1304">
        <v>234.5</v>
      </c>
      <c r="D1304">
        <v>169.07</v>
      </c>
      <c r="E1304">
        <v>238.86</v>
      </c>
      <c r="F1304">
        <v>171.25</v>
      </c>
      <c r="G1304">
        <f>G1305+16.5</f>
        <v>216.14</v>
      </c>
      <c r="I1304">
        <v>251.94</v>
      </c>
      <c r="J1304">
        <f>J1305+16.5</f>
        <v>232.91</v>
      </c>
    </row>
    <row r="1305" spans="1:10" x14ac:dyDescent="0.25">
      <c r="A1305" s="3" t="s">
        <v>1235</v>
      </c>
      <c r="C1305">
        <v>218</v>
      </c>
      <c r="D1305">
        <v>160.07</v>
      </c>
      <c r="E1305">
        <v>222.36</v>
      </c>
      <c r="F1305">
        <v>162.25</v>
      </c>
      <c r="G1305">
        <v>199.64</v>
      </c>
      <c r="I1305">
        <v>235.44</v>
      </c>
      <c r="J1305">
        <v>216.41</v>
      </c>
    </row>
    <row r="1306" spans="1:10" x14ac:dyDescent="0.25">
      <c r="A1306" s="3" t="s">
        <v>1236</v>
      </c>
      <c r="C1306">
        <v>102.64</v>
      </c>
    </row>
    <row r="1307" spans="1:10" x14ac:dyDescent="0.25">
      <c r="A1307" s="3" t="s">
        <v>1237</v>
      </c>
      <c r="G1307">
        <f>G1308+16.5</f>
        <v>184.76</v>
      </c>
      <c r="J1307">
        <f>J1308+16.5</f>
        <v>199.17</v>
      </c>
    </row>
    <row r="1308" spans="1:10" x14ac:dyDescent="0.25">
      <c r="A1308" s="3" t="s">
        <v>1238</v>
      </c>
      <c r="G1308">
        <v>168.26</v>
      </c>
      <c r="J1308">
        <v>182.67</v>
      </c>
    </row>
    <row r="1309" spans="1:10" x14ac:dyDescent="0.25">
      <c r="A1309" s="3" t="s">
        <v>1239</v>
      </c>
      <c r="C1309">
        <v>73.91</v>
      </c>
    </row>
    <row r="1310" spans="1:10" x14ac:dyDescent="0.25">
      <c r="A1310" s="3" t="s">
        <v>1240</v>
      </c>
      <c r="C1310">
        <v>73.91</v>
      </c>
    </row>
    <row r="1311" spans="1:10" x14ac:dyDescent="0.25">
      <c r="A1311" s="3" t="s">
        <v>1241</v>
      </c>
      <c r="G1311">
        <f>G1312+16.5</f>
        <v>184.76</v>
      </c>
      <c r="J1311">
        <f>J1312+16.5</f>
        <v>199.17</v>
      </c>
    </row>
    <row r="1312" spans="1:10" x14ac:dyDescent="0.25">
      <c r="A1312" s="3" t="s">
        <v>1242</v>
      </c>
      <c r="G1312">
        <v>168.26</v>
      </c>
      <c r="J1312">
        <v>182.67</v>
      </c>
    </row>
    <row r="1313" spans="1:10" x14ac:dyDescent="0.25">
      <c r="A1313" s="3" t="s">
        <v>1243</v>
      </c>
      <c r="G1313">
        <f>G1314+16.5</f>
        <v>190.76</v>
      </c>
      <c r="J1313">
        <f>J1314+16.5</f>
        <v>205.65</v>
      </c>
    </row>
    <row r="1314" spans="1:10" x14ac:dyDescent="0.25">
      <c r="A1314" s="3" t="s">
        <v>1244</v>
      </c>
      <c r="G1314">
        <v>174.26</v>
      </c>
      <c r="J1314">
        <v>189.15</v>
      </c>
    </row>
    <row r="1315" spans="1:10" x14ac:dyDescent="0.25">
      <c r="A1315" s="3" t="s">
        <v>1245</v>
      </c>
      <c r="C1315">
        <v>79.91</v>
      </c>
    </row>
    <row r="1316" spans="1:10" x14ac:dyDescent="0.25">
      <c r="A1316" s="3" t="s">
        <v>1246</v>
      </c>
      <c r="C1316">
        <v>79.91</v>
      </c>
    </row>
    <row r="1317" spans="1:10" x14ac:dyDescent="0.25">
      <c r="A1317" s="3" t="s">
        <v>1247</v>
      </c>
      <c r="G1317">
        <f>G1318+16.5</f>
        <v>190.76</v>
      </c>
      <c r="J1317">
        <f>J1318+16.5</f>
        <v>205.65</v>
      </c>
    </row>
    <row r="1318" spans="1:10" x14ac:dyDescent="0.25">
      <c r="A1318" s="3" t="s">
        <v>1248</v>
      </c>
      <c r="G1318">
        <v>174.26</v>
      </c>
      <c r="J1318">
        <v>189.15</v>
      </c>
    </row>
    <row r="1319" spans="1:10" x14ac:dyDescent="0.25">
      <c r="A1319" s="3" t="s">
        <v>1249</v>
      </c>
      <c r="G1319">
        <f>G1320+16.5</f>
        <v>184.76</v>
      </c>
      <c r="J1319">
        <f>J1320+16.5</f>
        <v>199.17</v>
      </c>
    </row>
    <row r="1320" spans="1:10" x14ac:dyDescent="0.25">
      <c r="A1320" s="3" t="s">
        <v>1250</v>
      </c>
      <c r="G1320">
        <v>168.26</v>
      </c>
      <c r="J1320">
        <v>182.67</v>
      </c>
    </row>
    <row r="1321" spans="1:10" x14ac:dyDescent="0.25">
      <c r="A1321" s="3" t="s">
        <v>1251</v>
      </c>
      <c r="G1321">
        <f>G1322+16.5</f>
        <v>184.76</v>
      </c>
      <c r="J1321">
        <f>J1322+16.5</f>
        <v>199.17</v>
      </c>
    </row>
    <row r="1322" spans="1:10" x14ac:dyDescent="0.25">
      <c r="A1322" s="3" t="s">
        <v>1252</v>
      </c>
      <c r="G1322">
        <v>168.26</v>
      </c>
      <c r="J1322">
        <v>182.67</v>
      </c>
    </row>
    <row r="1323" spans="1:10" x14ac:dyDescent="0.25">
      <c r="A1323" s="3" t="s">
        <v>1253</v>
      </c>
      <c r="G1323">
        <f>G1324+16.5</f>
        <v>190.76</v>
      </c>
      <c r="J1323">
        <f>J1324+16.5</f>
        <v>205.65</v>
      </c>
    </row>
    <row r="1324" spans="1:10" x14ac:dyDescent="0.25">
      <c r="A1324" s="3" t="s">
        <v>1254</v>
      </c>
      <c r="G1324">
        <v>174.26</v>
      </c>
      <c r="J1324">
        <v>189.15</v>
      </c>
    </row>
    <row r="1325" spans="1:10" x14ac:dyDescent="0.25">
      <c r="A1325" s="3" t="s">
        <v>1255</v>
      </c>
      <c r="G1325">
        <f>G1326+16.5</f>
        <v>190.76</v>
      </c>
      <c r="J1325">
        <f>J1326+16.5</f>
        <v>205.65</v>
      </c>
    </row>
    <row r="1326" spans="1:10" x14ac:dyDescent="0.25">
      <c r="A1326" s="3" t="s">
        <v>1256</v>
      </c>
      <c r="G1326">
        <v>174.26</v>
      </c>
      <c r="J1326">
        <v>189.15</v>
      </c>
    </row>
    <row r="1327" spans="1:10" x14ac:dyDescent="0.25">
      <c r="A1327" s="3" t="s">
        <v>1257</v>
      </c>
      <c r="H1327">
        <v>537.41</v>
      </c>
    </row>
    <row r="1328" spans="1:10" x14ac:dyDescent="0.25">
      <c r="A1328" s="3" t="s">
        <v>1258</v>
      </c>
      <c r="H1328">
        <v>617.98</v>
      </c>
    </row>
    <row r="1329" spans="1:10" x14ac:dyDescent="0.25">
      <c r="A1329" s="3" t="s">
        <v>1259</v>
      </c>
      <c r="C1329">
        <v>215.5</v>
      </c>
      <c r="D1329">
        <v>149.05000000000001</v>
      </c>
      <c r="E1329">
        <v>219.48</v>
      </c>
      <c r="F1329">
        <v>151.04</v>
      </c>
      <c r="G1329">
        <v>196.76</v>
      </c>
      <c r="I1329">
        <v>231.42</v>
      </c>
      <c r="J1329">
        <v>212.13</v>
      </c>
    </row>
    <row r="1330" spans="1:10" x14ac:dyDescent="0.25">
      <c r="A1330" s="3" t="s">
        <v>1260</v>
      </c>
      <c r="C1330">
        <v>199</v>
      </c>
      <c r="D1330">
        <v>140.05000000000001</v>
      </c>
      <c r="E1330">
        <v>202.98</v>
      </c>
      <c r="F1330">
        <v>142.04</v>
      </c>
      <c r="G1330">
        <v>180.26</v>
      </c>
      <c r="I1330">
        <v>214.92</v>
      </c>
      <c r="J1330">
        <v>195.63</v>
      </c>
    </row>
    <row r="1331" spans="1:10" x14ac:dyDescent="0.25">
      <c r="A1331" s="3" t="s">
        <v>1261</v>
      </c>
      <c r="C1331">
        <v>72.430000000000007</v>
      </c>
    </row>
    <row r="1332" spans="1:10" x14ac:dyDescent="0.25">
      <c r="A1332" s="3" t="s">
        <v>1262</v>
      </c>
      <c r="C1332">
        <v>72.430000000000007</v>
      </c>
    </row>
    <row r="1333" spans="1:10" x14ac:dyDescent="0.25">
      <c r="A1333" s="3" t="s">
        <v>1263</v>
      </c>
      <c r="H1333">
        <v>537.41</v>
      </c>
    </row>
    <row r="1334" spans="1:10" x14ac:dyDescent="0.25">
      <c r="A1334" s="3" t="s">
        <v>1264</v>
      </c>
      <c r="C1334">
        <v>215.5</v>
      </c>
      <c r="D1334">
        <v>149.05000000000001</v>
      </c>
      <c r="E1334">
        <v>219.48</v>
      </c>
      <c r="F1334">
        <v>151.04</v>
      </c>
      <c r="G1334">
        <v>196.76</v>
      </c>
      <c r="I1334">
        <v>231.42</v>
      </c>
      <c r="J1334">
        <v>212.13</v>
      </c>
    </row>
    <row r="1335" spans="1:10" x14ac:dyDescent="0.25">
      <c r="A1335" s="3" t="s">
        <v>1265</v>
      </c>
      <c r="C1335">
        <v>199</v>
      </c>
      <c r="D1335">
        <v>140.05000000000001</v>
      </c>
      <c r="E1335">
        <v>202.98</v>
      </c>
      <c r="F1335">
        <v>142.04</v>
      </c>
      <c r="G1335">
        <v>180.26</v>
      </c>
      <c r="I1335">
        <v>214.92</v>
      </c>
      <c r="J1335">
        <v>195.63</v>
      </c>
    </row>
    <row r="1336" spans="1:10" x14ac:dyDescent="0.25">
      <c r="A1336" s="3" t="s">
        <v>1266</v>
      </c>
      <c r="H1336">
        <v>1183.74</v>
      </c>
    </row>
    <row r="1337" spans="1:10" x14ac:dyDescent="0.25">
      <c r="A1337" s="3" t="s">
        <v>1267</v>
      </c>
      <c r="H1337">
        <v>541.41</v>
      </c>
    </row>
    <row r="1338" spans="1:10" x14ac:dyDescent="0.25">
      <c r="A1338" s="3" t="s">
        <v>1268</v>
      </c>
      <c r="H1338">
        <v>621.98</v>
      </c>
    </row>
    <row r="1339" spans="1:10" x14ac:dyDescent="0.25">
      <c r="A1339" s="3" t="s">
        <v>1269</v>
      </c>
      <c r="C1339">
        <v>219.5</v>
      </c>
      <c r="D1339">
        <v>153.05000000000001</v>
      </c>
      <c r="E1339">
        <v>223.56</v>
      </c>
      <c r="F1339">
        <v>155.08000000000001</v>
      </c>
      <c r="G1339">
        <v>200.76</v>
      </c>
      <c r="I1339">
        <v>235.74</v>
      </c>
      <c r="J1339">
        <v>216.45</v>
      </c>
    </row>
    <row r="1340" spans="1:10" x14ac:dyDescent="0.25">
      <c r="A1340" s="3" t="s">
        <v>1270</v>
      </c>
      <c r="C1340">
        <v>203</v>
      </c>
      <c r="D1340">
        <v>144.05000000000001</v>
      </c>
      <c r="E1340">
        <v>207.06</v>
      </c>
      <c r="F1340">
        <v>146.08000000000001</v>
      </c>
      <c r="G1340">
        <v>184.26</v>
      </c>
      <c r="I1340">
        <v>219.24</v>
      </c>
      <c r="J1340">
        <v>199.95</v>
      </c>
    </row>
    <row r="1341" spans="1:10" x14ac:dyDescent="0.25">
      <c r="A1341" s="3" t="s">
        <v>1271</v>
      </c>
      <c r="C1341">
        <v>76.430000000000007</v>
      </c>
    </row>
    <row r="1342" spans="1:10" x14ac:dyDescent="0.25">
      <c r="A1342" s="3" t="s">
        <v>1272</v>
      </c>
      <c r="C1342">
        <v>76.430000000000007</v>
      </c>
    </row>
    <row r="1343" spans="1:10" x14ac:dyDescent="0.25">
      <c r="A1343" s="3" t="s">
        <v>1273</v>
      </c>
      <c r="H1343">
        <v>541.41</v>
      </c>
    </row>
    <row r="1344" spans="1:10" x14ac:dyDescent="0.25">
      <c r="A1344" s="3" t="s">
        <v>1274</v>
      </c>
      <c r="C1344">
        <v>219.5</v>
      </c>
      <c r="D1344">
        <v>153.05000000000001</v>
      </c>
      <c r="E1344">
        <v>223.56</v>
      </c>
      <c r="F1344">
        <v>155.08000000000001</v>
      </c>
      <c r="G1344">
        <v>200.76</v>
      </c>
      <c r="I1344">
        <v>235.74</v>
      </c>
      <c r="J1344">
        <v>216.45</v>
      </c>
    </row>
    <row r="1345" spans="1:10" x14ac:dyDescent="0.25">
      <c r="A1345" s="3" t="s">
        <v>1275</v>
      </c>
      <c r="C1345">
        <v>203</v>
      </c>
      <c r="D1345">
        <v>144.05000000000001</v>
      </c>
      <c r="E1345">
        <v>207.06</v>
      </c>
      <c r="F1345">
        <v>146.08000000000001</v>
      </c>
      <c r="G1345">
        <v>184.26</v>
      </c>
      <c r="I1345">
        <v>219.24</v>
      </c>
      <c r="J1345">
        <v>199.95</v>
      </c>
    </row>
    <row r="1346" spans="1:10" x14ac:dyDescent="0.25">
      <c r="A1346" s="3" t="s">
        <v>1276</v>
      </c>
      <c r="H1346">
        <v>1187.74</v>
      </c>
    </row>
    <row r="1347" spans="1:10" x14ac:dyDescent="0.25">
      <c r="A1347" s="3" t="s">
        <v>1277</v>
      </c>
      <c r="H1347">
        <v>565.41</v>
      </c>
    </row>
    <row r="1348" spans="1:10" x14ac:dyDescent="0.25">
      <c r="A1348" s="3" t="s">
        <v>1278</v>
      </c>
      <c r="H1348">
        <v>645.98</v>
      </c>
    </row>
    <row r="1349" spans="1:10" x14ac:dyDescent="0.25">
      <c r="A1349" s="3" t="s">
        <v>1279</v>
      </c>
      <c r="C1349">
        <v>243.5</v>
      </c>
      <c r="D1349">
        <v>177.05</v>
      </c>
      <c r="E1349">
        <v>248.04</v>
      </c>
      <c r="F1349">
        <v>179.32</v>
      </c>
      <c r="G1349">
        <v>224.76</v>
      </c>
      <c r="I1349">
        <v>261.66000000000003</v>
      </c>
      <c r="J1349">
        <v>242.37</v>
      </c>
    </row>
    <row r="1350" spans="1:10" x14ac:dyDescent="0.25">
      <c r="A1350" s="3" t="s">
        <v>1280</v>
      </c>
      <c r="C1350">
        <v>227</v>
      </c>
      <c r="D1350">
        <v>168.05</v>
      </c>
      <c r="E1350">
        <v>231.54</v>
      </c>
      <c r="F1350">
        <v>170.32</v>
      </c>
      <c r="G1350">
        <v>208.26</v>
      </c>
      <c r="I1350">
        <v>245.16</v>
      </c>
      <c r="J1350">
        <v>225.87</v>
      </c>
    </row>
    <row r="1351" spans="1:10" x14ac:dyDescent="0.25">
      <c r="A1351" s="3" t="s">
        <v>1281</v>
      </c>
      <c r="C1351">
        <v>100.43</v>
      </c>
    </row>
    <row r="1352" spans="1:10" x14ac:dyDescent="0.25">
      <c r="A1352" s="3" t="s">
        <v>1282</v>
      </c>
      <c r="C1352">
        <v>100.43</v>
      </c>
    </row>
    <row r="1353" spans="1:10" x14ac:dyDescent="0.25">
      <c r="A1353" s="3" t="s">
        <v>1283</v>
      </c>
      <c r="H1353">
        <v>565.41</v>
      </c>
    </row>
    <row r="1354" spans="1:10" x14ac:dyDescent="0.25">
      <c r="A1354" s="3" t="s">
        <v>1284</v>
      </c>
      <c r="C1354">
        <v>243.5</v>
      </c>
      <c r="D1354">
        <v>177.05</v>
      </c>
      <c r="E1354">
        <v>248.04</v>
      </c>
      <c r="F1354">
        <v>179.32</v>
      </c>
      <c r="G1354">
        <v>224.76</v>
      </c>
      <c r="I1354">
        <v>261.66000000000003</v>
      </c>
      <c r="J1354">
        <v>242.37</v>
      </c>
    </row>
    <row r="1355" spans="1:10" x14ac:dyDescent="0.25">
      <c r="A1355" s="3" t="s">
        <v>1285</v>
      </c>
      <c r="C1355">
        <v>227</v>
      </c>
      <c r="D1355">
        <v>168.05</v>
      </c>
      <c r="E1355">
        <v>231.54</v>
      </c>
      <c r="F1355">
        <v>170.32</v>
      </c>
      <c r="G1355">
        <v>208.26</v>
      </c>
      <c r="I1355">
        <v>245.16</v>
      </c>
      <c r="J1355">
        <v>225.87</v>
      </c>
    </row>
    <row r="1356" spans="1:10" x14ac:dyDescent="0.25">
      <c r="A1356" s="3" t="s">
        <v>1286</v>
      </c>
      <c r="H1356">
        <v>1211.74</v>
      </c>
    </row>
    <row r="1357" spans="1:10" x14ac:dyDescent="0.25">
      <c r="A1357" s="3" t="s">
        <v>1287</v>
      </c>
      <c r="C1357">
        <f>C1358+16.5</f>
        <v>294.5</v>
      </c>
      <c r="D1357">
        <f>D1358+9</f>
        <v>198.09</v>
      </c>
      <c r="E1357">
        <f>E1358+16.5</f>
        <v>300.06</v>
      </c>
      <c r="F1357">
        <f>F1358+9</f>
        <v>200.87</v>
      </c>
      <c r="I1357">
        <f>I1358+16.5</f>
        <v>316.74</v>
      </c>
    </row>
    <row r="1358" spans="1:10" x14ac:dyDescent="0.25">
      <c r="A1358" s="3" t="s">
        <v>1288</v>
      </c>
      <c r="C1358">
        <v>278</v>
      </c>
      <c r="D1358">
        <v>189.09</v>
      </c>
      <c r="E1358">
        <v>283.56</v>
      </c>
      <c r="F1358">
        <v>191.87</v>
      </c>
      <c r="I1358">
        <v>300.24</v>
      </c>
    </row>
    <row r="1359" spans="1:10" x14ac:dyDescent="0.25">
      <c r="A1359" s="3" t="s">
        <v>1289</v>
      </c>
      <c r="C1359">
        <v>75.790000000000006</v>
      </c>
    </row>
    <row r="1360" spans="1:10" x14ac:dyDescent="0.25">
      <c r="A1360" s="3" t="s">
        <v>1290</v>
      </c>
      <c r="C1360">
        <v>75.790000000000006</v>
      </c>
    </row>
    <row r="1361" spans="1:10" x14ac:dyDescent="0.25">
      <c r="A1361" s="3" t="s">
        <v>1291</v>
      </c>
      <c r="C1361">
        <f>C1362+16.5</f>
        <v>294.5</v>
      </c>
      <c r="D1361">
        <f>D1362+9</f>
        <v>198.09</v>
      </c>
      <c r="E1361">
        <f>E1362+16.5</f>
        <v>300.06</v>
      </c>
      <c r="F1361">
        <f>F1362+9</f>
        <v>200.87</v>
      </c>
      <c r="I1361">
        <f>I1362+16.5</f>
        <v>316.74</v>
      </c>
    </row>
    <row r="1362" spans="1:10" x14ac:dyDescent="0.25">
      <c r="A1362" s="3" t="s">
        <v>1292</v>
      </c>
      <c r="C1362">
        <v>278</v>
      </c>
      <c r="D1362">
        <v>189.09</v>
      </c>
      <c r="E1362">
        <v>283.56</v>
      </c>
      <c r="F1362">
        <v>191.87</v>
      </c>
      <c r="I1362">
        <v>300.24</v>
      </c>
    </row>
    <row r="1363" spans="1:10" x14ac:dyDescent="0.25">
      <c r="A1363" s="3" t="s">
        <v>1293</v>
      </c>
      <c r="H1363">
        <v>1193.1500000000001</v>
      </c>
    </row>
    <row r="1364" spans="1:10" x14ac:dyDescent="0.25">
      <c r="A1364" s="3" t="s">
        <v>1294</v>
      </c>
      <c r="C1364">
        <f>C1365+16.5</f>
        <v>302.5</v>
      </c>
      <c r="D1364">
        <f>D1365+9</f>
        <v>206.09</v>
      </c>
      <c r="E1364">
        <f>E1365+16.5</f>
        <v>308.22000000000003</v>
      </c>
      <c r="F1364">
        <f>F1365+9</f>
        <v>208.95</v>
      </c>
      <c r="I1364">
        <f>I1365+16.5</f>
        <v>325.38</v>
      </c>
    </row>
    <row r="1365" spans="1:10" x14ac:dyDescent="0.25">
      <c r="A1365" s="3" t="s">
        <v>1295</v>
      </c>
      <c r="C1365">
        <v>286</v>
      </c>
      <c r="D1365">
        <v>197.09</v>
      </c>
      <c r="E1365">
        <v>291.72000000000003</v>
      </c>
      <c r="F1365">
        <v>199.95</v>
      </c>
      <c r="I1365">
        <v>308.88</v>
      </c>
    </row>
    <row r="1366" spans="1:10" x14ac:dyDescent="0.25">
      <c r="A1366" s="3" t="s">
        <v>1296</v>
      </c>
      <c r="C1366">
        <v>83.79</v>
      </c>
    </row>
    <row r="1367" spans="1:10" x14ac:dyDescent="0.25">
      <c r="A1367" s="3" t="s">
        <v>1297</v>
      </c>
      <c r="C1367">
        <v>83.79</v>
      </c>
    </row>
    <row r="1368" spans="1:10" x14ac:dyDescent="0.25">
      <c r="A1368" s="3" t="s">
        <v>1298</v>
      </c>
      <c r="C1368">
        <f>C1369+16.5</f>
        <v>302.5</v>
      </c>
      <c r="D1368">
        <f>D1369+9</f>
        <v>206.09</v>
      </c>
      <c r="E1368">
        <f>E1369+16.5</f>
        <v>308.22000000000003</v>
      </c>
      <c r="F1368">
        <f>F1369+9</f>
        <v>208.95</v>
      </c>
      <c r="I1368">
        <f>I1369+16.5</f>
        <v>325.38</v>
      </c>
    </row>
    <row r="1369" spans="1:10" x14ac:dyDescent="0.25">
      <c r="A1369" s="3" t="s">
        <v>1299</v>
      </c>
      <c r="C1369">
        <v>286</v>
      </c>
      <c r="D1369">
        <v>197.09</v>
      </c>
      <c r="E1369">
        <v>291.72000000000003</v>
      </c>
      <c r="F1369">
        <v>199.95</v>
      </c>
      <c r="I1369">
        <v>308.88</v>
      </c>
    </row>
    <row r="1370" spans="1:10" x14ac:dyDescent="0.25">
      <c r="A1370" s="3" t="s">
        <v>1300</v>
      </c>
      <c r="H1370">
        <v>1201.1500000000001</v>
      </c>
    </row>
    <row r="1371" spans="1:10" x14ac:dyDescent="0.25">
      <c r="A1371" s="3" t="s">
        <v>1301</v>
      </c>
      <c r="H1371">
        <v>571.41</v>
      </c>
    </row>
    <row r="1372" spans="1:10" x14ac:dyDescent="0.25">
      <c r="A1372" s="3" t="s">
        <v>1302</v>
      </c>
      <c r="H1372">
        <v>651.98</v>
      </c>
    </row>
    <row r="1373" spans="1:10" x14ac:dyDescent="0.25">
      <c r="A1373" s="3" t="s">
        <v>1303</v>
      </c>
      <c r="C1373">
        <v>249.5</v>
      </c>
      <c r="D1373">
        <v>183.05</v>
      </c>
      <c r="E1373">
        <v>254.16</v>
      </c>
      <c r="F1373">
        <v>185.38</v>
      </c>
      <c r="G1373">
        <v>230.76</v>
      </c>
      <c r="I1373">
        <v>268.14</v>
      </c>
      <c r="J1373">
        <v>248.85</v>
      </c>
    </row>
    <row r="1374" spans="1:10" x14ac:dyDescent="0.25">
      <c r="A1374" s="3" t="s">
        <v>1304</v>
      </c>
      <c r="C1374">
        <v>233</v>
      </c>
      <c r="D1374">
        <v>174.05</v>
      </c>
      <c r="E1374">
        <v>237.66</v>
      </c>
      <c r="F1374">
        <v>176.38</v>
      </c>
      <c r="G1374">
        <v>214.26</v>
      </c>
      <c r="I1374">
        <v>251.64</v>
      </c>
      <c r="J1374">
        <v>232.35</v>
      </c>
    </row>
    <row r="1375" spans="1:10" x14ac:dyDescent="0.25">
      <c r="A1375" s="3" t="s">
        <v>1305</v>
      </c>
      <c r="C1375">
        <v>106.43</v>
      </c>
    </row>
    <row r="1376" spans="1:10" x14ac:dyDescent="0.25">
      <c r="A1376" s="3" t="s">
        <v>1306</v>
      </c>
      <c r="C1376">
        <v>106.43</v>
      </c>
    </row>
    <row r="1377" spans="1:10" x14ac:dyDescent="0.25">
      <c r="A1377" s="3" t="s">
        <v>1307</v>
      </c>
      <c r="H1377">
        <v>571.41</v>
      </c>
    </row>
    <row r="1378" spans="1:10" x14ac:dyDescent="0.25">
      <c r="A1378" s="3" t="s">
        <v>1308</v>
      </c>
      <c r="C1378">
        <v>249.5</v>
      </c>
      <c r="D1378">
        <v>183.05</v>
      </c>
      <c r="E1378">
        <v>254.16</v>
      </c>
      <c r="F1378">
        <v>185.38</v>
      </c>
      <c r="G1378">
        <v>230.76</v>
      </c>
      <c r="I1378">
        <v>268.14</v>
      </c>
      <c r="J1378">
        <v>248.85</v>
      </c>
    </row>
    <row r="1379" spans="1:10" x14ac:dyDescent="0.25">
      <c r="A1379" s="3" t="s">
        <v>1309</v>
      </c>
      <c r="C1379">
        <v>233</v>
      </c>
      <c r="D1379">
        <v>174.05</v>
      </c>
      <c r="E1379">
        <v>237.66</v>
      </c>
      <c r="F1379">
        <v>176.38</v>
      </c>
      <c r="G1379">
        <v>214.26</v>
      </c>
      <c r="I1379">
        <v>251.64</v>
      </c>
      <c r="J1379">
        <v>232.35</v>
      </c>
    </row>
    <row r="1380" spans="1:10" x14ac:dyDescent="0.25">
      <c r="A1380" s="3" t="s">
        <v>1310</v>
      </c>
      <c r="H1380">
        <v>1217.74</v>
      </c>
    </row>
    <row r="1381" spans="1:10" x14ac:dyDescent="0.25">
      <c r="A1381" s="3" t="s">
        <v>1311</v>
      </c>
      <c r="H1381">
        <v>577.41</v>
      </c>
    </row>
    <row r="1382" spans="1:10" x14ac:dyDescent="0.25">
      <c r="A1382" s="3" t="s">
        <v>1312</v>
      </c>
      <c r="H1382">
        <v>657.98</v>
      </c>
    </row>
    <row r="1383" spans="1:10" x14ac:dyDescent="0.25">
      <c r="A1383" s="3" t="s">
        <v>1313</v>
      </c>
      <c r="C1383">
        <v>255.5</v>
      </c>
      <c r="D1383">
        <v>189.05</v>
      </c>
      <c r="E1383">
        <v>260.27999999999997</v>
      </c>
      <c r="F1383">
        <v>191.44</v>
      </c>
      <c r="G1383">
        <v>236.76</v>
      </c>
      <c r="I1383">
        <v>274.62</v>
      </c>
      <c r="J1383">
        <v>255.33</v>
      </c>
    </row>
    <row r="1384" spans="1:10" x14ac:dyDescent="0.25">
      <c r="A1384" s="3" t="s">
        <v>1314</v>
      </c>
      <c r="C1384">
        <v>239</v>
      </c>
      <c r="D1384">
        <v>180.05</v>
      </c>
      <c r="E1384">
        <v>243.78</v>
      </c>
      <c r="F1384">
        <v>182.44</v>
      </c>
      <c r="G1384">
        <v>220.26</v>
      </c>
      <c r="I1384">
        <v>258.12</v>
      </c>
      <c r="J1384">
        <v>238.83</v>
      </c>
    </row>
    <row r="1385" spans="1:10" x14ac:dyDescent="0.25">
      <c r="A1385" s="3" t="s">
        <v>1315</v>
      </c>
      <c r="C1385">
        <v>112.43</v>
      </c>
    </row>
    <row r="1386" spans="1:10" x14ac:dyDescent="0.25">
      <c r="A1386" s="3" t="s">
        <v>1316</v>
      </c>
      <c r="C1386">
        <v>112.43</v>
      </c>
    </row>
    <row r="1387" spans="1:10" x14ac:dyDescent="0.25">
      <c r="A1387" s="3" t="s">
        <v>1317</v>
      </c>
      <c r="H1387">
        <v>577.41</v>
      </c>
    </row>
    <row r="1388" spans="1:10" x14ac:dyDescent="0.25">
      <c r="A1388" s="3" t="s">
        <v>1318</v>
      </c>
      <c r="C1388">
        <v>255.5</v>
      </c>
      <c r="D1388">
        <v>189.05</v>
      </c>
      <c r="E1388">
        <v>260.27999999999997</v>
      </c>
      <c r="F1388">
        <v>191.44</v>
      </c>
      <c r="G1388">
        <v>236.76</v>
      </c>
      <c r="I1388">
        <v>274.62</v>
      </c>
      <c r="J1388">
        <v>255.33</v>
      </c>
    </row>
    <row r="1389" spans="1:10" x14ac:dyDescent="0.25">
      <c r="A1389" s="3" t="s">
        <v>1319</v>
      </c>
      <c r="C1389">
        <v>239</v>
      </c>
      <c r="D1389">
        <v>180.05</v>
      </c>
      <c r="E1389">
        <v>243.78</v>
      </c>
      <c r="F1389">
        <v>182.44</v>
      </c>
      <c r="G1389">
        <v>220.26</v>
      </c>
      <c r="I1389">
        <v>258.12</v>
      </c>
      <c r="J1389">
        <v>238.83</v>
      </c>
    </row>
    <row r="1390" spans="1:10" x14ac:dyDescent="0.25">
      <c r="A1390" s="3" t="s">
        <v>1320</v>
      </c>
      <c r="H1390">
        <v>1223.74</v>
      </c>
    </row>
    <row r="1391" spans="1:10" x14ac:dyDescent="0.25">
      <c r="A1391" s="3" t="s">
        <v>1321</v>
      </c>
      <c r="H1391">
        <v>619.41</v>
      </c>
    </row>
    <row r="1392" spans="1:10" x14ac:dyDescent="0.25">
      <c r="A1392" s="3" t="s">
        <v>1322</v>
      </c>
      <c r="H1392">
        <v>699.98</v>
      </c>
    </row>
    <row r="1393" spans="1:10" x14ac:dyDescent="0.25">
      <c r="A1393" s="3" t="s">
        <v>1323</v>
      </c>
      <c r="C1393">
        <v>297.5</v>
      </c>
      <c r="D1393">
        <v>231.05</v>
      </c>
      <c r="E1393">
        <v>303.12</v>
      </c>
      <c r="F1393">
        <v>233.86</v>
      </c>
      <c r="G1393">
        <v>278.76</v>
      </c>
      <c r="I1393">
        <v>319.98</v>
      </c>
      <c r="J1393">
        <v>300.69</v>
      </c>
    </row>
    <row r="1394" spans="1:10" x14ac:dyDescent="0.25">
      <c r="A1394" s="3" t="s">
        <v>1324</v>
      </c>
      <c r="C1394">
        <v>281</v>
      </c>
      <c r="D1394">
        <v>222.05</v>
      </c>
      <c r="E1394">
        <v>286.62</v>
      </c>
      <c r="F1394">
        <v>224.86</v>
      </c>
      <c r="G1394">
        <v>262.26</v>
      </c>
      <c r="I1394">
        <v>303.48</v>
      </c>
      <c r="J1394">
        <v>284.19</v>
      </c>
    </row>
    <row r="1395" spans="1:10" x14ac:dyDescent="0.25">
      <c r="A1395" s="3" t="s">
        <v>1325</v>
      </c>
      <c r="C1395">
        <v>154.43</v>
      </c>
    </row>
    <row r="1396" spans="1:10" x14ac:dyDescent="0.25">
      <c r="A1396" s="3" t="s">
        <v>1326</v>
      </c>
      <c r="C1396">
        <v>154.43</v>
      </c>
    </row>
    <row r="1397" spans="1:10" x14ac:dyDescent="0.25">
      <c r="A1397" s="3" t="s">
        <v>1327</v>
      </c>
      <c r="H1397">
        <v>619.41</v>
      </c>
    </row>
    <row r="1398" spans="1:10" x14ac:dyDescent="0.25">
      <c r="A1398" s="3" t="s">
        <v>1328</v>
      </c>
      <c r="C1398">
        <v>297.5</v>
      </c>
      <c r="D1398">
        <v>231.05</v>
      </c>
      <c r="E1398">
        <v>303.12</v>
      </c>
      <c r="F1398">
        <v>233.86</v>
      </c>
      <c r="G1398">
        <v>278.76</v>
      </c>
      <c r="I1398">
        <v>319.98</v>
      </c>
      <c r="J1398">
        <v>300.69</v>
      </c>
    </row>
    <row r="1399" spans="1:10" x14ac:dyDescent="0.25">
      <c r="A1399" s="3" t="s">
        <v>1329</v>
      </c>
      <c r="C1399">
        <v>281</v>
      </c>
      <c r="D1399">
        <v>222.05</v>
      </c>
      <c r="E1399">
        <v>286.62</v>
      </c>
      <c r="F1399">
        <v>224.86</v>
      </c>
      <c r="G1399">
        <v>262.26</v>
      </c>
      <c r="I1399">
        <v>303.48</v>
      </c>
      <c r="J1399">
        <v>284.19</v>
      </c>
    </row>
    <row r="1400" spans="1:10" x14ac:dyDescent="0.25">
      <c r="A1400" s="3" t="s">
        <v>1330</v>
      </c>
      <c r="H1400">
        <v>1265.74</v>
      </c>
    </row>
    <row r="1401" spans="1:10" x14ac:dyDescent="0.25">
      <c r="A1401" s="3" t="s">
        <v>1331</v>
      </c>
      <c r="E1401">
        <v>133.04</v>
      </c>
      <c r="I1401">
        <v>139.16</v>
      </c>
    </row>
    <row r="1402" spans="1:10" x14ac:dyDescent="0.25">
      <c r="A1402" s="3" t="s">
        <v>1332</v>
      </c>
      <c r="E1402">
        <v>104.04</v>
      </c>
      <c r="I1402">
        <v>110.16</v>
      </c>
    </row>
    <row r="1403" spans="1:10" x14ac:dyDescent="0.25">
      <c r="A1403" s="3" t="s">
        <v>1333</v>
      </c>
      <c r="E1403">
        <v>143.69</v>
      </c>
      <c r="I1403">
        <v>149.81</v>
      </c>
    </row>
    <row r="1404" spans="1:10" x14ac:dyDescent="0.25">
      <c r="A1404" s="3" t="s">
        <v>1334</v>
      </c>
      <c r="E1404">
        <v>114.69</v>
      </c>
      <c r="I1404">
        <v>120.81</v>
      </c>
    </row>
    <row r="1405" spans="1:10" x14ac:dyDescent="0.25">
      <c r="A1405" s="3" t="s">
        <v>1335</v>
      </c>
      <c r="C1405">
        <v>131</v>
      </c>
      <c r="E1405">
        <v>133.04</v>
      </c>
      <c r="I1405">
        <v>139.16</v>
      </c>
    </row>
    <row r="1406" spans="1:10" x14ac:dyDescent="0.25">
      <c r="A1406" s="3" t="s">
        <v>1336</v>
      </c>
      <c r="C1406">
        <v>102</v>
      </c>
      <c r="E1406">
        <v>104.04</v>
      </c>
      <c r="I1406">
        <v>110.16</v>
      </c>
    </row>
    <row r="1407" spans="1:10" x14ac:dyDescent="0.25">
      <c r="A1407" s="3" t="s">
        <v>1337</v>
      </c>
      <c r="H1407">
        <v>472.29</v>
      </c>
    </row>
    <row r="1408" spans="1:10" x14ac:dyDescent="0.25">
      <c r="A1408" s="3" t="s">
        <v>1338</v>
      </c>
      <c r="E1408">
        <v>133.04</v>
      </c>
      <c r="I1408">
        <v>139.16</v>
      </c>
    </row>
    <row r="1409" spans="1:9" x14ac:dyDescent="0.25">
      <c r="A1409" s="3" t="s">
        <v>1339</v>
      </c>
      <c r="E1409">
        <v>104.04</v>
      </c>
      <c r="I1409">
        <v>110.16</v>
      </c>
    </row>
    <row r="1410" spans="1:9" x14ac:dyDescent="0.25">
      <c r="A1410" s="3" t="s">
        <v>1340</v>
      </c>
      <c r="E1410">
        <v>129.66999999999999</v>
      </c>
      <c r="I1410">
        <v>135.6</v>
      </c>
    </row>
    <row r="1411" spans="1:9" x14ac:dyDescent="0.25">
      <c r="A1411" s="3" t="s">
        <v>1341</v>
      </c>
      <c r="E1411">
        <v>100.67</v>
      </c>
      <c r="I1411">
        <v>106.6</v>
      </c>
    </row>
    <row r="1412" spans="1:9" x14ac:dyDescent="0.25">
      <c r="A1412" s="3" t="s">
        <v>1342</v>
      </c>
      <c r="H1412">
        <v>399.3</v>
      </c>
    </row>
    <row r="1413" spans="1:9" x14ac:dyDescent="0.25">
      <c r="A1413" s="3" t="s">
        <v>1343</v>
      </c>
      <c r="E1413">
        <v>143.69</v>
      </c>
      <c r="I1413">
        <v>149.81</v>
      </c>
    </row>
    <row r="1414" spans="1:9" x14ac:dyDescent="0.25">
      <c r="A1414" s="3" t="s">
        <v>1344</v>
      </c>
      <c r="E1414">
        <v>114.69</v>
      </c>
      <c r="I1414">
        <v>120.81</v>
      </c>
    </row>
    <row r="1415" spans="1:9" x14ac:dyDescent="0.25">
      <c r="A1415" s="3" t="s">
        <v>1345</v>
      </c>
      <c r="H1415">
        <v>472.29</v>
      </c>
    </row>
    <row r="1416" spans="1:9" x14ac:dyDescent="0.25">
      <c r="A1416" s="3" t="s">
        <v>1346</v>
      </c>
      <c r="E1416">
        <v>133.04</v>
      </c>
      <c r="I1416">
        <v>139.16</v>
      </c>
    </row>
    <row r="1417" spans="1:9" x14ac:dyDescent="0.25">
      <c r="A1417" s="3" t="s">
        <v>1347</v>
      </c>
      <c r="E1417">
        <v>104.04</v>
      </c>
      <c r="I1417">
        <v>110.16</v>
      </c>
    </row>
    <row r="1418" spans="1:9" x14ac:dyDescent="0.25">
      <c r="A1418" s="3" t="s">
        <v>1348</v>
      </c>
      <c r="E1418">
        <v>129.66999999999999</v>
      </c>
      <c r="I1418">
        <v>135.6</v>
      </c>
    </row>
    <row r="1419" spans="1:9" x14ac:dyDescent="0.25">
      <c r="A1419" s="3" t="s">
        <v>1349</v>
      </c>
      <c r="E1419">
        <v>100.67</v>
      </c>
      <c r="I1419">
        <v>106.6</v>
      </c>
    </row>
    <row r="1420" spans="1:9" x14ac:dyDescent="0.25">
      <c r="A1420" s="3" t="s">
        <v>1350</v>
      </c>
      <c r="E1420">
        <v>129.66999999999999</v>
      </c>
      <c r="I1420">
        <v>135.6</v>
      </c>
    </row>
    <row r="1421" spans="1:9" x14ac:dyDescent="0.25">
      <c r="A1421" s="3" t="s">
        <v>1351</v>
      </c>
      <c r="E1421">
        <v>100.67</v>
      </c>
      <c r="I1421">
        <v>106.6</v>
      </c>
    </row>
    <row r="1422" spans="1:9" x14ac:dyDescent="0.25">
      <c r="A1422" s="3" t="s">
        <v>1352</v>
      </c>
      <c r="E1422">
        <v>133.04</v>
      </c>
      <c r="I1422">
        <v>139.16</v>
      </c>
    </row>
    <row r="1423" spans="1:9" x14ac:dyDescent="0.25">
      <c r="A1423" s="3" t="s">
        <v>1353</v>
      </c>
      <c r="E1423">
        <v>104.04</v>
      </c>
      <c r="I1423">
        <v>110.16</v>
      </c>
    </row>
    <row r="1424" spans="1:9" x14ac:dyDescent="0.25">
      <c r="A1424" s="3" t="s">
        <v>1354</v>
      </c>
      <c r="E1424">
        <v>143.69</v>
      </c>
      <c r="I1424">
        <v>149.81</v>
      </c>
    </row>
    <row r="1425" spans="1:9" x14ac:dyDescent="0.25">
      <c r="A1425" s="3" t="s">
        <v>1355</v>
      </c>
      <c r="E1425">
        <v>114.69</v>
      </c>
      <c r="I1425">
        <v>120.81</v>
      </c>
    </row>
    <row r="1426" spans="1:9" x14ac:dyDescent="0.25">
      <c r="A1426" s="3" t="s">
        <v>1356</v>
      </c>
      <c r="E1426">
        <v>133.04</v>
      </c>
      <c r="I1426">
        <v>139.16</v>
      </c>
    </row>
    <row r="1427" spans="1:9" x14ac:dyDescent="0.25">
      <c r="A1427" s="3" t="s">
        <v>1357</v>
      </c>
      <c r="E1427">
        <v>104.04</v>
      </c>
      <c r="I1427">
        <v>110.16</v>
      </c>
    </row>
    <row r="1428" spans="1:9" x14ac:dyDescent="0.25">
      <c r="A1428" s="3" t="s">
        <v>1358</v>
      </c>
      <c r="E1428">
        <v>118.45</v>
      </c>
      <c r="I1428">
        <v>123.72</v>
      </c>
    </row>
    <row r="1429" spans="1:9" x14ac:dyDescent="0.25">
      <c r="A1429" s="3" t="s">
        <v>1359</v>
      </c>
      <c r="E1429">
        <v>89.45</v>
      </c>
      <c r="I1429">
        <v>94.72</v>
      </c>
    </row>
    <row r="1430" spans="1:9" x14ac:dyDescent="0.25">
      <c r="A1430" s="3" t="s">
        <v>1360</v>
      </c>
      <c r="E1430">
        <v>118.45</v>
      </c>
      <c r="I1430">
        <v>123.72</v>
      </c>
    </row>
    <row r="1431" spans="1:9" x14ac:dyDescent="0.25">
      <c r="A1431" s="3" t="s">
        <v>1361</v>
      </c>
      <c r="E1431">
        <v>89.45</v>
      </c>
      <c r="I1431">
        <v>94.72</v>
      </c>
    </row>
    <row r="1432" spans="1:9" x14ac:dyDescent="0.25">
      <c r="A1432" s="3" t="s">
        <v>1362</v>
      </c>
      <c r="E1432">
        <v>148.79</v>
      </c>
      <c r="I1432">
        <v>155.21</v>
      </c>
    </row>
    <row r="1433" spans="1:9" x14ac:dyDescent="0.25">
      <c r="A1433" s="3" t="s">
        <v>1363</v>
      </c>
      <c r="E1433">
        <v>119.79</v>
      </c>
      <c r="I1433">
        <v>126.21</v>
      </c>
    </row>
    <row r="1434" spans="1:9" x14ac:dyDescent="0.25">
      <c r="A1434" s="3" t="s">
        <v>1364</v>
      </c>
      <c r="H1434">
        <v>477.29</v>
      </c>
    </row>
    <row r="1435" spans="1:9" x14ac:dyDescent="0.25">
      <c r="A1435" s="3" t="s">
        <v>1365</v>
      </c>
      <c r="E1435">
        <v>138.13999999999999</v>
      </c>
      <c r="I1435">
        <v>144.56</v>
      </c>
    </row>
    <row r="1436" spans="1:9" x14ac:dyDescent="0.25">
      <c r="A1436" s="3" t="s">
        <v>1366</v>
      </c>
      <c r="E1436">
        <v>109.14</v>
      </c>
      <c r="I1436">
        <v>115.56</v>
      </c>
    </row>
    <row r="1437" spans="1:9" x14ac:dyDescent="0.25">
      <c r="A1437" s="3" t="s">
        <v>1367</v>
      </c>
      <c r="E1437">
        <v>142.22</v>
      </c>
      <c r="I1437">
        <v>148.88</v>
      </c>
    </row>
    <row r="1438" spans="1:9" x14ac:dyDescent="0.25">
      <c r="A1438" s="3" t="s">
        <v>1368</v>
      </c>
      <c r="E1438">
        <v>113.22</v>
      </c>
      <c r="I1438">
        <v>119.88</v>
      </c>
    </row>
    <row r="1439" spans="1:9" x14ac:dyDescent="0.25">
      <c r="A1439" s="3" t="s">
        <v>1369</v>
      </c>
      <c r="I1439">
        <v>110.43</v>
      </c>
    </row>
    <row r="1440" spans="1:9" x14ac:dyDescent="0.25">
      <c r="A1440" s="3" t="s">
        <v>1370</v>
      </c>
      <c r="E1440">
        <f>E1441+29</f>
        <v>151.4</v>
      </c>
      <c r="I1440">
        <f>I1441+29</f>
        <v>158.6</v>
      </c>
    </row>
    <row r="1441" spans="1:9" x14ac:dyDescent="0.25">
      <c r="A1441" s="3" t="s">
        <v>1371</v>
      </c>
      <c r="E1441">
        <v>122.4</v>
      </c>
      <c r="I1441">
        <v>129.6</v>
      </c>
    </row>
    <row r="1442" spans="1:9" x14ac:dyDescent="0.25">
      <c r="A1442" s="3" t="s">
        <v>1372</v>
      </c>
      <c r="E1442">
        <f>E1443+29</f>
        <v>151.4</v>
      </c>
      <c r="I1442">
        <f>I1443+29</f>
        <v>158.6</v>
      </c>
    </row>
    <row r="1443" spans="1:9" x14ac:dyDescent="0.25">
      <c r="A1443" s="3" t="s">
        <v>1373</v>
      </c>
      <c r="E1443">
        <v>122.4</v>
      </c>
      <c r="I1443">
        <v>129.6</v>
      </c>
    </row>
    <row r="1444" spans="1:9" x14ac:dyDescent="0.25">
      <c r="A1444" s="3" t="s">
        <v>1374</v>
      </c>
      <c r="E1444">
        <v>151.4</v>
      </c>
      <c r="I1444">
        <v>158.6</v>
      </c>
    </row>
    <row r="1445" spans="1:9" x14ac:dyDescent="0.25">
      <c r="A1445" s="3" t="s">
        <v>1375</v>
      </c>
      <c r="E1445">
        <v>122.4</v>
      </c>
      <c r="I1445">
        <v>129.6</v>
      </c>
    </row>
    <row r="1446" spans="1:9" x14ac:dyDescent="0.25">
      <c r="A1446" s="3" t="s">
        <v>1376</v>
      </c>
      <c r="E1446">
        <f>E1447+29</f>
        <v>153.44</v>
      </c>
      <c r="I1446">
        <f>I1447+29</f>
        <v>160.76</v>
      </c>
    </row>
    <row r="1447" spans="1:9" x14ac:dyDescent="0.25">
      <c r="A1447" s="3" t="s">
        <v>1377</v>
      </c>
      <c r="E1447">
        <v>124.44</v>
      </c>
      <c r="I1447">
        <v>131.76</v>
      </c>
    </row>
    <row r="1448" spans="1:9" x14ac:dyDescent="0.25">
      <c r="A1448" s="3" t="s">
        <v>1378</v>
      </c>
      <c r="E1448">
        <f>E1449+29</f>
        <v>153.44</v>
      </c>
      <c r="I1448">
        <f>I1449+29</f>
        <v>160.76</v>
      </c>
    </row>
    <row r="1449" spans="1:9" x14ac:dyDescent="0.25">
      <c r="A1449" s="3" t="s">
        <v>1379</v>
      </c>
      <c r="E1449">
        <v>124.44</v>
      </c>
      <c r="I1449">
        <v>131.76</v>
      </c>
    </row>
    <row r="1450" spans="1:9" x14ac:dyDescent="0.25">
      <c r="A1450" s="3" t="s">
        <v>1380</v>
      </c>
      <c r="H1450">
        <v>964</v>
      </c>
    </row>
    <row r="1451" spans="1:9" x14ac:dyDescent="0.25">
      <c r="A1451" s="3" t="s">
        <v>1381</v>
      </c>
      <c r="H1451">
        <v>1047</v>
      </c>
    </row>
    <row r="1452" spans="1:9" x14ac:dyDescent="0.25">
      <c r="A1452" s="3" t="s">
        <v>1382</v>
      </c>
      <c r="H1452">
        <v>964</v>
      </c>
    </row>
    <row r="1453" spans="1:9" x14ac:dyDescent="0.25">
      <c r="A1453" s="3" t="s">
        <v>1383</v>
      </c>
      <c r="H1453">
        <v>1047</v>
      </c>
    </row>
    <row r="1454" spans="1:9" x14ac:dyDescent="0.25">
      <c r="A1454" s="3" t="s">
        <v>1384</v>
      </c>
      <c r="H1454">
        <v>421.74</v>
      </c>
    </row>
    <row r="1455" spans="1:9" x14ac:dyDescent="0.25">
      <c r="A1455" s="3" t="s">
        <v>1385</v>
      </c>
      <c r="E1455">
        <v>176.9</v>
      </c>
      <c r="I1455">
        <v>185.6</v>
      </c>
    </row>
    <row r="1456" spans="1:9" x14ac:dyDescent="0.25">
      <c r="A1456" s="3" t="s">
        <v>1386</v>
      </c>
      <c r="E1456">
        <v>147.9</v>
      </c>
      <c r="I1456">
        <v>156.6</v>
      </c>
    </row>
    <row r="1457" spans="1:9" x14ac:dyDescent="0.25">
      <c r="A1457" s="3" t="s">
        <v>1387</v>
      </c>
      <c r="H1457">
        <v>439.74</v>
      </c>
    </row>
    <row r="1458" spans="1:9" x14ac:dyDescent="0.25">
      <c r="A1458" s="3" t="s">
        <v>1388</v>
      </c>
      <c r="E1458">
        <v>195.26</v>
      </c>
      <c r="I1458">
        <f>I1459+29</f>
        <v>205.04</v>
      </c>
    </row>
    <row r="1459" spans="1:9" x14ac:dyDescent="0.25">
      <c r="A1459" s="3" t="s">
        <v>1389</v>
      </c>
      <c r="E1459">
        <v>166.26</v>
      </c>
      <c r="I1459">
        <v>176.04</v>
      </c>
    </row>
    <row r="1460" spans="1:9" x14ac:dyDescent="0.25">
      <c r="A1460" s="3" t="s">
        <v>1390</v>
      </c>
      <c r="H1460">
        <v>421.74</v>
      </c>
    </row>
    <row r="1461" spans="1:9" x14ac:dyDescent="0.25">
      <c r="A1461" s="3" t="s">
        <v>1391</v>
      </c>
      <c r="E1461">
        <v>176.9</v>
      </c>
      <c r="I1461">
        <v>185.6</v>
      </c>
    </row>
    <row r="1462" spans="1:9" x14ac:dyDescent="0.25">
      <c r="A1462" s="3" t="s">
        <v>1392</v>
      </c>
      <c r="E1462">
        <v>147.9</v>
      </c>
      <c r="I1462">
        <v>156.6</v>
      </c>
    </row>
    <row r="1463" spans="1:9" x14ac:dyDescent="0.25">
      <c r="A1463" s="3" t="s">
        <v>1393</v>
      </c>
      <c r="E1463">
        <v>194.24</v>
      </c>
      <c r="I1463">
        <f>I1464+29</f>
        <v>203.96</v>
      </c>
    </row>
    <row r="1464" spans="1:9" x14ac:dyDescent="0.25">
      <c r="A1464" s="3" t="s">
        <v>1394</v>
      </c>
      <c r="E1464">
        <v>165.24</v>
      </c>
      <c r="I1464">
        <v>174.96</v>
      </c>
    </row>
    <row r="1465" spans="1:9" x14ac:dyDescent="0.25">
      <c r="A1465" s="3" t="s">
        <v>1395</v>
      </c>
      <c r="E1465">
        <v>194.24</v>
      </c>
      <c r="I1465">
        <f>I1466+29</f>
        <v>203.96</v>
      </c>
    </row>
    <row r="1466" spans="1:9" x14ac:dyDescent="0.25">
      <c r="A1466" s="3" t="s">
        <v>1396</v>
      </c>
      <c r="E1466">
        <v>165.24</v>
      </c>
      <c r="I1466">
        <v>174.96</v>
      </c>
    </row>
    <row r="1467" spans="1:9" x14ac:dyDescent="0.25">
      <c r="A1467" s="3" t="s">
        <v>1397</v>
      </c>
      <c r="E1467">
        <v>226.88</v>
      </c>
      <c r="I1467">
        <v>238.52</v>
      </c>
    </row>
    <row r="1468" spans="1:9" x14ac:dyDescent="0.25">
      <c r="A1468" s="3" t="s">
        <v>1398</v>
      </c>
      <c r="E1468">
        <v>197.88</v>
      </c>
      <c r="I1468">
        <v>209.52</v>
      </c>
    </row>
    <row r="1469" spans="1:9" x14ac:dyDescent="0.25">
      <c r="A1469" s="3">
        <v>6270515</v>
      </c>
      <c r="E1469">
        <v>96.8</v>
      </c>
    </row>
    <row r="1470" spans="1:9" x14ac:dyDescent="0.25">
      <c r="A1470" s="3">
        <v>6271515</v>
      </c>
      <c r="E1470">
        <v>109</v>
      </c>
    </row>
    <row r="1471" spans="1:9" x14ac:dyDescent="0.25">
      <c r="A1471" s="3" t="s">
        <v>1399</v>
      </c>
      <c r="H1471">
        <v>394.74</v>
      </c>
    </row>
    <row r="1472" spans="1:9" x14ac:dyDescent="0.25">
      <c r="A1472" s="3" t="s">
        <v>1400</v>
      </c>
      <c r="H1472">
        <v>394.74</v>
      </c>
    </row>
    <row r="1473" spans="1:9" x14ac:dyDescent="0.25">
      <c r="A1473" s="3" t="s">
        <v>1401</v>
      </c>
      <c r="E1473">
        <v>118.96</v>
      </c>
      <c r="I1473">
        <v>124.26</v>
      </c>
    </row>
    <row r="1474" spans="1:9" x14ac:dyDescent="0.25">
      <c r="A1474" s="3" t="s">
        <v>1402</v>
      </c>
      <c r="E1474">
        <v>89.96</v>
      </c>
      <c r="I1474">
        <v>95.26</v>
      </c>
    </row>
    <row r="1475" spans="1:9" x14ac:dyDescent="0.25">
      <c r="A1475" s="3" t="s">
        <v>1403</v>
      </c>
      <c r="E1475">
        <v>118.96</v>
      </c>
      <c r="I1475">
        <v>124.26</v>
      </c>
    </row>
    <row r="1476" spans="1:9" x14ac:dyDescent="0.25">
      <c r="A1476" s="3" t="s">
        <v>1404</v>
      </c>
      <c r="E1476">
        <v>89.96</v>
      </c>
      <c r="I1476">
        <v>95.26</v>
      </c>
    </row>
    <row r="1477" spans="1:9" x14ac:dyDescent="0.25">
      <c r="A1477" s="3" t="s">
        <v>1405</v>
      </c>
      <c r="E1477">
        <v>138.13999999999999</v>
      </c>
      <c r="I1477">
        <v>144.56</v>
      </c>
    </row>
    <row r="1478" spans="1:9" x14ac:dyDescent="0.25">
      <c r="A1478" s="3" t="s">
        <v>1406</v>
      </c>
      <c r="E1478">
        <v>109.14</v>
      </c>
      <c r="I1478">
        <v>115.56</v>
      </c>
    </row>
    <row r="1479" spans="1:9" x14ac:dyDescent="0.25">
      <c r="A1479" s="3" t="s">
        <v>1407</v>
      </c>
      <c r="E1479">
        <v>138.13999999999999</v>
      </c>
      <c r="I1479">
        <v>144.56</v>
      </c>
    </row>
    <row r="1480" spans="1:9" x14ac:dyDescent="0.25">
      <c r="A1480" s="3" t="s">
        <v>1408</v>
      </c>
      <c r="E1480">
        <v>109.14</v>
      </c>
      <c r="I1480">
        <v>115.56</v>
      </c>
    </row>
    <row r="1481" spans="1:9" x14ac:dyDescent="0.25">
      <c r="A1481" s="3" t="s">
        <v>1409</v>
      </c>
      <c r="E1481">
        <v>156.5</v>
      </c>
      <c r="I1481">
        <v>164</v>
      </c>
    </row>
    <row r="1482" spans="1:9" x14ac:dyDescent="0.25">
      <c r="A1482" s="3" t="s">
        <v>1410</v>
      </c>
      <c r="E1482">
        <v>127.5</v>
      </c>
      <c r="I1482">
        <v>135</v>
      </c>
    </row>
    <row r="1483" spans="1:9" x14ac:dyDescent="0.25">
      <c r="A1483" s="3" t="s">
        <v>1411</v>
      </c>
      <c r="E1483">
        <v>156.5</v>
      </c>
      <c r="I1483">
        <v>164</v>
      </c>
    </row>
    <row r="1484" spans="1:9" x14ac:dyDescent="0.25">
      <c r="A1484" s="3" t="s">
        <v>1412</v>
      </c>
      <c r="E1484">
        <v>127.5</v>
      </c>
      <c r="I1484">
        <v>135</v>
      </c>
    </row>
    <row r="1485" spans="1:9" x14ac:dyDescent="0.25">
      <c r="A1485" s="3" t="s">
        <v>1413</v>
      </c>
      <c r="E1485">
        <v>156.5</v>
      </c>
      <c r="I1485">
        <v>164</v>
      </c>
    </row>
    <row r="1486" spans="1:9" x14ac:dyDescent="0.25">
      <c r="A1486" s="3" t="s">
        <v>1414</v>
      </c>
      <c r="E1486">
        <v>127.5</v>
      </c>
      <c r="I1486">
        <v>135</v>
      </c>
    </row>
    <row r="1487" spans="1:9" x14ac:dyDescent="0.25">
      <c r="A1487" s="3" t="s">
        <v>1415</v>
      </c>
      <c r="E1487">
        <v>121.31</v>
      </c>
      <c r="I1487">
        <v>126.74</v>
      </c>
    </row>
    <row r="1488" spans="1:9" x14ac:dyDescent="0.25">
      <c r="A1488" s="3" t="s">
        <v>1416</v>
      </c>
      <c r="E1488">
        <v>92.31</v>
      </c>
      <c r="I1488">
        <v>97.74</v>
      </c>
    </row>
    <row r="1489" spans="1:9" x14ac:dyDescent="0.25">
      <c r="A1489" s="3" t="s">
        <v>1417</v>
      </c>
      <c r="E1489">
        <v>121.31</v>
      </c>
      <c r="I1489">
        <v>126.74</v>
      </c>
    </row>
    <row r="1490" spans="1:9" x14ac:dyDescent="0.25">
      <c r="A1490" s="3" t="s">
        <v>1418</v>
      </c>
      <c r="E1490">
        <v>92.31</v>
      </c>
      <c r="I1490">
        <v>97.74</v>
      </c>
    </row>
    <row r="1491" spans="1:9" x14ac:dyDescent="0.25">
      <c r="A1491" s="3" t="s">
        <v>1419</v>
      </c>
      <c r="E1491">
        <v>130.80000000000001</v>
      </c>
      <c r="I1491">
        <v>136.78</v>
      </c>
    </row>
    <row r="1492" spans="1:9" x14ac:dyDescent="0.25">
      <c r="A1492" s="3" t="s">
        <v>1420</v>
      </c>
      <c r="E1492">
        <v>101.8</v>
      </c>
      <c r="I1492">
        <v>107.78</v>
      </c>
    </row>
    <row r="1493" spans="1:9" x14ac:dyDescent="0.25">
      <c r="A1493" s="3" t="s">
        <v>1421</v>
      </c>
      <c r="E1493">
        <v>130.80000000000001</v>
      </c>
      <c r="I1493">
        <v>136.78</v>
      </c>
    </row>
    <row r="1494" spans="1:9" x14ac:dyDescent="0.25">
      <c r="A1494" s="3" t="s">
        <v>1422</v>
      </c>
      <c r="E1494">
        <v>101.8</v>
      </c>
      <c r="I1494">
        <v>107.78</v>
      </c>
    </row>
    <row r="1495" spans="1:9" x14ac:dyDescent="0.25">
      <c r="A1495" s="3" t="s">
        <v>1423</v>
      </c>
      <c r="E1495">
        <v>168.74</v>
      </c>
      <c r="I1495">
        <v>176.96</v>
      </c>
    </row>
    <row r="1496" spans="1:9" x14ac:dyDescent="0.25">
      <c r="A1496" s="3" t="s">
        <v>1424</v>
      </c>
      <c r="E1496">
        <v>139.74</v>
      </c>
      <c r="I1496">
        <v>147.96</v>
      </c>
    </row>
    <row r="1497" spans="1:9" x14ac:dyDescent="0.25">
      <c r="A1497" s="3" t="s">
        <v>1425</v>
      </c>
      <c r="E1497">
        <v>168.74</v>
      </c>
      <c r="I1497">
        <v>176.96</v>
      </c>
    </row>
    <row r="1498" spans="1:9" x14ac:dyDescent="0.25">
      <c r="A1498" s="3" t="s">
        <v>1426</v>
      </c>
      <c r="E1498">
        <v>139.74</v>
      </c>
      <c r="I1498">
        <v>147.96</v>
      </c>
    </row>
    <row r="1499" spans="1:9" x14ac:dyDescent="0.25">
      <c r="A1499" s="3" t="s">
        <v>1427</v>
      </c>
      <c r="H1499">
        <v>960</v>
      </c>
    </row>
    <row r="1500" spans="1:9" x14ac:dyDescent="0.25">
      <c r="A1500" s="3" t="s">
        <v>1428</v>
      </c>
      <c r="H1500">
        <v>1043</v>
      </c>
    </row>
    <row r="1501" spans="1:9" x14ac:dyDescent="0.25">
      <c r="A1501" s="3" t="s">
        <v>1429</v>
      </c>
      <c r="H1501">
        <v>960</v>
      </c>
    </row>
    <row r="1502" spans="1:9" x14ac:dyDescent="0.25">
      <c r="A1502" s="3" t="s">
        <v>1430</v>
      </c>
      <c r="H1502">
        <v>1043</v>
      </c>
    </row>
    <row r="1503" spans="1:9" x14ac:dyDescent="0.25">
      <c r="A1503" s="3">
        <v>650003</v>
      </c>
      <c r="C1503">
        <v>53.6</v>
      </c>
    </row>
    <row r="1504" spans="1:9" x14ac:dyDescent="0.25">
      <c r="A1504" s="3" t="s">
        <v>1431</v>
      </c>
      <c r="E1504">
        <v>164.66</v>
      </c>
      <c r="I1504">
        <v>172.64</v>
      </c>
    </row>
    <row r="1505" spans="1:9" x14ac:dyDescent="0.25">
      <c r="A1505" s="3" t="s">
        <v>1432</v>
      </c>
      <c r="E1505">
        <v>135.66</v>
      </c>
      <c r="I1505">
        <v>143.63999999999999</v>
      </c>
    </row>
    <row r="1506" spans="1:9" x14ac:dyDescent="0.25">
      <c r="A1506" s="3" t="s">
        <v>1433</v>
      </c>
      <c r="E1506">
        <v>164.66</v>
      </c>
      <c r="I1506">
        <v>172.64</v>
      </c>
    </row>
    <row r="1507" spans="1:9" x14ac:dyDescent="0.25">
      <c r="A1507" s="3" t="s">
        <v>1434</v>
      </c>
      <c r="E1507">
        <v>135.66</v>
      </c>
      <c r="I1507">
        <v>143.63999999999999</v>
      </c>
    </row>
    <row r="1508" spans="1:9" x14ac:dyDescent="0.25">
      <c r="A1508" s="3" t="s">
        <v>1435</v>
      </c>
      <c r="E1508">
        <v>164.66</v>
      </c>
      <c r="I1508">
        <v>172.64</v>
      </c>
    </row>
    <row r="1509" spans="1:9" x14ac:dyDescent="0.25">
      <c r="A1509" s="3" t="s">
        <v>1436</v>
      </c>
      <c r="E1509">
        <v>135.66</v>
      </c>
      <c r="I1509">
        <v>143.63999999999999</v>
      </c>
    </row>
    <row r="1510" spans="1:9" x14ac:dyDescent="0.25">
      <c r="A1510" s="3" t="s">
        <v>1437</v>
      </c>
      <c r="H1510">
        <v>378.35</v>
      </c>
    </row>
    <row r="1511" spans="1:9" x14ac:dyDescent="0.25">
      <c r="A1511" s="3" t="s">
        <v>1438</v>
      </c>
      <c r="H1511">
        <v>378.35</v>
      </c>
    </row>
    <row r="1512" spans="1:9" x14ac:dyDescent="0.25">
      <c r="A1512" s="3" t="s">
        <v>1439</v>
      </c>
      <c r="E1512">
        <v>160.58000000000001</v>
      </c>
      <c r="I1512">
        <v>168.32</v>
      </c>
    </row>
    <row r="1513" spans="1:9" x14ac:dyDescent="0.25">
      <c r="A1513" s="3" t="s">
        <v>1440</v>
      </c>
      <c r="E1513">
        <v>131.58000000000001</v>
      </c>
      <c r="I1513">
        <v>139.32</v>
      </c>
    </row>
    <row r="1514" spans="1:9" x14ac:dyDescent="0.25">
      <c r="A1514" s="3" t="s">
        <v>1441</v>
      </c>
      <c r="E1514">
        <v>160.58000000000001</v>
      </c>
      <c r="I1514">
        <v>168.32</v>
      </c>
    </row>
    <row r="1515" spans="1:9" x14ac:dyDescent="0.25">
      <c r="A1515" s="3" t="s">
        <v>1442</v>
      </c>
      <c r="E1515">
        <v>131.58000000000001</v>
      </c>
      <c r="I1515">
        <v>139.32</v>
      </c>
    </row>
    <row r="1516" spans="1:9" x14ac:dyDescent="0.25">
      <c r="A1516" s="3" t="s">
        <v>1443</v>
      </c>
      <c r="E1516">
        <v>160.58000000000001</v>
      </c>
      <c r="I1516">
        <v>168.32</v>
      </c>
    </row>
    <row r="1517" spans="1:9" x14ac:dyDescent="0.25">
      <c r="A1517" s="3" t="s">
        <v>1444</v>
      </c>
      <c r="E1517">
        <v>131.58000000000001</v>
      </c>
      <c r="I1517">
        <v>139.32</v>
      </c>
    </row>
    <row r="1518" spans="1:9" x14ac:dyDescent="0.25">
      <c r="A1518" s="3" t="s">
        <v>1445</v>
      </c>
      <c r="E1518">
        <v>160.58000000000001</v>
      </c>
      <c r="I1518">
        <v>168.32</v>
      </c>
    </row>
    <row r="1519" spans="1:9" x14ac:dyDescent="0.25">
      <c r="A1519" s="3" t="s">
        <v>1446</v>
      </c>
      <c r="E1519">
        <v>131.58000000000001</v>
      </c>
      <c r="I1519">
        <v>139.32</v>
      </c>
    </row>
    <row r="1520" spans="1:9" x14ac:dyDescent="0.25">
      <c r="A1520" s="3" t="s">
        <v>1447</v>
      </c>
      <c r="E1520">
        <v>160.58000000000001</v>
      </c>
      <c r="I1520">
        <v>168.32</v>
      </c>
    </row>
    <row r="1521" spans="1:9" x14ac:dyDescent="0.25">
      <c r="A1521" s="3" t="s">
        <v>1448</v>
      </c>
      <c r="E1521">
        <v>131.58000000000001</v>
      </c>
      <c r="I1521">
        <v>139.32</v>
      </c>
    </row>
    <row r="1522" spans="1:9" x14ac:dyDescent="0.25">
      <c r="A1522" s="3" t="s">
        <v>1449</v>
      </c>
      <c r="E1522">
        <v>160.58000000000001</v>
      </c>
      <c r="I1522">
        <v>168.32</v>
      </c>
    </row>
    <row r="1523" spans="1:9" x14ac:dyDescent="0.25">
      <c r="A1523" s="3" t="s">
        <v>1450</v>
      </c>
      <c r="E1523">
        <v>131.58000000000001</v>
      </c>
      <c r="I1523">
        <v>139.32</v>
      </c>
    </row>
    <row r="1524" spans="1:9" x14ac:dyDescent="0.25">
      <c r="A1524" s="3" t="s">
        <v>1451</v>
      </c>
      <c r="E1524">
        <v>266.66000000000003</v>
      </c>
      <c r="I1524">
        <v>280.64</v>
      </c>
    </row>
    <row r="1525" spans="1:9" x14ac:dyDescent="0.25">
      <c r="A1525" s="3" t="s">
        <v>1452</v>
      </c>
      <c r="E1525">
        <v>237.66</v>
      </c>
      <c r="I1525">
        <v>251.64</v>
      </c>
    </row>
    <row r="1526" spans="1:9" x14ac:dyDescent="0.25">
      <c r="A1526" s="3" t="s">
        <v>1453</v>
      </c>
      <c r="E1526">
        <v>266.66000000000003</v>
      </c>
      <c r="I1526">
        <v>280.64</v>
      </c>
    </row>
    <row r="1527" spans="1:9" x14ac:dyDescent="0.25">
      <c r="A1527" s="3" t="s">
        <v>1454</v>
      </c>
      <c r="E1527">
        <v>237.66</v>
      </c>
      <c r="I1527">
        <v>251.64</v>
      </c>
    </row>
    <row r="1528" spans="1:9" x14ac:dyDescent="0.25">
      <c r="A1528" s="3" t="s">
        <v>1455</v>
      </c>
      <c r="E1528">
        <v>266.66000000000003</v>
      </c>
      <c r="I1528">
        <v>280.64</v>
      </c>
    </row>
    <row r="1529" spans="1:9" x14ac:dyDescent="0.25">
      <c r="A1529" s="3" t="s">
        <v>1456</v>
      </c>
      <c r="E1529">
        <v>237.66</v>
      </c>
      <c r="I1529">
        <v>251.64</v>
      </c>
    </row>
    <row r="1530" spans="1:9" x14ac:dyDescent="0.25">
      <c r="A1530" s="3" t="s">
        <v>1457</v>
      </c>
      <c r="E1530">
        <v>266.66000000000003</v>
      </c>
      <c r="I1530">
        <v>280.64</v>
      </c>
    </row>
    <row r="1531" spans="1:9" x14ac:dyDescent="0.25">
      <c r="A1531" s="3" t="s">
        <v>1458</v>
      </c>
      <c r="E1531">
        <v>237.66</v>
      </c>
      <c r="I1531">
        <v>251.64</v>
      </c>
    </row>
    <row r="1532" spans="1:9" x14ac:dyDescent="0.25">
      <c r="A1532" s="3" t="s">
        <v>1459</v>
      </c>
      <c r="E1532">
        <v>266.66000000000003</v>
      </c>
      <c r="I1532">
        <v>280.64</v>
      </c>
    </row>
    <row r="1533" spans="1:9" x14ac:dyDescent="0.25">
      <c r="A1533" s="3" t="s">
        <v>1460</v>
      </c>
      <c r="E1533">
        <v>237.66</v>
      </c>
      <c r="I1533">
        <v>251.64</v>
      </c>
    </row>
    <row r="1534" spans="1:9" x14ac:dyDescent="0.25">
      <c r="A1534" s="3" t="s">
        <v>1461</v>
      </c>
      <c r="E1534">
        <v>266.66000000000003</v>
      </c>
      <c r="I1534">
        <v>280.64</v>
      </c>
    </row>
    <row r="1535" spans="1:9" x14ac:dyDescent="0.25">
      <c r="A1535" s="3" t="s">
        <v>1462</v>
      </c>
      <c r="E1535">
        <v>237.66</v>
      </c>
      <c r="I1535">
        <v>251.64</v>
      </c>
    </row>
    <row r="1536" spans="1:9" x14ac:dyDescent="0.25">
      <c r="A1536" s="3" t="s">
        <v>1463</v>
      </c>
      <c r="E1536">
        <v>106.32</v>
      </c>
      <c r="I1536">
        <f>I1537+29</f>
        <v>110.86</v>
      </c>
    </row>
    <row r="1537" spans="1:9" x14ac:dyDescent="0.25">
      <c r="A1537" s="3" t="s">
        <v>1464</v>
      </c>
      <c r="E1537">
        <v>77.319999999999993</v>
      </c>
      <c r="I1537">
        <v>81.86</v>
      </c>
    </row>
    <row r="1538" spans="1:9" x14ac:dyDescent="0.25">
      <c r="A1538" s="3" t="s">
        <v>1465</v>
      </c>
      <c r="C1538">
        <v>123.5</v>
      </c>
      <c r="E1538">
        <v>125.39</v>
      </c>
      <c r="I1538">
        <f>I1539+29</f>
        <v>131.06</v>
      </c>
    </row>
    <row r="1539" spans="1:9" x14ac:dyDescent="0.25">
      <c r="A1539" s="3" t="s">
        <v>1466</v>
      </c>
      <c r="C1539">
        <v>94.5</v>
      </c>
      <c r="E1539">
        <v>96.39</v>
      </c>
      <c r="I1539">
        <v>102.06</v>
      </c>
    </row>
    <row r="1540" spans="1:9" x14ac:dyDescent="0.25">
      <c r="A1540" s="3" t="s">
        <v>1467</v>
      </c>
      <c r="C1540">
        <v>4.3499999999999996</v>
      </c>
    </row>
    <row r="1541" spans="1:9" x14ac:dyDescent="0.25">
      <c r="A1541" s="3" t="s">
        <v>1468</v>
      </c>
      <c r="C1541">
        <v>23.8</v>
      </c>
    </row>
    <row r="1542" spans="1:9" x14ac:dyDescent="0.25">
      <c r="A1542" s="3" t="s">
        <v>1469</v>
      </c>
      <c r="C1542">
        <v>63.3</v>
      </c>
    </row>
    <row r="1543" spans="1:9" x14ac:dyDescent="0.25">
      <c r="A1543" s="3" t="s">
        <v>1470</v>
      </c>
      <c r="C1543">
        <v>6.41</v>
      </c>
    </row>
    <row r="1544" spans="1:9" x14ac:dyDescent="0.25">
      <c r="A1544" s="3" t="s">
        <v>1471</v>
      </c>
      <c r="C1544">
        <v>9.09</v>
      </c>
    </row>
    <row r="1545" spans="1:9" x14ac:dyDescent="0.25">
      <c r="A1545" s="3" t="s">
        <v>1472</v>
      </c>
      <c r="C1545">
        <v>9.09</v>
      </c>
    </row>
    <row r="1546" spans="1:9" x14ac:dyDescent="0.25">
      <c r="A1546" s="3" t="s">
        <v>1473</v>
      </c>
      <c r="C1546">
        <v>15.5</v>
      </c>
    </row>
    <row r="1547" spans="1:9" x14ac:dyDescent="0.25">
      <c r="A1547" s="3" t="s">
        <v>1474</v>
      </c>
      <c r="C1547">
        <v>15.5</v>
      </c>
    </row>
    <row r="1548" spans="1:9" x14ac:dyDescent="0.25">
      <c r="A1548" s="3" t="s">
        <v>1475</v>
      </c>
      <c r="C1548">
        <v>15.5</v>
      </c>
    </row>
    <row r="1549" spans="1:9" x14ac:dyDescent="0.25">
      <c r="A1549" s="3" t="s">
        <v>1476</v>
      </c>
      <c r="C1549">
        <v>39.1</v>
      </c>
    </row>
    <row r="1550" spans="1:9" x14ac:dyDescent="0.25">
      <c r="A1550" s="3" t="s">
        <v>1477</v>
      </c>
      <c r="C1550">
        <v>19.100000000000001</v>
      </c>
    </row>
    <row r="1551" spans="1:9" x14ac:dyDescent="0.25">
      <c r="A1551" s="3" t="s">
        <v>1478</v>
      </c>
      <c r="C1551">
        <v>193</v>
      </c>
    </row>
    <row r="1552" spans="1:9" x14ac:dyDescent="0.25">
      <c r="A1552" s="3" t="s">
        <v>1479</v>
      </c>
      <c r="C1552">
        <v>47.1</v>
      </c>
    </row>
    <row r="1553" spans="1:3" x14ac:dyDescent="0.25">
      <c r="A1553" s="3" t="s">
        <v>1480</v>
      </c>
      <c r="C1553">
        <v>27.4</v>
      </c>
    </row>
    <row r="1554" spans="1:3" x14ac:dyDescent="0.25">
      <c r="A1554" s="3" t="s">
        <v>1481</v>
      </c>
      <c r="C1554">
        <v>4.49</v>
      </c>
    </row>
    <row r="1555" spans="1:3" x14ac:dyDescent="0.25">
      <c r="A1555" s="3" t="s">
        <v>1482</v>
      </c>
      <c r="C1555">
        <v>15.5</v>
      </c>
    </row>
    <row r="1556" spans="1:3" x14ac:dyDescent="0.25">
      <c r="A1556" s="3" t="s">
        <v>1483</v>
      </c>
      <c r="C1556">
        <v>107</v>
      </c>
    </row>
    <row r="1557" spans="1:3" x14ac:dyDescent="0.25">
      <c r="A1557" s="3" t="s">
        <v>1484</v>
      </c>
      <c r="C1557">
        <v>16</v>
      </c>
    </row>
    <row r="1558" spans="1:3" x14ac:dyDescent="0.25">
      <c r="A1558" s="3" t="s">
        <v>1485</v>
      </c>
      <c r="C1558">
        <v>19.899999999999999</v>
      </c>
    </row>
    <row r="1559" spans="1:3" x14ac:dyDescent="0.25">
      <c r="A1559" s="3" t="s">
        <v>1486</v>
      </c>
      <c r="C1559">
        <v>17</v>
      </c>
    </row>
    <row r="1560" spans="1:3" x14ac:dyDescent="0.25">
      <c r="A1560" s="3" t="s">
        <v>1487</v>
      </c>
      <c r="C1560">
        <v>12.7</v>
      </c>
    </row>
    <row r="1561" spans="1:3" x14ac:dyDescent="0.25">
      <c r="A1561" s="3" t="s">
        <v>1488</v>
      </c>
      <c r="C1561">
        <v>2.38</v>
      </c>
    </row>
    <row r="1562" spans="1:3" x14ac:dyDescent="0.25">
      <c r="A1562" s="3" t="s">
        <v>1489</v>
      </c>
      <c r="C1562">
        <v>1246</v>
      </c>
    </row>
    <row r="1563" spans="1:3" x14ac:dyDescent="0.25">
      <c r="A1563" s="3">
        <v>940210</v>
      </c>
      <c r="C1563">
        <v>10.5</v>
      </c>
    </row>
    <row r="1564" spans="1:3" x14ac:dyDescent="0.25">
      <c r="A1564" s="3">
        <v>940212</v>
      </c>
      <c r="C1564">
        <v>50.8</v>
      </c>
    </row>
    <row r="1565" spans="1:3" x14ac:dyDescent="0.25">
      <c r="A1565" s="3" t="s">
        <v>1490</v>
      </c>
      <c r="C1565">
        <v>33.200000000000003</v>
      </c>
    </row>
    <row r="1566" spans="1:3" x14ac:dyDescent="0.25">
      <c r="A1566" s="3">
        <v>940219</v>
      </c>
      <c r="C1566">
        <v>6648</v>
      </c>
    </row>
    <row r="1567" spans="1:3" x14ac:dyDescent="0.25">
      <c r="A1567" s="3" t="s">
        <v>1491</v>
      </c>
      <c r="C1567">
        <v>57.5</v>
      </c>
    </row>
    <row r="1568" spans="1:3" x14ac:dyDescent="0.25">
      <c r="A1568" s="3" t="s">
        <v>1492</v>
      </c>
      <c r="C1568">
        <v>174</v>
      </c>
    </row>
    <row r="1569" spans="1:8" x14ac:dyDescent="0.25">
      <c r="A1569" s="3" t="s">
        <v>1493</v>
      </c>
      <c r="C1569">
        <v>174</v>
      </c>
    </row>
    <row r="1570" spans="1:8" x14ac:dyDescent="0.25">
      <c r="A1570" s="3" t="s">
        <v>1494</v>
      </c>
      <c r="C1570">
        <v>16</v>
      </c>
    </row>
    <row r="1571" spans="1:8" x14ac:dyDescent="0.25">
      <c r="A1571" s="3" t="s">
        <v>1495</v>
      </c>
      <c r="C1571">
        <v>16</v>
      </c>
    </row>
    <row r="1572" spans="1:8" x14ac:dyDescent="0.25">
      <c r="A1572" s="3">
        <v>940239</v>
      </c>
      <c r="H1572">
        <v>264</v>
      </c>
    </row>
    <row r="1573" spans="1:8" x14ac:dyDescent="0.25">
      <c r="A1573" s="3">
        <v>940243</v>
      </c>
      <c r="C1573">
        <v>6300</v>
      </c>
    </row>
    <row r="1574" spans="1:8" x14ac:dyDescent="0.25">
      <c r="A1574" s="3">
        <v>940249</v>
      </c>
      <c r="H1574">
        <v>485</v>
      </c>
    </row>
    <row r="1575" spans="1:8" x14ac:dyDescent="0.25">
      <c r="A1575" s="3">
        <v>940261</v>
      </c>
      <c r="C1575">
        <v>1720</v>
      </c>
    </row>
    <row r="1576" spans="1:8" x14ac:dyDescent="0.25">
      <c r="A1576" s="3">
        <v>940264</v>
      </c>
      <c r="B1576">
        <v>23</v>
      </c>
      <c r="H1576">
        <v>1132</v>
      </c>
    </row>
    <row r="1577" spans="1:8" x14ac:dyDescent="0.25">
      <c r="A1577" s="3">
        <v>940269</v>
      </c>
      <c r="C1577">
        <v>367</v>
      </c>
    </row>
    <row r="1578" spans="1:8" x14ac:dyDescent="0.25">
      <c r="A1578" s="3">
        <v>940271</v>
      </c>
      <c r="H1578">
        <v>233</v>
      </c>
    </row>
    <row r="1579" spans="1:8" x14ac:dyDescent="0.25">
      <c r="A1579" s="3" t="s">
        <v>1496</v>
      </c>
      <c r="C1579">
        <v>15.5</v>
      </c>
    </row>
    <row r="1580" spans="1:8" x14ac:dyDescent="0.25">
      <c r="A1580" s="3">
        <v>940276</v>
      </c>
      <c r="H1580">
        <v>846</v>
      </c>
    </row>
    <row r="1581" spans="1:8" x14ac:dyDescent="0.25">
      <c r="A1581" s="3">
        <v>940279</v>
      </c>
      <c r="C1581">
        <v>4198</v>
      </c>
    </row>
    <row r="1582" spans="1:8" x14ac:dyDescent="0.25">
      <c r="A1582" s="3" t="s">
        <v>1497</v>
      </c>
      <c r="H1582">
        <v>454</v>
      </c>
    </row>
    <row r="1583" spans="1:8" x14ac:dyDescent="0.25">
      <c r="A1583" s="3" t="s">
        <v>1498</v>
      </c>
      <c r="H1583">
        <v>414</v>
      </c>
    </row>
    <row r="1584" spans="1:8" x14ac:dyDescent="0.25">
      <c r="A1584" s="3" t="s">
        <v>1499</v>
      </c>
      <c r="C1584">
        <v>31.8</v>
      </c>
    </row>
    <row r="1585" spans="1:8" x14ac:dyDescent="0.25">
      <c r="A1585" s="3" t="s">
        <v>1500</v>
      </c>
      <c r="C1585">
        <v>12.7</v>
      </c>
    </row>
    <row r="1586" spans="1:8" x14ac:dyDescent="0.25">
      <c r="A1586" s="3" t="s">
        <v>1501</v>
      </c>
      <c r="C1586">
        <v>1025</v>
      </c>
    </row>
    <row r="1587" spans="1:8" x14ac:dyDescent="0.25">
      <c r="A1587" s="3" t="s">
        <v>1502</v>
      </c>
      <c r="C1587">
        <v>260</v>
      </c>
    </row>
    <row r="1588" spans="1:8" x14ac:dyDescent="0.25">
      <c r="A1588" s="3" t="s">
        <v>1503</v>
      </c>
      <c r="C1588">
        <v>260</v>
      </c>
    </row>
    <row r="1589" spans="1:8" x14ac:dyDescent="0.25">
      <c r="A1589" s="3" t="s">
        <v>1504</v>
      </c>
      <c r="H1589">
        <v>104</v>
      </c>
    </row>
    <row r="1590" spans="1:8" x14ac:dyDescent="0.25">
      <c r="A1590" s="3" t="s">
        <v>1505</v>
      </c>
      <c r="H1590">
        <v>142</v>
      </c>
    </row>
    <row r="1591" spans="1:8" x14ac:dyDescent="0.25">
      <c r="A1591" s="3" t="s">
        <v>1506</v>
      </c>
      <c r="H1591">
        <v>140</v>
      </c>
    </row>
    <row r="1592" spans="1:8" x14ac:dyDescent="0.25">
      <c r="A1592" s="3" t="s">
        <v>1507</v>
      </c>
      <c r="C1592">
        <v>77.599999999999994</v>
      </c>
    </row>
    <row r="1593" spans="1:8" x14ac:dyDescent="0.25">
      <c r="A1593" s="3" t="s">
        <v>1508</v>
      </c>
      <c r="C1593">
        <v>141</v>
      </c>
    </row>
    <row r="1594" spans="1:8" x14ac:dyDescent="0.25">
      <c r="A1594" s="3" t="s">
        <v>1509</v>
      </c>
      <c r="C1594">
        <v>363</v>
      </c>
    </row>
    <row r="1595" spans="1:8" x14ac:dyDescent="0.25">
      <c r="A1595" s="3" t="s">
        <v>1510</v>
      </c>
      <c r="C1595">
        <v>664</v>
      </c>
    </row>
    <row r="1596" spans="1:8" x14ac:dyDescent="0.25">
      <c r="A1596" s="3" t="s">
        <v>1511</v>
      </c>
      <c r="C1596">
        <v>664</v>
      </c>
    </row>
    <row r="1597" spans="1:8" x14ac:dyDescent="0.25">
      <c r="A1597" s="3" t="s">
        <v>1512</v>
      </c>
      <c r="C1597">
        <v>555</v>
      </c>
    </row>
    <row r="1598" spans="1:8" x14ac:dyDescent="0.25">
      <c r="A1598" s="3" t="s">
        <v>1513</v>
      </c>
      <c r="C1598">
        <v>555</v>
      </c>
    </row>
    <row r="1599" spans="1:8" x14ac:dyDescent="0.25">
      <c r="A1599" s="3" t="s">
        <v>1514</v>
      </c>
      <c r="H1599">
        <v>275</v>
      </c>
    </row>
    <row r="1600" spans="1:8" x14ac:dyDescent="0.25">
      <c r="A1600" s="3" t="s">
        <v>1515</v>
      </c>
      <c r="H1600">
        <v>247</v>
      </c>
    </row>
    <row r="1601" spans="1:8" x14ac:dyDescent="0.25">
      <c r="A1601" s="3" t="s">
        <v>1516</v>
      </c>
      <c r="H1601">
        <v>88.3</v>
      </c>
    </row>
    <row r="1602" spans="1:8" x14ac:dyDescent="0.25">
      <c r="A1602" s="3" t="s">
        <v>1517</v>
      </c>
      <c r="C1602">
        <v>31.2</v>
      </c>
    </row>
    <row r="1603" spans="1:8" x14ac:dyDescent="0.25">
      <c r="A1603" s="3" t="s">
        <v>1518</v>
      </c>
      <c r="C1603">
        <v>6.22</v>
      </c>
    </row>
    <row r="1604" spans="1:8" x14ac:dyDescent="0.25">
      <c r="A1604" s="3" t="s">
        <v>1519</v>
      </c>
      <c r="C1604">
        <v>6.22</v>
      </c>
    </row>
    <row r="1605" spans="1:8" x14ac:dyDescent="0.25">
      <c r="A1605" s="3" t="s">
        <v>1520</v>
      </c>
      <c r="C1605">
        <v>125</v>
      </c>
    </row>
    <row r="1606" spans="1:8" x14ac:dyDescent="0.25">
      <c r="A1606" s="3" t="s">
        <v>1521</v>
      </c>
      <c r="C1606">
        <v>43</v>
      </c>
    </row>
    <row r="1607" spans="1:8" x14ac:dyDescent="0.25">
      <c r="A1607" s="3" t="s">
        <v>1522</v>
      </c>
      <c r="H1607">
        <v>299</v>
      </c>
    </row>
    <row r="1608" spans="1:8" x14ac:dyDescent="0.25">
      <c r="A1608" s="3" t="s">
        <v>1523</v>
      </c>
      <c r="C1608">
        <v>285</v>
      </c>
    </row>
    <row r="1609" spans="1:8" x14ac:dyDescent="0.25">
      <c r="A1609" s="3">
        <v>940312</v>
      </c>
      <c r="H1609">
        <v>455</v>
      </c>
    </row>
    <row r="1610" spans="1:8" x14ac:dyDescent="0.25">
      <c r="A1610" s="3" t="s">
        <v>1524</v>
      </c>
      <c r="C1610">
        <v>4524</v>
      </c>
    </row>
    <row r="1611" spans="1:8" x14ac:dyDescent="0.25">
      <c r="A1611" s="3" t="s">
        <v>1525</v>
      </c>
      <c r="C1611">
        <v>4524</v>
      </c>
    </row>
    <row r="1612" spans="1:8" x14ac:dyDescent="0.25">
      <c r="A1612" s="3" t="s">
        <v>1526</v>
      </c>
      <c r="C1612">
        <v>673</v>
      </c>
    </row>
    <row r="1613" spans="1:8" x14ac:dyDescent="0.25">
      <c r="A1613" s="3" t="s">
        <v>1527</v>
      </c>
      <c r="C1613">
        <v>673</v>
      </c>
    </row>
    <row r="1614" spans="1:8" x14ac:dyDescent="0.25">
      <c r="A1614" s="3" t="s">
        <v>1528</v>
      </c>
      <c r="C1614">
        <v>272</v>
      </c>
    </row>
    <row r="1615" spans="1:8" x14ac:dyDescent="0.25">
      <c r="A1615" s="3" t="s">
        <v>1529</v>
      </c>
      <c r="C1615">
        <v>445</v>
      </c>
    </row>
    <row r="1616" spans="1:8" x14ac:dyDescent="0.25">
      <c r="A1616" s="3" t="s">
        <v>1530</v>
      </c>
      <c r="C1616">
        <v>851</v>
      </c>
    </row>
    <row r="1617" spans="1:5" x14ac:dyDescent="0.25">
      <c r="A1617" s="3" t="s">
        <v>1531</v>
      </c>
      <c r="C1617">
        <v>1700</v>
      </c>
    </row>
    <row r="1618" spans="1:5" x14ac:dyDescent="0.25">
      <c r="A1618" s="3" t="s">
        <v>1532</v>
      </c>
      <c r="E1618">
        <v>1700</v>
      </c>
    </row>
    <row r="1619" spans="1:5" x14ac:dyDescent="0.25">
      <c r="A1619" s="3" t="s">
        <v>1533</v>
      </c>
      <c r="C1619">
        <v>1700</v>
      </c>
    </row>
    <row r="1620" spans="1:5" x14ac:dyDescent="0.25">
      <c r="A1620" s="3" t="s">
        <v>1534</v>
      </c>
      <c r="C1620">
        <v>949</v>
      </c>
    </row>
    <row r="1621" spans="1:5" x14ac:dyDescent="0.25">
      <c r="A1621" s="3" t="s">
        <v>1535</v>
      </c>
      <c r="C1621">
        <v>949</v>
      </c>
    </row>
    <row r="1622" spans="1:5" x14ac:dyDescent="0.25">
      <c r="A1622" s="3" t="s">
        <v>1536</v>
      </c>
      <c r="E1622">
        <v>1670</v>
      </c>
    </row>
    <row r="1623" spans="1:5" x14ac:dyDescent="0.25">
      <c r="A1623" s="3" t="s">
        <v>1537</v>
      </c>
      <c r="C1623">
        <v>1670</v>
      </c>
    </row>
    <row r="1624" spans="1:5" x14ac:dyDescent="0.25">
      <c r="A1624" s="3" t="s">
        <v>1538</v>
      </c>
      <c r="C1624">
        <v>852</v>
      </c>
    </row>
    <row r="1625" spans="1:5" x14ac:dyDescent="0.25">
      <c r="A1625" s="3" t="s">
        <v>1539</v>
      </c>
      <c r="C1625">
        <v>852</v>
      </c>
    </row>
    <row r="1626" spans="1:5" x14ac:dyDescent="0.25">
      <c r="A1626" s="3" t="s">
        <v>1540</v>
      </c>
      <c r="C1626">
        <v>16616</v>
      </c>
    </row>
    <row r="1627" spans="1:5" x14ac:dyDescent="0.25">
      <c r="A1627" s="3" t="s">
        <v>1541</v>
      </c>
      <c r="C1627">
        <v>16616</v>
      </c>
    </row>
    <row r="1628" spans="1:5" x14ac:dyDescent="0.25">
      <c r="A1628" s="3" t="s">
        <v>1542</v>
      </c>
      <c r="C1628">
        <v>16616</v>
      </c>
    </row>
    <row r="1629" spans="1:5" x14ac:dyDescent="0.25">
      <c r="A1629" s="3" t="s">
        <v>1543</v>
      </c>
      <c r="C1629">
        <v>17684</v>
      </c>
    </row>
    <row r="1630" spans="1:5" x14ac:dyDescent="0.25">
      <c r="A1630" s="3" t="s">
        <v>1544</v>
      </c>
      <c r="C1630">
        <v>17684</v>
      </c>
    </row>
    <row r="1631" spans="1:5" x14ac:dyDescent="0.25">
      <c r="A1631" s="3" t="s">
        <v>1545</v>
      </c>
      <c r="C1631">
        <v>16616</v>
      </c>
    </row>
    <row r="1632" spans="1:5" x14ac:dyDescent="0.25">
      <c r="A1632" s="3" t="s">
        <v>1546</v>
      </c>
      <c r="C1632">
        <v>16616</v>
      </c>
    </row>
    <row r="1633" spans="1:9" x14ac:dyDescent="0.25">
      <c r="A1633" s="3" t="s">
        <v>1547</v>
      </c>
      <c r="C1633">
        <v>17209</v>
      </c>
    </row>
    <row r="1634" spans="1:9" x14ac:dyDescent="0.25">
      <c r="A1634" s="3" t="s">
        <v>1548</v>
      </c>
      <c r="C1634">
        <v>139</v>
      </c>
      <c r="E1634">
        <v>141.19999999999999</v>
      </c>
      <c r="I1634">
        <v>147.80000000000001</v>
      </c>
    </row>
    <row r="1635" spans="1:9" x14ac:dyDescent="0.25">
      <c r="A1635" s="3" t="s">
        <v>1549</v>
      </c>
      <c r="C1635">
        <v>110</v>
      </c>
      <c r="E1635">
        <v>112.2</v>
      </c>
      <c r="I1635">
        <v>118.8</v>
      </c>
    </row>
    <row r="1636" spans="1:9" x14ac:dyDescent="0.25">
      <c r="A1636" s="3" t="s">
        <v>1550</v>
      </c>
      <c r="C1636">
        <v>139</v>
      </c>
      <c r="E1636">
        <v>141.19999999999999</v>
      </c>
      <c r="I1636">
        <v>147.80000000000001</v>
      </c>
    </row>
    <row r="1637" spans="1:9" x14ac:dyDescent="0.25">
      <c r="A1637" s="3" t="s">
        <v>1551</v>
      </c>
      <c r="C1637">
        <v>110</v>
      </c>
      <c r="E1637">
        <v>112.2</v>
      </c>
      <c r="I1637">
        <v>118.8</v>
      </c>
    </row>
    <row r="1638" spans="1:9" x14ac:dyDescent="0.25">
      <c r="A1638" s="3" t="s">
        <v>1552</v>
      </c>
      <c r="I1638">
        <v>96.07</v>
      </c>
    </row>
    <row r="1639" spans="1:9" x14ac:dyDescent="0.25">
      <c r="A1639" s="3" t="s">
        <v>1553</v>
      </c>
      <c r="C1639">
        <v>15.7</v>
      </c>
    </row>
    <row r="1640" spans="1:9" x14ac:dyDescent="0.25">
      <c r="A1640" s="3" t="s">
        <v>1554</v>
      </c>
      <c r="C1640">
        <v>15.7</v>
      </c>
    </row>
    <row r="1641" spans="1:9" x14ac:dyDescent="0.25">
      <c r="A1641" s="3" t="s">
        <v>1555</v>
      </c>
      <c r="C1641">
        <v>15.7</v>
      </c>
    </row>
    <row r="1642" spans="1:9" x14ac:dyDescent="0.25">
      <c r="A1642" s="3" t="s">
        <v>1556</v>
      </c>
      <c r="C1642">
        <v>44.4</v>
      </c>
    </row>
    <row r="1643" spans="1:9" x14ac:dyDescent="0.25">
      <c r="A1643" s="3" t="s">
        <v>1557</v>
      </c>
      <c r="C1643">
        <v>48.8</v>
      </c>
    </row>
    <row r="1644" spans="1:9" x14ac:dyDescent="0.25">
      <c r="A1644" s="3" t="s">
        <v>1558</v>
      </c>
      <c r="C1644">
        <v>48.8</v>
      </c>
    </row>
    <row r="1645" spans="1:9" x14ac:dyDescent="0.25">
      <c r="A1645" s="3" t="s">
        <v>1559</v>
      </c>
      <c r="C1645">
        <v>54.2</v>
      </c>
    </row>
    <row r="1646" spans="1:9" x14ac:dyDescent="0.25">
      <c r="A1646" s="3" t="s">
        <v>1560</v>
      </c>
      <c r="C1646">
        <v>54.2</v>
      </c>
    </row>
    <row r="1647" spans="1:9" x14ac:dyDescent="0.25">
      <c r="A1647" s="3" t="s">
        <v>1561</v>
      </c>
      <c r="C1647">
        <v>720</v>
      </c>
    </row>
    <row r="1648" spans="1:9" x14ac:dyDescent="0.25">
      <c r="A1648" s="3" t="s">
        <v>1562</v>
      </c>
      <c r="C1648">
        <v>0.78</v>
      </c>
    </row>
    <row r="1649" spans="1:3" x14ac:dyDescent="0.25">
      <c r="A1649" s="3" t="s">
        <v>1563</v>
      </c>
      <c r="C1649">
        <v>0.28999999999999998</v>
      </c>
    </row>
    <row r="1650" spans="1:3" x14ac:dyDescent="0.25">
      <c r="A1650" s="3" t="s">
        <v>1564</v>
      </c>
      <c r="C1650">
        <v>0.28999999999999998</v>
      </c>
    </row>
    <row r="1651" spans="1:3" x14ac:dyDescent="0.25">
      <c r="A1651" s="3" t="s">
        <v>1565</v>
      </c>
      <c r="C1651">
        <v>0.94</v>
      </c>
    </row>
    <row r="1652" spans="1:3" x14ac:dyDescent="0.25">
      <c r="A1652" s="3" t="s">
        <v>1566</v>
      </c>
      <c r="C1652">
        <v>0.94</v>
      </c>
    </row>
    <row r="1653" spans="1:3" x14ac:dyDescent="0.25">
      <c r="A1653" s="3" t="s">
        <v>1567</v>
      </c>
      <c r="C1653">
        <v>0.43</v>
      </c>
    </row>
    <row r="1654" spans="1:3" x14ac:dyDescent="0.25">
      <c r="A1654" s="3" t="s">
        <v>1568</v>
      </c>
      <c r="C1654">
        <v>0.3</v>
      </c>
    </row>
    <row r="1655" spans="1:3" x14ac:dyDescent="0.25">
      <c r="A1655" s="3" t="s">
        <v>1569</v>
      </c>
      <c r="C1655">
        <v>0.36</v>
      </c>
    </row>
    <row r="1656" spans="1:3" x14ac:dyDescent="0.25">
      <c r="A1656" s="3" t="s">
        <v>1570</v>
      </c>
      <c r="C1656">
        <v>0.49</v>
      </c>
    </row>
    <row r="1657" spans="1:3" x14ac:dyDescent="0.25">
      <c r="A1657" s="3" t="s">
        <v>1571</v>
      </c>
      <c r="C1657">
        <v>0.81</v>
      </c>
    </row>
    <row r="1658" spans="1:3" x14ac:dyDescent="0.25">
      <c r="A1658" s="3" t="s">
        <v>1572</v>
      </c>
      <c r="C1658">
        <v>3.06</v>
      </c>
    </row>
    <row r="1659" spans="1:3" x14ac:dyDescent="0.25">
      <c r="A1659" s="3" t="s">
        <v>1573</v>
      </c>
      <c r="C1659">
        <v>23.1</v>
      </c>
    </row>
    <row r="1660" spans="1:3" x14ac:dyDescent="0.25">
      <c r="A1660" s="3" t="s">
        <v>1574</v>
      </c>
      <c r="C1660">
        <v>23.1</v>
      </c>
    </row>
    <row r="1661" spans="1:3" x14ac:dyDescent="0.25">
      <c r="A1661" s="3" t="s">
        <v>1575</v>
      </c>
      <c r="C1661">
        <v>11.8</v>
      </c>
    </row>
    <row r="1662" spans="1:3" x14ac:dyDescent="0.25">
      <c r="A1662" s="3" t="s">
        <v>1576</v>
      </c>
      <c r="C1662">
        <v>11.8</v>
      </c>
    </row>
    <row r="1663" spans="1:3" x14ac:dyDescent="0.25">
      <c r="A1663" s="3" t="s">
        <v>1577</v>
      </c>
      <c r="C1663">
        <v>23.1</v>
      </c>
    </row>
    <row r="1664" spans="1:3" x14ac:dyDescent="0.25">
      <c r="A1664" s="3" t="s">
        <v>1578</v>
      </c>
      <c r="C1664">
        <v>23.1</v>
      </c>
    </row>
    <row r="1665" spans="1:3" x14ac:dyDescent="0.25">
      <c r="A1665" s="3" t="s">
        <v>1579</v>
      </c>
      <c r="C1665">
        <v>23.1</v>
      </c>
    </row>
    <row r="1666" spans="1:3" x14ac:dyDescent="0.25">
      <c r="A1666" s="3" t="s">
        <v>1580</v>
      </c>
      <c r="C1666">
        <v>23.1</v>
      </c>
    </row>
    <row r="1667" spans="1:3" x14ac:dyDescent="0.25">
      <c r="A1667" s="3" t="s">
        <v>1581</v>
      </c>
      <c r="C1667">
        <v>23.1</v>
      </c>
    </row>
    <row r="1668" spans="1:3" x14ac:dyDescent="0.25">
      <c r="A1668" s="3" t="s">
        <v>1582</v>
      </c>
      <c r="C1668">
        <v>0.74</v>
      </c>
    </row>
    <row r="1669" spans="1:3" x14ac:dyDescent="0.25">
      <c r="A1669" s="3" t="s">
        <v>1583</v>
      </c>
      <c r="C1669">
        <v>0.94</v>
      </c>
    </row>
    <row r="1670" spans="1:3" x14ac:dyDescent="0.25">
      <c r="A1670" s="3" t="s">
        <v>1584</v>
      </c>
      <c r="C1670">
        <v>0.94</v>
      </c>
    </row>
    <row r="1671" spans="1:3" x14ac:dyDescent="0.25">
      <c r="A1671" s="3" t="s">
        <v>1585</v>
      </c>
      <c r="C1671">
        <v>0.67</v>
      </c>
    </row>
    <row r="1672" spans="1:3" x14ac:dyDescent="0.25">
      <c r="A1672" s="3" t="s">
        <v>1586</v>
      </c>
      <c r="C1672">
        <v>1.25</v>
      </c>
    </row>
    <row r="1673" spans="1:3" x14ac:dyDescent="0.25">
      <c r="A1673" s="3" t="s">
        <v>1587</v>
      </c>
      <c r="C1673">
        <v>1.25</v>
      </c>
    </row>
    <row r="1674" spans="1:3" x14ac:dyDescent="0.25">
      <c r="A1674" s="3" t="s">
        <v>1588</v>
      </c>
      <c r="C1674">
        <v>0.78</v>
      </c>
    </row>
    <row r="1675" spans="1:3" x14ac:dyDescent="0.25">
      <c r="A1675" s="3" t="s">
        <v>1589</v>
      </c>
      <c r="C1675">
        <v>2.0099999999999998</v>
      </c>
    </row>
    <row r="1676" spans="1:3" x14ac:dyDescent="0.25">
      <c r="A1676" s="3" t="s">
        <v>1590</v>
      </c>
      <c r="C1676">
        <v>7.04</v>
      </c>
    </row>
    <row r="1677" spans="1:3" x14ac:dyDescent="0.25">
      <c r="A1677" s="3" t="s">
        <v>1591</v>
      </c>
      <c r="C1677">
        <v>3.86</v>
      </c>
    </row>
    <row r="1678" spans="1:3" x14ac:dyDescent="0.25">
      <c r="A1678" s="3" t="s">
        <v>1592</v>
      </c>
      <c r="C1678">
        <v>1.25</v>
      </c>
    </row>
    <row r="1679" spans="1:3" x14ac:dyDescent="0.25">
      <c r="A1679" s="3" t="s">
        <v>1593</v>
      </c>
      <c r="C1679">
        <v>0.3</v>
      </c>
    </row>
    <row r="1680" spans="1:3" x14ac:dyDescent="0.25">
      <c r="A1680" s="3" t="s">
        <v>1594</v>
      </c>
      <c r="C1680">
        <v>0.94</v>
      </c>
    </row>
    <row r="1681" spans="1:3" x14ac:dyDescent="0.25">
      <c r="A1681" s="3" t="s">
        <v>1595</v>
      </c>
      <c r="C1681">
        <v>2.54</v>
      </c>
    </row>
    <row r="1682" spans="1:3" x14ac:dyDescent="0.25">
      <c r="A1682" s="3" t="s">
        <v>1596</v>
      </c>
      <c r="C1682">
        <v>17.3</v>
      </c>
    </row>
    <row r="1683" spans="1:3" x14ac:dyDescent="0.25">
      <c r="A1683" s="3" t="s">
        <v>1597</v>
      </c>
      <c r="C1683">
        <v>3.6</v>
      </c>
    </row>
    <row r="1684" spans="1:3" x14ac:dyDescent="0.25">
      <c r="A1684" s="3" t="s">
        <v>1598</v>
      </c>
      <c r="C1684">
        <v>9.74</v>
      </c>
    </row>
    <row r="1685" spans="1:3" x14ac:dyDescent="0.25">
      <c r="A1685" s="3" t="s">
        <v>1599</v>
      </c>
      <c r="C1685">
        <v>6.64</v>
      </c>
    </row>
    <row r="1686" spans="1:3" x14ac:dyDescent="0.25">
      <c r="A1686" s="3" t="s">
        <v>1600</v>
      </c>
      <c r="C1686">
        <v>2.0099999999999998</v>
      </c>
    </row>
    <row r="1687" spans="1:3" x14ac:dyDescent="0.25">
      <c r="A1687" s="3" t="s">
        <v>1601</v>
      </c>
      <c r="C1687">
        <v>15</v>
      </c>
    </row>
    <row r="1688" spans="1:3" x14ac:dyDescent="0.25">
      <c r="A1688" s="3" t="s">
        <v>1602</v>
      </c>
      <c r="C1688">
        <v>8.83</v>
      </c>
    </row>
    <row r="1689" spans="1:3" x14ac:dyDescent="0.25">
      <c r="A1689" s="3" t="s">
        <v>1603</v>
      </c>
      <c r="C1689">
        <v>0.11</v>
      </c>
    </row>
    <row r="1690" spans="1:3" x14ac:dyDescent="0.25">
      <c r="A1690" s="3" t="s">
        <v>1604</v>
      </c>
      <c r="C1690">
        <v>0.11</v>
      </c>
    </row>
    <row r="1691" spans="1:3" x14ac:dyDescent="0.25">
      <c r="A1691" s="3" t="s">
        <v>1605</v>
      </c>
      <c r="C1691">
        <v>0.11</v>
      </c>
    </row>
    <row r="1692" spans="1:3" x14ac:dyDescent="0.25">
      <c r="A1692" s="3" t="s">
        <v>1606</v>
      </c>
      <c r="C1692">
        <v>0.78</v>
      </c>
    </row>
    <row r="1693" spans="1:3" x14ac:dyDescent="0.25">
      <c r="A1693" s="3" t="s">
        <v>1607</v>
      </c>
      <c r="C1693">
        <v>0.28999999999999998</v>
      </c>
    </row>
    <row r="1694" spans="1:3" x14ac:dyDescent="0.25">
      <c r="A1694" s="3" t="s">
        <v>1608</v>
      </c>
      <c r="C1694">
        <v>0.12</v>
      </c>
    </row>
    <row r="1695" spans="1:3" x14ac:dyDescent="0.25">
      <c r="A1695" s="3" t="s">
        <v>1609</v>
      </c>
      <c r="C1695">
        <v>0.52</v>
      </c>
    </row>
    <row r="1696" spans="1:3" x14ac:dyDescent="0.25">
      <c r="A1696" s="3" t="s">
        <v>1610</v>
      </c>
      <c r="C1696">
        <v>23.1</v>
      </c>
    </row>
    <row r="1697" spans="1:3" x14ac:dyDescent="0.25">
      <c r="A1697" s="3" t="s">
        <v>1611</v>
      </c>
      <c r="C1697">
        <v>2.0099999999999998</v>
      </c>
    </row>
    <row r="1698" spans="1:3" x14ac:dyDescent="0.25">
      <c r="A1698" s="3" t="s">
        <v>1612</v>
      </c>
      <c r="C1698">
        <v>1.33</v>
      </c>
    </row>
    <row r="1699" spans="1:3" x14ac:dyDescent="0.25">
      <c r="A1699" s="3" t="s">
        <v>1613</v>
      </c>
      <c r="C1699">
        <v>0.12</v>
      </c>
    </row>
    <row r="1700" spans="1:3" x14ac:dyDescent="0.25">
      <c r="A1700" s="3" t="s">
        <v>1614</v>
      </c>
      <c r="C1700">
        <v>0.82</v>
      </c>
    </row>
    <row r="1701" spans="1:3" x14ac:dyDescent="0.25">
      <c r="A1701" s="3" t="s">
        <v>1615</v>
      </c>
      <c r="C1701">
        <v>0.42</v>
      </c>
    </row>
    <row r="1702" spans="1:3" x14ac:dyDescent="0.25">
      <c r="A1702" s="3" t="s">
        <v>1616</v>
      </c>
      <c r="C1702">
        <v>0.23</v>
      </c>
    </row>
    <row r="1703" spans="1:3" x14ac:dyDescent="0.25">
      <c r="A1703" s="3" t="s">
        <v>1617</v>
      </c>
      <c r="C1703">
        <v>0.42</v>
      </c>
    </row>
    <row r="1704" spans="1:3" x14ac:dyDescent="0.25">
      <c r="A1704" s="3" t="s">
        <v>1618</v>
      </c>
      <c r="C1704">
        <v>0.12</v>
      </c>
    </row>
    <row r="1705" spans="1:3" x14ac:dyDescent="0.25">
      <c r="A1705" s="3" t="s">
        <v>1619</v>
      </c>
      <c r="C1705">
        <v>5.05</v>
      </c>
    </row>
    <row r="1706" spans="1:3" x14ac:dyDescent="0.25">
      <c r="A1706" s="3" t="s">
        <v>1620</v>
      </c>
      <c r="C1706">
        <v>3.46</v>
      </c>
    </row>
    <row r="1707" spans="1:3" x14ac:dyDescent="0.25">
      <c r="A1707" s="3" t="s">
        <v>1621</v>
      </c>
      <c r="C1707">
        <v>2.0099999999999998</v>
      </c>
    </row>
    <row r="1708" spans="1:3" x14ac:dyDescent="0.25">
      <c r="A1708" s="3" t="s">
        <v>1622</v>
      </c>
      <c r="C1708">
        <v>14.1</v>
      </c>
    </row>
    <row r="1709" spans="1:3" x14ac:dyDescent="0.25">
      <c r="A1709" s="3" t="s">
        <v>1623</v>
      </c>
      <c r="C1709">
        <v>1.47</v>
      </c>
    </row>
    <row r="1710" spans="1:3" x14ac:dyDescent="0.25">
      <c r="A1710" s="3" t="s">
        <v>1624</v>
      </c>
      <c r="C1710">
        <v>0.52</v>
      </c>
    </row>
    <row r="1711" spans="1:3" x14ac:dyDescent="0.25">
      <c r="A1711" s="3" t="s">
        <v>1625</v>
      </c>
      <c r="C1711">
        <v>0.75</v>
      </c>
    </row>
    <row r="1712" spans="1:3" x14ac:dyDescent="0.25">
      <c r="A1712" s="3" t="s">
        <v>1626</v>
      </c>
      <c r="C1712">
        <v>5.44</v>
      </c>
    </row>
    <row r="1713" spans="1:3" x14ac:dyDescent="0.25">
      <c r="A1713" s="3" t="s">
        <v>1627</v>
      </c>
      <c r="C1713">
        <v>2.4</v>
      </c>
    </row>
    <row r="1714" spans="1:3" x14ac:dyDescent="0.25">
      <c r="A1714" s="3" t="s">
        <v>1628</v>
      </c>
      <c r="C1714">
        <v>5.44</v>
      </c>
    </row>
    <row r="1715" spans="1:3" x14ac:dyDescent="0.25">
      <c r="A1715" s="3" t="s">
        <v>1629</v>
      </c>
      <c r="C1715">
        <v>33.4</v>
      </c>
    </row>
    <row r="1716" spans="1:3" x14ac:dyDescent="0.25">
      <c r="A1716" s="3" t="s">
        <v>1630</v>
      </c>
      <c r="C1716">
        <v>11.6</v>
      </c>
    </row>
    <row r="1717" spans="1:3" x14ac:dyDescent="0.25">
      <c r="A1717" s="3" t="s">
        <v>1631</v>
      </c>
      <c r="C1717">
        <v>11.6</v>
      </c>
    </row>
    <row r="1718" spans="1:3" x14ac:dyDescent="0.25">
      <c r="A1718" s="3" t="s">
        <v>1632</v>
      </c>
      <c r="C1718">
        <v>11.6</v>
      </c>
    </row>
    <row r="1719" spans="1:3" x14ac:dyDescent="0.25">
      <c r="A1719" s="3" t="s">
        <v>1633</v>
      </c>
      <c r="C1719">
        <v>11.6</v>
      </c>
    </row>
    <row r="1720" spans="1:3" x14ac:dyDescent="0.25">
      <c r="A1720" s="3" t="s">
        <v>1634</v>
      </c>
      <c r="C1720">
        <v>11.6</v>
      </c>
    </row>
    <row r="1721" spans="1:3" x14ac:dyDescent="0.25">
      <c r="A1721" s="3" t="s">
        <v>1635</v>
      </c>
      <c r="C1721">
        <v>11.6</v>
      </c>
    </row>
    <row r="1722" spans="1:3" x14ac:dyDescent="0.25">
      <c r="A1722" s="3" t="s">
        <v>1636</v>
      </c>
      <c r="C1722">
        <v>11.6</v>
      </c>
    </row>
    <row r="1723" spans="1:3" x14ac:dyDescent="0.25">
      <c r="A1723" s="3" t="s">
        <v>1637</v>
      </c>
      <c r="C1723">
        <v>11.6</v>
      </c>
    </row>
    <row r="1724" spans="1:3" x14ac:dyDescent="0.25">
      <c r="A1724" s="3" t="s">
        <v>1638</v>
      </c>
      <c r="C1724">
        <v>26.7</v>
      </c>
    </row>
    <row r="1725" spans="1:3" x14ac:dyDescent="0.25">
      <c r="A1725" s="3" t="s">
        <v>1639</v>
      </c>
      <c r="C1725">
        <v>11.6</v>
      </c>
    </row>
    <row r="1726" spans="1:3" x14ac:dyDescent="0.25">
      <c r="A1726" s="3" t="s">
        <v>1640</v>
      </c>
      <c r="C1726">
        <v>11.6</v>
      </c>
    </row>
    <row r="1727" spans="1:3" x14ac:dyDescent="0.25">
      <c r="A1727" s="3" t="s">
        <v>1641</v>
      </c>
      <c r="C1727">
        <v>82.7</v>
      </c>
    </row>
    <row r="1728" spans="1:3" x14ac:dyDescent="0.25">
      <c r="A1728" s="3" t="s">
        <v>1642</v>
      </c>
      <c r="C1728">
        <v>82.7</v>
      </c>
    </row>
    <row r="1729" spans="1:3" x14ac:dyDescent="0.25">
      <c r="A1729" s="3" t="s">
        <v>1643</v>
      </c>
      <c r="C1729">
        <v>82.7</v>
      </c>
    </row>
    <row r="1730" spans="1:3" x14ac:dyDescent="0.25">
      <c r="A1730" s="3" t="s">
        <v>1644</v>
      </c>
      <c r="C1730">
        <v>82.7</v>
      </c>
    </row>
    <row r="1731" spans="1:3" x14ac:dyDescent="0.25">
      <c r="A1731" s="3" t="s">
        <v>1645</v>
      </c>
      <c r="C1731">
        <v>82.7</v>
      </c>
    </row>
    <row r="1732" spans="1:3" x14ac:dyDescent="0.25">
      <c r="A1732" s="3" t="s">
        <v>1646</v>
      </c>
      <c r="C1732">
        <v>82.7</v>
      </c>
    </row>
    <row r="1733" spans="1:3" x14ac:dyDescent="0.25">
      <c r="A1733" s="3" t="s">
        <v>1647</v>
      </c>
      <c r="C1733">
        <v>9.59</v>
      </c>
    </row>
    <row r="1734" spans="1:3" x14ac:dyDescent="0.25">
      <c r="A1734" s="3" t="s">
        <v>1648</v>
      </c>
      <c r="C1734">
        <v>11.8</v>
      </c>
    </row>
    <row r="1735" spans="1:3" x14ac:dyDescent="0.25">
      <c r="A1735" s="3" t="s">
        <v>1649</v>
      </c>
      <c r="C1735">
        <v>9.59</v>
      </c>
    </row>
    <row r="1736" spans="1:3" x14ac:dyDescent="0.25">
      <c r="A1736" s="3" t="s">
        <v>1650</v>
      </c>
      <c r="C1736">
        <v>11.8</v>
      </c>
    </row>
    <row r="1737" spans="1:3" x14ac:dyDescent="0.25">
      <c r="A1737" s="3" t="s">
        <v>1651</v>
      </c>
      <c r="C1737">
        <v>13.3</v>
      </c>
    </row>
    <row r="1738" spans="1:3" x14ac:dyDescent="0.25">
      <c r="A1738" s="3" t="s">
        <v>1652</v>
      </c>
      <c r="C1738">
        <v>11.8</v>
      </c>
    </row>
    <row r="1739" spans="1:3" x14ac:dyDescent="0.25">
      <c r="A1739" s="3" t="s">
        <v>1653</v>
      </c>
      <c r="C1739">
        <v>11.8</v>
      </c>
    </row>
    <row r="1740" spans="1:3" x14ac:dyDescent="0.25">
      <c r="A1740" s="3" t="s">
        <v>1654</v>
      </c>
      <c r="C1740">
        <v>11.8</v>
      </c>
    </row>
    <row r="1741" spans="1:3" x14ac:dyDescent="0.25">
      <c r="A1741" s="3" t="s">
        <v>1655</v>
      </c>
      <c r="C1741">
        <v>11.8</v>
      </c>
    </row>
    <row r="1742" spans="1:3" x14ac:dyDescent="0.25">
      <c r="A1742" s="3" t="s">
        <v>1656</v>
      </c>
      <c r="C1742">
        <v>11.8</v>
      </c>
    </row>
    <row r="1743" spans="1:3" x14ac:dyDescent="0.25">
      <c r="A1743" s="3" t="s">
        <v>1657</v>
      </c>
      <c r="C1743">
        <v>11.8</v>
      </c>
    </row>
    <row r="1744" spans="1:3" x14ac:dyDescent="0.25">
      <c r="A1744" s="3" t="s">
        <v>1658</v>
      </c>
      <c r="C1744">
        <v>11.8</v>
      </c>
    </row>
    <row r="1745" spans="1:3" x14ac:dyDescent="0.25">
      <c r="A1745" s="3" t="s">
        <v>1659</v>
      </c>
      <c r="C1745">
        <v>11.8</v>
      </c>
    </row>
    <row r="1746" spans="1:3" x14ac:dyDescent="0.25">
      <c r="A1746" s="3" t="s">
        <v>1660</v>
      </c>
      <c r="C1746">
        <v>11.8</v>
      </c>
    </row>
    <row r="1747" spans="1:3" x14ac:dyDescent="0.25">
      <c r="A1747" s="3" t="s">
        <v>1661</v>
      </c>
      <c r="C1747">
        <v>11.8</v>
      </c>
    </row>
    <row r="1748" spans="1:3" x14ac:dyDescent="0.25">
      <c r="A1748" s="3" t="s">
        <v>1662</v>
      </c>
      <c r="C1748">
        <v>10.199999999999999</v>
      </c>
    </row>
    <row r="1749" spans="1:3" x14ac:dyDescent="0.25">
      <c r="A1749" s="3" t="s">
        <v>1663</v>
      </c>
      <c r="C1749">
        <v>7.43</v>
      </c>
    </row>
    <row r="1750" spans="1:3" x14ac:dyDescent="0.25">
      <c r="A1750" s="3" t="s">
        <v>1664</v>
      </c>
      <c r="C1750">
        <v>64.099999999999994</v>
      </c>
    </row>
    <row r="1751" spans="1:3" x14ac:dyDescent="0.25">
      <c r="A1751" s="3" t="s">
        <v>1665</v>
      </c>
      <c r="C1751">
        <v>68.5</v>
      </c>
    </row>
    <row r="1752" spans="1:3" x14ac:dyDescent="0.25">
      <c r="A1752" s="3" t="s">
        <v>1666</v>
      </c>
      <c r="C1752">
        <v>12.9</v>
      </c>
    </row>
    <row r="1753" spans="1:3" x14ac:dyDescent="0.25">
      <c r="A1753" s="3" t="s">
        <v>1667</v>
      </c>
      <c r="C1753">
        <v>12.9</v>
      </c>
    </row>
    <row r="1754" spans="1:3" x14ac:dyDescent="0.25">
      <c r="A1754" s="3" t="s">
        <v>1668</v>
      </c>
      <c r="C1754">
        <v>15.6</v>
      </c>
    </row>
    <row r="1755" spans="1:3" x14ac:dyDescent="0.25">
      <c r="A1755" s="3" t="s">
        <v>1669</v>
      </c>
      <c r="C1755">
        <v>15.6</v>
      </c>
    </row>
    <row r="1756" spans="1:3" x14ac:dyDescent="0.25">
      <c r="A1756" s="3" t="s">
        <v>1670</v>
      </c>
      <c r="C1756">
        <v>15.6</v>
      </c>
    </row>
    <row r="1757" spans="1:3" x14ac:dyDescent="0.25">
      <c r="A1757" s="3" t="s">
        <v>1671</v>
      </c>
      <c r="C1757">
        <v>17.3</v>
      </c>
    </row>
    <row r="1758" spans="1:3" x14ac:dyDescent="0.25">
      <c r="A1758" s="3" t="s">
        <v>1672</v>
      </c>
      <c r="C1758">
        <v>19.3</v>
      </c>
    </row>
    <row r="1759" spans="1:3" x14ac:dyDescent="0.25">
      <c r="A1759" s="3" t="s">
        <v>1673</v>
      </c>
      <c r="C1759">
        <v>19.3</v>
      </c>
    </row>
    <row r="1760" spans="1:3" x14ac:dyDescent="0.25">
      <c r="A1760" s="3" t="s">
        <v>1674</v>
      </c>
      <c r="C1760">
        <v>21.7</v>
      </c>
    </row>
    <row r="1761" spans="1:3" x14ac:dyDescent="0.25">
      <c r="A1761" s="3" t="s">
        <v>1675</v>
      </c>
      <c r="C1761">
        <v>21.7</v>
      </c>
    </row>
    <row r="1762" spans="1:3" x14ac:dyDescent="0.25">
      <c r="A1762" s="3" t="s">
        <v>1676</v>
      </c>
      <c r="C1762">
        <v>21.7</v>
      </c>
    </row>
    <row r="1763" spans="1:3" x14ac:dyDescent="0.25">
      <c r="A1763" s="3" t="s">
        <v>1677</v>
      </c>
      <c r="C1763">
        <v>23.8</v>
      </c>
    </row>
    <row r="1764" spans="1:3" x14ac:dyDescent="0.25">
      <c r="A1764" s="3" t="s">
        <v>1678</v>
      </c>
      <c r="C1764">
        <v>72.400000000000006</v>
      </c>
    </row>
    <row r="1765" spans="1:3" x14ac:dyDescent="0.25">
      <c r="A1765" s="3" t="s">
        <v>1679</v>
      </c>
      <c r="C1765">
        <v>96</v>
      </c>
    </row>
    <row r="1766" spans="1:3" x14ac:dyDescent="0.25">
      <c r="A1766" s="3" t="s">
        <v>1680</v>
      </c>
      <c r="C1766">
        <v>36.5</v>
      </c>
    </row>
    <row r="1767" spans="1:3" x14ac:dyDescent="0.25">
      <c r="A1767" s="3" t="s">
        <v>1681</v>
      </c>
      <c r="C1767">
        <v>52.2</v>
      </c>
    </row>
    <row r="1768" spans="1:3" x14ac:dyDescent="0.25">
      <c r="A1768" s="3" t="s">
        <v>1682</v>
      </c>
      <c r="C1768">
        <v>33.4</v>
      </c>
    </row>
    <row r="1769" spans="1:3" x14ac:dyDescent="0.25">
      <c r="A1769" s="3" t="s">
        <v>1683</v>
      </c>
      <c r="C1769">
        <v>1.47</v>
      </c>
    </row>
    <row r="1770" spans="1:3" x14ac:dyDescent="0.25">
      <c r="A1770" s="3" t="s">
        <v>1684</v>
      </c>
      <c r="C1770">
        <v>1.47</v>
      </c>
    </row>
    <row r="1771" spans="1:3" x14ac:dyDescent="0.25">
      <c r="A1771" s="3" t="s">
        <v>1685</v>
      </c>
      <c r="C1771">
        <v>1.47</v>
      </c>
    </row>
    <row r="1772" spans="1:3" x14ac:dyDescent="0.25">
      <c r="A1772" s="3" t="s">
        <v>1686</v>
      </c>
      <c r="C1772">
        <v>1.47</v>
      </c>
    </row>
    <row r="1773" spans="1:3" x14ac:dyDescent="0.25">
      <c r="A1773" s="3" t="s">
        <v>1687</v>
      </c>
      <c r="C1773">
        <v>2.4</v>
      </c>
    </row>
    <row r="1774" spans="1:3" x14ac:dyDescent="0.25">
      <c r="A1774" s="3" t="s">
        <v>1688</v>
      </c>
      <c r="C1774">
        <v>1.25</v>
      </c>
    </row>
    <row r="1775" spans="1:3" x14ac:dyDescent="0.25">
      <c r="A1775" s="3" t="s">
        <v>1689</v>
      </c>
      <c r="C1775">
        <v>9.86</v>
      </c>
    </row>
    <row r="1776" spans="1:3" x14ac:dyDescent="0.25">
      <c r="A1776" s="3" t="s">
        <v>1690</v>
      </c>
      <c r="C1776">
        <v>0.67</v>
      </c>
    </row>
    <row r="1777" spans="1:8" x14ac:dyDescent="0.25">
      <c r="A1777" s="3" t="s">
        <v>1691</v>
      </c>
      <c r="C1777">
        <v>0.47</v>
      </c>
    </row>
    <row r="1778" spans="1:8" x14ac:dyDescent="0.25">
      <c r="A1778" s="3" t="s">
        <v>1692</v>
      </c>
      <c r="C1778">
        <v>0.67</v>
      </c>
    </row>
    <row r="1779" spans="1:8" x14ac:dyDescent="0.25">
      <c r="A1779" s="3" t="s">
        <v>1693</v>
      </c>
      <c r="C1779">
        <v>0.67</v>
      </c>
    </row>
    <row r="1780" spans="1:8" x14ac:dyDescent="0.25">
      <c r="A1780" s="3" t="s">
        <v>1694</v>
      </c>
      <c r="C1780">
        <v>0.67</v>
      </c>
    </row>
    <row r="1781" spans="1:8" x14ac:dyDescent="0.25">
      <c r="A1781" s="3" t="s">
        <v>1695</v>
      </c>
      <c r="C1781">
        <v>0.67</v>
      </c>
    </row>
    <row r="1782" spans="1:8" x14ac:dyDescent="0.25">
      <c r="A1782" s="3" t="s">
        <v>1696</v>
      </c>
      <c r="C1782">
        <v>23.8</v>
      </c>
    </row>
    <row r="1783" spans="1:8" x14ac:dyDescent="0.25">
      <c r="A1783" s="3" t="s">
        <v>1697</v>
      </c>
      <c r="C1783">
        <v>0.67</v>
      </c>
    </row>
    <row r="1784" spans="1:8" x14ac:dyDescent="0.25">
      <c r="A1784" s="3" t="s">
        <v>1698</v>
      </c>
      <c r="C1784">
        <v>7.16</v>
      </c>
    </row>
    <row r="1785" spans="1:8" x14ac:dyDescent="0.25">
      <c r="A1785" s="3" t="s">
        <v>1699</v>
      </c>
      <c r="C1785">
        <v>7.16</v>
      </c>
    </row>
    <row r="1786" spans="1:8" x14ac:dyDescent="0.25">
      <c r="A1786" s="3" t="s">
        <v>1700</v>
      </c>
      <c r="C1786">
        <v>0.67</v>
      </c>
    </row>
    <row r="1787" spans="1:8" x14ac:dyDescent="0.25">
      <c r="A1787" s="3" t="s">
        <v>1701</v>
      </c>
      <c r="C1787">
        <v>0.76</v>
      </c>
    </row>
    <row r="1788" spans="1:8" x14ac:dyDescent="0.25">
      <c r="A1788" s="3" t="s">
        <v>1702</v>
      </c>
      <c r="C1788">
        <v>0.76</v>
      </c>
    </row>
    <row r="1789" spans="1:8" x14ac:dyDescent="0.25">
      <c r="A1789" s="3" t="s">
        <v>1703</v>
      </c>
      <c r="B1789">
        <v>41</v>
      </c>
      <c r="H1789">
        <v>78.3</v>
      </c>
    </row>
    <row r="1790" spans="1:8" x14ac:dyDescent="0.25">
      <c r="A1790" s="3" t="s">
        <v>1704</v>
      </c>
      <c r="C1790">
        <v>18.8</v>
      </c>
    </row>
    <row r="1791" spans="1:8" x14ac:dyDescent="0.25">
      <c r="A1791" s="3" t="s">
        <v>1705</v>
      </c>
      <c r="C1791">
        <v>18.8</v>
      </c>
    </row>
    <row r="1792" spans="1:8" x14ac:dyDescent="0.25">
      <c r="A1792" s="3" t="s">
        <v>1706</v>
      </c>
      <c r="C1792">
        <v>18.8</v>
      </c>
    </row>
    <row r="1793" spans="1:3" x14ac:dyDescent="0.25">
      <c r="A1793" s="3" t="s">
        <v>1707</v>
      </c>
      <c r="C1793">
        <v>12</v>
      </c>
    </row>
    <row r="1794" spans="1:3" x14ac:dyDescent="0.25">
      <c r="A1794" s="3" t="s">
        <v>1708</v>
      </c>
      <c r="C1794">
        <v>2.13</v>
      </c>
    </row>
    <row r="1795" spans="1:3" x14ac:dyDescent="0.25">
      <c r="A1795" s="3" t="s">
        <v>1709</v>
      </c>
      <c r="C1795">
        <v>11.8</v>
      </c>
    </row>
    <row r="1796" spans="1:3" x14ac:dyDescent="0.25">
      <c r="A1796" s="3" t="s">
        <v>1710</v>
      </c>
      <c r="C1796">
        <v>21.1</v>
      </c>
    </row>
    <row r="1797" spans="1:3" x14ac:dyDescent="0.25">
      <c r="A1797" s="3" t="s">
        <v>1711</v>
      </c>
      <c r="C1797">
        <v>7.43</v>
      </c>
    </row>
    <row r="1798" spans="1:3" x14ac:dyDescent="0.25">
      <c r="A1798" s="3" t="s">
        <v>1712</v>
      </c>
      <c r="C1798">
        <v>6.38</v>
      </c>
    </row>
    <row r="1799" spans="1:3" x14ac:dyDescent="0.25">
      <c r="A1799" s="3" t="s">
        <v>1713</v>
      </c>
      <c r="C1799">
        <v>7.04</v>
      </c>
    </row>
    <row r="1800" spans="1:3" x14ac:dyDescent="0.25">
      <c r="A1800" s="3" t="s">
        <v>1714</v>
      </c>
      <c r="C1800">
        <v>7.43</v>
      </c>
    </row>
    <row r="1801" spans="1:3" x14ac:dyDescent="0.25">
      <c r="A1801" s="3" t="s">
        <v>1715</v>
      </c>
      <c r="C1801">
        <v>9.09</v>
      </c>
    </row>
    <row r="1802" spans="1:3" x14ac:dyDescent="0.25">
      <c r="A1802" s="3" t="s">
        <v>1716</v>
      </c>
      <c r="C1802">
        <v>9.59</v>
      </c>
    </row>
    <row r="1803" spans="1:3" x14ac:dyDescent="0.25">
      <c r="A1803" s="3" t="s">
        <v>1717</v>
      </c>
      <c r="C1803">
        <v>10.6</v>
      </c>
    </row>
    <row r="1804" spans="1:3" x14ac:dyDescent="0.25">
      <c r="A1804" s="3" t="s">
        <v>1718</v>
      </c>
      <c r="C1804">
        <v>10.9</v>
      </c>
    </row>
    <row r="1805" spans="1:3" x14ac:dyDescent="0.25">
      <c r="A1805" s="3" t="s">
        <v>1719</v>
      </c>
      <c r="C1805">
        <v>12.5</v>
      </c>
    </row>
    <row r="1806" spans="1:3" x14ac:dyDescent="0.25">
      <c r="A1806" s="3" t="s">
        <v>1720</v>
      </c>
      <c r="C1806">
        <v>12.9</v>
      </c>
    </row>
    <row r="1807" spans="1:3" x14ac:dyDescent="0.25">
      <c r="A1807" s="3" t="s">
        <v>1721</v>
      </c>
      <c r="C1807">
        <v>13.5</v>
      </c>
    </row>
    <row r="1808" spans="1:3" x14ac:dyDescent="0.25">
      <c r="A1808" s="3" t="s">
        <v>1722</v>
      </c>
      <c r="C1808">
        <v>14</v>
      </c>
    </row>
    <row r="1809" spans="1:3" x14ac:dyDescent="0.25">
      <c r="A1809" s="3" t="s">
        <v>1723</v>
      </c>
      <c r="C1809">
        <v>14.9</v>
      </c>
    </row>
    <row r="1810" spans="1:3" x14ac:dyDescent="0.25">
      <c r="A1810" s="3" t="s">
        <v>1724</v>
      </c>
      <c r="C1810">
        <v>15</v>
      </c>
    </row>
    <row r="1811" spans="1:3" x14ac:dyDescent="0.25">
      <c r="A1811" s="3" t="s">
        <v>1725</v>
      </c>
      <c r="C1811">
        <v>15.6</v>
      </c>
    </row>
    <row r="1812" spans="1:3" x14ac:dyDescent="0.25">
      <c r="A1812" s="3" t="s">
        <v>1726</v>
      </c>
      <c r="C1812">
        <v>16.399999999999999</v>
      </c>
    </row>
    <row r="1813" spans="1:3" x14ac:dyDescent="0.25">
      <c r="A1813" s="3" t="s">
        <v>1727</v>
      </c>
      <c r="C1813">
        <v>17.3</v>
      </c>
    </row>
    <row r="1814" spans="1:3" x14ac:dyDescent="0.25">
      <c r="A1814" s="3" t="s">
        <v>1728</v>
      </c>
      <c r="C1814">
        <v>4.1399999999999997</v>
      </c>
    </row>
    <row r="1815" spans="1:3" x14ac:dyDescent="0.25">
      <c r="A1815" s="3" t="s">
        <v>1729</v>
      </c>
      <c r="C1815">
        <v>4.54</v>
      </c>
    </row>
    <row r="1816" spans="1:3" x14ac:dyDescent="0.25">
      <c r="A1816" s="3" t="s">
        <v>1730</v>
      </c>
      <c r="C1816">
        <v>5.21</v>
      </c>
    </row>
    <row r="1817" spans="1:3" x14ac:dyDescent="0.25">
      <c r="A1817" s="3" t="s">
        <v>1731</v>
      </c>
      <c r="C1817">
        <v>5.72</v>
      </c>
    </row>
    <row r="1818" spans="1:3" x14ac:dyDescent="0.25">
      <c r="A1818" s="3" t="s">
        <v>1732</v>
      </c>
      <c r="C1818">
        <v>7.04</v>
      </c>
    </row>
    <row r="1819" spans="1:3" x14ac:dyDescent="0.25">
      <c r="A1819" s="3" t="s">
        <v>1733</v>
      </c>
      <c r="C1819">
        <v>7.43</v>
      </c>
    </row>
    <row r="1820" spans="1:3" x14ac:dyDescent="0.25">
      <c r="A1820" s="3" t="s">
        <v>1734</v>
      </c>
      <c r="C1820">
        <v>8.57</v>
      </c>
    </row>
    <row r="1821" spans="1:3" x14ac:dyDescent="0.25">
      <c r="A1821" s="3" t="s">
        <v>1735</v>
      </c>
      <c r="C1821">
        <v>10.199999999999999</v>
      </c>
    </row>
    <row r="1822" spans="1:3" x14ac:dyDescent="0.25">
      <c r="A1822" s="3" t="s">
        <v>1736</v>
      </c>
      <c r="C1822">
        <v>10.6</v>
      </c>
    </row>
    <row r="1823" spans="1:3" x14ac:dyDescent="0.25">
      <c r="A1823" s="3" t="s">
        <v>1737</v>
      </c>
      <c r="C1823">
        <v>10.9</v>
      </c>
    </row>
    <row r="1824" spans="1:3" x14ac:dyDescent="0.25">
      <c r="A1824" s="3" t="s">
        <v>1738</v>
      </c>
      <c r="C1824">
        <v>12</v>
      </c>
    </row>
    <row r="1825" spans="1:3" x14ac:dyDescent="0.25">
      <c r="A1825" s="3" t="s">
        <v>1739</v>
      </c>
      <c r="C1825">
        <v>12.5</v>
      </c>
    </row>
    <row r="1826" spans="1:3" x14ac:dyDescent="0.25">
      <c r="A1826" s="3" t="s">
        <v>1740</v>
      </c>
      <c r="C1826">
        <v>17.3</v>
      </c>
    </row>
    <row r="1827" spans="1:3" x14ac:dyDescent="0.25">
      <c r="A1827" s="3" t="s">
        <v>1741</v>
      </c>
      <c r="C1827">
        <v>17.3</v>
      </c>
    </row>
    <row r="1828" spans="1:3" x14ac:dyDescent="0.25">
      <c r="A1828" s="3" t="s">
        <v>1742</v>
      </c>
      <c r="C1828">
        <v>17.899999999999999</v>
      </c>
    </row>
    <row r="1829" spans="1:3" x14ac:dyDescent="0.25">
      <c r="A1829" s="3" t="s">
        <v>1743</v>
      </c>
      <c r="C1829">
        <v>18.8</v>
      </c>
    </row>
    <row r="1830" spans="1:3" x14ac:dyDescent="0.25">
      <c r="A1830" s="3" t="s">
        <v>1744</v>
      </c>
      <c r="C1830">
        <v>18.8</v>
      </c>
    </row>
    <row r="1831" spans="1:3" x14ac:dyDescent="0.25">
      <c r="A1831" s="3" t="s">
        <v>1745</v>
      </c>
      <c r="C1831">
        <v>8.83</v>
      </c>
    </row>
    <row r="1832" spans="1:3" x14ac:dyDescent="0.25">
      <c r="A1832" s="3" t="s">
        <v>1746</v>
      </c>
      <c r="C1832">
        <v>10.199999999999999</v>
      </c>
    </row>
    <row r="1833" spans="1:3" x14ac:dyDescent="0.25">
      <c r="A1833" s="3" t="s">
        <v>1747</v>
      </c>
      <c r="C1833">
        <v>11.8</v>
      </c>
    </row>
    <row r="1834" spans="1:3" x14ac:dyDescent="0.25">
      <c r="A1834" s="3" t="s">
        <v>1748</v>
      </c>
      <c r="C1834">
        <v>13.3</v>
      </c>
    </row>
    <row r="1835" spans="1:3" x14ac:dyDescent="0.25">
      <c r="A1835" s="3" t="s">
        <v>1749</v>
      </c>
      <c r="C1835">
        <v>14.7</v>
      </c>
    </row>
    <row r="1836" spans="1:3" x14ac:dyDescent="0.25">
      <c r="A1836" s="3" t="s">
        <v>1750</v>
      </c>
      <c r="C1836">
        <v>5.99</v>
      </c>
    </row>
    <row r="1837" spans="1:3" x14ac:dyDescent="0.25">
      <c r="A1837" s="3" t="s">
        <v>1751</v>
      </c>
      <c r="C1837">
        <v>6.66</v>
      </c>
    </row>
    <row r="1838" spans="1:3" x14ac:dyDescent="0.25">
      <c r="A1838" s="3" t="s">
        <v>1752</v>
      </c>
      <c r="C1838">
        <v>7.43</v>
      </c>
    </row>
    <row r="1839" spans="1:3" x14ac:dyDescent="0.25">
      <c r="A1839" s="3" t="s">
        <v>1753</v>
      </c>
      <c r="C1839">
        <v>7.81</v>
      </c>
    </row>
    <row r="1840" spans="1:3" x14ac:dyDescent="0.25">
      <c r="A1840" s="3" t="s">
        <v>1754</v>
      </c>
      <c r="C1840">
        <v>8.4499999999999993</v>
      </c>
    </row>
    <row r="1841" spans="1:3" x14ac:dyDescent="0.25">
      <c r="A1841" s="3" t="s">
        <v>1755</v>
      </c>
      <c r="C1841">
        <v>35.1</v>
      </c>
    </row>
    <row r="1842" spans="1:3" x14ac:dyDescent="0.25">
      <c r="A1842" s="3" t="s">
        <v>1756</v>
      </c>
      <c r="C1842">
        <v>38</v>
      </c>
    </row>
    <row r="1843" spans="1:3" x14ac:dyDescent="0.25">
      <c r="A1843" s="3" t="s">
        <v>1757</v>
      </c>
      <c r="C1843">
        <v>40.299999999999997</v>
      </c>
    </row>
    <row r="1844" spans="1:3" x14ac:dyDescent="0.25">
      <c r="A1844" s="3" t="s">
        <v>1758</v>
      </c>
      <c r="C1844">
        <v>42.3</v>
      </c>
    </row>
    <row r="1845" spans="1:3" x14ac:dyDescent="0.25">
      <c r="A1845" s="3" t="s">
        <v>1759</v>
      </c>
      <c r="C1845">
        <v>44.8</v>
      </c>
    </row>
    <row r="1846" spans="1:3" x14ac:dyDescent="0.25">
      <c r="A1846" s="3" t="s">
        <v>1760</v>
      </c>
      <c r="C1846">
        <v>47.6</v>
      </c>
    </row>
    <row r="1847" spans="1:3" x14ac:dyDescent="0.25">
      <c r="A1847" s="3" t="s">
        <v>1761</v>
      </c>
      <c r="C1847">
        <v>29.8</v>
      </c>
    </row>
    <row r="1848" spans="1:3" x14ac:dyDescent="0.25">
      <c r="A1848" s="3" t="s">
        <v>1762</v>
      </c>
      <c r="C1848">
        <v>32.799999999999997</v>
      </c>
    </row>
    <row r="1849" spans="1:3" x14ac:dyDescent="0.25">
      <c r="A1849" s="3" t="s">
        <v>1763</v>
      </c>
      <c r="C1849">
        <v>35.1</v>
      </c>
    </row>
    <row r="1850" spans="1:3" x14ac:dyDescent="0.25">
      <c r="A1850" s="3" t="s">
        <v>1764</v>
      </c>
      <c r="C1850">
        <v>38</v>
      </c>
    </row>
    <row r="1851" spans="1:3" x14ac:dyDescent="0.25">
      <c r="A1851" s="3" t="s">
        <v>1765</v>
      </c>
      <c r="C1851">
        <v>40.299999999999997</v>
      </c>
    </row>
    <row r="1852" spans="1:3" x14ac:dyDescent="0.25">
      <c r="A1852" s="3" t="s">
        <v>1766</v>
      </c>
      <c r="C1852">
        <v>40.299999999999997</v>
      </c>
    </row>
    <row r="1853" spans="1:3" x14ac:dyDescent="0.25">
      <c r="A1853" s="3" t="s">
        <v>1767</v>
      </c>
      <c r="C1853">
        <v>42.3</v>
      </c>
    </row>
    <row r="1854" spans="1:3" x14ac:dyDescent="0.25">
      <c r="A1854" s="3" t="s">
        <v>1768</v>
      </c>
      <c r="C1854">
        <v>44.8</v>
      </c>
    </row>
    <row r="1855" spans="1:3" x14ac:dyDescent="0.25">
      <c r="A1855" s="3" t="s">
        <v>1769</v>
      </c>
      <c r="C1855">
        <v>47.6</v>
      </c>
    </row>
    <row r="1856" spans="1:3" x14ac:dyDescent="0.25">
      <c r="A1856" s="3" t="s">
        <v>1770</v>
      </c>
      <c r="C1856">
        <v>50.6</v>
      </c>
    </row>
    <row r="1857" spans="1:3" x14ac:dyDescent="0.25">
      <c r="A1857" s="3" t="s">
        <v>1771</v>
      </c>
      <c r="C1857">
        <v>44.8</v>
      </c>
    </row>
    <row r="1858" spans="1:3" x14ac:dyDescent="0.25">
      <c r="A1858" s="3" t="s">
        <v>1772</v>
      </c>
      <c r="C1858">
        <v>47.6</v>
      </c>
    </row>
    <row r="1859" spans="1:3" x14ac:dyDescent="0.25">
      <c r="A1859" s="3" t="s">
        <v>1773</v>
      </c>
      <c r="C1859">
        <v>50.6</v>
      </c>
    </row>
    <row r="1860" spans="1:3" x14ac:dyDescent="0.25">
      <c r="A1860" s="3" t="s">
        <v>1774</v>
      </c>
      <c r="C1860">
        <v>53.6</v>
      </c>
    </row>
    <row r="1861" spans="1:3" x14ac:dyDescent="0.25">
      <c r="A1861" s="3" t="s">
        <v>1775</v>
      </c>
      <c r="C1861">
        <v>50.6</v>
      </c>
    </row>
    <row r="1862" spans="1:3" x14ac:dyDescent="0.25">
      <c r="A1862" s="3" t="s">
        <v>1776</v>
      </c>
      <c r="C1862">
        <v>53.6</v>
      </c>
    </row>
    <row r="1863" spans="1:3" x14ac:dyDescent="0.25">
      <c r="A1863" s="3" t="s">
        <v>1777</v>
      </c>
      <c r="C1863">
        <v>56</v>
      </c>
    </row>
    <row r="1864" spans="1:3" x14ac:dyDescent="0.25">
      <c r="A1864" s="3" t="s">
        <v>1778</v>
      </c>
      <c r="C1864">
        <v>56</v>
      </c>
    </row>
    <row r="1865" spans="1:3" x14ac:dyDescent="0.25">
      <c r="A1865" s="3" t="s">
        <v>1779</v>
      </c>
      <c r="C1865">
        <v>58</v>
      </c>
    </row>
    <row r="1866" spans="1:3" x14ac:dyDescent="0.25">
      <c r="A1866" s="3" t="s">
        <v>1780</v>
      </c>
      <c r="C1866">
        <v>62.1</v>
      </c>
    </row>
    <row r="1867" spans="1:3" x14ac:dyDescent="0.25">
      <c r="A1867" s="3" t="s">
        <v>1781</v>
      </c>
      <c r="C1867">
        <v>22.1</v>
      </c>
    </row>
    <row r="1868" spans="1:3" x14ac:dyDescent="0.25">
      <c r="A1868" s="3" t="s">
        <v>1782</v>
      </c>
      <c r="C1868">
        <v>15.8</v>
      </c>
    </row>
    <row r="1869" spans="1:3" x14ac:dyDescent="0.25">
      <c r="A1869" s="3" t="s">
        <v>1783</v>
      </c>
      <c r="C1869">
        <v>16.3</v>
      </c>
    </row>
    <row r="1870" spans="1:3" x14ac:dyDescent="0.25">
      <c r="A1870" s="3" t="s">
        <v>1784</v>
      </c>
      <c r="C1870">
        <v>16.7</v>
      </c>
    </row>
    <row r="1871" spans="1:3" x14ac:dyDescent="0.25">
      <c r="A1871" s="3" t="s">
        <v>1785</v>
      </c>
      <c r="C1871">
        <v>18.100000000000001</v>
      </c>
    </row>
    <row r="1872" spans="1:3" x14ac:dyDescent="0.25">
      <c r="A1872" s="3" t="s">
        <v>1786</v>
      </c>
      <c r="C1872">
        <v>18.5</v>
      </c>
    </row>
    <row r="1873" spans="1:3" x14ac:dyDescent="0.25">
      <c r="A1873" s="3" t="s">
        <v>1787</v>
      </c>
      <c r="C1873">
        <v>19.5</v>
      </c>
    </row>
    <row r="1874" spans="1:3" x14ac:dyDescent="0.25">
      <c r="A1874" s="3" t="s">
        <v>1788</v>
      </c>
      <c r="C1874">
        <v>19.8</v>
      </c>
    </row>
    <row r="1875" spans="1:3" x14ac:dyDescent="0.25">
      <c r="A1875" s="3" t="s">
        <v>1789</v>
      </c>
      <c r="C1875">
        <v>20.2</v>
      </c>
    </row>
    <row r="1876" spans="1:3" x14ac:dyDescent="0.25">
      <c r="A1876" s="3" t="s">
        <v>1790</v>
      </c>
      <c r="C1876">
        <v>20.8</v>
      </c>
    </row>
    <row r="1877" spans="1:3" x14ac:dyDescent="0.25">
      <c r="A1877" s="3" t="s">
        <v>1791</v>
      </c>
      <c r="C1877">
        <v>21.5</v>
      </c>
    </row>
    <row r="1878" spans="1:3" x14ac:dyDescent="0.25">
      <c r="A1878" s="3" t="s">
        <v>1792</v>
      </c>
      <c r="C1878">
        <v>21.8</v>
      </c>
    </row>
    <row r="1879" spans="1:3" x14ac:dyDescent="0.25">
      <c r="A1879" s="3" t="s">
        <v>1793</v>
      </c>
      <c r="C1879">
        <v>22.3</v>
      </c>
    </row>
    <row r="1880" spans="1:3" x14ac:dyDescent="0.25">
      <c r="A1880" s="3" t="s">
        <v>1794</v>
      </c>
      <c r="C1880">
        <v>22.8</v>
      </c>
    </row>
    <row r="1881" spans="1:3" x14ac:dyDescent="0.25">
      <c r="A1881" s="3" t="s">
        <v>1795</v>
      </c>
      <c r="C1881">
        <v>23.1</v>
      </c>
    </row>
    <row r="1882" spans="1:3" x14ac:dyDescent="0.25">
      <c r="A1882" s="3" t="s">
        <v>1796</v>
      </c>
      <c r="C1882">
        <v>23.5</v>
      </c>
    </row>
    <row r="1883" spans="1:3" x14ac:dyDescent="0.25">
      <c r="A1883" s="3" t="s">
        <v>1797</v>
      </c>
      <c r="C1883">
        <v>24</v>
      </c>
    </row>
    <row r="1884" spans="1:3" x14ac:dyDescent="0.25">
      <c r="A1884" s="3" t="s">
        <v>1798</v>
      </c>
      <c r="C1884">
        <v>9.86</v>
      </c>
    </row>
    <row r="1885" spans="1:3" x14ac:dyDescent="0.25">
      <c r="A1885" s="3" t="s">
        <v>1799</v>
      </c>
      <c r="C1885">
        <v>5.99</v>
      </c>
    </row>
    <row r="1886" spans="1:3" x14ac:dyDescent="0.25">
      <c r="A1886" s="3" t="s">
        <v>1800</v>
      </c>
      <c r="C1886">
        <v>35.9</v>
      </c>
    </row>
    <row r="1887" spans="1:3" x14ac:dyDescent="0.25">
      <c r="A1887" s="3" t="s">
        <v>1801</v>
      </c>
      <c r="C1887">
        <v>32.799999999999997</v>
      </c>
    </row>
    <row r="1888" spans="1:3" x14ac:dyDescent="0.25">
      <c r="A1888" s="3" t="s">
        <v>1802</v>
      </c>
      <c r="C1888">
        <v>95</v>
      </c>
    </row>
    <row r="1889" spans="1:3" x14ac:dyDescent="0.25">
      <c r="A1889" s="3" t="s">
        <v>1803</v>
      </c>
      <c r="C1889">
        <v>11.8</v>
      </c>
    </row>
    <row r="1890" spans="1:3" x14ac:dyDescent="0.25">
      <c r="A1890" s="3" t="s">
        <v>1804</v>
      </c>
      <c r="C1890">
        <v>11.8</v>
      </c>
    </row>
    <row r="1891" spans="1:3" x14ac:dyDescent="0.25">
      <c r="A1891" s="3" t="s">
        <v>1805</v>
      </c>
      <c r="C1891">
        <v>30.6</v>
      </c>
    </row>
    <row r="1892" spans="1:3" x14ac:dyDescent="0.25">
      <c r="A1892" s="3" t="s">
        <v>1806</v>
      </c>
      <c r="C1892">
        <v>12.6</v>
      </c>
    </row>
    <row r="1893" spans="1:3" x14ac:dyDescent="0.25">
      <c r="A1893" s="3" t="s">
        <v>1807</v>
      </c>
      <c r="C1893">
        <v>12.9</v>
      </c>
    </row>
    <row r="1894" spans="1:3" x14ac:dyDescent="0.25">
      <c r="A1894" s="3" t="s">
        <v>1808</v>
      </c>
      <c r="C1894">
        <v>0.28999999999999998</v>
      </c>
    </row>
    <row r="1895" spans="1:3" x14ac:dyDescent="0.25">
      <c r="A1895" s="3" t="s">
        <v>1809</v>
      </c>
      <c r="C1895">
        <v>0.28999999999999998</v>
      </c>
    </row>
    <row r="1896" spans="1:3" x14ac:dyDescent="0.25">
      <c r="A1896" s="3" t="s">
        <v>1810</v>
      </c>
      <c r="C1896">
        <v>0.49</v>
      </c>
    </row>
    <row r="1897" spans="1:3" x14ac:dyDescent="0.25">
      <c r="A1897" s="3" t="s">
        <v>1811</v>
      </c>
      <c r="C1897">
        <v>2.0099999999999998</v>
      </c>
    </row>
    <row r="1898" spans="1:3" x14ac:dyDescent="0.25">
      <c r="A1898" s="3" t="s">
        <v>1812</v>
      </c>
      <c r="C1898">
        <v>0.81</v>
      </c>
    </row>
    <row r="1899" spans="1:3" x14ac:dyDescent="0.25">
      <c r="A1899" s="3" t="s">
        <v>1813</v>
      </c>
      <c r="C1899">
        <v>2.4900000000000002</v>
      </c>
    </row>
    <row r="1900" spans="1:3" x14ac:dyDescent="0.25">
      <c r="A1900" s="3" t="s">
        <v>1814</v>
      </c>
      <c r="C1900">
        <v>2.54</v>
      </c>
    </row>
    <row r="1901" spans="1:3" x14ac:dyDescent="0.25">
      <c r="A1901" s="3" t="s">
        <v>1815</v>
      </c>
      <c r="C1901">
        <v>2.93</v>
      </c>
    </row>
    <row r="1902" spans="1:3" x14ac:dyDescent="0.25">
      <c r="A1902" s="3" t="s">
        <v>1816</v>
      </c>
      <c r="C1902">
        <v>3.72</v>
      </c>
    </row>
    <row r="1903" spans="1:3" x14ac:dyDescent="0.25">
      <c r="A1903" s="3" t="s">
        <v>1817</v>
      </c>
      <c r="C1903">
        <v>4.66</v>
      </c>
    </row>
    <row r="1904" spans="1:3" x14ac:dyDescent="0.25">
      <c r="A1904" s="3" t="s">
        <v>1818</v>
      </c>
      <c r="C1904">
        <v>9.98</v>
      </c>
    </row>
    <row r="1905" spans="1:3" x14ac:dyDescent="0.25">
      <c r="A1905" s="3" t="s">
        <v>1819</v>
      </c>
      <c r="C1905">
        <v>9.98</v>
      </c>
    </row>
    <row r="1906" spans="1:3" x14ac:dyDescent="0.25">
      <c r="A1906" s="3" t="s">
        <v>1820</v>
      </c>
      <c r="C1906">
        <v>17.899999999999999</v>
      </c>
    </row>
    <row r="1907" spans="1:3" x14ac:dyDescent="0.25">
      <c r="A1907" s="3" t="s">
        <v>1821</v>
      </c>
      <c r="C1907">
        <v>39.6</v>
      </c>
    </row>
    <row r="1908" spans="1:3" x14ac:dyDescent="0.25">
      <c r="A1908" s="3" t="s">
        <v>1822</v>
      </c>
      <c r="C1908">
        <v>4</v>
      </c>
    </row>
    <row r="1909" spans="1:3" x14ac:dyDescent="0.25">
      <c r="A1909" s="3" t="s">
        <v>1823</v>
      </c>
      <c r="C1909">
        <v>7.04</v>
      </c>
    </row>
    <row r="1910" spans="1:3" x14ac:dyDescent="0.25">
      <c r="A1910" s="3" t="s">
        <v>1824</v>
      </c>
      <c r="C1910">
        <v>162</v>
      </c>
    </row>
    <row r="1911" spans="1:3" x14ac:dyDescent="0.25">
      <c r="A1911" s="3" t="s">
        <v>1825</v>
      </c>
      <c r="C1911">
        <v>1167</v>
      </c>
    </row>
    <row r="1912" spans="1:3" x14ac:dyDescent="0.25">
      <c r="A1912" s="3" t="s">
        <v>1826</v>
      </c>
      <c r="C1912">
        <v>292</v>
      </c>
    </row>
    <row r="1913" spans="1:3" x14ac:dyDescent="0.25">
      <c r="A1913" s="3" t="s">
        <v>1827</v>
      </c>
      <c r="C1913">
        <v>176</v>
      </c>
    </row>
    <row r="1914" spans="1:3" x14ac:dyDescent="0.25">
      <c r="A1914" s="3" t="s">
        <v>1828</v>
      </c>
      <c r="C1914">
        <v>244</v>
      </c>
    </row>
    <row r="1915" spans="1:3" x14ac:dyDescent="0.25">
      <c r="A1915" s="3" t="s">
        <v>1829</v>
      </c>
      <c r="C1915">
        <v>59.6</v>
      </c>
    </row>
    <row r="1916" spans="1:3" x14ac:dyDescent="0.25">
      <c r="A1916" s="3" t="s">
        <v>1830</v>
      </c>
      <c r="C1916">
        <v>38.6</v>
      </c>
    </row>
    <row r="1917" spans="1:3" x14ac:dyDescent="0.25">
      <c r="A1917" s="3" t="s">
        <v>1831</v>
      </c>
      <c r="C1917">
        <v>599</v>
      </c>
    </row>
    <row r="1918" spans="1:3" x14ac:dyDescent="0.25">
      <c r="A1918" s="3" t="s">
        <v>1832</v>
      </c>
      <c r="C1918">
        <v>36.5</v>
      </c>
    </row>
    <row r="1919" spans="1:3" x14ac:dyDescent="0.25">
      <c r="A1919" s="3" t="s">
        <v>1833</v>
      </c>
      <c r="C1919">
        <v>36.5</v>
      </c>
    </row>
    <row r="1920" spans="1:3" x14ac:dyDescent="0.25">
      <c r="A1920" s="3" t="s">
        <v>1834</v>
      </c>
      <c r="C1920">
        <v>388</v>
      </c>
    </row>
    <row r="1921" spans="1:3" x14ac:dyDescent="0.25">
      <c r="A1921" s="3" t="s">
        <v>1835</v>
      </c>
      <c r="C1921">
        <v>27.5</v>
      </c>
    </row>
    <row r="1922" spans="1:3" x14ac:dyDescent="0.25">
      <c r="A1922" s="3" t="s">
        <v>1836</v>
      </c>
      <c r="C1922">
        <v>23.1</v>
      </c>
    </row>
    <row r="1923" spans="1:3" x14ac:dyDescent="0.25">
      <c r="A1923" s="3" t="s">
        <v>1837</v>
      </c>
      <c r="C1923">
        <v>69.5</v>
      </c>
    </row>
    <row r="1924" spans="1:3" x14ac:dyDescent="0.25">
      <c r="A1924" s="3" t="s">
        <v>1838</v>
      </c>
      <c r="C1924">
        <v>34.299999999999997</v>
      </c>
    </row>
    <row r="1925" spans="1:3" x14ac:dyDescent="0.25">
      <c r="A1925" s="3" t="s">
        <v>1839</v>
      </c>
      <c r="C1925">
        <v>105</v>
      </c>
    </row>
    <row r="1926" spans="1:3" x14ac:dyDescent="0.25">
      <c r="A1926" s="3" t="s">
        <v>1840</v>
      </c>
      <c r="C1926">
        <v>34.299999999999997</v>
      </c>
    </row>
    <row r="1927" spans="1:3" x14ac:dyDescent="0.25">
      <c r="A1927" s="3" t="s">
        <v>1841</v>
      </c>
      <c r="C1927">
        <v>105</v>
      </c>
    </row>
    <row r="1928" spans="1:3" x14ac:dyDescent="0.25">
      <c r="A1928" s="3" t="s">
        <v>1842</v>
      </c>
      <c r="C1928">
        <v>23.1</v>
      </c>
    </row>
    <row r="1929" spans="1:3" x14ac:dyDescent="0.25">
      <c r="A1929" s="3" t="s">
        <v>1843</v>
      </c>
      <c r="C1929">
        <v>69.5</v>
      </c>
    </row>
    <row r="1930" spans="1:3" x14ac:dyDescent="0.25">
      <c r="A1930" s="3" t="s">
        <v>1844</v>
      </c>
      <c r="C1930">
        <v>17.899999999999999</v>
      </c>
    </row>
    <row r="1931" spans="1:3" x14ac:dyDescent="0.25">
      <c r="A1931" s="3" t="s">
        <v>1845</v>
      </c>
      <c r="C1931">
        <v>32.1</v>
      </c>
    </row>
    <row r="1932" spans="1:3" x14ac:dyDescent="0.25">
      <c r="A1932" s="3" t="s">
        <v>1846</v>
      </c>
      <c r="C1932">
        <v>32.1</v>
      </c>
    </row>
    <row r="1933" spans="1:3" x14ac:dyDescent="0.25">
      <c r="A1933" s="3" t="s">
        <v>1847</v>
      </c>
      <c r="C1933">
        <v>17.899999999999999</v>
      </c>
    </row>
    <row r="1934" spans="1:3" x14ac:dyDescent="0.25">
      <c r="A1934" s="3" t="s">
        <v>1848</v>
      </c>
      <c r="C1934">
        <v>69.5</v>
      </c>
    </row>
    <row r="1935" spans="1:3" x14ac:dyDescent="0.25">
      <c r="A1935" s="3" t="s">
        <v>1849</v>
      </c>
      <c r="C1935">
        <v>27.5</v>
      </c>
    </row>
    <row r="1936" spans="1:3" x14ac:dyDescent="0.25">
      <c r="A1936" s="3" t="s">
        <v>1850</v>
      </c>
      <c r="B1936">
        <v>174</v>
      </c>
      <c r="C1936">
        <v>1.33</v>
      </c>
    </row>
    <row r="1937" spans="1:8" x14ac:dyDescent="0.25">
      <c r="A1937" s="3" t="s">
        <v>1851</v>
      </c>
      <c r="C1937">
        <v>10.199999999999999</v>
      </c>
    </row>
    <row r="1938" spans="1:8" x14ac:dyDescent="0.25">
      <c r="A1938" s="3" t="s">
        <v>1852</v>
      </c>
      <c r="C1938">
        <v>35.1</v>
      </c>
    </row>
    <row r="1939" spans="1:8" x14ac:dyDescent="0.25">
      <c r="A1939" s="3" t="s">
        <v>1853</v>
      </c>
      <c r="C1939">
        <v>62.7</v>
      </c>
    </row>
    <row r="1940" spans="1:8" x14ac:dyDescent="0.25">
      <c r="A1940" s="3" t="s">
        <v>1854</v>
      </c>
      <c r="C1940">
        <v>44</v>
      </c>
    </row>
    <row r="1941" spans="1:8" x14ac:dyDescent="0.25">
      <c r="A1941" s="3" t="s">
        <v>1855</v>
      </c>
      <c r="C1941">
        <v>73.2</v>
      </c>
    </row>
    <row r="1942" spans="1:8" x14ac:dyDescent="0.25">
      <c r="A1942" s="3" t="s">
        <v>1856</v>
      </c>
      <c r="C1942">
        <v>73.2</v>
      </c>
    </row>
    <row r="1943" spans="1:8" x14ac:dyDescent="0.25">
      <c r="A1943" s="3" t="s">
        <v>1857</v>
      </c>
      <c r="C1943">
        <v>729</v>
      </c>
    </row>
    <row r="1944" spans="1:8" x14ac:dyDescent="0.25">
      <c r="A1944" s="3" t="s">
        <v>1858</v>
      </c>
      <c r="C1944">
        <v>106</v>
      </c>
    </row>
    <row r="1945" spans="1:8" x14ac:dyDescent="0.25">
      <c r="A1945" s="3" t="s">
        <v>1859</v>
      </c>
      <c r="C1945">
        <v>106</v>
      </c>
    </row>
    <row r="1946" spans="1:8" x14ac:dyDescent="0.25">
      <c r="A1946" s="3" t="s">
        <v>1860</v>
      </c>
      <c r="C1946">
        <v>312</v>
      </c>
    </row>
    <row r="1947" spans="1:8" x14ac:dyDescent="0.25">
      <c r="A1947" s="3" t="s">
        <v>1861</v>
      </c>
      <c r="B1947">
        <v>31</v>
      </c>
      <c r="H1947">
        <v>107</v>
      </c>
    </row>
    <row r="1948" spans="1:8" x14ac:dyDescent="0.25">
      <c r="A1948" s="3" t="s">
        <v>1862</v>
      </c>
      <c r="C1948">
        <v>312</v>
      </c>
    </row>
    <row r="1949" spans="1:8" x14ac:dyDescent="0.25">
      <c r="A1949" s="3" t="s">
        <v>1863</v>
      </c>
      <c r="C1949">
        <v>6.22</v>
      </c>
    </row>
    <row r="1950" spans="1:8" x14ac:dyDescent="0.25">
      <c r="A1950" s="3" t="s">
        <v>1864</v>
      </c>
      <c r="C1950">
        <v>2.4900000000000002</v>
      </c>
    </row>
    <row r="1951" spans="1:8" x14ac:dyDescent="0.25">
      <c r="A1951" s="3" t="s">
        <v>1865</v>
      </c>
      <c r="C1951">
        <v>331</v>
      </c>
    </row>
    <row r="1952" spans="1:8" x14ac:dyDescent="0.25">
      <c r="A1952" s="3" t="s">
        <v>1866</v>
      </c>
      <c r="C1952">
        <v>83.6</v>
      </c>
    </row>
    <row r="1953" spans="1:3" x14ac:dyDescent="0.25">
      <c r="A1953" s="3" t="s">
        <v>1867</v>
      </c>
      <c r="C1953">
        <v>204</v>
      </c>
    </row>
    <row r="1954" spans="1:3" x14ac:dyDescent="0.25">
      <c r="A1954" s="3" t="s">
        <v>1868</v>
      </c>
      <c r="C1954">
        <v>3.46</v>
      </c>
    </row>
    <row r="1955" spans="1:3" x14ac:dyDescent="0.25">
      <c r="A1955" s="3" t="s">
        <v>1869</v>
      </c>
      <c r="C1955">
        <v>3.46</v>
      </c>
    </row>
    <row r="1956" spans="1:3" x14ac:dyDescent="0.25">
      <c r="A1956" s="3" t="s">
        <v>1870</v>
      </c>
      <c r="C1956">
        <v>3.46</v>
      </c>
    </row>
    <row r="1957" spans="1:3" x14ac:dyDescent="0.25">
      <c r="A1957" s="3" t="s">
        <v>1871</v>
      </c>
      <c r="C1957">
        <v>3.46</v>
      </c>
    </row>
    <row r="1958" spans="1:3" x14ac:dyDescent="0.25">
      <c r="A1958" s="3" t="s">
        <v>1872</v>
      </c>
      <c r="C1958">
        <v>3.46</v>
      </c>
    </row>
    <row r="1959" spans="1:3" x14ac:dyDescent="0.25">
      <c r="A1959" s="3" t="s">
        <v>1873</v>
      </c>
      <c r="C1959">
        <v>3.46</v>
      </c>
    </row>
    <row r="1960" spans="1:3" x14ac:dyDescent="0.25">
      <c r="A1960" s="3" t="s">
        <v>1874</v>
      </c>
      <c r="C1960">
        <v>3.46</v>
      </c>
    </row>
    <row r="1961" spans="1:3" x14ac:dyDescent="0.25">
      <c r="A1961" s="3" t="s">
        <v>1875</v>
      </c>
      <c r="C1961">
        <v>3.46</v>
      </c>
    </row>
    <row r="1962" spans="1:3" x14ac:dyDescent="0.25">
      <c r="A1962" s="3" t="s">
        <v>1876</v>
      </c>
      <c r="C1962">
        <v>3.46</v>
      </c>
    </row>
    <row r="1963" spans="1:3" x14ac:dyDescent="0.25">
      <c r="A1963" s="3" t="s">
        <v>1877</v>
      </c>
      <c r="C1963">
        <v>3.46</v>
      </c>
    </row>
    <row r="1964" spans="1:3" x14ac:dyDescent="0.25">
      <c r="A1964" s="3" t="s">
        <v>1878</v>
      </c>
      <c r="C1964">
        <v>3.46</v>
      </c>
    </row>
    <row r="1965" spans="1:3" x14ac:dyDescent="0.25">
      <c r="A1965" s="3" t="s">
        <v>1879</v>
      </c>
      <c r="C1965">
        <v>3.46</v>
      </c>
    </row>
    <row r="1966" spans="1:3" x14ac:dyDescent="0.25">
      <c r="A1966" s="3" t="s">
        <v>1880</v>
      </c>
      <c r="C1966">
        <v>3.46</v>
      </c>
    </row>
    <row r="1967" spans="1:3" x14ac:dyDescent="0.25">
      <c r="A1967" s="3" t="s">
        <v>1881</v>
      </c>
      <c r="C1967">
        <v>3.46</v>
      </c>
    </row>
    <row r="1968" spans="1:3" x14ac:dyDescent="0.25">
      <c r="A1968" s="3" t="s">
        <v>1882</v>
      </c>
      <c r="C1968">
        <v>3.46</v>
      </c>
    </row>
    <row r="1969" spans="1:3" x14ac:dyDescent="0.25">
      <c r="A1969" s="3" t="s">
        <v>1883</v>
      </c>
      <c r="C1969">
        <v>3.46</v>
      </c>
    </row>
    <row r="1970" spans="1:3" x14ac:dyDescent="0.25">
      <c r="A1970" s="3" t="s">
        <v>1884</v>
      </c>
      <c r="C1970">
        <v>3.46</v>
      </c>
    </row>
    <row r="1971" spans="1:3" x14ac:dyDescent="0.25">
      <c r="A1971" s="3" t="s">
        <v>1885</v>
      </c>
      <c r="C1971">
        <v>3.46</v>
      </c>
    </row>
    <row r="1972" spans="1:3" x14ac:dyDescent="0.25">
      <c r="A1972" s="3" t="s">
        <v>1886</v>
      </c>
      <c r="C1972">
        <v>3.46</v>
      </c>
    </row>
    <row r="1973" spans="1:3" x14ac:dyDescent="0.25">
      <c r="A1973" s="3" t="s">
        <v>1887</v>
      </c>
      <c r="C1973">
        <v>3.46</v>
      </c>
    </row>
    <row r="1974" spans="1:3" x14ac:dyDescent="0.25">
      <c r="A1974" s="3" t="s">
        <v>1888</v>
      </c>
      <c r="C1974">
        <v>3.46</v>
      </c>
    </row>
    <row r="1975" spans="1:3" x14ac:dyDescent="0.25">
      <c r="A1975" s="3" t="s">
        <v>1889</v>
      </c>
      <c r="C1975">
        <v>3.46</v>
      </c>
    </row>
    <row r="1976" spans="1:3" x14ac:dyDescent="0.25">
      <c r="A1976" s="3" t="s">
        <v>1890</v>
      </c>
      <c r="C1976">
        <v>3.46</v>
      </c>
    </row>
    <row r="1977" spans="1:3" x14ac:dyDescent="0.25">
      <c r="A1977" s="3" t="s">
        <v>1891</v>
      </c>
      <c r="C1977">
        <v>3.46</v>
      </c>
    </row>
    <row r="1978" spans="1:3" x14ac:dyDescent="0.25">
      <c r="A1978" s="3" t="s">
        <v>1892</v>
      </c>
      <c r="C1978">
        <v>3.46</v>
      </c>
    </row>
    <row r="1979" spans="1:3" x14ac:dyDescent="0.25">
      <c r="A1979" s="3" t="s">
        <v>1893</v>
      </c>
      <c r="C1979">
        <v>3.46</v>
      </c>
    </row>
    <row r="1980" spans="1:3" x14ac:dyDescent="0.25">
      <c r="A1980" s="3" t="s">
        <v>1894</v>
      </c>
      <c r="C1980">
        <v>3.46</v>
      </c>
    </row>
    <row r="1981" spans="1:3" x14ac:dyDescent="0.25">
      <c r="A1981" s="3" t="s">
        <v>1895</v>
      </c>
      <c r="C1981">
        <v>3.46</v>
      </c>
    </row>
    <row r="1982" spans="1:3" x14ac:dyDescent="0.25">
      <c r="A1982" s="3" t="s">
        <v>1896</v>
      </c>
      <c r="C1982">
        <v>3.46</v>
      </c>
    </row>
    <row r="1983" spans="1:3" x14ac:dyDescent="0.25">
      <c r="A1983" s="3" t="s">
        <v>1897</v>
      </c>
      <c r="C1983">
        <v>3.46</v>
      </c>
    </row>
    <row r="1984" spans="1:3" x14ac:dyDescent="0.25">
      <c r="A1984" s="3" t="s">
        <v>1898</v>
      </c>
      <c r="C1984">
        <v>3.46</v>
      </c>
    </row>
    <row r="1985" spans="1:3" x14ac:dyDescent="0.25">
      <c r="A1985" s="3" t="s">
        <v>1899</v>
      </c>
      <c r="C1985">
        <v>3.46</v>
      </c>
    </row>
    <row r="1986" spans="1:3" x14ac:dyDescent="0.25">
      <c r="A1986" s="3" t="s">
        <v>1900</v>
      </c>
      <c r="C1986">
        <v>3.46</v>
      </c>
    </row>
    <row r="1987" spans="1:3" x14ac:dyDescent="0.25">
      <c r="A1987" s="3" t="s">
        <v>1901</v>
      </c>
      <c r="C1987">
        <v>3.46</v>
      </c>
    </row>
    <row r="1988" spans="1:3" x14ac:dyDescent="0.25">
      <c r="A1988" s="3" t="s">
        <v>1902</v>
      </c>
      <c r="C1988">
        <v>3.46</v>
      </c>
    </row>
    <row r="1989" spans="1:3" x14ac:dyDescent="0.25">
      <c r="A1989" s="3" t="s">
        <v>1903</v>
      </c>
      <c r="C1989">
        <v>3.46</v>
      </c>
    </row>
    <row r="1990" spans="1:3" x14ac:dyDescent="0.25">
      <c r="A1990" s="3" t="s">
        <v>1904</v>
      </c>
      <c r="C1990">
        <v>3.46</v>
      </c>
    </row>
    <row r="1991" spans="1:3" x14ac:dyDescent="0.25">
      <c r="A1991" s="3" t="s">
        <v>1905</v>
      </c>
      <c r="C1991">
        <v>5.33</v>
      </c>
    </row>
    <row r="1992" spans="1:3" x14ac:dyDescent="0.25">
      <c r="A1992" s="3" t="s">
        <v>1906</v>
      </c>
      <c r="C1992">
        <v>5.33</v>
      </c>
    </row>
    <row r="1993" spans="1:3" x14ac:dyDescent="0.25">
      <c r="A1993" s="3" t="s">
        <v>1907</v>
      </c>
      <c r="C1993">
        <v>5.33</v>
      </c>
    </row>
    <row r="1994" spans="1:3" x14ac:dyDescent="0.25">
      <c r="A1994" s="3" t="s">
        <v>1908</v>
      </c>
      <c r="C1994">
        <v>5.33</v>
      </c>
    </row>
    <row r="1995" spans="1:3" x14ac:dyDescent="0.25">
      <c r="A1995" s="3" t="s">
        <v>1909</v>
      </c>
      <c r="C1995">
        <v>5.33</v>
      </c>
    </row>
    <row r="1996" spans="1:3" x14ac:dyDescent="0.25">
      <c r="A1996" s="3" t="s">
        <v>1910</v>
      </c>
      <c r="C1996">
        <v>16.399999999999999</v>
      </c>
    </row>
    <row r="1997" spans="1:3" x14ac:dyDescent="0.25">
      <c r="A1997" s="3" t="s">
        <v>1911</v>
      </c>
      <c r="C1997">
        <v>9.2100000000000009</v>
      </c>
    </row>
    <row r="1998" spans="1:3" x14ac:dyDescent="0.25">
      <c r="A1998" s="3" t="s">
        <v>1912</v>
      </c>
      <c r="C1998">
        <v>9.2100000000000009</v>
      </c>
    </row>
    <row r="1999" spans="1:3" x14ac:dyDescent="0.25">
      <c r="A1999" s="3" t="s">
        <v>1913</v>
      </c>
      <c r="C1999">
        <v>9.2100000000000009</v>
      </c>
    </row>
    <row r="2000" spans="1:3" x14ac:dyDescent="0.25">
      <c r="A2000" s="3" t="s">
        <v>1914</v>
      </c>
      <c r="C2000">
        <v>3.6</v>
      </c>
    </row>
    <row r="2001" spans="1:3" x14ac:dyDescent="0.25">
      <c r="A2001" s="3" t="s">
        <v>1915</v>
      </c>
      <c r="C2001">
        <v>3.6</v>
      </c>
    </row>
    <row r="2002" spans="1:3" x14ac:dyDescent="0.25">
      <c r="A2002" s="3" t="s">
        <v>1916</v>
      </c>
      <c r="C2002">
        <v>3.6</v>
      </c>
    </row>
    <row r="2003" spans="1:3" x14ac:dyDescent="0.25">
      <c r="A2003" s="3" t="s">
        <v>1917</v>
      </c>
      <c r="C2003">
        <v>3.6</v>
      </c>
    </row>
    <row r="2004" spans="1:3" x14ac:dyDescent="0.25">
      <c r="A2004" s="3" t="s">
        <v>1918</v>
      </c>
      <c r="C2004">
        <v>3.6</v>
      </c>
    </row>
    <row r="2005" spans="1:3" x14ac:dyDescent="0.25">
      <c r="A2005" s="3" t="s">
        <v>1919</v>
      </c>
      <c r="C2005">
        <v>3.6</v>
      </c>
    </row>
    <row r="2006" spans="1:3" x14ac:dyDescent="0.25">
      <c r="A2006" s="3" t="s">
        <v>1920</v>
      </c>
      <c r="C2006">
        <v>3.6</v>
      </c>
    </row>
    <row r="2007" spans="1:3" x14ac:dyDescent="0.25">
      <c r="A2007" s="3" t="s">
        <v>1921</v>
      </c>
      <c r="C2007">
        <v>3.6</v>
      </c>
    </row>
    <row r="2008" spans="1:3" x14ac:dyDescent="0.25">
      <c r="A2008" s="3" t="s">
        <v>1922</v>
      </c>
      <c r="C2008">
        <v>3.6</v>
      </c>
    </row>
    <row r="2009" spans="1:3" x14ac:dyDescent="0.25">
      <c r="A2009" s="3" t="s">
        <v>1923</v>
      </c>
      <c r="C2009">
        <v>3.6</v>
      </c>
    </row>
    <row r="2010" spans="1:3" x14ac:dyDescent="0.25">
      <c r="A2010" s="3" t="s">
        <v>1924</v>
      </c>
      <c r="C2010">
        <v>3.6</v>
      </c>
    </row>
    <row r="2011" spans="1:3" x14ac:dyDescent="0.25">
      <c r="A2011" s="3" t="s">
        <v>1925</v>
      </c>
      <c r="C2011">
        <v>3.6</v>
      </c>
    </row>
    <row r="2012" spans="1:3" x14ac:dyDescent="0.25">
      <c r="A2012" s="3" t="s">
        <v>1926</v>
      </c>
      <c r="C2012">
        <v>3.6</v>
      </c>
    </row>
    <row r="2013" spans="1:3" x14ac:dyDescent="0.25">
      <c r="A2013" s="3" t="s">
        <v>1927</v>
      </c>
      <c r="C2013">
        <v>3.6</v>
      </c>
    </row>
    <row r="2014" spans="1:3" x14ac:dyDescent="0.25">
      <c r="A2014" s="3" t="s">
        <v>1928</v>
      </c>
      <c r="C2014">
        <v>3.6</v>
      </c>
    </row>
    <row r="2015" spans="1:3" x14ac:dyDescent="0.25">
      <c r="A2015" s="3" t="s">
        <v>1929</v>
      </c>
      <c r="C2015">
        <v>3.6</v>
      </c>
    </row>
    <row r="2016" spans="1:3" x14ac:dyDescent="0.25">
      <c r="A2016" s="3" t="s">
        <v>1930</v>
      </c>
      <c r="C2016">
        <v>3.6</v>
      </c>
    </row>
    <row r="2017" spans="1:3" x14ac:dyDescent="0.25">
      <c r="A2017" s="3" t="s">
        <v>1931</v>
      </c>
      <c r="C2017">
        <v>3.6</v>
      </c>
    </row>
    <row r="2018" spans="1:3" x14ac:dyDescent="0.25">
      <c r="A2018" s="3" t="s">
        <v>1932</v>
      </c>
      <c r="C2018">
        <v>3.6</v>
      </c>
    </row>
    <row r="2019" spans="1:3" x14ac:dyDescent="0.25">
      <c r="A2019" s="3" t="s">
        <v>1933</v>
      </c>
      <c r="C2019">
        <v>3.6</v>
      </c>
    </row>
    <row r="2020" spans="1:3" x14ac:dyDescent="0.25">
      <c r="A2020" s="3" t="s">
        <v>1934</v>
      </c>
      <c r="C2020">
        <v>3.6</v>
      </c>
    </row>
    <row r="2021" spans="1:3" x14ac:dyDescent="0.25">
      <c r="A2021" s="3" t="s">
        <v>1935</v>
      </c>
      <c r="C2021">
        <v>3.6</v>
      </c>
    </row>
    <row r="2022" spans="1:3" x14ac:dyDescent="0.25">
      <c r="A2022" s="3" t="s">
        <v>1936</v>
      </c>
      <c r="C2022">
        <v>3.6</v>
      </c>
    </row>
    <row r="2023" spans="1:3" x14ac:dyDescent="0.25">
      <c r="A2023" s="3" t="s">
        <v>1937</v>
      </c>
      <c r="C2023">
        <v>3.6</v>
      </c>
    </row>
    <row r="2024" spans="1:3" x14ac:dyDescent="0.25">
      <c r="A2024" s="3" t="s">
        <v>1938</v>
      </c>
      <c r="C2024">
        <v>3.6</v>
      </c>
    </row>
    <row r="2025" spans="1:3" x14ac:dyDescent="0.25">
      <c r="A2025" s="3" t="s">
        <v>1939</v>
      </c>
      <c r="C2025">
        <v>3.6</v>
      </c>
    </row>
    <row r="2026" spans="1:3" x14ac:dyDescent="0.25">
      <c r="A2026" s="3" t="s">
        <v>1940</v>
      </c>
      <c r="C2026">
        <v>5.33</v>
      </c>
    </row>
    <row r="2027" spans="1:3" x14ac:dyDescent="0.25">
      <c r="A2027" s="3" t="s">
        <v>1941</v>
      </c>
      <c r="C2027">
        <v>5.33</v>
      </c>
    </row>
    <row r="2028" spans="1:3" x14ac:dyDescent="0.25">
      <c r="A2028" s="3" t="s">
        <v>1942</v>
      </c>
      <c r="C2028">
        <v>5.33</v>
      </c>
    </row>
    <row r="2029" spans="1:3" x14ac:dyDescent="0.25">
      <c r="A2029" s="3" t="s">
        <v>1943</v>
      </c>
      <c r="C2029">
        <v>5.33</v>
      </c>
    </row>
    <row r="2030" spans="1:3" x14ac:dyDescent="0.25">
      <c r="A2030" s="3" t="s">
        <v>1944</v>
      </c>
      <c r="C2030">
        <v>5.33</v>
      </c>
    </row>
    <row r="2031" spans="1:3" x14ac:dyDescent="0.25">
      <c r="A2031" s="3" t="s">
        <v>1945</v>
      </c>
      <c r="C2031">
        <v>11.3</v>
      </c>
    </row>
    <row r="2032" spans="1:3" x14ac:dyDescent="0.25">
      <c r="A2032" s="3" t="s">
        <v>1946</v>
      </c>
      <c r="C2032">
        <v>5.33</v>
      </c>
    </row>
    <row r="2033" spans="1:3" x14ac:dyDescent="0.25">
      <c r="A2033" s="3" t="s">
        <v>1947</v>
      </c>
      <c r="C2033">
        <v>22.4</v>
      </c>
    </row>
    <row r="2034" spans="1:3" x14ac:dyDescent="0.25">
      <c r="A2034" s="3" t="s">
        <v>1948</v>
      </c>
      <c r="C2034">
        <v>34.700000000000003</v>
      </c>
    </row>
    <row r="2035" spans="1:3" x14ac:dyDescent="0.25">
      <c r="A2035" s="3" t="s">
        <v>1949</v>
      </c>
      <c r="C2035">
        <v>5.33</v>
      </c>
    </row>
    <row r="2036" spans="1:3" x14ac:dyDescent="0.25">
      <c r="A2036" s="3" t="s">
        <v>1950</v>
      </c>
      <c r="C2036">
        <v>5.33</v>
      </c>
    </row>
    <row r="2037" spans="1:3" x14ac:dyDescent="0.25">
      <c r="A2037" s="3" t="s">
        <v>1951</v>
      </c>
      <c r="C2037">
        <v>5.33</v>
      </c>
    </row>
    <row r="2038" spans="1:3" x14ac:dyDescent="0.25">
      <c r="A2038" s="3" t="s">
        <v>1952</v>
      </c>
      <c r="C2038">
        <v>5.33</v>
      </c>
    </row>
    <row r="2039" spans="1:3" x14ac:dyDescent="0.25">
      <c r="A2039" s="3" t="s">
        <v>1953</v>
      </c>
      <c r="C2039">
        <v>25.5</v>
      </c>
    </row>
    <row r="2040" spans="1:3" x14ac:dyDescent="0.25">
      <c r="A2040" s="3" t="s">
        <v>1954</v>
      </c>
      <c r="C2040">
        <v>5.33</v>
      </c>
    </row>
    <row r="2041" spans="1:3" x14ac:dyDescent="0.25">
      <c r="A2041" s="3" t="s">
        <v>1955</v>
      </c>
      <c r="C2041">
        <v>5.33</v>
      </c>
    </row>
    <row r="2042" spans="1:3" x14ac:dyDescent="0.25">
      <c r="A2042" s="3" t="s">
        <v>1956</v>
      </c>
      <c r="C2042">
        <v>5.33</v>
      </c>
    </row>
    <row r="2043" spans="1:3" x14ac:dyDescent="0.25">
      <c r="A2043" s="3" t="s">
        <v>1957</v>
      </c>
      <c r="C2043">
        <v>5.33</v>
      </c>
    </row>
    <row r="2044" spans="1:3" x14ac:dyDescent="0.25">
      <c r="A2044" s="3" t="s">
        <v>1958</v>
      </c>
      <c r="C2044">
        <v>5.33</v>
      </c>
    </row>
    <row r="2045" spans="1:3" x14ac:dyDescent="0.25">
      <c r="A2045" s="3" t="s">
        <v>1959</v>
      </c>
      <c r="C2045">
        <v>5.33</v>
      </c>
    </row>
    <row r="2046" spans="1:3" x14ac:dyDescent="0.25">
      <c r="A2046" s="3" t="s">
        <v>1960</v>
      </c>
      <c r="C2046">
        <v>5.33</v>
      </c>
    </row>
    <row r="2047" spans="1:3" x14ac:dyDescent="0.25">
      <c r="A2047" s="3" t="s">
        <v>1961</v>
      </c>
      <c r="C2047">
        <v>5.33</v>
      </c>
    </row>
    <row r="2048" spans="1:3" x14ac:dyDescent="0.25">
      <c r="A2048" s="3" t="s">
        <v>1962</v>
      </c>
      <c r="C2048">
        <v>5.33</v>
      </c>
    </row>
    <row r="2049" spans="1:3" x14ac:dyDescent="0.25">
      <c r="A2049" s="3" t="s">
        <v>1963</v>
      </c>
      <c r="C2049">
        <v>5.33</v>
      </c>
    </row>
    <row r="2050" spans="1:3" x14ac:dyDescent="0.25">
      <c r="A2050" s="3" t="s">
        <v>1964</v>
      </c>
      <c r="C2050">
        <v>5.33</v>
      </c>
    </row>
    <row r="2051" spans="1:3" x14ac:dyDescent="0.25">
      <c r="A2051" s="3" t="s">
        <v>1965</v>
      </c>
      <c r="C2051">
        <v>5.33</v>
      </c>
    </row>
    <row r="2052" spans="1:3" x14ac:dyDescent="0.25">
      <c r="A2052" s="3" t="s">
        <v>1966</v>
      </c>
      <c r="C2052">
        <v>5.33</v>
      </c>
    </row>
    <row r="2053" spans="1:3" x14ac:dyDescent="0.25">
      <c r="A2053" s="3" t="s">
        <v>1967</v>
      </c>
      <c r="C2053">
        <v>5.33</v>
      </c>
    </row>
    <row r="2054" spans="1:3" x14ac:dyDescent="0.25">
      <c r="A2054" s="3" t="s">
        <v>1968</v>
      </c>
      <c r="C2054">
        <v>3.46</v>
      </c>
    </row>
    <row r="2055" spans="1:3" x14ac:dyDescent="0.25">
      <c r="A2055" s="3" t="s">
        <v>1969</v>
      </c>
      <c r="C2055">
        <v>3.46</v>
      </c>
    </row>
    <row r="2056" spans="1:3" x14ac:dyDescent="0.25">
      <c r="A2056" s="3" t="s">
        <v>1970</v>
      </c>
      <c r="C2056">
        <v>5.33</v>
      </c>
    </row>
    <row r="2057" spans="1:3" x14ac:dyDescent="0.25">
      <c r="A2057" s="3" t="s">
        <v>1971</v>
      </c>
      <c r="C2057">
        <v>5.33</v>
      </c>
    </row>
    <row r="2058" spans="1:3" x14ac:dyDescent="0.25">
      <c r="A2058" s="3" t="s">
        <v>1972</v>
      </c>
      <c r="C2058">
        <v>5.33</v>
      </c>
    </row>
    <row r="2059" spans="1:3" x14ac:dyDescent="0.25">
      <c r="A2059" s="3" t="s">
        <v>1973</v>
      </c>
      <c r="C2059">
        <v>5.33</v>
      </c>
    </row>
    <row r="2060" spans="1:3" x14ac:dyDescent="0.25">
      <c r="A2060" s="3" t="s">
        <v>1974</v>
      </c>
      <c r="C2060">
        <v>5.33</v>
      </c>
    </row>
    <row r="2061" spans="1:3" x14ac:dyDescent="0.25">
      <c r="A2061" s="3" t="s">
        <v>1975</v>
      </c>
      <c r="C2061">
        <v>5.33</v>
      </c>
    </row>
    <row r="2062" spans="1:3" x14ac:dyDescent="0.25">
      <c r="A2062" s="3" t="s">
        <v>1976</v>
      </c>
      <c r="C2062">
        <v>5.33</v>
      </c>
    </row>
    <row r="2063" spans="1:3" x14ac:dyDescent="0.25">
      <c r="A2063" s="3" t="s">
        <v>1977</v>
      </c>
      <c r="C2063">
        <v>5.33</v>
      </c>
    </row>
    <row r="2064" spans="1:3" x14ac:dyDescent="0.25">
      <c r="A2064" s="3" t="s">
        <v>1978</v>
      </c>
      <c r="C2064">
        <v>5.33</v>
      </c>
    </row>
    <row r="2065" spans="1:3" x14ac:dyDescent="0.25">
      <c r="A2065" s="3" t="s">
        <v>1979</v>
      </c>
      <c r="C2065">
        <v>5.33</v>
      </c>
    </row>
    <row r="2066" spans="1:3" x14ac:dyDescent="0.25">
      <c r="A2066" s="3" t="s">
        <v>1980</v>
      </c>
      <c r="C2066">
        <v>5.33</v>
      </c>
    </row>
    <row r="2067" spans="1:3" x14ac:dyDescent="0.25">
      <c r="A2067" s="3" t="s">
        <v>1981</v>
      </c>
      <c r="C2067">
        <v>5.33</v>
      </c>
    </row>
    <row r="2068" spans="1:3" x14ac:dyDescent="0.25">
      <c r="A2068" s="3" t="s">
        <v>1982</v>
      </c>
      <c r="C2068">
        <v>36.5</v>
      </c>
    </row>
    <row r="2069" spans="1:3" x14ac:dyDescent="0.25">
      <c r="A2069" s="3" t="s">
        <v>1983</v>
      </c>
      <c r="C2069">
        <v>5.33</v>
      </c>
    </row>
    <row r="2070" spans="1:3" x14ac:dyDescent="0.25">
      <c r="A2070" s="3" t="s">
        <v>1984</v>
      </c>
      <c r="C2070">
        <v>5.33</v>
      </c>
    </row>
    <row r="2071" spans="1:3" x14ac:dyDescent="0.25">
      <c r="A2071" s="3" t="s">
        <v>1985</v>
      </c>
      <c r="C2071">
        <v>5.33</v>
      </c>
    </row>
    <row r="2072" spans="1:3" x14ac:dyDescent="0.25">
      <c r="A2072" s="3" t="s">
        <v>1986</v>
      </c>
      <c r="C2072">
        <v>5.33</v>
      </c>
    </row>
    <row r="2073" spans="1:3" x14ac:dyDescent="0.25">
      <c r="A2073" s="3" t="s">
        <v>1987</v>
      </c>
      <c r="C2073">
        <v>5.33</v>
      </c>
    </row>
    <row r="2074" spans="1:3" x14ac:dyDescent="0.25">
      <c r="A2074" s="3" t="s">
        <v>1988</v>
      </c>
      <c r="C2074">
        <v>5.33</v>
      </c>
    </row>
    <row r="2075" spans="1:3" x14ac:dyDescent="0.25">
      <c r="A2075" s="3" t="s">
        <v>1989</v>
      </c>
      <c r="C2075">
        <v>5.33</v>
      </c>
    </row>
    <row r="2076" spans="1:3" x14ac:dyDescent="0.25">
      <c r="A2076" s="3" t="s">
        <v>1990</v>
      </c>
      <c r="C2076">
        <v>5.33</v>
      </c>
    </row>
    <row r="2077" spans="1:3" x14ac:dyDescent="0.25">
      <c r="A2077" s="3" t="s">
        <v>1991</v>
      </c>
      <c r="C2077">
        <v>5.33</v>
      </c>
    </row>
    <row r="2078" spans="1:3" x14ac:dyDescent="0.25">
      <c r="A2078" s="3" t="s">
        <v>1992</v>
      </c>
      <c r="C2078">
        <v>5.33</v>
      </c>
    </row>
    <row r="2079" spans="1:3" x14ac:dyDescent="0.25">
      <c r="A2079" s="3" t="s">
        <v>1993</v>
      </c>
      <c r="C2079">
        <v>5.33</v>
      </c>
    </row>
    <row r="2080" spans="1:3" x14ac:dyDescent="0.25">
      <c r="A2080" s="3" t="s">
        <v>1994</v>
      </c>
      <c r="C2080">
        <v>5.33</v>
      </c>
    </row>
    <row r="2081" spans="1:3" x14ac:dyDescent="0.25">
      <c r="A2081" s="3" t="s">
        <v>1995</v>
      </c>
      <c r="C2081">
        <v>5.33</v>
      </c>
    </row>
    <row r="2082" spans="1:3" x14ac:dyDescent="0.25">
      <c r="A2082" s="3" t="s">
        <v>1996</v>
      </c>
      <c r="C2082">
        <v>5.33</v>
      </c>
    </row>
    <row r="2083" spans="1:3" x14ac:dyDescent="0.25">
      <c r="A2083" s="3" t="s">
        <v>1997</v>
      </c>
      <c r="C2083">
        <v>5.33</v>
      </c>
    </row>
    <row r="2084" spans="1:3" x14ac:dyDescent="0.25">
      <c r="A2084" s="3" t="s">
        <v>1998</v>
      </c>
      <c r="C2084">
        <v>5.33</v>
      </c>
    </row>
    <row r="2085" spans="1:3" x14ac:dyDescent="0.25">
      <c r="A2085" s="3" t="s">
        <v>1999</v>
      </c>
      <c r="C2085">
        <v>5.33</v>
      </c>
    </row>
    <row r="2086" spans="1:3" x14ac:dyDescent="0.25">
      <c r="A2086" s="3" t="s">
        <v>2000</v>
      </c>
      <c r="C2086">
        <v>5.33</v>
      </c>
    </row>
    <row r="2087" spans="1:3" x14ac:dyDescent="0.25">
      <c r="A2087" s="3" t="s">
        <v>2001</v>
      </c>
      <c r="C2087">
        <v>5.33</v>
      </c>
    </row>
    <row r="2088" spans="1:3" x14ac:dyDescent="0.25">
      <c r="A2088" s="3" t="s">
        <v>2002</v>
      </c>
      <c r="C2088">
        <v>5.33</v>
      </c>
    </row>
    <row r="2089" spans="1:3" x14ac:dyDescent="0.25">
      <c r="A2089" s="3" t="s">
        <v>2003</v>
      </c>
      <c r="C2089">
        <v>5.33</v>
      </c>
    </row>
    <row r="2090" spans="1:3" x14ac:dyDescent="0.25">
      <c r="A2090" s="3" t="s">
        <v>2004</v>
      </c>
      <c r="C2090">
        <v>5.33</v>
      </c>
    </row>
    <row r="2091" spans="1:3" x14ac:dyDescent="0.25">
      <c r="A2091" s="3" t="s">
        <v>2005</v>
      </c>
      <c r="C2091">
        <v>5.33</v>
      </c>
    </row>
    <row r="2092" spans="1:3" x14ac:dyDescent="0.25">
      <c r="A2092" s="3" t="s">
        <v>2006</v>
      </c>
      <c r="C2092">
        <v>5.33</v>
      </c>
    </row>
    <row r="2093" spans="1:3" x14ac:dyDescent="0.25">
      <c r="A2093" s="3" t="s">
        <v>2007</v>
      </c>
      <c r="C2093">
        <v>5.33</v>
      </c>
    </row>
    <row r="2094" spans="1:3" x14ac:dyDescent="0.25">
      <c r="A2094" s="3" t="s">
        <v>2008</v>
      </c>
      <c r="C2094">
        <v>5.33</v>
      </c>
    </row>
    <row r="2095" spans="1:3" x14ac:dyDescent="0.25">
      <c r="A2095" s="3" t="s">
        <v>2009</v>
      </c>
      <c r="C2095">
        <v>5.33</v>
      </c>
    </row>
    <row r="2096" spans="1:3" x14ac:dyDescent="0.25">
      <c r="A2096" s="3" t="s">
        <v>2010</v>
      </c>
      <c r="C2096">
        <v>5.33</v>
      </c>
    </row>
    <row r="2097" spans="1:8" x14ac:dyDescent="0.25">
      <c r="A2097" s="3" t="s">
        <v>2011</v>
      </c>
      <c r="C2097">
        <v>5.33</v>
      </c>
    </row>
    <row r="2098" spans="1:8" x14ac:dyDescent="0.25">
      <c r="A2098" s="3" t="s">
        <v>2012</v>
      </c>
      <c r="C2098">
        <v>6.26</v>
      </c>
    </row>
    <row r="2099" spans="1:8" x14ac:dyDescent="0.25">
      <c r="A2099" s="3" t="s">
        <v>2013</v>
      </c>
      <c r="C2099">
        <v>14.9</v>
      </c>
    </row>
    <row r="2100" spans="1:8" x14ac:dyDescent="0.25">
      <c r="A2100" s="3" t="s">
        <v>2014</v>
      </c>
      <c r="C2100">
        <v>5.33</v>
      </c>
    </row>
    <row r="2101" spans="1:8" x14ac:dyDescent="0.25">
      <c r="A2101" s="3" t="s">
        <v>2015</v>
      </c>
      <c r="C2101">
        <v>5.33</v>
      </c>
    </row>
    <row r="2102" spans="1:8" x14ac:dyDescent="0.25">
      <c r="A2102" s="3" t="s">
        <v>2016</v>
      </c>
      <c r="C2102">
        <v>5.33</v>
      </c>
    </row>
    <row r="2103" spans="1:8" x14ac:dyDescent="0.25">
      <c r="A2103" s="3" t="s">
        <v>2017</v>
      </c>
      <c r="C2103">
        <v>5.33</v>
      </c>
    </row>
    <row r="2104" spans="1:8" x14ac:dyDescent="0.25">
      <c r="A2104" s="3" t="s">
        <v>2018</v>
      </c>
      <c r="C2104">
        <v>5.33</v>
      </c>
    </row>
    <row r="2105" spans="1:8" x14ac:dyDescent="0.25">
      <c r="A2105" s="3" t="s">
        <v>2019</v>
      </c>
      <c r="C2105">
        <v>5.33</v>
      </c>
    </row>
    <row r="2106" spans="1:8" x14ac:dyDescent="0.25">
      <c r="A2106" s="3" t="s">
        <v>2020</v>
      </c>
      <c r="C2106">
        <v>5.33</v>
      </c>
    </row>
    <row r="2107" spans="1:8" x14ac:dyDescent="0.25">
      <c r="A2107" s="3" t="s">
        <v>2021</v>
      </c>
      <c r="C2107">
        <v>5.33</v>
      </c>
    </row>
    <row r="2108" spans="1:8" x14ac:dyDescent="0.25">
      <c r="A2108" s="3" t="s">
        <v>2022</v>
      </c>
      <c r="C2108">
        <v>4.8600000000000003</v>
      </c>
    </row>
    <row r="2109" spans="1:8" x14ac:dyDescent="0.25">
      <c r="A2109" s="3" t="s">
        <v>2023</v>
      </c>
      <c r="C2109">
        <v>40.799999999999997</v>
      </c>
    </row>
    <row r="2110" spans="1:8" x14ac:dyDescent="0.25">
      <c r="A2110" s="3" t="s">
        <v>2024</v>
      </c>
      <c r="C2110">
        <v>41.6</v>
      </c>
    </row>
    <row r="2111" spans="1:8" x14ac:dyDescent="0.25">
      <c r="A2111" s="3" t="s">
        <v>2025</v>
      </c>
      <c r="H2111">
        <v>81.400000000000006</v>
      </c>
    </row>
    <row r="2112" spans="1:8" x14ac:dyDescent="0.25">
      <c r="A2112" s="3" t="s">
        <v>2026</v>
      </c>
      <c r="H2112">
        <v>210</v>
      </c>
    </row>
    <row r="2113" spans="1:8" x14ac:dyDescent="0.25">
      <c r="A2113" s="3" t="s">
        <v>2027</v>
      </c>
      <c r="H2113">
        <v>427</v>
      </c>
    </row>
    <row r="2114" spans="1:8" x14ac:dyDescent="0.25">
      <c r="A2114" s="3" t="s">
        <v>2028</v>
      </c>
      <c r="B2114">
        <v>23</v>
      </c>
      <c r="H2114">
        <v>390</v>
      </c>
    </row>
    <row r="2115" spans="1:8" x14ac:dyDescent="0.25">
      <c r="A2115" s="3" t="s">
        <v>2029</v>
      </c>
      <c r="H2115">
        <v>320</v>
      </c>
    </row>
    <row r="2116" spans="1:8" x14ac:dyDescent="0.25">
      <c r="A2116" s="3" t="s">
        <v>2030</v>
      </c>
      <c r="H2116">
        <v>320</v>
      </c>
    </row>
    <row r="2117" spans="1:8" x14ac:dyDescent="0.25">
      <c r="A2117" s="3" t="s">
        <v>2031</v>
      </c>
      <c r="H2117">
        <v>5147</v>
      </c>
    </row>
    <row r="2118" spans="1:8" x14ac:dyDescent="0.25">
      <c r="A2118" s="3" t="s">
        <v>2032</v>
      </c>
      <c r="H2118">
        <v>1307</v>
      </c>
    </row>
    <row r="2119" spans="1:8" x14ac:dyDescent="0.25">
      <c r="A2119" s="3" t="s">
        <v>2033</v>
      </c>
      <c r="H2119">
        <v>1164</v>
      </c>
    </row>
    <row r="2120" spans="1:8" x14ac:dyDescent="0.25">
      <c r="A2120" s="3" t="s">
        <v>2034</v>
      </c>
      <c r="H2120">
        <v>1254</v>
      </c>
    </row>
    <row r="2121" spans="1:8" x14ac:dyDescent="0.25">
      <c r="A2121" s="3" t="s">
        <v>2035</v>
      </c>
      <c r="H2121">
        <v>892</v>
      </c>
    </row>
    <row r="2122" spans="1:8" x14ac:dyDescent="0.25">
      <c r="A2122" s="3" t="s">
        <v>2036</v>
      </c>
      <c r="B2122">
        <v>31</v>
      </c>
      <c r="H2122">
        <v>1193</v>
      </c>
    </row>
    <row r="2123" spans="1:8" x14ac:dyDescent="0.25">
      <c r="A2123" s="3" t="s">
        <v>2037</v>
      </c>
      <c r="B2123">
        <v>41</v>
      </c>
      <c r="H2123">
        <v>1193</v>
      </c>
    </row>
    <row r="2124" spans="1:8" x14ac:dyDescent="0.25">
      <c r="A2124" s="3" t="s">
        <v>2038</v>
      </c>
      <c r="H2124">
        <v>12.5</v>
      </c>
    </row>
    <row r="2125" spans="1:8" x14ac:dyDescent="0.25">
      <c r="A2125" s="3" t="s">
        <v>2039</v>
      </c>
      <c r="H2125">
        <v>61.6</v>
      </c>
    </row>
    <row r="2126" spans="1:8" x14ac:dyDescent="0.25">
      <c r="A2126" s="3" t="s">
        <v>2040</v>
      </c>
      <c r="H2126">
        <v>144</v>
      </c>
    </row>
    <row r="2127" spans="1:8" x14ac:dyDescent="0.25">
      <c r="A2127" s="3" t="s">
        <v>2041</v>
      </c>
      <c r="H2127">
        <v>153</v>
      </c>
    </row>
    <row r="2128" spans="1:8" x14ac:dyDescent="0.25">
      <c r="A2128" s="3" t="s">
        <v>2042</v>
      </c>
      <c r="B2128">
        <v>23</v>
      </c>
      <c r="H2128">
        <v>6313</v>
      </c>
    </row>
    <row r="2129" spans="1:8" x14ac:dyDescent="0.25">
      <c r="A2129" s="3" t="s">
        <v>2043</v>
      </c>
      <c r="B2129">
        <v>41</v>
      </c>
      <c r="H2129">
        <v>2258</v>
      </c>
    </row>
    <row r="2130" spans="1:8" x14ac:dyDescent="0.25">
      <c r="A2130" s="3" t="s">
        <v>2044</v>
      </c>
      <c r="H2130">
        <v>2258</v>
      </c>
    </row>
    <row r="2131" spans="1:8" x14ac:dyDescent="0.25">
      <c r="A2131" s="3" t="s">
        <v>2045</v>
      </c>
      <c r="H2131">
        <v>763</v>
      </c>
    </row>
    <row r="2132" spans="1:8" x14ac:dyDescent="0.25">
      <c r="A2132" s="3" t="s">
        <v>2046</v>
      </c>
      <c r="H2132">
        <v>763</v>
      </c>
    </row>
    <row r="2133" spans="1:8" x14ac:dyDescent="0.25">
      <c r="A2133" s="3" t="s">
        <v>2047</v>
      </c>
      <c r="H2133">
        <v>297</v>
      </c>
    </row>
    <row r="2134" spans="1:8" x14ac:dyDescent="0.25">
      <c r="A2134" s="3" t="s">
        <v>2048</v>
      </c>
      <c r="H2134">
        <v>297</v>
      </c>
    </row>
    <row r="2135" spans="1:8" x14ac:dyDescent="0.25">
      <c r="A2135" s="3" t="s">
        <v>2049</v>
      </c>
      <c r="H2135">
        <v>233</v>
      </c>
    </row>
    <row r="2136" spans="1:8" x14ac:dyDescent="0.25">
      <c r="A2136" s="3" t="s">
        <v>2050</v>
      </c>
      <c r="H2136">
        <v>185</v>
      </c>
    </row>
    <row r="2137" spans="1:8" x14ac:dyDescent="0.25">
      <c r="A2137" s="3" t="s">
        <v>2051</v>
      </c>
      <c r="H2137">
        <v>763</v>
      </c>
    </row>
    <row r="2138" spans="1:8" x14ac:dyDescent="0.25">
      <c r="A2138" s="3" t="s">
        <v>2052</v>
      </c>
      <c r="H2138">
        <v>1254</v>
      </c>
    </row>
    <row r="2139" spans="1:8" x14ac:dyDescent="0.25">
      <c r="A2139" s="3" t="s">
        <v>2053</v>
      </c>
      <c r="H2139">
        <v>1193</v>
      </c>
    </row>
    <row r="2140" spans="1:8" x14ac:dyDescent="0.25">
      <c r="A2140" s="3" t="s">
        <v>2054</v>
      </c>
      <c r="H2140">
        <v>2258</v>
      </c>
    </row>
    <row r="2141" spans="1:8" x14ac:dyDescent="0.25">
      <c r="A2141" s="3" t="s">
        <v>2055</v>
      </c>
      <c r="H2141">
        <v>890</v>
      </c>
    </row>
    <row r="2142" spans="1:8" x14ac:dyDescent="0.25">
      <c r="A2142" s="3" t="s">
        <v>2056</v>
      </c>
      <c r="H2142">
        <v>31554</v>
      </c>
    </row>
    <row r="2143" spans="1:8" x14ac:dyDescent="0.25">
      <c r="A2143" s="3" t="s">
        <v>2057</v>
      </c>
      <c r="H2143">
        <v>40497</v>
      </c>
    </row>
    <row r="2144" spans="1:8" x14ac:dyDescent="0.25">
      <c r="A2144" s="3" t="s">
        <v>2058</v>
      </c>
      <c r="H2144">
        <v>46231</v>
      </c>
    </row>
    <row r="2145" spans="1:8" x14ac:dyDescent="0.25">
      <c r="A2145" s="3" t="s">
        <v>2059</v>
      </c>
      <c r="H2145">
        <v>17322</v>
      </c>
    </row>
    <row r="2146" spans="1:8" x14ac:dyDescent="0.25">
      <c r="A2146" s="3" t="s">
        <v>2060</v>
      </c>
      <c r="H2146">
        <v>18787</v>
      </c>
    </row>
    <row r="2147" spans="1:8" x14ac:dyDescent="0.25">
      <c r="A2147" s="3" t="s">
        <v>2061</v>
      </c>
      <c r="H2147">
        <v>28571</v>
      </c>
    </row>
    <row r="2148" spans="1:8" x14ac:dyDescent="0.25">
      <c r="A2148" s="3" t="s">
        <v>2062</v>
      </c>
      <c r="H2148">
        <v>30035</v>
      </c>
    </row>
    <row r="2149" spans="1:8" x14ac:dyDescent="0.25">
      <c r="A2149" s="3" t="s">
        <v>2063</v>
      </c>
      <c r="H2149">
        <v>29743</v>
      </c>
    </row>
    <row r="2150" spans="1:8" x14ac:dyDescent="0.25">
      <c r="A2150" s="3" t="s">
        <v>2064</v>
      </c>
      <c r="H2150">
        <v>31207</v>
      </c>
    </row>
    <row r="2151" spans="1:8" x14ac:dyDescent="0.25">
      <c r="A2151" s="3" t="s">
        <v>2065</v>
      </c>
      <c r="H2151">
        <v>29040</v>
      </c>
    </row>
    <row r="2152" spans="1:8" x14ac:dyDescent="0.25">
      <c r="A2152" s="3" t="s">
        <v>2066</v>
      </c>
      <c r="H2152">
        <v>30504</v>
      </c>
    </row>
    <row r="2153" spans="1:8" x14ac:dyDescent="0.25">
      <c r="A2153" s="3" t="s">
        <v>2067</v>
      </c>
      <c r="H2153" s="6">
        <v>6383</v>
      </c>
    </row>
    <row r="2154" spans="1:8" x14ac:dyDescent="0.25">
      <c r="A2154" s="3" t="s">
        <v>2068</v>
      </c>
      <c r="H2154">
        <v>972</v>
      </c>
    </row>
    <row r="2155" spans="1:8" x14ac:dyDescent="0.25">
      <c r="A2155" s="3" t="s">
        <v>2069</v>
      </c>
      <c r="H2155">
        <v>972</v>
      </c>
    </row>
    <row r="2156" spans="1:8" x14ac:dyDescent="0.25">
      <c r="A2156" s="3" t="s">
        <v>2070</v>
      </c>
      <c r="H2156">
        <v>972</v>
      </c>
    </row>
    <row r="2157" spans="1:8" x14ac:dyDescent="0.25">
      <c r="A2157" s="3" t="s">
        <v>2071</v>
      </c>
      <c r="H2157">
        <v>659</v>
      </c>
    </row>
    <row r="2158" spans="1:8" x14ac:dyDescent="0.25">
      <c r="A2158" s="3" t="s">
        <v>2072</v>
      </c>
      <c r="H2158">
        <v>381</v>
      </c>
    </row>
    <row r="2159" spans="1:8" x14ac:dyDescent="0.25">
      <c r="A2159" s="3" t="s">
        <v>2073</v>
      </c>
      <c r="H2159">
        <v>511</v>
      </c>
    </row>
    <row r="2160" spans="1:8" x14ac:dyDescent="0.25">
      <c r="A2160" s="3" t="s">
        <v>2074</v>
      </c>
      <c r="H2160">
        <v>488</v>
      </c>
    </row>
    <row r="2161" spans="1:8" x14ac:dyDescent="0.25">
      <c r="A2161" s="3" t="s">
        <v>2075</v>
      </c>
      <c r="H2161">
        <v>659</v>
      </c>
    </row>
    <row r="2162" spans="1:8" x14ac:dyDescent="0.25">
      <c r="A2162" s="3" t="s">
        <v>2076</v>
      </c>
      <c r="H2162">
        <v>217</v>
      </c>
    </row>
    <row r="2163" spans="1:8" x14ac:dyDescent="0.25">
      <c r="A2163" s="3" t="s">
        <v>2077</v>
      </c>
      <c r="H2163">
        <v>1229</v>
      </c>
    </row>
    <row r="2164" spans="1:8" x14ac:dyDescent="0.25">
      <c r="A2164" s="3" t="s">
        <v>2078</v>
      </c>
      <c r="H2164">
        <v>1229</v>
      </c>
    </row>
    <row r="2165" spans="1:8" x14ac:dyDescent="0.25">
      <c r="A2165" s="3" t="s">
        <v>2079</v>
      </c>
      <c r="H2165">
        <v>5455</v>
      </c>
    </row>
    <row r="2166" spans="1:8" x14ac:dyDescent="0.25">
      <c r="A2166" s="3" t="s">
        <v>2080</v>
      </c>
      <c r="H2166" s="6">
        <v>5773.87</v>
      </c>
    </row>
    <row r="2167" spans="1:8" x14ac:dyDescent="0.25">
      <c r="A2167" s="3" t="s">
        <v>2081</v>
      </c>
      <c r="H2167">
        <v>401</v>
      </c>
    </row>
    <row r="2168" spans="1:8" x14ac:dyDescent="0.25">
      <c r="A2168" s="3" t="s">
        <v>2082</v>
      </c>
      <c r="H2168">
        <v>20937</v>
      </c>
    </row>
    <row r="2169" spans="1:8" x14ac:dyDescent="0.25">
      <c r="A2169" s="3" t="s">
        <v>2083</v>
      </c>
      <c r="H2169">
        <v>22401</v>
      </c>
    </row>
    <row r="2170" spans="1:8" x14ac:dyDescent="0.25">
      <c r="A2170" s="3" t="s">
        <v>2084</v>
      </c>
      <c r="H2170">
        <v>22109</v>
      </c>
    </row>
    <row r="2171" spans="1:8" x14ac:dyDescent="0.25">
      <c r="A2171" s="3" t="s">
        <v>2085</v>
      </c>
      <c r="H2171">
        <v>23573</v>
      </c>
    </row>
    <row r="2172" spans="1:8" x14ac:dyDescent="0.25">
      <c r="A2172" s="3" t="s">
        <v>2086</v>
      </c>
      <c r="H2172">
        <v>21406</v>
      </c>
    </row>
    <row r="2173" spans="1:8" x14ac:dyDescent="0.25">
      <c r="A2173" s="3" t="s">
        <v>2087</v>
      </c>
      <c r="H2173">
        <v>22870</v>
      </c>
    </row>
    <row r="2174" spans="1:8" x14ac:dyDescent="0.25">
      <c r="A2174" s="3" t="s">
        <v>2088</v>
      </c>
      <c r="H2174">
        <v>28571</v>
      </c>
    </row>
    <row r="2175" spans="1:8" x14ac:dyDescent="0.25">
      <c r="A2175" s="3" t="s">
        <v>2089</v>
      </c>
      <c r="H2175">
        <v>30035</v>
      </c>
    </row>
    <row r="2176" spans="1:8" x14ac:dyDescent="0.25">
      <c r="A2176" s="3" t="s">
        <v>2090</v>
      </c>
      <c r="H2176">
        <v>29743</v>
      </c>
    </row>
    <row r="2177" spans="1:8" x14ac:dyDescent="0.25">
      <c r="A2177" s="3" t="s">
        <v>2091</v>
      </c>
      <c r="H2177">
        <v>31207</v>
      </c>
    </row>
    <row r="2178" spans="1:8" x14ac:dyDescent="0.25">
      <c r="A2178" s="3" t="s">
        <v>2092</v>
      </c>
      <c r="H2178">
        <v>29040</v>
      </c>
    </row>
    <row r="2179" spans="1:8" x14ac:dyDescent="0.25">
      <c r="A2179" s="3" t="s">
        <v>2093</v>
      </c>
      <c r="H2179">
        <v>30504</v>
      </c>
    </row>
    <row r="2180" spans="1:8" x14ac:dyDescent="0.25">
      <c r="A2180" s="3" t="s">
        <v>2094</v>
      </c>
      <c r="H2180">
        <v>467</v>
      </c>
    </row>
    <row r="2181" spans="1:8" x14ac:dyDescent="0.25">
      <c r="A2181" s="3" t="s">
        <v>2095</v>
      </c>
      <c r="H2181">
        <v>2162</v>
      </c>
    </row>
    <row r="2182" spans="1:8" x14ac:dyDescent="0.25">
      <c r="A2182" s="3" t="s">
        <v>2096</v>
      </c>
      <c r="H2182">
        <v>2305</v>
      </c>
    </row>
    <row r="2183" spans="1:8" x14ac:dyDescent="0.25">
      <c r="A2183" s="3" t="s">
        <v>2097</v>
      </c>
      <c r="H2183">
        <v>2305</v>
      </c>
    </row>
    <row r="2184" spans="1:8" x14ac:dyDescent="0.25">
      <c r="A2184" s="3" t="s">
        <v>2098</v>
      </c>
      <c r="H2184">
        <v>1008</v>
      </c>
    </row>
    <row r="2185" spans="1:8" x14ac:dyDescent="0.25">
      <c r="A2185" s="3" t="s">
        <v>2099</v>
      </c>
      <c r="H2185">
        <v>26373</v>
      </c>
    </row>
    <row r="2186" spans="1:8" x14ac:dyDescent="0.25">
      <c r="A2186" s="3" t="s">
        <v>2100</v>
      </c>
      <c r="H2186">
        <v>27837</v>
      </c>
    </row>
    <row r="2187" spans="1:8" x14ac:dyDescent="0.25">
      <c r="A2187" s="3" t="s">
        <v>2101</v>
      </c>
      <c r="H2187">
        <v>34486</v>
      </c>
    </row>
    <row r="2188" spans="1:8" x14ac:dyDescent="0.25">
      <c r="A2188" s="3" t="s">
        <v>2102</v>
      </c>
      <c r="H2188">
        <v>35950</v>
      </c>
    </row>
    <row r="2189" spans="1:8" x14ac:dyDescent="0.25">
      <c r="A2189" s="3" t="s">
        <v>2103</v>
      </c>
      <c r="H2189">
        <v>35658</v>
      </c>
    </row>
    <row r="2190" spans="1:8" x14ac:dyDescent="0.25">
      <c r="A2190" s="3" t="s">
        <v>2104</v>
      </c>
      <c r="H2190">
        <v>37122</v>
      </c>
    </row>
    <row r="2191" spans="1:8" x14ac:dyDescent="0.25">
      <c r="A2191" s="3" t="s">
        <v>2105</v>
      </c>
      <c r="H2191">
        <v>34955</v>
      </c>
    </row>
    <row r="2192" spans="1:8" x14ac:dyDescent="0.25">
      <c r="A2192" s="3" t="s">
        <v>2106</v>
      </c>
      <c r="H2192">
        <v>36419</v>
      </c>
    </row>
    <row r="2193" spans="1:8" x14ac:dyDescent="0.25">
      <c r="A2193" s="3" t="s">
        <v>2107</v>
      </c>
      <c r="H2193">
        <v>14878</v>
      </c>
    </row>
    <row r="2194" spans="1:8" x14ac:dyDescent="0.25">
      <c r="A2194" s="3" t="s">
        <v>2108</v>
      </c>
      <c r="H2194">
        <v>16343</v>
      </c>
    </row>
    <row r="2195" spans="1:8" x14ac:dyDescent="0.25">
      <c r="A2195" s="3" t="s">
        <v>2109</v>
      </c>
      <c r="H2195">
        <v>20937</v>
      </c>
    </row>
    <row r="2196" spans="1:8" x14ac:dyDescent="0.25">
      <c r="A2196" s="3" t="s">
        <v>2110</v>
      </c>
      <c r="H2196">
        <v>22401</v>
      </c>
    </row>
    <row r="2197" spans="1:8" x14ac:dyDescent="0.25">
      <c r="A2197" s="3" t="s">
        <v>2111</v>
      </c>
      <c r="H2197">
        <v>22109</v>
      </c>
    </row>
    <row r="2198" spans="1:8" x14ac:dyDescent="0.25">
      <c r="A2198" s="3" t="s">
        <v>2112</v>
      </c>
      <c r="H2198">
        <v>23573</v>
      </c>
    </row>
    <row r="2199" spans="1:8" x14ac:dyDescent="0.25">
      <c r="A2199" s="3" t="s">
        <v>2113</v>
      </c>
      <c r="H2199">
        <v>21406</v>
      </c>
    </row>
    <row r="2200" spans="1:8" x14ac:dyDescent="0.25">
      <c r="A2200" s="3" t="s">
        <v>2114</v>
      </c>
      <c r="H2200">
        <v>22870</v>
      </c>
    </row>
    <row r="2201" spans="1:8" x14ac:dyDescent="0.25">
      <c r="A2201" s="3" t="s">
        <v>2115</v>
      </c>
      <c r="H2201">
        <v>18659</v>
      </c>
    </row>
    <row r="2202" spans="1:8" x14ac:dyDescent="0.25">
      <c r="A2202" s="3" t="s">
        <v>2116</v>
      </c>
      <c r="H2202">
        <v>20124</v>
      </c>
    </row>
    <row r="2203" spans="1:8" x14ac:dyDescent="0.25">
      <c r="A2203" s="3" t="s">
        <v>2117</v>
      </c>
      <c r="H2203">
        <v>29158</v>
      </c>
    </row>
    <row r="2204" spans="1:8" x14ac:dyDescent="0.25">
      <c r="A2204" s="3" t="s">
        <v>2118</v>
      </c>
      <c r="H2204">
        <v>30622</v>
      </c>
    </row>
    <row r="2205" spans="1:8" x14ac:dyDescent="0.25">
      <c r="A2205" s="3" t="s">
        <v>2119</v>
      </c>
      <c r="H2205">
        <v>30330</v>
      </c>
    </row>
    <row r="2206" spans="1:8" x14ac:dyDescent="0.25">
      <c r="A2206" s="3" t="s">
        <v>2120</v>
      </c>
      <c r="H2206">
        <v>31794</v>
      </c>
    </row>
    <row r="2207" spans="1:8" x14ac:dyDescent="0.25">
      <c r="A2207" s="3" t="s">
        <v>2121</v>
      </c>
      <c r="H2207">
        <v>29627</v>
      </c>
    </row>
    <row r="2208" spans="1:8" x14ac:dyDescent="0.25">
      <c r="A2208" s="3" t="s">
        <v>2122</v>
      </c>
      <c r="H2208">
        <v>31091</v>
      </c>
    </row>
    <row r="2209" spans="1:8" x14ac:dyDescent="0.25">
      <c r="A2209" s="3" t="s">
        <v>2123</v>
      </c>
      <c r="H2209">
        <v>24984</v>
      </c>
    </row>
    <row r="2210" spans="1:8" x14ac:dyDescent="0.25">
      <c r="A2210" s="3" t="s">
        <v>2124</v>
      </c>
      <c r="H2210">
        <v>26448</v>
      </c>
    </row>
    <row r="2211" spans="1:8" x14ac:dyDescent="0.25">
      <c r="A2211" s="3" t="s">
        <v>2125</v>
      </c>
      <c r="H2211">
        <v>33097</v>
      </c>
    </row>
    <row r="2212" spans="1:8" x14ac:dyDescent="0.25">
      <c r="A2212" s="3" t="s">
        <v>2126</v>
      </c>
      <c r="H2212">
        <v>34561</v>
      </c>
    </row>
    <row r="2213" spans="1:8" x14ac:dyDescent="0.25">
      <c r="A2213" s="3" t="s">
        <v>2127</v>
      </c>
      <c r="H2213">
        <v>34269</v>
      </c>
    </row>
    <row r="2214" spans="1:8" x14ac:dyDescent="0.25">
      <c r="A2214" s="3" t="s">
        <v>2128</v>
      </c>
      <c r="H2214">
        <v>35733</v>
      </c>
    </row>
    <row r="2215" spans="1:8" x14ac:dyDescent="0.25">
      <c r="A2215" s="3" t="s">
        <v>2129</v>
      </c>
      <c r="H2215">
        <v>33566</v>
      </c>
    </row>
    <row r="2216" spans="1:8" x14ac:dyDescent="0.25">
      <c r="A2216" s="3" t="s">
        <v>2130</v>
      </c>
      <c r="H2216">
        <v>35030</v>
      </c>
    </row>
    <row r="2217" spans="1:8" x14ac:dyDescent="0.25">
      <c r="A2217" s="3" t="s">
        <v>2131</v>
      </c>
      <c r="H2217">
        <v>246</v>
      </c>
    </row>
    <row r="2218" spans="1:8" x14ac:dyDescent="0.25">
      <c r="A2218" s="3" t="s">
        <v>2132</v>
      </c>
      <c r="H2218">
        <v>1122</v>
      </c>
    </row>
    <row r="2219" spans="1:8" x14ac:dyDescent="0.25">
      <c r="A2219" s="3" t="s">
        <v>2133</v>
      </c>
      <c r="H2219">
        <v>32000</v>
      </c>
    </row>
    <row r="2220" spans="1:8" x14ac:dyDescent="0.25">
      <c r="A2220" s="3" t="s">
        <v>2134</v>
      </c>
      <c r="H2220">
        <v>32750</v>
      </c>
    </row>
    <row r="2221" spans="1:8" x14ac:dyDescent="0.25">
      <c r="A2221" s="3" t="s">
        <v>2135</v>
      </c>
      <c r="H2221">
        <v>32250</v>
      </c>
    </row>
    <row r="2222" spans="1:8" x14ac:dyDescent="0.25">
      <c r="A2222" s="3" t="s">
        <v>2136</v>
      </c>
      <c r="H2222">
        <v>33000</v>
      </c>
    </row>
    <row r="2223" spans="1:8" x14ac:dyDescent="0.25">
      <c r="A2223" s="3" t="s">
        <v>2137</v>
      </c>
      <c r="H2223">
        <v>33750</v>
      </c>
    </row>
    <row r="2224" spans="1:8" x14ac:dyDescent="0.25">
      <c r="A2224" s="3" t="s">
        <v>2138</v>
      </c>
      <c r="H2224">
        <v>33250</v>
      </c>
    </row>
    <row r="2225" spans="1:8" x14ac:dyDescent="0.25">
      <c r="A2225" s="3" t="s">
        <v>2139</v>
      </c>
      <c r="H2225">
        <v>24856.22</v>
      </c>
    </row>
    <row r="2226" spans="1:8" x14ac:dyDescent="0.25">
      <c r="A2226" s="3" t="s">
        <v>2140</v>
      </c>
      <c r="H2226">
        <v>25856.22</v>
      </c>
    </row>
    <row r="2227" spans="1:8" x14ac:dyDescent="0.25">
      <c r="A2227" s="3" t="s">
        <v>2141</v>
      </c>
      <c r="H2227">
        <v>37760</v>
      </c>
    </row>
    <row r="2228" spans="1:8" x14ac:dyDescent="0.25">
      <c r="A2228" s="3" t="s">
        <v>2142</v>
      </c>
      <c r="H2228">
        <v>38510</v>
      </c>
    </row>
    <row r="2229" spans="1:8" x14ac:dyDescent="0.25">
      <c r="A2229" s="3" t="s">
        <v>2143</v>
      </c>
      <c r="H2229">
        <v>38010</v>
      </c>
    </row>
    <row r="2230" spans="1:8" x14ac:dyDescent="0.25">
      <c r="A2230" s="3" t="s">
        <v>2144</v>
      </c>
      <c r="H2230">
        <v>38760</v>
      </c>
    </row>
    <row r="2231" spans="1:8" x14ac:dyDescent="0.25">
      <c r="A2231" s="3" t="s">
        <v>2145</v>
      </c>
      <c r="H2231">
        <v>39510</v>
      </c>
    </row>
    <row r="2232" spans="1:8" x14ac:dyDescent="0.25">
      <c r="A2232" s="3" t="s">
        <v>2146</v>
      </c>
      <c r="H2232">
        <v>39010</v>
      </c>
    </row>
    <row r="2233" spans="1:8" x14ac:dyDescent="0.25">
      <c r="A2233" s="3" t="s">
        <v>2147</v>
      </c>
      <c r="H2233">
        <v>29880.66</v>
      </c>
    </row>
    <row r="2234" spans="1:8" x14ac:dyDescent="0.25">
      <c r="A2234" s="3" t="s">
        <v>2148</v>
      </c>
      <c r="H2234">
        <v>30880.66</v>
      </c>
    </row>
    <row r="2235" spans="1:8" x14ac:dyDescent="0.25">
      <c r="A2235" s="3" t="s">
        <v>2149</v>
      </c>
      <c r="H2235">
        <v>43547</v>
      </c>
    </row>
    <row r="2236" spans="1:8" x14ac:dyDescent="0.25">
      <c r="A2236" s="3" t="s">
        <v>2150</v>
      </c>
      <c r="H2236">
        <v>44297</v>
      </c>
    </row>
    <row r="2237" spans="1:8" x14ac:dyDescent="0.25">
      <c r="A2237" s="3" t="s">
        <v>2151</v>
      </c>
      <c r="H2237">
        <v>43797</v>
      </c>
    </row>
    <row r="2238" spans="1:8" x14ac:dyDescent="0.25">
      <c r="A2238" s="3" t="s">
        <v>2152</v>
      </c>
      <c r="H2238">
        <v>44547</v>
      </c>
    </row>
    <row r="2239" spans="1:8" x14ac:dyDescent="0.25">
      <c r="A2239" s="3" t="s">
        <v>2153</v>
      </c>
      <c r="H2239">
        <v>45297</v>
      </c>
    </row>
    <row r="2240" spans="1:8" x14ac:dyDescent="0.25">
      <c r="A2240" s="3" t="s">
        <v>2154</v>
      </c>
      <c r="H2240">
        <v>44797</v>
      </c>
    </row>
    <row r="2241" spans="1:8" x14ac:dyDescent="0.25">
      <c r="A2241" s="3" t="s">
        <v>2155</v>
      </c>
      <c r="H2241">
        <v>34880.339999999997</v>
      </c>
    </row>
    <row r="2242" spans="1:8" x14ac:dyDescent="0.25">
      <c r="A2242" s="3" t="s">
        <v>2156</v>
      </c>
      <c r="H2242">
        <v>35880.339999999997</v>
      </c>
    </row>
    <row r="2243" spans="1:8" x14ac:dyDescent="0.25">
      <c r="A2243" s="3" t="s">
        <v>2157</v>
      </c>
      <c r="H2243">
        <v>49306</v>
      </c>
    </row>
    <row r="2244" spans="1:8" x14ac:dyDescent="0.25">
      <c r="A2244" s="3" t="s">
        <v>2158</v>
      </c>
      <c r="H2244">
        <v>50056</v>
      </c>
    </row>
    <row r="2245" spans="1:8" x14ac:dyDescent="0.25">
      <c r="A2245" s="3" t="s">
        <v>2159</v>
      </c>
      <c r="H2245">
        <v>49556</v>
      </c>
    </row>
    <row r="2246" spans="1:8" x14ac:dyDescent="0.25">
      <c r="A2246" s="3" t="s">
        <v>2160</v>
      </c>
      <c r="H2246">
        <v>50306</v>
      </c>
    </row>
    <row r="2247" spans="1:8" x14ac:dyDescent="0.25">
      <c r="A2247" s="3" t="s">
        <v>2161</v>
      </c>
      <c r="H2247">
        <v>51056</v>
      </c>
    </row>
    <row r="2248" spans="1:8" x14ac:dyDescent="0.25">
      <c r="A2248" s="3" t="s">
        <v>2162</v>
      </c>
      <c r="H2248">
        <v>50556</v>
      </c>
    </row>
    <row r="2249" spans="1:8" x14ac:dyDescent="0.25">
      <c r="A2249" s="3" t="s">
        <v>2163</v>
      </c>
      <c r="H2249">
        <v>40195.56</v>
      </c>
    </row>
    <row r="2250" spans="1:8" x14ac:dyDescent="0.25">
      <c r="A2250" s="3" t="s">
        <v>2164</v>
      </c>
      <c r="H2250">
        <v>41195.56</v>
      </c>
    </row>
    <row r="2251" spans="1:8" x14ac:dyDescent="0.25">
      <c r="A2251" s="3" t="s">
        <v>2165</v>
      </c>
      <c r="H2251">
        <v>55067</v>
      </c>
    </row>
    <row r="2252" spans="1:8" x14ac:dyDescent="0.25">
      <c r="A2252" s="3" t="s">
        <v>2166</v>
      </c>
      <c r="H2252">
        <v>55817</v>
      </c>
    </row>
    <row r="2253" spans="1:8" x14ac:dyDescent="0.25">
      <c r="A2253" s="3" t="s">
        <v>2167</v>
      </c>
      <c r="H2253">
        <v>55317</v>
      </c>
    </row>
    <row r="2254" spans="1:8" x14ac:dyDescent="0.25">
      <c r="A2254" s="3" t="s">
        <v>2168</v>
      </c>
      <c r="H2254">
        <v>56067</v>
      </c>
    </row>
    <row r="2255" spans="1:8" x14ac:dyDescent="0.25">
      <c r="A2255" s="3" t="s">
        <v>2169</v>
      </c>
      <c r="H2255">
        <v>56817</v>
      </c>
    </row>
    <row r="2256" spans="1:8" x14ac:dyDescent="0.25">
      <c r="A2256" s="3" t="s">
        <v>2170</v>
      </c>
      <c r="H2256">
        <v>56317</v>
      </c>
    </row>
    <row r="2257" spans="1:8" x14ac:dyDescent="0.25">
      <c r="A2257" s="3" t="s">
        <v>2171</v>
      </c>
      <c r="H2257">
        <v>45196.7</v>
      </c>
    </row>
    <row r="2258" spans="1:8" x14ac:dyDescent="0.25">
      <c r="A2258" s="3" t="s">
        <v>2172</v>
      </c>
      <c r="H2258">
        <v>46196.7</v>
      </c>
    </row>
    <row r="2259" spans="1:8" x14ac:dyDescent="0.25">
      <c r="A2259" s="3" t="s">
        <v>2173</v>
      </c>
      <c r="H2259">
        <v>60827</v>
      </c>
    </row>
    <row r="2260" spans="1:8" x14ac:dyDescent="0.25">
      <c r="A2260" s="3" t="s">
        <v>2174</v>
      </c>
      <c r="H2260">
        <v>61577</v>
      </c>
    </row>
    <row r="2261" spans="1:8" x14ac:dyDescent="0.25">
      <c r="A2261" s="3" t="s">
        <v>2175</v>
      </c>
      <c r="H2261">
        <v>61077</v>
      </c>
    </row>
    <row r="2262" spans="1:8" x14ac:dyDescent="0.25">
      <c r="A2262" s="3" t="s">
        <v>2176</v>
      </c>
      <c r="H2262">
        <v>61827</v>
      </c>
    </row>
    <row r="2263" spans="1:8" x14ac:dyDescent="0.25">
      <c r="A2263" s="3" t="s">
        <v>2177</v>
      </c>
      <c r="H2263">
        <v>62577</v>
      </c>
    </row>
    <row r="2264" spans="1:8" x14ac:dyDescent="0.25">
      <c r="A2264" s="3" t="s">
        <v>2178</v>
      </c>
      <c r="H2264">
        <v>62077</v>
      </c>
    </row>
    <row r="2265" spans="1:8" x14ac:dyDescent="0.25">
      <c r="A2265" s="3" t="s">
        <v>2179</v>
      </c>
      <c r="H2265">
        <v>50197.5</v>
      </c>
    </row>
    <row r="2266" spans="1:8" x14ac:dyDescent="0.25">
      <c r="A2266" s="3" t="s">
        <v>2180</v>
      </c>
      <c r="H2266">
        <v>51197.5</v>
      </c>
    </row>
    <row r="2267" spans="1:8" x14ac:dyDescent="0.25">
      <c r="A2267" s="3" t="s">
        <v>2181</v>
      </c>
      <c r="H2267">
        <v>66587</v>
      </c>
    </row>
    <row r="2268" spans="1:8" x14ac:dyDescent="0.25">
      <c r="A2268" s="3" t="s">
        <v>2182</v>
      </c>
      <c r="H2268">
        <v>67337</v>
      </c>
    </row>
    <row r="2269" spans="1:8" x14ac:dyDescent="0.25">
      <c r="A2269" s="3" t="s">
        <v>2183</v>
      </c>
      <c r="H2269">
        <v>66837</v>
      </c>
    </row>
    <row r="2270" spans="1:8" x14ac:dyDescent="0.25">
      <c r="A2270" s="3" t="s">
        <v>2184</v>
      </c>
      <c r="H2270">
        <v>67587</v>
      </c>
    </row>
    <row r="2271" spans="1:8" x14ac:dyDescent="0.25">
      <c r="A2271" s="3" t="s">
        <v>2185</v>
      </c>
      <c r="H2271">
        <v>68337</v>
      </c>
    </row>
    <row r="2272" spans="1:8" x14ac:dyDescent="0.25">
      <c r="A2272" s="3" t="s">
        <v>2186</v>
      </c>
      <c r="H2272">
        <v>67837</v>
      </c>
    </row>
    <row r="2273" spans="1:8" x14ac:dyDescent="0.25">
      <c r="A2273" s="3" t="s">
        <v>2187</v>
      </c>
      <c r="H2273">
        <v>55210.12</v>
      </c>
    </row>
    <row r="2274" spans="1:8" x14ac:dyDescent="0.25">
      <c r="A2274" s="3" t="s">
        <v>2188</v>
      </c>
      <c r="H2274">
        <v>56210.12</v>
      </c>
    </row>
    <row r="2275" spans="1:8" x14ac:dyDescent="0.25">
      <c r="A2275" s="3" t="s">
        <v>2189</v>
      </c>
      <c r="H2275">
        <v>194.98</v>
      </c>
    </row>
    <row r="2276" spans="1:8" x14ac:dyDescent="0.25">
      <c r="A2276" s="3" t="s">
        <v>2190</v>
      </c>
      <c r="H2276">
        <v>151</v>
      </c>
    </row>
    <row r="2277" spans="1:8" x14ac:dyDescent="0.25">
      <c r="A2277" s="3" t="s">
        <v>2191</v>
      </c>
      <c r="H2277">
        <v>194.07</v>
      </c>
    </row>
    <row r="2278" spans="1:8" x14ac:dyDescent="0.25">
      <c r="A2278" s="3" t="s">
        <v>2192</v>
      </c>
      <c r="H2278">
        <v>244.07</v>
      </c>
    </row>
    <row r="2279" spans="1:8" x14ac:dyDescent="0.25">
      <c r="A2279" s="3" t="s">
        <v>2193</v>
      </c>
      <c r="H2279">
        <v>36.700000000000003</v>
      </c>
    </row>
    <row r="2280" spans="1:8" x14ac:dyDescent="0.25">
      <c r="A2280" s="3" t="s">
        <v>2194</v>
      </c>
      <c r="H2280">
        <v>36.700000000000003</v>
      </c>
    </row>
    <row r="2281" spans="1:8" x14ac:dyDescent="0.25">
      <c r="A2281" s="3" t="s">
        <v>2195</v>
      </c>
      <c r="B2281">
        <v>23</v>
      </c>
      <c r="H2281">
        <v>38.1</v>
      </c>
    </row>
    <row r="2282" spans="1:8" x14ac:dyDescent="0.25">
      <c r="A2282" s="3" t="s">
        <v>2196</v>
      </c>
      <c r="B2282">
        <v>23</v>
      </c>
      <c r="H2282">
        <v>116</v>
      </c>
    </row>
    <row r="2283" spans="1:8" x14ac:dyDescent="0.25">
      <c r="A2283" s="3" t="s">
        <v>2197</v>
      </c>
      <c r="H2283">
        <v>116</v>
      </c>
    </row>
    <row r="2284" spans="1:8" x14ac:dyDescent="0.25">
      <c r="A2284" s="3" t="s">
        <v>2198</v>
      </c>
      <c r="H2284">
        <v>1387</v>
      </c>
    </row>
    <row r="2285" spans="1:8" x14ac:dyDescent="0.25">
      <c r="A2285" s="3" t="s">
        <v>2199</v>
      </c>
      <c r="C2285">
        <v>26.1</v>
      </c>
    </row>
    <row r="2286" spans="1:8" x14ac:dyDescent="0.25">
      <c r="A2286" s="3" t="s">
        <v>2200</v>
      </c>
      <c r="C2286">
        <v>26.1</v>
      </c>
    </row>
    <row r="2287" spans="1:8" x14ac:dyDescent="0.25">
      <c r="A2287" s="3" t="s">
        <v>2201</v>
      </c>
      <c r="C2287">
        <v>32.5</v>
      </c>
    </row>
    <row r="2288" spans="1:8" x14ac:dyDescent="0.25">
      <c r="A2288" s="3" t="s">
        <v>2202</v>
      </c>
      <c r="C2288">
        <v>32.5</v>
      </c>
    </row>
    <row r="2289" spans="1:8" x14ac:dyDescent="0.25">
      <c r="A2289" s="3" t="s">
        <v>2203</v>
      </c>
      <c r="C2289">
        <v>45.5</v>
      </c>
    </row>
    <row r="2290" spans="1:8" x14ac:dyDescent="0.25">
      <c r="A2290" s="3" t="s">
        <v>2204</v>
      </c>
      <c r="C2290">
        <v>45.5</v>
      </c>
    </row>
    <row r="2291" spans="1:8" x14ac:dyDescent="0.25">
      <c r="A2291" s="3" t="s">
        <v>2205</v>
      </c>
      <c r="H2291">
        <v>1735</v>
      </c>
    </row>
    <row r="2292" spans="1:8" x14ac:dyDescent="0.25">
      <c r="A2292" s="3" t="s">
        <v>2206</v>
      </c>
      <c r="H2292">
        <v>99.9</v>
      </c>
    </row>
    <row r="2293" spans="1:8" x14ac:dyDescent="0.25">
      <c r="A2293" s="3" t="s">
        <v>2207</v>
      </c>
      <c r="H2293">
        <v>90.9</v>
      </c>
    </row>
    <row r="2294" spans="1:8" x14ac:dyDescent="0.25">
      <c r="A2294" s="3" t="s">
        <v>2208</v>
      </c>
      <c r="H2294">
        <v>7479</v>
      </c>
    </row>
    <row r="2295" spans="1:8" x14ac:dyDescent="0.25">
      <c r="A2295" s="3" t="s">
        <v>2209</v>
      </c>
      <c r="H2295">
        <v>9378</v>
      </c>
    </row>
    <row r="2296" spans="1:8" x14ac:dyDescent="0.25">
      <c r="A2296" s="3" t="s">
        <v>2210</v>
      </c>
      <c r="H2296">
        <v>8.34</v>
      </c>
    </row>
    <row r="2297" spans="1:8" x14ac:dyDescent="0.25">
      <c r="A2297" s="3" t="s">
        <v>2211</v>
      </c>
      <c r="H2297">
        <v>457</v>
      </c>
    </row>
    <row r="2298" spans="1:8" x14ac:dyDescent="0.25">
      <c r="A2298" s="3" t="s">
        <v>2212</v>
      </c>
      <c r="H2298">
        <v>280</v>
      </c>
    </row>
    <row r="2299" spans="1:8" x14ac:dyDescent="0.25">
      <c r="A2299" s="3" t="s">
        <v>2213</v>
      </c>
      <c r="H2299">
        <v>351</v>
      </c>
    </row>
    <row r="2300" spans="1:8" x14ac:dyDescent="0.25">
      <c r="A2300" s="3" t="s">
        <v>2214</v>
      </c>
      <c r="H2300">
        <v>548</v>
      </c>
    </row>
    <row r="2301" spans="1:8" x14ac:dyDescent="0.25">
      <c r="A2301" s="3" t="s">
        <v>2215</v>
      </c>
      <c r="C2301">
        <v>6.29</v>
      </c>
    </row>
    <row r="2302" spans="1:8" x14ac:dyDescent="0.25">
      <c r="A2302" s="3" t="s">
        <v>2216</v>
      </c>
      <c r="H2302">
        <v>6.1</v>
      </c>
    </row>
    <row r="2303" spans="1:8" x14ac:dyDescent="0.25">
      <c r="A2303" s="3" t="s">
        <v>2217</v>
      </c>
      <c r="H2303">
        <v>36.700000000000003</v>
      </c>
    </row>
    <row r="2304" spans="1:8" x14ac:dyDescent="0.25">
      <c r="A2304" s="3" t="s">
        <v>2218</v>
      </c>
      <c r="C2304">
        <v>42.3</v>
      </c>
    </row>
    <row r="2305" spans="1:8" x14ac:dyDescent="0.25">
      <c r="A2305" s="3" t="s">
        <v>2219</v>
      </c>
      <c r="C2305">
        <v>42.3</v>
      </c>
    </row>
    <row r="2306" spans="1:8" x14ac:dyDescent="0.25">
      <c r="A2306" s="3" t="s">
        <v>2220</v>
      </c>
      <c r="H2306">
        <v>1307</v>
      </c>
    </row>
    <row r="2307" spans="1:8" x14ac:dyDescent="0.25">
      <c r="A2307" s="3" t="s">
        <v>2221</v>
      </c>
      <c r="H2307">
        <v>407</v>
      </c>
    </row>
    <row r="2308" spans="1:8" x14ac:dyDescent="0.25">
      <c r="A2308" s="3" t="s">
        <v>2222</v>
      </c>
      <c r="H2308">
        <v>398</v>
      </c>
    </row>
    <row r="2309" spans="1:8" x14ac:dyDescent="0.25">
      <c r="A2309" s="3" t="s">
        <v>2223</v>
      </c>
      <c r="H2309">
        <v>398</v>
      </c>
    </row>
    <row r="2310" spans="1:8" x14ac:dyDescent="0.25">
      <c r="A2310" s="3" t="s">
        <v>2224</v>
      </c>
      <c r="H2310">
        <v>407</v>
      </c>
    </row>
    <row r="2311" spans="1:8" x14ac:dyDescent="0.25">
      <c r="A2311" s="3" t="s">
        <v>2225</v>
      </c>
      <c r="H2311">
        <v>407</v>
      </c>
    </row>
    <row r="2312" spans="1:8" x14ac:dyDescent="0.25">
      <c r="A2312" s="3" t="s">
        <v>2226</v>
      </c>
      <c r="H2312">
        <v>407</v>
      </c>
    </row>
    <row r="2313" spans="1:8" x14ac:dyDescent="0.25">
      <c r="A2313" s="3" t="s">
        <v>2227</v>
      </c>
      <c r="H2313">
        <v>407</v>
      </c>
    </row>
    <row r="2314" spans="1:8" x14ac:dyDescent="0.25">
      <c r="A2314" s="3" t="s">
        <v>2228</v>
      </c>
      <c r="H2314">
        <v>407</v>
      </c>
    </row>
    <row r="2315" spans="1:8" x14ac:dyDescent="0.25">
      <c r="A2315" s="3" t="s">
        <v>2229</v>
      </c>
      <c r="H2315">
        <v>407</v>
      </c>
    </row>
    <row r="2316" spans="1:8" x14ac:dyDescent="0.25">
      <c r="A2316" s="3" t="s">
        <v>2230</v>
      </c>
      <c r="H2316">
        <v>398</v>
      </c>
    </row>
    <row r="2317" spans="1:8" x14ac:dyDescent="0.25">
      <c r="A2317" s="3" t="s">
        <v>2231</v>
      </c>
      <c r="H2317">
        <v>410</v>
      </c>
    </row>
    <row r="2318" spans="1:8" x14ac:dyDescent="0.25">
      <c r="A2318" s="3" t="s">
        <v>2232</v>
      </c>
      <c r="H2318">
        <v>410</v>
      </c>
    </row>
    <row r="2319" spans="1:8" x14ac:dyDescent="0.25">
      <c r="A2319" s="3" t="s">
        <v>2233</v>
      </c>
      <c r="B2319">
        <v>23</v>
      </c>
      <c r="H2319">
        <v>1350</v>
      </c>
    </row>
    <row r="2320" spans="1:8" x14ac:dyDescent="0.25">
      <c r="A2320" s="3" t="s">
        <v>2234</v>
      </c>
      <c r="H2320">
        <v>410</v>
      </c>
    </row>
    <row r="2321" spans="1:8" x14ac:dyDescent="0.25">
      <c r="A2321" s="3" t="s">
        <v>2235</v>
      </c>
      <c r="H2321">
        <v>410</v>
      </c>
    </row>
    <row r="2322" spans="1:8" x14ac:dyDescent="0.25">
      <c r="A2322" s="3" t="s">
        <v>2236</v>
      </c>
      <c r="C2322">
        <v>554</v>
      </c>
    </row>
    <row r="2323" spans="1:8" x14ac:dyDescent="0.25">
      <c r="A2323" s="3" t="s">
        <v>2237</v>
      </c>
      <c r="C2323">
        <v>1617</v>
      </c>
    </row>
    <row r="2324" spans="1:8" x14ac:dyDescent="0.25">
      <c r="A2324" s="3" t="s">
        <v>2238</v>
      </c>
      <c r="C2324">
        <v>120</v>
      </c>
    </row>
    <row r="2325" spans="1:8" x14ac:dyDescent="0.25">
      <c r="A2325" s="3" t="s">
        <v>2239</v>
      </c>
      <c r="C2325">
        <v>551</v>
      </c>
    </row>
    <row r="2326" spans="1:8" x14ac:dyDescent="0.25">
      <c r="A2326" s="3" t="s">
        <v>2240</v>
      </c>
      <c r="C2326">
        <v>2675</v>
      </c>
    </row>
    <row r="2327" spans="1:8" x14ac:dyDescent="0.25">
      <c r="A2327" s="3" t="s">
        <v>2241</v>
      </c>
      <c r="C2327">
        <v>741</v>
      </c>
    </row>
    <row r="2328" spans="1:8" x14ac:dyDescent="0.25">
      <c r="A2328" s="3" t="s">
        <v>2242</v>
      </c>
      <c r="C2328">
        <v>1423</v>
      </c>
    </row>
    <row r="2329" spans="1:8" x14ac:dyDescent="0.25">
      <c r="A2329" s="3" t="s">
        <v>2243</v>
      </c>
      <c r="C2329">
        <v>348</v>
      </c>
    </row>
    <row r="2330" spans="1:8" x14ac:dyDescent="0.25">
      <c r="A2330" s="3" t="s">
        <v>2244</v>
      </c>
      <c r="C2330">
        <v>1034</v>
      </c>
    </row>
    <row r="2331" spans="1:8" x14ac:dyDescent="0.25">
      <c r="A2331" s="3" t="s">
        <v>2245</v>
      </c>
      <c r="C2331">
        <v>1221</v>
      </c>
    </row>
    <row r="2332" spans="1:8" x14ac:dyDescent="0.25">
      <c r="A2332" s="3" t="s">
        <v>2246</v>
      </c>
      <c r="C2332">
        <v>2666</v>
      </c>
    </row>
    <row r="2333" spans="1:8" x14ac:dyDescent="0.25">
      <c r="A2333" s="3" t="s">
        <v>2247</v>
      </c>
      <c r="C2333">
        <v>917</v>
      </c>
    </row>
    <row r="2334" spans="1:8" x14ac:dyDescent="0.25">
      <c r="A2334" s="3" t="s">
        <v>2248</v>
      </c>
      <c r="C2334">
        <v>607</v>
      </c>
    </row>
    <row r="2335" spans="1:8" x14ac:dyDescent="0.25">
      <c r="A2335" s="3" t="s">
        <v>2249</v>
      </c>
      <c r="C2335">
        <v>1221</v>
      </c>
    </row>
    <row r="2336" spans="1:8" x14ac:dyDescent="0.25">
      <c r="A2336" s="3" t="s">
        <v>2250</v>
      </c>
      <c r="C2336">
        <v>2666</v>
      </c>
    </row>
    <row r="2337" spans="1:8" x14ac:dyDescent="0.25">
      <c r="A2337" s="3" t="s">
        <v>2251</v>
      </c>
      <c r="C2337">
        <v>1341</v>
      </c>
    </row>
    <row r="2338" spans="1:8" x14ac:dyDescent="0.25">
      <c r="A2338" s="3" t="s">
        <v>2252</v>
      </c>
      <c r="C2338">
        <v>1565</v>
      </c>
    </row>
    <row r="2339" spans="1:8" x14ac:dyDescent="0.25">
      <c r="A2339" s="3" t="s">
        <v>2253</v>
      </c>
      <c r="C2339">
        <v>1681</v>
      </c>
    </row>
    <row r="2340" spans="1:8" x14ac:dyDescent="0.25">
      <c r="A2340" s="3" t="s">
        <v>2254</v>
      </c>
      <c r="C2340">
        <v>538</v>
      </c>
    </row>
    <row r="2341" spans="1:8" x14ac:dyDescent="0.25">
      <c r="A2341" s="3" t="s">
        <v>2255</v>
      </c>
      <c r="H2341">
        <v>194.07</v>
      </c>
    </row>
    <row r="2342" spans="1:8" x14ac:dyDescent="0.25">
      <c r="A2342" s="3" t="s">
        <v>2256</v>
      </c>
      <c r="H2342">
        <v>194.07</v>
      </c>
    </row>
    <row r="2343" spans="1:8" x14ac:dyDescent="0.25">
      <c r="A2343" s="3" t="s">
        <v>2257</v>
      </c>
      <c r="H2343">
        <v>194.07</v>
      </c>
    </row>
    <row r="2344" spans="1:8" x14ac:dyDescent="0.25">
      <c r="A2344" s="3" t="s">
        <v>2258</v>
      </c>
      <c r="H2344">
        <v>168.62</v>
      </c>
    </row>
    <row r="2345" spans="1:8" x14ac:dyDescent="0.25">
      <c r="A2345" s="3" t="s">
        <v>2259</v>
      </c>
      <c r="H2345">
        <v>168.62</v>
      </c>
    </row>
    <row r="2346" spans="1:8" x14ac:dyDescent="0.25">
      <c r="A2346" s="3" t="s">
        <v>2260</v>
      </c>
      <c r="H2346">
        <v>215.69</v>
      </c>
    </row>
    <row r="2347" spans="1:8" x14ac:dyDescent="0.25">
      <c r="A2347" s="3" t="s">
        <v>2261</v>
      </c>
      <c r="H2347">
        <v>182.11</v>
      </c>
    </row>
    <row r="2348" spans="1:8" x14ac:dyDescent="0.25">
      <c r="A2348" s="3" t="s">
        <v>2262</v>
      </c>
      <c r="H2348">
        <v>182.11</v>
      </c>
    </row>
    <row r="2349" spans="1:8" x14ac:dyDescent="0.25">
      <c r="A2349" s="3" t="s">
        <v>2263</v>
      </c>
      <c r="H2349">
        <v>151</v>
      </c>
    </row>
    <row r="2350" spans="1:8" x14ac:dyDescent="0.25">
      <c r="A2350" s="3" t="s">
        <v>2264</v>
      </c>
      <c r="H2350">
        <v>151</v>
      </c>
    </row>
    <row r="2351" spans="1:8" x14ac:dyDescent="0.25">
      <c r="A2351" s="3" t="s">
        <v>2265</v>
      </c>
      <c r="H2351">
        <v>151</v>
      </c>
    </row>
    <row r="2352" spans="1:8" x14ac:dyDescent="0.25">
      <c r="A2352" s="3" t="s">
        <v>2266</v>
      </c>
      <c r="H2352">
        <v>151</v>
      </c>
    </row>
    <row r="2353" spans="1:8" x14ac:dyDescent="0.25">
      <c r="A2353" s="3" t="s">
        <v>2267</v>
      </c>
      <c r="H2353">
        <v>194.98</v>
      </c>
    </row>
    <row r="2354" spans="1:8" x14ac:dyDescent="0.25">
      <c r="A2354" s="3" t="s">
        <v>2268</v>
      </c>
      <c r="H2354">
        <v>194.98</v>
      </c>
    </row>
    <row r="2355" spans="1:8" x14ac:dyDescent="0.25">
      <c r="A2355" s="3" t="s">
        <v>2269</v>
      </c>
      <c r="H2355">
        <v>164.49</v>
      </c>
    </row>
    <row r="2356" spans="1:8" x14ac:dyDescent="0.25">
      <c r="A2356" s="3" t="s">
        <v>2270</v>
      </c>
      <c r="H2356">
        <v>164.49</v>
      </c>
    </row>
    <row r="2357" spans="1:8" x14ac:dyDescent="0.25">
      <c r="A2357" s="3" t="s">
        <v>2271</v>
      </c>
      <c r="H2357">
        <v>151</v>
      </c>
    </row>
    <row r="2358" spans="1:8" x14ac:dyDescent="0.25">
      <c r="A2358" s="3" t="s">
        <v>2272</v>
      </c>
      <c r="H2358">
        <v>151</v>
      </c>
    </row>
    <row r="2359" spans="1:8" x14ac:dyDescent="0.25">
      <c r="A2359" s="3" t="s">
        <v>2273</v>
      </c>
      <c r="H2359">
        <v>151</v>
      </c>
    </row>
    <row r="2360" spans="1:8" x14ac:dyDescent="0.25">
      <c r="A2360" s="3" t="s">
        <v>2274</v>
      </c>
      <c r="H2360">
        <v>151</v>
      </c>
    </row>
    <row r="2361" spans="1:8" x14ac:dyDescent="0.25">
      <c r="A2361" s="3" t="s">
        <v>2275</v>
      </c>
      <c r="H2361">
        <v>194.98</v>
      </c>
    </row>
    <row r="2362" spans="1:8" x14ac:dyDescent="0.25">
      <c r="A2362" s="3" t="s">
        <v>2276</v>
      </c>
      <c r="H2362">
        <v>194.98</v>
      </c>
    </row>
    <row r="2363" spans="1:8" x14ac:dyDescent="0.25">
      <c r="A2363" s="3" t="s">
        <v>2277</v>
      </c>
      <c r="H2363">
        <v>164.49</v>
      </c>
    </row>
    <row r="2364" spans="1:8" x14ac:dyDescent="0.25">
      <c r="A2364" s="3" t="s">
        <v>2278</v>
      </c>
      <c r="H2364">
        <v>164.49</v>
      </c>
    </row>
    <row r="2365" spans="1:8" x14ac:dyDescent="0.25">
      <c r="A2365" s="3" t="s">
        <v>2279</v>
      </c>
      <c r="H2365">
        <v>151</v>
      </c>
    </row>
    <row r="2366" spans="1:8" x14ac:dyDescent="0.25">
      <c r="A2366" s="3" t="s">
        <v>2280</v>
      </c>
      <c r="H2366">
        <v>151</v>
      </c>
    </row>
    <row r="2367" spans="1:8" x14ac:dyDescent="0.25">
      <c r="A2367" s="3" t="s">
        <v>2281</v>
      </c>
      <c r="H2367">
        <v>151</v>
      </c>
    </row>
    <row r="2368" spans="1:8" x14ac:dyDescent="0.25">
      <c r="A2368" s="3" t="s">
        <v>2282</v>
      </c>
      <c r="H2368">
        <v>151</v>
      </c>
    </row>
    <row r="2369" spans="1:8" x14ac:dyDescent="0.25">
      <c r="A2369" s="3" t="s">
        <v>2283</v>
      </c>
      <c r="H2369">
        <v>194.98</v>
      </c>
    </row>
    <row r="2370" spans="1:8" x14ac:dyDescent="0.25">
      <c r="A2370" s="3" t="s">
        <v>2284</v>
      </c>
      <c r="H2370">
        <v>194.98</v>
      </c>
    </row>
    <row r="2371" spans="1:8" x14ac:dyDescent="0.25">
      <c r="A2371" s="3" t="s">
        <v>2285</v>
      </c>
      <c r="H2371">
        <v>164.49</v>
      </c>
    </row>
    <row r="2372" spans="1:8" x14ac:dyDescent="0.25">
      <c r="A2372" s="3" t="s">
        <v>2286</v>
      </c>
      <c r="H2372">
        <v>164.49</v>
      </c>
    </row>
    <row r="2373" spans="1:8" x14ac:dyDescent="0.25">
      <c r="A2373" s="3" t="s">
        <v>2287</v>
      </c>
      <c r="C2373">
        <v>617</v>
      </c>
    </row>
    <row r="2374" spans="1:8" x14ac:dyDescent="0.25">
      <c r="A2374" s="3" t="s">
        <v>2288</v>
      </c>
      <c r="C2374">
        <v>1106</v>
      </c>
    </row>
    <row r="2375" spans="1:8" x14ac:dyDescent="0.25">
      <c r="A2375" s="3" t="s">
        <v>2289</v>
      </c>
      <c r="C2375">
        <v>272</v>
      </c>
    </row>
    <row r="2376" spans="1:8" x14ac:dyDescent="0.25">
      <c r="A2376" s="3" t="s">
        <v>2289</v>
      </c>
      <c r="C2376">
        <v>272</v>
      </c>
    </row>
    <row r="2377" spans="1:8" x14ac:dyDescent="0.25">
      <c r="A2377" s="3" t="s">
        <v>2290</v>
      </c>
      <c r="C2377">
        <v>11.8</v>
      </c>
    </row>
    <row r="2378" spans="1:8" x14ac:dyDescent="0.25">
      <c r="A2378" s="3" t="s">
        <v>2291</v>
      </c>
      <c r="C2378">
        <v>11.8</v>
      </c>
    </row>
    <row r="2379" spans="1:8" x14ac:dyDescent="0.25">
      <c r="A2379" s="3" t="s">
        <v>2292</v>
      </c>
      <c r="C2379">
        <v>14.87</v>
      </c>
    </row>
    <row r="2380" spans="1:8" x14ac:dyDescent="0.25">
      <c r="A2380" s="3" t="s">
        <v>2293</v>
      </c>
      <c r="C2380">
        <f>C2379+1.1</f>
        <v>15.969999999999999</v>
      </c>
    </row>
    <row r="2381" spans="1:8" x14ac:dyDescent="0.25">
      <c r="A2381" s="3" t="s">
        <v>2294</v>
      </c>
      <c r="C2381">
        <v>11.8</v>
      </c>
    </row>
    <row r="2382" spans="1:8" x14ac:dyDescent="0.25">
      <c r="A2382" s="3" t="s">
        <v>2295</v>
      </c>
      <c r="C2382">
        <v>11.8</v>
      </c>
    </row>
    <row r="2383" spans="1:8" x14ac:dyDescent="0.25">
      <c r="A2383" s="3" t="s">
        <v>2296</v>
      </c>
      <c r="C2383">
        <v>11.5</v>
      </c>
    </row>
    <row r="2384" spans="1:8" x14ac:dyDescent="0.25">
      <c r="A2384" s="3" t="s">
        <v>2297</v>
      </c>
      <c r="C2384">
        <v>11.5</v>
      </c>
    </row>
    <row r="2385" spans="1:3" x14ac:dyDescent="0.25">
      <c r="A2385" s="3" t="s">
        <v>2298</v>
      </c>
      <c r="C2385">
        <v>11</v>
      </c>
    </row>
    <row r="2386" spans="1:3" x14ac:dyDescent="0.25">
      <c r="A2386" s="3" t="s">
        <v>2299</v>
      </c>
      <c r="C2386">
        <v>11</v>
      </c>
    </row>
    <row r="2387" spans="1:3" x14ac:dyDescent="0.25">
      <c r="A2387" s="3" t="s">
        <v>2300</v>
      </c>
      <c r="C2387">
        <v>11.5</v>
      </c>
    </row>
    <row r="2388" spans="1:3" x14ac:dyDescent="0.25">
      <c r="A2388" s="3" t="s">
        <v>2301</v>
      </c>
      <c r="C2388">
        <v>11.5</v>
      </c>
    </row>
    <row r="2389" spans="1:3" x14ac:dyDescent="0.25">
      <c r="A2389" s="3" t="s">
        <v>2302</v>
      </c>
      <c r="C2389">
        <v>11.5</v>
      </c>
    </row>
    <row r="2390" spans="1:3" x14ac:dyDescent="0.25">
      <c r="A2390" s="3" t="s">
        <v>2303</v>
      </c>
      <c r="C2390">
        <v>48.97</v>
      </c>
    </row>
    <row r="2391" spans="1:3" x14ac:dyDescent="0.25">
      <c r="A2391" s="3" t="s">
        <v>2304</v>
      </c>
      <c r="C2391">
        <v>37.93</v>
      </c>
    </row>
    <row r="2392" spans="1:3" x14ac:dyDescent="0.25">
      <c r="A2392" s="3" t="s">
        <v>2305</v>
      </c>
      <c r="C2392">
        <v>33.340000000000003</v>
      </c>
    </row>
    <row r="2393" spans="1:3" x14ac:dyDescent="0.25">
      <c r="A2393" s="3" t="s">
        <v>2306</v>
      </c>
      <c r="C2393">
        <v>13.1</v>
      </c>
    </row>
    <row r="2394" spans="1:3" x14ac:dyDescent="0.25">
      <c r="A2394" s="3" t="s">
        <v>2307</v>
      </c>
      <c r="C2394">
        <v>11.5</v>
      </c>
    </row>
    <row r="2395" spans="1:3" x14ac:dyDescent="0.25">
      <c r="A2395" s="3" t="s">
        <v>2308</v>
      </c>
      <c r="C2395">
        <v>48.97</v>
      </c>
    </row>
    <row r="2396" spans="1:3" x14ac:dyDescent="0.25">
      <c r="A2396" s="3" t="s">
        <v>2309</v>
      </c>
      <c r="C2396">
        <v>37.93</v>
      </c>
    </row>
    <row r="2397" spans="1:3" x14ac:dyDescent="0.25">
      <c r="A2397" s="3" t="s">
        <v>2310</v>
      </c>
      <c r="C2397">
        <v>33.340000000000003</v>
      </c>
    </row>
    <row r="2398" spans="1:3" x14ac:dyDescent="0.25">
      <c r="A2398" s="3" t="s">
        <v>2311</v>
      </c>
      <c r="C2398">
        <v>13.1</v>
      </c>
    </row>
    <row r="2399" spans="1:3" x14ac:dyDescent="0.25">
      <c r="A2399" s="3" t="s">
        <v>2312</v>
      </c>
      <c r="C2399">
        <v>11</v>
      </c>
    </row>
    <row r="2400" spans="1:3" x14ac:dyDescent="0.25">
      <c r="A2400" s="3" t="s">
        <v>2313</v>
      </c>
      <c r="C2400">
        <v>11</v>
      </c>
    </row>
    <row r="2401" spans="1:3" x14ac:dyDescent="0.25">
      <c r="A2401" s="3" t="s">
        <v>2314</v>
      </c>
      <c r="C2401">
        <v>12.6</v>
      </c>
    </row>
    <row r="2402" spans="1:3" x14ac:dyDescent="0.25">
      <c r="A2402" s="3" t="s">
        <v>2315</v>
      </c>
      <c r="C2402">
        <v>12.9</v>
      </c>
    </row>
    <row r="2403" spans="1:3" x14ac:dyDescent="0.25">
      <c r="A2403" s="3" t="s">
        <v>2316</v>
      </c>
      <c r="C2403">
        <v>12.6</v>
      </c>
    </row>
    <row r="2404" spans="1:3" x14ac:dyDescent="0.25">
      <c r="A2404" s="3" t="s">
        <v>2317</v>
      </c>
      <c r="C2404">
        <v>12.9</v>
      </c>
    </row>
    <row r="2405" spans="1:3" x14ac:dyDescent="0.25">
      <c r="A2405" s="3" t="s">
        <v>2318</v>
      </c>
      <c r="C2405">
        <v>11.5</v>
      </c>
    </row>
    <row r="2406" spans="1:3" x14ac:dyDescent="0.25">
      <c r="A2406" s="3" t="s">
        <v>2319</v>
      </c>
      <c r="C2406">
        <v>33.340000000000003</v>
      </c>
    </row>
    <row r="2407" spans="1:3" x14ac:dyDescent="0.25">
      <c r="A2407" s="3" t="s">
        <v>2320</v>
      </c>
      <c r="C2407">
        <v>37.93</v>
      </c>
    </row>
    <row r="2408" spans="1:3" x14ac:dyDescent="0.25">
      <c r="A2408" s="3" t="s">
        <v>2321</v>
      </c>
      <c r="C2408">
        <v>48.97</v>
      </c>
    </row>
    <row r="2409" spans="1:3" x14ac:dyDescent="0.25">
      <c r="A2409" s="3" t="s">
        <v>2322</v>
      </c>
      <c r="C2409">
        <v>37.93</v>
      </c>
    </row>
    <row r="2410" spans="1:3" x14ac:dyDescent="0.25">
      <c r="A2410" s="3" t="s">
        <v>2323</v>
      </c>
      <c r="C2410">
        <v>48.97</v>
      </c>
    </row>
    <row r="2411" spans="1:3" x14ac:dyDescent="0.25">
      <c r="A2411" s="3" t="s">
        <v>2324</v>
      </c>
      <c r="C2411">
        <v>33.340000000000003</v>
      </c>
    </row>
    <row r="2412" spans="1:3" x14ac:dyDescent="0.25">
      <c r="A2412" s="3" t="s">
        <v>2325</v>
      </c>
      <c r="C2412">
        <v>13.1</v>
      </c>
    </row>
    <row r="2413" spans="1:3" x14ac:dyDescent="0.25">
      <c r="A2413" s="3" t="s">
        <v>2326</v>
      </c>
      <c r="C2413">
        <v>11.5</v>
      </c>
    </row>
    <row r="2414" spans="1:3" x14ac:dyDescent="0.25">
      <c r="A2414" s="3" t="s">
        <v>2327</v>
      </c>
      <c r="C2414">
        <v>48.97</v>
      </c>
    </row>
    <row r="2415" spans="1:3" x14ac:dyDescent="0.25">
      <c r="A2415" s="3" t="s">
        <v>2328</v>
      </c>
      <c r="C2415">
        <v>37.93</v>
      </c>
    </row>
    <row r="2416" spans="1:3" x14ac:dyDescent="0.25">
      <c r="A2416" s="3" t="s">
        <v>2329</v>
      </c>
      <c r="C2416">
        <v>33.340000000000003</v>
      </c>
    </row>
    <row r="2417" spans="1:3" x14ac:dyDescent="0.25">
      <c r="A2417" s="3" t="s">
        <v>2330</v>
      </c>
      <c r="C2417">
        <v>13.1</v>
      </c>
    </row>
    <row r="2418" spans="1:3" x14ac:dyDescent="0.25">
      <c r="A2418" s="3" t="s">
        <v>2331</v>
      </c>
      <c r="C2418">
        <v>11</v>
      </c>
    </row>
    <row r="2419" spans="1:3" x14ac:dyDescent="0.25">
      <c r="A2419" s="3" t="s">
        <v>2332</v>
      </c>
      <c r="C2419">
        <v>33.340000000000003</v>
      </c>
    </row>
    <row r="2420" spans="1:3" x14ac:dyDescent="0.25">
      <c r="A2420" s="3" t="s">
        <v>2333</v>
      </c>
      <c r="C2420">
        <v>37.93</v>
      </c>
    </row>
    <row r="2421" spans="1:3" x14ac:dyDescent="0.25">
      <c r="A2421" s="3" t="s">
        <v>2334</v>
      </c>
      <c r="C2421">
        <v>48.97</v>
      </c>
    </row>
    <row r="2422" spans="1:3" x14ac:dyDescent="0.25">
      <c r="A2422" s="3" t="s">
        <v>2335</v>
      </c>
      <c r="C2422">
        <v>32.840000000000003</v>
      </c>
    </row>
    <row r="2423" spans="1:3" x14ac:dyDescent="0.25">
      <c r="A2423" s="3" t="s">
        <v>2336</v>
      </c>
      <c r="C2423">
        <v>12.6</v>
      </c>
    </row>
    <row r="2424" spans="1:3" x14ac:dyDescent="0.25">
      <c r="A2424" s="3" t="s">
        <v>2337</v>
      </c>
      <c r="C2424">
        <v>11</v>
      </c>
    </row>
    <row r="2425" spans="1:3" x14ac:dyDescent="0.25">
      <c r="A2425" s="3" t="s">
        <v>2338</v>
      </c>
      <c r="C2425">
        <v>32.840000000000003</v>
      </c>
    </row>
    <row r="2426" spans="1:3" x14ac:dyDescent="0.25">
      <c r="A2426" s="3" t="s">
        <v>2339</v>
      </c>
      <c r="C2426">
        <v>12.6</v>
      </c>
    </row>
    <row r="2427" spans="1:3" x14ac:dyDescent="0.25">
      <c r="A2427" s="3" t="s">
        <v>2340</v>
      </c>
      <c r="C2427">
        <v>11</v>
      </c>
    </row>
    <row r="2428" spans="1:3" x14ac:dyDescent="0.25">
      <c r="A2428" s="3" t="s">
        <v>2341</v>
      </c>
      <c r="C2428">
        <v>32.840000000000003</v>
      </c>
    </row>
    <row r="2429" spans="1:3" x14ac:dyDescent="0.25">
      <c r="A2429" s="3" t="s">
        <v>2342</v>
      </c>
      <c r="C2429">
        <v>12.6</v>
      </c>
    </row>
    <row r="2430" spans="1:3" x14ac:dyDescent="0.25">
      <c r="A2430" s="3" t="s">
        <v>2343</v>
      </c>
      <c r="C2430">
        <v>48.47</v>
      </c>
    </row>
    <row r="2431" spans="1:3" x14ac:dyDescent="0.25">
      <c r="A2431" s="3" t="s">
        <v>2344</v>
      </c>
      <c r="C2431">
        <v>37.43</v>
      </c>
    </row>
    <row r="2432" spans="1:3" x14ac:dyDescent="0.25">
      <c r="A2432" s="3" t="s">
        <v>2345</v>
      </c>
      <c r="C2432">
        <v>32.840000000000003</v>
      </c>
    </row>
    <row r="2433" spans="1:3" x14ac:dyDescent="0.25">
      <c r="A2433" s="3" t="s">
        <v>2346</v>
      </c>
      <c r="C2433">
        <v>12.6</v>
      </c>
    </row>
    <row r="2434" spans="1:3" x14ac:dyDescent="0.25">
      <c r="A2434" s="3" t="s">
        <v>2347</v>
      </c>
      <c r="C2434">
        <v>3.86</v>
      </c>
    </row>
    <row r="2435" spans="1:3" x14ac:dyDescent="0.25">
      <c r="A2435" s="3" t="s">
        <v>2348</v>
      </c>
      <c r="C2435">
        <v>6.54</v>
      </c>
    </row>
    <row r="2436" spans="1:3" x14ac:dyDescent="0.25">
      <c r="A2436" s="3" t="s">
        <v>2349</v>
      </c>
      <c r="C2436">
        <v>14.87</v>
      </c>
    </row>
    <row r="2437" spans="1:3" x14ac:dyDescent="0.25">
      <c r="A2437" s="3" t="s">
        <v>2350</v>
      </c>
      <c r="C2437">
        <v>11.8</v>
      </c>
    </row>
    <row r="2438" spans="1:3" x14ac:dyDescent="0.25">
      <c r="A2438" s="3" t="s">
        <v>2351</v>
      </c>
      <c r="C2438">
        <v>11.8</v>
      </c>
    </row>
    <row r="2439" spans="1:3" x14ac:dyDescent="0.25">
      <c r="A2439" s="3" t="s">
        <v>2352</v>
      </c>
      <c r="C2439">
        <v>11.8</v>
      </c>
    </row>
    <row r="2440" spans="1:3" x14ac:dyDescent="0.25">
      <c r="A2440" s="3" t="s">
        <v>2353</v>
      </c>
      <c r="C2440">
        <v>11.8</v>
      </c>
    </row>
    <row r="2441" spans="1:3" x14ac:dyDescent="0.25">
      <c r="A2441" s="3" t="s">
        <v>2354</v>
      </c>
      <c r="C2441">
        <v>11.8</v>
      </c>
    </row>
    <row r="2442" spans="1:3" x14ac:dyDescent="0.25">
      <c r="A2442" s="3" t="s">
        <v>2355</v>
      </c>
      <c r="C2442">
        <v>26.45</v>
      </c>
    </row>
    <row r="2443" spans="1:3" x14ac:dyDescent="0.25">
      <c r="A2443" s="3" t="s">
        <v>2356</v>
      </c>
      <c r="C2443">
        <v>22.2</v>
      </c>
    </row>
    <row r="2444" spans="1:3" x14ac:dyDescent="0.25">
      <c r="A2444" s="3" t="s">
        <v>2357</v>
      </c>
      <c r="C2444">
        <v>28.65</v>
      </c>
    </row>
    <row r="2445" spans="1:3" x14ac:dyDescent="0.25">
      <c r="A2445" s="3" t="s">
        <v>2358</v>
      </c>
      <c r="C2445">
        <v>24.4</v>
      </c>
    </row>
    <row r="2446" spans="1:3" x14ac:dyDescent="0.25">
      <c r="A2446" s="3" t="s">
        <v>2359</v>
      </c>
      <c r="C2446">
        <v>28.65</v>
      </c>
    </row>
    <row r="2447" spans="1:3" x14ac:dyDescent="0.25">
      <c r="A2447" s="3" t="s">
        <v>2360</v>
      </c>
      <c r="C2447">
        <v>66.12</v>
      </c>
    </row>
    <row r="2448" spans="1:3" x14ac:dyDescent="0.25">
      <c r="A2448" s="3" t="s">
        <v>2361</v>
      </c>
      <c r="C2448">
        <v>55.08</v>
      </c>
    </row>
    <row r="2449" spans="1:3" x14ac:dyDescent="0.25">
      <c r="A2449" s="3" t="s">
        <v>2362</v>
      </c>
      <c r="C2449">
        <v>50.49</v>
      </c>
    </row>
    <row r="2450" spans="1:3" x14ac:dyDescent="0.25">
      <c r="A2450" s="3" t="s">
        <v>2363</v>
      </c>
      <c r="C2450">
        <v>30.25</v>
      </c>
    </row>
    <row r="2451" spans="1:3" x14ac:dyDescent="0.25">
      <c r="A2451" s="3" t="s">
        <v>2364</v>
      </c>
      <c r="B2451">
        <v>188</v>
      </c>
      <c r="C2451">
        <v>28.65</v>
      </c>
    </row>
    <row r="2452" spans="1:3" x14ac:dyDescent="0.25">
      <c r="A2452" s="3" t="s">
        <v>2365</v>
      </c>
      <c r="C2452">
        <v>66.12</v>
      </c>
    </row>
    <row r="2453" spans="1:3" x14ac:dyDescent="0.25">
      <c r="A2453" s="3" t="s">
        <v>2366</v>
      </c>
      <c r="C2453">
        <v>55.08</v>
      </c>
    </row>
    <row r="2454" spans="1:3" x14ac:dyDescent="0.25">
      <c r="A2454" s="3" t="s">
        <v>2367</v>
      </c>
      <c r="C2454">
        <v>50.49</v>
      </c>
    </row>
    <row r="2455" spans="1:3" x14ac:dyDescent="0.25">
      <c r="A2455" s="3" t="s">
        <v>2368</v>
      </c>
      <c r="C2455">
        <v>29.75</v>
      </c>
    </row>
    <row r="2456" spans="1:3" x14ac:dyDescent="0.25">
      <c r="A2456" s="3" t="s">
        <v>2369</v>
      </c>
      <c r="C2456">
        <v>25.5</v>
      </c>
    </row>
    <row r="2457" spans="1:3" x14ac:dyDescent="0.25">
      <c r="A2457" s="3" t="s">
        <v>2370</v>
      </c>
      <c r="C2457">
        <v>29.75</v>
      </c>
    </row>
    <row r="2458" spans="1:3" x14ac:dyDescent="0.25">
      <c r="A2458" s="3" t="s">
        <v>2371</v>
      </c>
      <c r="C2458">
        <v>25.5</v>
      </c>
    </row>
    <row r="2459" spans="1:3" x14ac:dyDescent="0.25">
      <c r="A2459" s="3" t="s">
        <v>2372</v>
      </c>
      <c r="C2459">
        <v>28.65</v>
      </c>
    </row>
    <row r="2460" spans="1:3" x14ac:dyDescent="0.25">
      <c r="A2460" s="3" t="s">
        <v>2373</v>
      </c>
      <c r="C2460">
        <v>66.12</v>
      </c>
    </row>
    <row r="2461" spans="1:3" x14ac:dyDescent="0.25">
      <c r="A2461" s="3" t="s">
        <v>2374</v>
      </c>
      <c r="C2461">
        <v>55.08</v>
      </c>
    </row>
    <row r="2462" spans="1:3" x14ac:dyDescent="0.25">
      <c r="A2462" s="3" t="s">
        <v>2375</v>
      </c>
      <c r="C2462">
        <v>50.49</v>
      </c>
    </row>
    <row r="2463" spans="1:3" x14ac:dyDescent="0.25">
      <c r="A2463" s="3" t="s">
        <v>2376</v>
      </c>
      <c r="C2463">
        <v>30.25</v>
      </c>
    </row>
    <row r="2464" spans="1:3" x14ac:dyDescent="0.25">
      <c r="A2464" s="3" t="s">
        <v>2377</v>
      </c>
      <c r="C2464">
        <v>28.65</v>
      </c>
    </row>
    <row r="2465" spans="1:3" x14ac:dyDescent="0.25">
      <c r="A2465" s="3" t="s">
        <v>2378</v>
      </c>
      <c r="C2465">
        <v>66.12</v>
      </c>
    </row>
    <row r="2466" spans="1:3" x14ac:dyDescent="0.25">
      <c r="A2466" s="3" t="s">
        <v>2379</v>
      </c>
      <c r="C2466">
        <v>55.08</v>
      </c>
    </row>
    <row r="2467" spans="1:3" x14ac:dyDescent="0.25">
      <c r="A2467" s="3" t="s">
        <v>2380</v>
      </c>
      <c r="C2467">
        <v>50.49</v>
      </c>
    </row>
    <row r="2468" spans="1:3" x14ac:dyDescent="0.25">
      <c r="A2468" s="3" t="s">
        <v>2381</v>
      </c>
      <c r="C2468">
        <v>28.65</v>
      </c>
    </row>
    <row r="2469" spans="1:3" x14ac:dyDescent="0.25">
      <c r="A2469" s="3" t="s">
        <v>2382</v>
      </c>
      <c r="C2469">
        <v>26.45</v>
      </c>
    </row>
    <row r="2470" spans="1:3" x14ac:dyDescent="0.25">
      <c r="A2470" s="3" t="s">
        <v>2383</v>
      </c>
      <c r="C2470">
        <v>48.29</v>
      </c>
    </row>
    <row r="2471" spans="1:3" x14ac:dyDescent="0.25">
      <c r="A2471" s="3" t="s">
        <v>2384</v>
      </c>
      <c r="C2471">
        <v>26.45</v>
      </c>
    </row>
    <row r="2472" spans="1:3" x14ac:dyDescent="0.25">
      <c r="A2472" s="3" t="s">
        <v>2385</v>
      </c>
      <c r="C2472">
        <v>26.45</v>
      </c>
    </row>
    <row r="2473" spans="1:3" x14ac:dyDescent="0.25">
      <c r="A2473" s="3" t="s">
        <v>2386</v>
      </c>
      <c r="C2473">
        <v>48.29</v>
      </c>
    </row>
    <row r="2474" spans="1:3" x14ac:dyDescent="0.25">
      <c r="A2474" s="3" t="s">
        <v>2387</v>
      </c>
      <c r="C2474">
        <v>26.45</v>
      </c>
    </row>
    <row r="2475" spans="1:3" x14ac:dyDescent="0.25">
      <c r="A2475" s="3" t="s">
        <v>2388</v>
      </c>
      <c r="C2475">
        <v>26.45</v>
      </c>
    </row>
    <row r="2476" spans="1:3" x14ac:dyDescent="0.25">
      <c r="A2476" s="3" t="s">
        <v>2389</v>
      </c>
      <c r="C2476">
        <v>48.29</v>
      </c>
    </row>
    <row r="2477" spans="1:3" x14ac:dyDescent="0.25">
      <c r="A2477" s="3" t="s">
        <v>2390</v>
      </c>
      <c r="C2477">
        <v>26.45</v>
      </c>
    </row>
    <row r="2478" spans="1:3" x14ac:dyDescent="0.25">
      <c r="A2478" s="3" t="s">
        <v>2391</v>
      </c>
      <c r="B2478">
        <v>188</v>
      </c>
      <c r="C2478">
        <v>26.45</v>
      </c>
    </row>
    <row r="2479" spans="1:3" x14ac:dyDescent="0.25">
      <c r="A2479" s="3" t="s">
        <v>2392</v>
      </c>
      <c r="C2479">
        <v>48.29</v>
      </c>
    </row>
    <row r="2480" spans="1:3" x14ac:dyDescent="0.25">
      <c r="A2480" s="3" t="s">
        <v>2393</v>
      </c>
      <c r="B2480">
        <v>188</v>
      </c>
      <c r="C2480">
        <v>26.45</v>
      </c>
    </row>
    <row r="2481" spans="1:3" x14ac:dyDescent="0.25">
      <c r="A2481" s="3" t="s">
        <v>2394</v>
      </c>
      <c r="C2481">
        <v>16.46</v>
      </c>
    </row>
    <row r="2482" spans="1:3" x14ac:dyDescent="0.25">
      <c r="A2482" s="3" t="s">
        <v>2395</v>
      </c>
      <c r="C2482">
        <v>19.14</v>
      </c>
    </row>
    <row r="2483" spans="1:3" x14ac:dyDescent="0.25">
      <c r="A2483" s="3" t="s">
        <v>2396</v>
      </c>
      <c r="C2483">
        <v>28.65</v>
      </c>
    </row>
    <row r="2484" spans="1:3" x14ac:dyDescent="0.25">
      <c r="A2484" s="3" t="s">
        <v>2397</v>
      </c>
      <c r="C2484">
        <v>24.4</v>
      </c>
    </row>
    <row r="2485" spans="1:3" x14ac:dyDescent="0.25">
      <c r="A2485" s="3" t="s">
        <v>2398</v>
      </c>
      <c r="C2485">
        <v>26.45</v>
      </c>
    </row>
    <row r="2486" spans="1:3" x14ac:dyDescent="0.25">
      <c r="A2486" s="3" t="s">
        <v>2399</v>
      </c>
      <c r="C2486">
        <v>22.2</v>
      </c>
    </row>
    <row r="2487" spans="1:3" x14ac:dyDescent="0.25">
      <c r="A2487" s="3" t="s">
        <v>2400</v>
      </c>
      <c r="C2487">
        <v>1</v>
      </c>
    </row>
    <row r="2488" spans="1:3" x14ac:dyDescent="0.25">
      <c r="A2488" s="3" t="s">
        <v>2401</v>
      </c>
      <c r="C2488">
        <v>27</v>
      </c>
    </row>
    <row r="2489" spans="1:3" x14ac:dyDescent="0.25">
      <c r="A2489" s="3" t="s">
        <v>2402</v>
      </c>
      <c r="C2489">
        <v>6</v>
      </c>
    </row>
    <row r="2490" spans="1:3" x14ac:dyDescent="0.25">
      <c r="A2490" s="3" t="s">
        <v>2403</v>
      </c>
      <c r="C2490">
        <v>4.5</v>
      </c>
    </row>
    <row r="2491" spans="1:3" x14ac:dyDescent="0.25">
      <c r="A2491" s="3" t="s">
        <v>2404</v>
      </c>
      <c r="C2491">
        <v>11.5</v>
      </c>
    </row>
    <row r="2492" spans="1:3" x14ac:dyDescent="0.25">
      <c r="A2492" s="3" t="s">
        <v>2405</v>
      </c>
      <c r="C2492">
        <v>23.3</v>
      </c>
    </row>
    <row r="2493" spans="1:3" x14ac:dyDescent="0.25">
      <c r="A2493" s="3" t="s">
        <v>2406</v>
      </c>
      <c r="C2493">
        <v>37</v>
      </c>
    </row>
    <row r="2494" spans="1:3" x14ac:dyDescent="0.25">
      <c r="A2494" s="3" t="s">
        <v>2407</v>
      </c>
      <c r="C2494">
        <v>70.2</v>
      </c>
    </row>
    <row r="2495" spans="1:3" x14ac:dyDescent="0.25">
      <c r="A2495" s="3" t="s">
        <v>2408</v>
      </c>
      <c r="C2495">
        <v>84.1</v>
      </c>
    </row>
    <row r="2496" spans="1:3" x14ac:dyDescent="0.25">
      <c r="A2496" s="3" t="s">
        <v>2409</v>
      </c>
      <c r="C2496">
        <v>163</v>
      </c>
    </row>
    <row r="2497" spans="1:8" x14ac:dyDescent="0.25">
      <c r="A2497" s="3" t="s">
        <v>2410</v>
      </c>
      <c r="C2497">
        <v>-16.5</v>
      </c>
    </row>
    <row r="2498" spans="1:8" x14ac:dyDescent="0.25">
      <c r="A2498" s="3" t="s">
        <v>2411</v>
      </c>
      <c r="C2498">
        <v>-29</v>
      </c>
    </row>
    <row r="2499" spans="1:8" x14ac:dyDescent="0.25">
      <c r="A2499" s="3" t="s">
        <v>2412</v>
      </c>
      <c r="H2499">
        <v>1192</v>
      </c>
    </row>
    <row r="2500" spans="1:8" x14ac:dyDescent="0.25">
      <c r="A2500" s="3" t="s">
        <v>2413</v>
      </c>
      <c r="H2500">
        <v>1170</v>
      </c>
    </row>
    <row r="2501" spans="1:8" x14ac:dyDescent="0.25">
      <c r="A2501" s="3" t="s">
        <v>2414</v>
      </c>
      <c r="H2501">
        <v>3743</v>
      </c>
    </row>
    <row r="2502" spans="1:8" x14ac:dyDescent="0.25">
      <c r="A2502" s="3" t="s">
        <v>2415</v>
      </c>
      <c r="H2502">
        <v>3677</v>
      </c>
    </row>
    <row r="2503" spans="1:8" x14ac:dyDescent="0.25">
      <c r="A2503" s="3" t="s">
        <v>2416</v>
      </c>
      <c r="H2503">
        <v>6124</v>
      </c>
    </row>
    <row r="2504" spans="1:8" x14ac:dyDescent="0.25">
      <c r="A2504" s="3" t="s">
        <v>2417</v>
      </c>
      <c r="H2504">
        <v>6016</v>
      </c>
    </row>
    <row r="2505" spans="1:8" x14ac:dyDescent="0.25">
      <c r="A2505" s="3" t="s">
        <v>2418</v>
      </c>
      <c r="H2505">
        <v>1860</v>
      </c>
    </row>
    <row r="2506" spans="1:8" x14ac:dyDescent="0.25">
      <c r="A2506" s="3" t="s">
        <v>2419</v>
      </c>
      <c r="H2506">
        <v>310</v>
      </c>
    </row>
    <row r="2507" spans="1:8" x14ac:dyDescent="0.25">
      <c r="A2507" s="3" t="s">
        <v>2420</v>
      </c>
      <c r="H2507">
        <v>310</v>
      </c>
    </row>
    <row r="2508" spans="1:8" x14ac:dyDescent="0.25">
      <c r="A2508" s="3" t="s">
        <v>2421</v>
      </c>
      <c r="H2508">
        <v>1322</v>
      </c>
    </row>
    <row r="2509" spans="1:8" x14ac:dyDescent="0.25">
      <c r="A2509" s="3" t="s">
        <v>2422</v>
      </c>
      <c r="H2509">
        <v>1073</v>
      </c>
    </row>
    <row r="2510" spans="1:8" x14ac:dyDescent="0.25">
      <c r="A2510" s="3" t="s">
        <v>2423</v>
      </c>
      <c r="H2510">
        <v>1073</v>
      </c>
    </row>
    <row r="2511" spans="1:8" x14ac:dyDescent="0.25">
      <c r="A2511" s="3" t="s">
        <v>2424</v>
      </c>
      <c r="H2511">
        <v>202</v>
      </c>
    </row>
    <row r="2512" spans="1:8" x14ac:dyDescent="0.25">
      <c r="A2512" s="3" t="s">
        <v>2425</v>
      </c>
      <c r="H2512">
        <v>2438</v>
      </c>
    </row>
    <row r="2513" spans="1:8" x14ac:dyDescent="0.25">
      <c r="A2513" s="3" t="s">
        <v>2426</v>
      </c>
      <c r="H2513">
        <v>2438</v>
      </c>
    </row>
    <row r="2514" spans="1:8" x14ac:dyDescent="0.25">
      <c r="A2514" s="3" t="s">
        <v>2427</v>
      </c>
      <c r="H2514">
        <v>2438</v>
      </c>
    </row>
    <row r="2515" spans="1:8" x14ac:dyDescent="0.25">
      <c r="A2515" s="3" t="s">
        <v>2428</v>
      </c>
      <c r="H2515">
        <v>732</v>
      </c>
    </row>
    <row r="2516" spans="1:8" x14ac:dyDescent="0.25">
      <c r="A2516" s="3" t="s">
        <v>2429</v>
      </c>
      <c r="H2516">
        <v>1582</v>
      </c>
    </row>
    <row r="2517" spans="1:8" x14ac:dyDescent="0.25">
      <c r="A2517" s="3" t="s">
        <v>2430</v>
      </c>
      <c r="H2517">
        <v>316</v>
      </c>
    </row>
    <row r="2518" spans="1:8" x14ac:dyDescent="0.25">
      <c r="A2518" s="3" t="s">
        <v>2431</v>
      </c>
      <c r="H2518">
        <v>1192</v>
      </c>
    </row>
    <row r="2519" spans="1:8" x14ac:dyDescent="0.25">
      <c r="A2519" s="3" t="s">
        <v>2432</v>
      </c>
      <c r="H2519">
        <v>3743</v>
      </c>
    </row>
    <row r="2520" spans="1:8" x14ac:dyDescent="0.25">
      <c r="A2520" s="3" t="s">
        <v>2433</v>
      </c>
      <c r="H2520">
        <v>6124</v>
      </c>
    </row>
    <row r="2521" spans="1:8" x14ac:dyDescent="0.25">
      <c r="A2521" s="3" t="s">
        <v>2434</v>
      </c>
      <c r="H2521">
        <v>2730</v>
      </c>
    </row>
    <row r="2522" spans="1:8" x14ac:dyDescent="0.25">
      <c r="A2522" s="3" t="s">
        <v>2435</v>
      </c>
      <c r="H2522">
        <v>842</v>
      </c>
    </row>
    <row r="2523" spans="1:8" x14ac:dyDescent="0.25">
      <c r="A2523" s="3" t="s">
        <v>2436</v>
      </c>
      <c r="H2523">
        <v>6383</v>
      </c>
    </row>
    <row r="2524" spans="1:8" x14ac:dyDescent="0.25">
      <c r="A2524" s="3" t="s">
        <v>2437</v>
      </c>
      <c r="H2524">
        <v>842</v>
      </c>
    </row>
    <row r="2525" spans="1:8" x14ac:dyDescent="0.25">
      <c r="A2525" s="3" t="s">
        <v>2438</v>
      </c>
      <c r="H2525">
        <v>6383</v>
      </c>
    </row>
    <row r="2526" spans="1:8" x14ac:dyDescent="0.25">
      <c r="A2526" s="3" t="s">
        <v>2439</v>
      </c>
      <c r="H2526">
        <v>842</v>
      </c>
    </row>
    <row r="2527" spans="1:8" x14ac:dyDescent="0.25">
      <c r="A2527" s="3" t="s">
        <v>2440</v>
      </c>
      <c r="H2527">
        <v>6383</v>
      </c>
    </row>
    <row r="2528" spans="1:8" x14ac:dyDescent="0.25">
      <c r="A2528" s="3" t="s">
        <v>2441</v>
      </c>
      <c r="H2528">
        <v>6383</v>
      </c>
    </row>
    <row r="2529" spans="1:8" x14ac:dyDescent="0.25">
      <c r="A2529" s="3" t="s">
        <v>2442</v>
      </c>
      <c r="H2529">
        <v>6383</v>
      </c>
    </row>
    <row r="2530" spans="1:8" x14ac:dyDescent="0.25">
      <c r="A2530" s="3" t="s">
        <v>2443</v>
      </c>
      <c r="H2530">
        <v>6383</v>
      </c>
    </row>
    <row r="2531" spans="1:8" x14ac:dyDescent="0.25">
      <c r="A2531" s="3" t="s">
        <v>2444</v>
      </c>
      <c r="H2531">
        <v>6383</v>
      </c>
    </row>
    <row r="2532" spans="1:8" x14ac:dyDescent="0.25">
      <c r="A2532" s="3" t="s">
        <v>2445</v>
      </c>
      <c r="H2532">
        <v>56836</v>
      </c>
    </row>
    <row r="2533" spans="1:8" x14ac:dyDescent="0.25">
      <c r="A2533" s="3" t="s">
        <v>2446</v>
      </c>
      <c r="H2533">
        <v>8526</v>
      </c>
    </row>
    <row r="2534" spans="1:8" x14ac:dyDescent="0.25">
      <c r="A2534" s="3" t="s">
        <v>2447</v>
      </c>
      <c r="H2534">
        <v>25981</v>
      </c>
    </row>
    <row r="2535" spans="1:8" x14ac:dyDescent="0.25">
      <c r="A2535" s="3" t="s">
        <v>2448</v>
      </c>
      <c r="H2535">
        <v>3899</v>
      </c>
    </row>
    <row r="2536" spans="1:8" x14ac:dyDescent="0.25">
      <c r="A2536" s="3" t="s">
        <v>2449</v>
      </c>
      <c r="H2536">
        <v>25981</v>
      </c>
    </row>
    <row r="2537" spans="1:8" x14ac:dyDescent="0.25">
      <c r="A2537" s="3" t="s">
        <v>2450</v>
      </c>
      <c r="H2537">
        <v>56836</v>
      </c>
    </row>
    <row r="2538" spans="1:8" x14ac:dyDescent="0.25">
      <c r="A2538" s="3" t="s">
        <v>2451</v>
      </c>
      <c r="H2538">
        <v>8526</v>
      </c>
    </row>
    <row r="2539" spans="1:8" x14ac:dyDescent="0.25">
      <c r="A2539" s="3" t="s">
        <v>2452</v>
      </c>
      <c r="H2539">
        <v>3899</v>
      </c>
    </row>
    <row r="2540" spans="1:8" x14ac:dyDescent="0.25">
      <c r="A2540" s="3" t="s">
        <v>2453</v>
      </c>
      <c r="H2540">
        <v>57895</v>
      </c>
    </row>
    <row r="2541" spans="1:8" x14ac:dyDescent="0.25">
      <c r="A2541" s="3" t="s">
        <v>2454</v>
      </c>
      <c r="H2541">
        <v>1298</v>
      </c>
    </row>
    <row r="2542" spans="1:8" x14ac:dyDescent="0.25">
      <c r="A2542" s="3" t="s">
        <v>2455</v>
      </c>
      <c r="H2542">
        <v>233</v>
      </c>
    </row>
    <row r="2543" spans="1:8" x14ac:dyDescent="0.25">
      <c r="A2543" s="3" t="s">
        <v>2456</v>
      </c>
      <c r="C2543">
        <v>35.9</v>
      </c>
    </row>
    <row r="2544" spans="1:8" x14ac:dyDescent="0.25">
      <c r="A2544" s="3" t="s">
        <v>2457</v>
      </c>
      <c r="C2544">
        <v>0.55000000000000004</v>
      </c>
    </row>
    <row r="2545" spans="1:3" x14ac:dyDescent="0.25">
      <c r="A2545" s="3" t="s">
        <v>2458</v>
      </c>
      <c r="C2545">
        <v>0.94</v>
      </c>
    </row>
    <row r="2546" spans="1:3" x14ac:dyDescent="0.25">
      <c r="A2546" s="3" t="s">
        <v>2459</v>
      </c>
      <c r="C2546">
        <v>0.55000000000000004</v>
      </c>
    </row>
    <row r="2547" spans="1:3" x14ac:dyDescent="0.25">
      <c r="A2547" s="3" t="s">
        <v>2460</v>
      </c>
      <c r="C2547">
        <v>0.56999999999999995</v>
      </c>
    </row>
    <row r="2548" spans="1:3" x14ac:dyDescent="0.25">
      <c r="A2548" s="3" t="s">
        <v>2461</v>
      </c>
      <c r="C2548">
        <v>0.55000000000000004</v>
      </c>
    </row>
    <row r="2549" spans="1:3" x14ac:dyDescent="0.25">
      <c r="A2549" s="3" t="s">
        <v>2462</v>
      </c>
      <c r="C2549">
        <v>0.56999999999999995</v>
      </c>
    </row>
    <row r="2550" spans="1:3" x14ac:dyDescent="0.25">
      <c r="A2550" s="3" t="s">
        <v>2463</v>
      </c>
      <c r="C2550">
        <v>0.56999999999999995</v>
      </c>
    </row>
    <row r="2551" spans="1:3" x14ac:dyDescent="0.25">
      <c r="A2551" s="3" t="s">
        <v>2464</v>
      </c>
      <c r="C2551">
        <v>0.55000000000000004</v>
      </c>
    </row>
    <row r="2552" spans="1:3" x14ac:dyDescent="0.25">
      <c r="A2552" s="3" t="s">
        <v>2465</v>
      </c>
      <c r="C2552">
        <v>1.48</v>
      </c>
    </row>
    <row r="2553" spans="1:3" x14ac:dyDescent="0.25">
      <c r="A2553" s="3" t="s">
        <v>2466</v>
      </c>
      <c r="C2553">
        <v>0.71</v>
      </c>
    </row>
    <row r="2554" spans="1:3" x14ac:dyDescent="0.25">
      <c r="A2554" s="3" t="s">
        <v>2467</v>
      </c>
      <c r="C2554">
        <v>0.56000000000000005</v>
      </c>
    </row>
    <row r="2555" spans="1:3" x14ac:dyDescent="0.25">
      <c r="A2555" s="3" t="s">
        <v>2468</v>
      </c>
      <c r="C2555">
        <v>0.55000000000000004</v>
      </c>
    </row>
    <row r="2556" spans="1:3" x14ac:dyDescent="0.25">
      <c r="A2556" s="3" t="s">
        <v>2469</v>
      </c>
      <c r="C2556">
        <v>1.48</v>
      </c>
    </row>
    <row r="2557" spans="1:3" x14ac:dyDescent="0.25">
      <c r="A2557" s="3" t="s">
        <v>2470</v>
      </c>
      <c r="C2557">
        <v>1.48</v>
      </c>
    </row>
    <row r="2558" spans="1:3" x14ac:dyDescent="0.25">
      <c r="A2558" s="3" t="s">
        <v>2471</v>
      </c>
      <c r="C2558">
        <v>2.42</v>
      </c>
    </row>
    <row r="2559" spans="1:3" x14ac:dyDescent="0.25">
      <c r="A2559" s="3" t="s">
        <v>2472</v>
      </c>
      <c r="C2559">
        <v>2.42</v>
      </c>
    </row>
    <row r="2560" spans="1:3" x14ac:dyDescent="0.25">
      <c r="A2560" s="3" t="s">
        <v>2473</v>
      </c>
      <c r="C2560">
        <v>2.42</v>
      </c>
    </row>
    <row r="2561" spans="1:3" x14ac:dyDescent="0.25">
      <c r="A2561" s="3" t="s">
        <v>2474</v>
      </c>
      <c r="C2561">
        <v>1.48</v>
      </c>
    </row>
    <row r="2562" spans="1:3" x14ac:dyDescent="0.25">
      <c r="A2562" s="3" t="s">
        <v>2475</v>
      </c>
      <c r="C2562">
        <v>1.48</v>
      </c>
    </row>
    <row r="2563" spans="1:3" x14ac:dyDescent="0.25">
      <c r="A2563" s="3" t="s">
        <v>2476</v>
      </c>
      <c r="C2563">
        <v>0.55000000000000004</v>
      </c>
    </row>
    <row r="2564" spans="1:3" x14ac:dyDescent="0.25">
      <c r="A2564" s="3" t="s">
        <v>2477</v>
      </c>
      <c r="C2564">
        <v>15.4</v>
      </c>
    </row>
    <row r="2565" spans="1:3" x14ac:dyDescent="0.25">
      <c r="A2565" s="3" t="s">
        <v>2478</v>
      </c>
      <c r="C2565">
        <v>13.9</v>
      </c>
    </row>
    <row r="2566" spans="1:3" x14ac:dyDescent="0.25">
      <c r="A2566" s="3" t="s">
        <v>2479</v>
      </c>
      <c r="C2566">
        <v>1.48</v>
      </c>
    </row>
    <row r="2567" spans="1:3" x14ac:dyDescent="0.25">
      <c r="A2567" s="3" t="s">
        <v>2480</v>
      </c>
      <c r="C2567">
        <v>22.4</v>
      </c>
    </row>
    <row r="2568" spans="1:3" x14ac:dyDescent="0.25">
      <c r="A2568" t="s">
        <v>2481</v>
      </c>
      <c r="C2568">
        <v>2981</v>
      </c>
    </row>
    <row r="2569" spans="1:3" x14ac:dyDescent="0.25">
      <c r="A2569" t="s">
        <v>2482</v>
      </c>
      <c r="C2569">
        <v>613</v>
      </c>
    </row>
    <row r="2570" spans="1:3" x14ac:dyDescent="0.25">
      <c r="A2570" t="s">
        <v>2483</v>
      </c>
      <c r="C2570">
        <v>4213</v>
      </c>
    </row>
    <row r="2571" spans="1:3" x14ac:dyDescent="0.25">
      <c r="A2571" t="s">
        <v>2484</v>
      </c>
      <c r="C2571">
        <v>510</v>
      </c>
    </row>
    <row r="2572" spans="1:3" x14ac:dyDescent="0.25">
      <c r="A2572" t="s">
        <v>2485</v>
      </c>
      <c r="C2572">
        <v>919</v>
      </c>
    </row>
    <row r="2573" spans="1:3" x14ac:dyDescent="0.25">
      <c r="A2573" t="s">
        <v>2486</v>
      </c>
      <c r="C2573">
        <v>153</v>
      </c>
    </row>
    <row r="2574" spans="1:3" x14ac:dyDescent="0.25">
      <c r="A2574" t="s">
        <v>2487</v>
      </c>
      <c r="C2574">
        <v>1384</v>
      </c>
    </row>
    <row r="2575" spans="1:3" x14ac:dyDescent="0.25">
      <c r="A2575" t="s">
        <v>2488</v>
      </c>
      <c r="C2575">
        <v>1823</v>
      </c>
    </row>
    <row r="2576" spans="1:3" x14ac:dyDescent="0.25">
      <c r="A2576" t="s">
        <v>2489</v>
      </c>
      <c r="C2576">
        <v>875</v>
      </c>
    </row>
    <row r="2577" spans="1:3" x14ac:dyDescent="0.25">
      <c r="A2577" t="s">
        <v>2490</v>
      </c>
      <c r="C2577">
        <v>1239</v>
      </c>
    </row>
    <row r="2578" spans="1:3" x14ac:dyDescent="0.25">
      <c r="A2578" t="s">
        <v>2491</v>
      </c>
      <c r="C2578" t="s">
        <v>2492</v>
      </c>
    </row>
    <row r="2579" spans="1:3" x14ac:dyDescent="0.25">
      <c r="A2579" t="s">
        <v>2493</v>
      </c>
      <c r="C2579" t="s">
        <v>2492</v>
      </c>
    </row>
    <row r="2580" spans="1:3" x14ac:dyDescent="0.25">
      <c r="A2580" s="3" t="s">
        <v>2494</v>
      </c>
      <c r="C2580" s="5">
        <v>13833</v>
      </c>
    </row>
    <row r="2581" spans="1:3" x14ac:dyDescent="0.25">
      <c r="A2581" s="3" t="s">
        <v>2495</v>
      </c>
      <c r="C2581" s="5">
        <v>1286</v>
      </c>
    </row>
  </sheetData>
  <autoFilter ref="A1:J258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011E1-810A-4229-97B9-FC8591399141}">
  <dimension ref="A1:C5620"/>
  <sheetViews>
    <sheetView workbookViewId="0">
      <selection activeCell="A8" sqref="A8"/>
    </sheetView>
  </sheetViews>
  <sheetFormatPr defaultRowHeight="15" x14ac:dyDescent="0.25"/>
  <cols>
    <col min="1" max="1" width="24.140625" bestFit="1" customWidth="1"/>
    <col min="2" max="2" width="12.85546875" bestFit="1" customWidth="1"/>
    <col min="3" max="3" width="9" bestFit="1" customWidth="1"/>
  </cols>
  <sheetData>
    <row r="1" spans="1:3" x14ac:dyDescent="0.25">
      <c r="A1" t="s">
        <v>0</v>
      </c>
      <c r="B1" t="s">
        <v>2496</v>
      </c>
      <c r="C1" t="s">
        <v>2497</v>
      </c>
    </row>
    <row r="2" spans="1:3" x14ac:dyDescent="0.25">
      <c r="A2" t="s">
        <v>9</v>
      </c>
      <c r="B2" t="s">
        <v>2498</v>
      </c>
      <c r="C2">
        <v>1069</v>
      </c>
    </row>
    <row r="3" spans="1:3" x14ac:dyDescent="0.25">
      <c r="A3" t="s">
        <v>10</v>
      </c>
      <c r="B3" t="s">
        <v>2498</v>
      </c>
      <c r="C3">
        <v>1467</v>
      </c>
    </row>
    <row r="4" spans="1:3" x14ac:dyDescent="0.25">
      <c r="A4" t="s">
        <v>11</v>
      </c>
      <c r="B4" t="s">
        <v>2498</v>
      </c>
      <c r="C4">
        <v>356</v>
      </c>
    </row>
    <row r="5" spans="1:3" x14ac:dyDescent="0.25">
      <c r="A5" t="s">
        <v>12</v>
      </c>
      <c r="B5" t="s">
        <v>2498</v>
      </c>
      <c r="C5">
        <v>921</v>
      </c>
    </row>
    <row r="6" spans="1:3" x14ac:dyDescent="0.25">
      <c r="A6" t="s">
        <v>13</v>
      </c>
      <c r="B6" t="s">
        <v>2499</v>
      </c>
      <c r="C6">
        <v>187.86</v>
      </c>
    </row>
    <row r="7" spans="1:3" x14ac:dyDescent="0.25">
      <c r="A7" t="s">
        <v>13</v>
      </c>
      <c r="B7" t="s">
        <v>2498</v>
      </c>
      <c r="C7">
        <v>184.5</v>
      </c>
    </row>
    <row r="8" spans="1:3" x14ac:dyDescent="0.25">
      <c r="A8" t="s">
        <v>13</v>
      </c>
      <c r="B8" t="s">
        <v>2500</v>
      </c>
      <c r="C8">
        <v>102.24</v>
      </c>
    </row>
    <row r="9" spans="1:3" x14ac:dyDescent="0.25">
      <c r="A9" t="s">
        <v>13</v>
      </c>
      <c r="B9" t="s">
        <v>2501</v>
      </c>
      <c r="C9">
        <v>100.56</v>
      </c>
    </row>
    <row r="10" spans="1:3" x14ac:dyDescent="0.25">
      <c r="A10" t="s">
        <v>13</v>
      </c>
      <c r="B10" t="s">
        <v>2502</v>
      </c>
      <c r="C10">
        <v>125.82</v>
      </c>
    </row>
    <row r="11" spans="1:3" x14ac:dyDescent="0.25">
      <c r="A11" t="s">
        <v>13</v>
      </c>
      <c r="B11" t="s">
        <v>7</v>
      </c>
      <c r="C11">
        <v>197.94</v>
      </c>
    </row>
    <row r="12" spans="1:3" x14ac:dyDescent="0.25">
      <c r="A12" t="s">
        <v>13</v>
      </c>
      <c r="B12" t="s">
        <v>2503</v>
      </c>
      <c r="C12">
        <v>137.16</v>
      </c>
    </row>
    <row r="13" spans="1:3" x14ac:dyDescent="0.25">
      <c r="A13" t="s">
        <v>14</v>
      </c>
      <c r="B13" t="s">
        <v>2499</v>
      </c>
      <c r="C13">
        <v>171.36</v>
      </c>
    </row>
    <row r="14" spans="1:3" x14ac:dyDescent="0.25">
      <c r="A14" t="s">
        <v>14</v>
      </c>
      <c r="B14" t="s">
        <v>2498</v>
      </c>
      <c r="C14">
        <v>168</v>
      </c>
    </row>
    <row r="15" spans="1:3" x14ac:dyDescent="0.25">
      <c r="A15" t="s">
        <v>14</v>
      </c>
      <c r="B15" t="s">
        <v>2500</v>
      </c>
      <c r="C15">
        <v>93.24</v>
      </c>
    </row>
    <row r="16" spans="1:3" x14ac:dyDescent="0.25">
      <c r="A16" t="s">
        <v>14</v>
      </c>
      <c r="B16" t="s">
        <v>2501</v>
      </c>
      <c r="C16">
        <v>91.56</v>
      </c>
    </row>
    <row r="17" spans="1:3" x14ac:dyDescent="0.25">
      <c r="A17" t="s">
        <v>14</v>
      </c>
      <c r="B17" t="s">
        <v>2502</v>
      </c>
      <c r="C17">
        <v>109.32</v>
      </c>
    </row>
    <row r="18" spans="1:3" x14ac:dyDescent="0.25">
      <c r="A18" t="s">
        <v>14</v>
      </c>
      <c r="B18" t="s">
        <v>7</v>
      </c>
      <c r="C18">
        <v>181.44</v>
      </c>
    </row>
    <row r="19" spans="1:3" x14ac:dyDescent="0.25">
      <c r="A19" t="s">
        <v>14</v>
      </c>
      <c r="B19" t="s">
        <v>2503</v>
      </c>
      <c r="C19">
        <v>120.66</v>
      </c>
    </row>
    <row r="20" spans="1:3" x14ac:dyDescent="0.25">
      <c r="A20" t="s">
        <v>15</v>
      </c>
      <c r="B20" t="s">
        <v>2499</v>
      </c>
      <c r="C20">
        <v>187.86</v>
      </c>
    </row>
    <row r="21" spans="1:3" x14ac:dyDescent="0.25">
      <c r="A21" t="s">
        <v>15</v>
      </c>
      <c r="B21" t="s">
        <v>2498</v>
      </c>
      <c r="C21">
        <v>184.5</v>
      </c>
    </row>
    <row r="22" spans="1:3" x14ac:dyDescent="0.25">
      <c r="A22" t="s">
        <v>15</v>
      </c>
      <c r="B22" t="s">
        <v>2500</v>
      </c>
      <c r="C22">
        <v>102.24</v>
      </c>
    </row>
    <row r="23" spans="1:3" x14ac:dyDescent="0.25">
      <c r="A23" t="s">
        <v>15</v>
      </c>
      <c r="B23" t="s">
        <v>2501</v>
      </c>
      <c r="C23">
        <v>100.56</v>
      </c>
    </row>
    <row r="24" spans="1:3" x14ac:dyDescent="0.25">
      <c r="A24" t="s">
        <v>15</v>
      </c>
      <c r="B24" t="s">
        <v>7</v>
      </c>
      <c r="C24">
        <v>197.94</v>
      </c>
    </row>
    <row r="25" spans="1:3" x14ac:dyDescent="0.25">
      <c r="A25" t="s">
        <v>16</v>
      </c>
      <c r="B25" t="s">
        <v>2499</v>
      </c>
      <c r="C25">
        <v>171.36</v>
      </c>
    </row>
    <row r="26" spans="1:3" x14ac:dyDescent="0.25">
      <c r="A26" t="s">
        <v>16</v>
      </c>
      <c r="B26" t="s">
        <v>2498</v>
      </c>
      <c r="C26">
        <v>168</v>
      </c>
    </row>
    <row r="27" spans="1:3" x14ac:dyDescent="0.25">
      <c r="A27" t="s">
        <v>16</v>
      </c>
      <c r="B27" t="s">
        <v>2500</v>
      </c>
      <c r="C27">
        <v>93.24</v>
      </c>
    </row>
    <row r="28" spans="1:3" x14ac:dyDescent="0.25">
      <c r="A28" t="s">
        <v>16</v>
      </c>
      <c r="B28" t="s">
        <v>2501</v>
      </c>
      <c r="C28">
        <v>91.56</v>
      </c>
    </row>
    <row r="29" spans="1:3" x14ac:dyDescent="0.25">
      <c r="A29" t="s">
        <v>16</v>
      </c>
      <c r="B29" t="s">
        <v>7</v>
      </c>
      <c r="C29">
        <v>181.44</v>
      </c>
    </row>
    <row r="30" spans="1:3" x14ac:dyDescent="0.25">
      <c r="A30" t="s">
        <v>17</v>
      </c>
      <c r="B30" t="s">
        <v>6</v>
      </c>
      <c r="C30">
        <v>876.09</v>
      </c>
    </row>
    <row r="31" spans="1:3" x14ac:dyDescent="0.25">
      <c r="A31" t="s">
        <v>19</v>
      </c>
      <c r="B31" t="s">
        <v>2499</v>
      </c>
      <c r="C31">
        <v>299.14999999999998</v>
      </c>
    </row>
    <row r="32" spans="1:3" x14ac:dyDescent="0.25">
      <c r="A32" t="s">
        <v>19</v>
      </c>
      <c r="B32" t="s">
        <v>2498</v>
      </c>
      <c r="C32">
        <v>295.79000000000002</v>
      </c>
    </row>
    <row r="33" spans="1:3" x14ac:dyDescent="0.25">
      <c r="A33" t="s">
        <v>19</v>
      </c>
      <c r="B33" t="s">
        <v>2500</v>
      </c>
      <c r="C33">
        <v>213.53</v>
      </c>
    </row>
    <row r="34" spans="1:3" x14ac:dyDescent="0.25">
      <c r="A34" t="s">
        <v>19</v>
      </c>
      <c r="B34" t="s">
        <v>2501</v>
      </c>
      <c r="C34">
        <v>211.85</v>
      </c>
    </row>
    <row r="35" spans="1:3" x14ac:dyDescent="0.25">
      <c r="A35" t="s">
        <v>19</v>
      </c>
      <c r="B35" t="s">
        <v>2502</v>
      </c>
      <c r="C35">
        <v>208.27</v>
      </c>
    </row>
    <row r="36" spans="1:3" x14ac:dyDescent="0.25">
      <c r="A36" t="s">
        <v>19</v>
      </c>
      <c r="B36" t="s">
        <v>7</v>
      </c>
      <c r="C36">
        <v>309.23</v>
      </c>
    </row>
    <row r="37" spans="1:3" x14ac:dyDescent="0.25">
      <c r="A37" t="s">
        <v>19</v>
      </c>
      <c r="B37" t="s">
        <v>2503</v>
      </c>
      <c r="C37">
        <v>219.61</v>
      </c>
    </row>
    <row r="38" spans="1:3" x14ac:dyDescent="0.25">
      <c r="A38" t="s">
        <v>20</v>
      </c>
      <c r="B38" t="s">
        <v>2499</v>
      </c>
      <c r="C38">
        <v>282.64999999999998</v>
      </c>
    </row>
    <row r="39" spans="1:3" x14ac:dyDescent="0.25">
      <c r="A39" t="s">
        <v>20</v>
      </c>
      <c r="B39" t="s">
        <v>2498</v>
      </c>
      <c r="C39">
        <v>279.29000000000002</v>
      </c>
    </row>
    <row r="40" spans="1:3" x14ac:dyDescent="0.25">
      <c r="A40" t="s">
        <v>20</v>
      </c>
      <c r="B40" t="s">
        <v>2500</v>
      </c>
      <c r="C40">
        <v>204.53</v>
      </c>
    </row>
    <row r="41" spans="1:3" x14ac:dyDescent="0.25">
      <c r="A41" t="s">
        <v>20</v>
      </c>
      <c r="B41" t="s">
        <v>2501</v>
      </c>
      <c r="C41">
        <v>202.85</v>
      </c>
    </row>
    <row r="42" spans="1:3" x14ac:dyDescent="0.25">
      <c r="A42" t="s">
        <v>20</v>
      </c>
      <c r="B42" t="s">
        <v>2502</v>
      </c>
      <c r="C42">
        <v>191.77</v>
      </c>
    </row>
    <row r="43" spans="1:3" x14ac:dyDescent="0.25">
      <c r="A43" t="s">
        <v>20</v>
      </c>
      <c r="B43" t="s">
        <v>7</v>
      </c>
      <c r="C43">
        <v>292.73</v>
      </c>
    </row>
    <row r="44" spans="1:3" x14ac:dyDescent="0.25">
      <c r="A44" t="s">
        <v>20</v>
      </c>
      <c r="B44" t="s">
        <v>2503</v>
      </c>
      <c r="C44">
        <v>203.11</v>
      </c>
    </row>
    <row r="45" spans="1:3" x14ac:dyDescent="0.25">
      <c r="A45" t="s">
        <v>21</v>
      </c>
      <c r="B45" t="s">
        <v>2499</v>
      </c>
      <c r="C45">
        <v>187.86</v>
      </c>
    </row>
    <row r="46" spans="1:3" x14ac:dyDescent="0.25">
      <c r="A46" t="s">
        <v>21</v>
      </c>
      <c r="B46" t="s">
        <v>2498</v>
      </c>
      <c r="C46">
        <v>184.5</v>
      </c>
    </row>
    <row r="47" spans="1:3" x14ac:dyDescent="0.25">
      <c r="A47" t="s">
        <v>21</v>
      </c>
      <c r="B47" t="s">
        <v>2500</v>
      </c>
      <c r="C47">
        <v>102.24</v>
      </c>
    </row>
    <row r="48" spans="1:3" x14ac:dyDescent="0.25">
      <c r="A48" t="s">
        <v>21</v>
      </c>
      <c r="B48" t="s">
        <v>2501</v>
      </c>
      <c r="C48">
        <v>100.56</v>
      </c>
    </row>
    <row r="49" spans="1:3" x14ac:dyDescent="0.25">
      <c r="A49" t="s">
        <v>21</v>
      </c>
      <c r="B49" t="s">
        <v>2502</v>
      </c>
      <c r="C49">
        <v>125.82</v>
      </c>
    </row>
    <row r="50" spans="1:3" x14ac:dyDescent="0.25">
      <c r="A50" t="s">
        <v>21</v>
      </c>
      <c r="B50" t="s">
        <v>7</v>
      </c>
      <c r="C50">
        <v>197.94</v>
      </c>
    </row>
    <row r="51" spans="1:3" x14ac:dyDescent="0.25">
      <c r="A51" t="s">
        <v>21</v>
      </c>
      <c r="B51" t="s">
        <v>2503</v>
      </c>
      <c r="C51">
        <v>137.16</v>
      </c>
    </row>
    <row r="52" spans="1:3" x14ac:dyDescent="0.25">
      <c r="A52" t="s">
        <v>22</v>
      </c>
      <c r="B52" t="s">
        <v>2499</v>
      </c>
      <c r="C52">
        <v>171.36</v>
      </c>
    </row>
    <row r="53" spans="1:3" x14ac:dyDescent="0.25">
      <c r="A53" t="s">
        <v>22</v>
      </c>
      <c r="B53" t="s">
        <v>2498</v>
      </c>
      <c r="C53">
        <v>168</v>
      </c>
    </row>
    <row r="54" spans="1:3" x14ac:dyDescent="0.25">
      <c r="A54" t="s">
        <v>22</v>
      </c>
      <c r="B54" t="s">
        <v>2500</v>
      </c>
      <c r="C54">
        <v>93.24</v>
      </c>
    </row>
    <row r="55" spans="1:3" x14ac:dyDescent="0.25">
      <c r="A55" t="s">
        <v>22</v>
      </c>
      <c r="B55" t="s">
        <v>2501</v>
      </c>
      <c r="C55">
        <v>91.56</v>
      </c>
    </row>
    <row r="56" spans="1:3" x14ac:dyDescent="0.25">
      <c r="A56" t="s">
        <v>22</v>
      </c>
      <c r="B56" t="s">
        <v>2502</v>
      </c>
      <c r="C56">
        <v>109.32</v>
      </c>
    </row>
    <row r="57" spans="1:3" x14ac:dyDescent="0.25">
      <c r="A57" t="s">
        <v>22</v>
      </c>
      <c r="B57" t="s">
        <v>7</v>
      </c>
      <c r="C57">
        <v>181.44</v>
      </c>
    </row>
    <row r="58" spans="1:3" x14ac:dyDescent="0.25">
      <c r="A58" t="s">
        <v>22</v>
      </c>
      <c r="B58" t="s">
        <v>2503</v>
      </c>
      <c r="C58">
        <v>120.66</v>
      </c>
    </row>
    <row r="59" spans="1:3" x14ac:dyDescent="0.25">
      <c r="A59" t="s">
        <v>23</v>
      </c>
      <c r="B59" t="s">
        <v>2499</v>
      </c>
      <c r="C59">
        <v>214.38</v>
      </c>
    </row>
    <row r="60" spans="1:3" x14ac:dyDescent="0.25">
      <c r="A60" t="s">
        <v>23</v>
      </c>
      <c r="B60" t="s">
        <v>2498</v>
      </c>
      <c r="C60">
        <v>210.5</v>
      </c>
    </row>
    <row r="61" spans="1:3" x14ac:dyDescent="0.25">
      <c r="A61" t="s">
        <v>23</v>
      </c>
      <c r="B61" t="s">
        <v>2500</v>
      </c>
      <c r="C61">
        <v>116.67</v>
      </c>
    </row>
    <row r="62" spans="1:3" x14ac:dyDescent="0.25">
      <c r="A62" t="s">
        <v>23</v>
      </c>
      <c r="B62" t="s">
        <v>2501</v>
      </c>
      <c r="C62">
        <v>114.73</v>
      </c>
    </row>
    <row r="63" spans="1:3" x14ac:dyDescent="0.25">
      <c r="A63" t="s">
        <v>23</v>
      </c>
      <c r="B63" t="s">
        <v>2502</v>
      </c>
      <c r="C63">
        <v>150.41999999999999</v>
      </c>
    </row>
    <row r="64" spans="1:3" x14ac:dyDescent="0.25">
      <c r="A64" t="s">
        <v>23</v>
      </c>
      <c r="B64" t="s">
        <v>7</v>
      </c>
      <c r="C64">
        <v>226.02</v>
      </c>
    </row>
    <row r="65" spans="1:3" x14ac:dyDescent="0.25">
      <c r="A65" t="s">
        <v>23</v>
      </c>
      <c r="B65" t="s">
        <v>2503</v>
      </c>
      <c r="C65">
        <v>163.58000000000001</v>
      </c>
    </row>
    <row r="66" spans="1:3" x14ac:dyDescent="0.25">
      <c r="A66" t="s">
        <v>24</v>
      </c>
      <c r="B66" t="s">
        <v>2499</v>
      </c>
      <c r="C66">
        <v>197.88</v>
      </c>
    </row>
    <row r="67" spans="1:3" x14ac:dyDescent="0.25">
      <c r="A67" t="s">
        <v>24</v>
      </c>
      <c r="B67" t="s">
        <v>2498</v>
      </c>
      <c r="C67">
        <v>194</v>
      </c>
    </row>
    <row r="68" spans="1:3" x14ac:dyDescent="0.25">
      <c r="A68" t="s">
        <v>24</v>
      </c>
      <c r="B68" t="s">
        <v>2500</v>
      </c>
      <c r="C68">
        <v>107.67</v>
      </c>
    </row>
    <row r="69" spans="1:3" x14ac:dyDescent="0.25">
      <c r="A69" t="s">
        <v>24</v>
      </c>
      <c r="B69" t="s">
        <v>2501</v>
      </c>
      <c r="C69">
        <v>105.73</v>
      </c>
    </row>
    <row r="70" spans="1:3" x14ac:dyDescent="0.25">
      <c r="A70" t="s">
        <v>24</v>
      </c>
      <c r="B70" t="s">
        <v>2502</v>
      </c>
      <c r="C70">
        <v>133.91999999999999</v>
      </c>
    </row>
    <row r="71" spans="1:3" x14ac:dyDescent="0.25">
      <c r="A71" t="s">
        <v>24</v>
      </c>
      <c r="B71" t="s">
        <v>7</v>
      </c>
      <c r="C71">
        <v>209.52</v>
      </c>
    </row>
    <row r="72" spans="1:3" x14ac:dyDescent="0.25">
      <c r="A72" t="s">
        <v>24</v>
      </c>
      <c r="B72" t="s">
        <v>2503</v>
      </c>
      <c r="C72">
        <v>147.08000000000001</v>
      </c>
    </row>
    <row r="73" spans="1:3" x14ac:dyDescent="0.25">
      <c r="A73" t="s">
        <v>25</v>
      </c>
      <c r="B73" t="s">
        <v>2499</v>
      </c>
      <c r="C73">
        <v>193.98</v>
      </c>
    </row>
    <row r="74" spans="1:3" x14ac:dyDescent="0.25">
      <c r="A74" t="s">
        <v>25</v>
      </c>
      <c r="B74" t="s">
        <v>2498</v>
      </c>
      <c r="C74">
        <v>190.5</v>
      </c>
    </row>
    <row r="75" spans="1:3" x14ac:dyDescent="0.25">
      <c r="A75" t="s">
        <v>25</v>
      </c>
      <c r="B75" t="s">
        <v>2500</v>
      </c>
      <c r="C75">
        <v>105.57</v>
      </c>
    </row>
    <row r="76" spans="1:3" x14ac:dyDescent="0.25">
      <c r="A76" t="s">
        <v>25</v>
      </c>
      <c r="B76" t="s">
        <v>2501</v>
      </c>
      <c r="C76">
        <v>103.83</v>
      </c>
    </row>
    <row r="77" spans="1:3" x14ac:dyDescent="0.25">
      <c r="A77" t="s">
        <v>25</v>
      </c>
      <c r="B77" t="s">
        <v>2502</v>
      </c>
      <c r="C77">
        <v>137.63999999999999</v>
      </c>
    </row>
    <row r="78" spans="1:3" x14ac:dyDescent="0.25">
      <c r="A78" t="s">
        <v>25</v>
      </c>
      <c r="B78" t="s">
        <v>7</v>
      </c>
      <c r="C78">
        <v>204.42</v>
      </c>
    </row>
    <row r="79" spans="1:3" x14ac:dyDescent="0.25">
      <c r="A79" t="s">
        <v>25</v>
      </c>
      <c r="B79" t="s">
        <v>2503</v>
      </c>
      <c r="C79">
        <v>149.63999999999999</v>
      </c>
    </row>
    <row r="80" spans="1:3" x14ac:dyDescent="0.25">
      <c r="A80" t="s">
        <v>26</v>
      </c>
      <c r="B80" t="s">
        <v>2499</v>
      </c>
      <c r="C80">
        <v>177.48</v>
      </c>
    </row>
    <row r="81" spans="1:3" x14ac:dyDescent="0.25">
      <c r="A81" t="s">
        <v>26</v>
      </c>
      <c r="B81" t="s">
        <v>2498</v>
      </c>
      <c r="C81">
        <v>174</v>
      </c>
    </row>
    <row r="82" spans="1:3" x14ac:dyDescent="0.25">
      <c r="A82" t="s">
        <v>26</v>
      </c>
      <c r="B82" t="s">
        <v>2500</v>
      </c>
      <c r="C82">
        <v>96.57</v>
      </c>
    </row>
    <row r="83" spans="1:3" x14ac:dyDescent="0.25">
      <c r="A83" t="s">
        <v>26</v>
      </c>
      <c r="B83" t="s">
        <v>2501</v>
      </c>
      <c r="C83">
        <v>94.83</v>
      </c>
    </row>
    <row r="84" spans="1:3" x14ac:dyDescent="0.25">
      <c r="A84" t="s">
        <v>26</v>
      </c>
      <c r="B84" t="s">
        <v>2502</v>
      </c>
      <c r="C84">
        <v>121.14</v>
      </c>
    </row>
    <row r="85" spans="1:3" x14ac:dyDescent="0.25">
      <c r="A85" t="s">
        <v>26</v>
      </c>
      <c r="B85" t="s">
        <v>7</v>
      </c>
      <c r="C85">
        <v>187.92</v>
      </c>
    </row>
    <row r="86" spans="1:3" x14ac:dyDescent="0.25">
      <c r="A86" t="s">
        <v>26</v>
      </c>
      <c r="B86" t="s">
        <v>2503</v>
      </c>
      <c r="C86">
        <v>133.13999999999999</v>
      </c>
    </row>
    <row r="87" spans="1:3" x14ac:dyDescent="0.25">
      <c r="A87" t="s">
        <v>27</v>
      </c>
      <c r="B87" t="s">
        <v>2499</v>
      </c>
      <c r="C87">
        <v>193.98</v>
      </c>
    </row>
    <row r="88" spans="1:3" x14ac:dyDescent="0.25">
      <c r="A88" t="s">
        <v>27</v>
      </c>
      <c r="B88" t="s">
        <v>2498</v>
      </c>
      <c r="C88">
        <v>190.5</v>
      </c>
    </row>
    <row r="89" spans="1:3" x14ac:dyDescent="0.25">
      <c r="A89" t="s">
        <v>27</v>
      </c>
      <c r="B89" t="s">
        <v>2500</v>
      </c>
      <c r="C89">
        <v>105.57</v>
      </c>
    </row>
    <row r="90" spans="1:3" x14ac:dyDescent="0.25">
      <c r="A90" t="s">
        <v>27</v>
      </c>
      <c r="B90" t="s">
        <v>2501</v>
      </c>
      <c r="C90">
        <v>103.83</v>
      </c>
    </row>
    <row r="91" spans="1:3" x14ac:dyDescent="0.25">
      <c r="A91" t="s">
        <v>27</v>
      </c>
      <c r="B91" t="s">
        <v>2502</v>
      </c>
      <c r="C91">
        <v>137.63999999999999</v>
      </c>
    </row>
    <row r="92" spans="1:3" x14ac:dyDescent="0.25">
      <c r="A92" t="s">
        <v>27</v>
      </c>
      <c r="B92" t="s">
        <v>7</v>
      </c>
      <c r="C92">
        <v>204.42</v>
      </c>
    </row>
    <row r="93" spans="1:3" x14ac:dyDescent="0.25">
      <c r="A93" t="s">
        <v>27</v>
      </c>
      <c r="B93" t="s">
        <v>2503</v>
      </c>
      <c r="C93">
        <v>149.63999999999999</v>
      </c>
    </row>
    <row r="94" spans="1:3" x14ac:dyDescent="0.25">
      <c r="A94" t="s">
        <v>28</v>
      </c>
      <c r="B94" t="s">
        <v>2499</v>
      </c>
      <c r="C94">
        <v>177.48</v>
      </c>
    </row>
    <row r="95" spans="1:3" x14ac:dyDescent="0.25">
      <c r="A95" t="s">
        <v>28</v>
      </c>
      <c r="B95" t="s">
        <v>2498</v>
      </c>
      <c r="C95">
        <v>174</v>
      </c>
    </row>
    <row r="96" spans="1:3" x14ac:dyDescent="0.25">
      <c r="A96" t="s">
        <v>28</v>
      </c>
      <c r="B96" t="s">
        <v>2500</v>
      </c>
      <c r="C96">
        <v>96.57</v>
      </c>
    </row>
    <row r="97" spans="1:3" x14ac:dyDescent="0.25">
      <c r="A97" t="s">
        <v>28</v>
      </c>
      <c r="B97" t="s">
        <v>2501</v>
      </c>
      <c r="C97">
        <v>94.83</v>
      </c>
    </row>
    <row r="98" spans="1:3" x14ac:dyDescent="0.25">
      <c r="A98" t="s">
        <v>28</v>
      </c>
      <c r="B98" t="s">
        <v>2502</v>
      </c>
      <c r="C98">
        <v>121.14</v>
      </c>
    </row>
    <row r="99" spans="1:3" x14ac:dyDescent="0.25">
      <c r="A99" t="s">
        <v>28</v>
      </c>
      <c r="B99" t="s">
        <v>7</v>
      </c>
      <c r="C99">
        <v>187.92</v>
      </c>
    </row>
    <row r="100" spans="1:3" x14ac:dyDescent="0.25">
      <c r="A100" t="s">
        <v>28</v>
      </c>
      <c r="B100" t="s">
        <v>2503</v>
      </c>
      <c r="C100">
        <v>133.13999999999999</v>
      </c>
    </row>
    <row r="101" spans="1:3" x14ac:dyDescent="0.25">
      <c r="A101" t="s">
        <v>29</v>
      </c>
      <c r="B101" t="s">
        <v>2499</v>
      </c>
      <c r="C101">
        <v>193.98</v>
      </c>
    </row>
    <row r="102" spans="1:3" x14ac:dyDescent="0.25">
      <c r="A102" t="s">
        <v>29</v>
      </c>
      <c r="B102" t="s">
        <v>2498</v>
      </c>
      <c r="C102">
        <v>190.5</v>
      </c>
    </row>
    <row r="103" spans="1:3" x14ac:dyDescent="0.25">
      <c r="A103" t="s">
        <v>29</v>
      </c>
      <c r="B103" t="s">
        <v>2500</v>
      </c>
      <c r="C103">
        <v>105.57</v>
      </c>
    </row>
    <row r="104" spans="1:3" x14ac:dyDescent="0.25">
      <c r="A104" t="s">
        <v>29</v>
      </c>
      <c r="B104" t="s">
        <v>2501</v>
      </c>
      <c r="C104">
        <v>103.83</v>
      </c>
    </row>
    <row r="105" spans="1:3" x14ac:dyDescent="0.25">
      <c r="A105" t="s">
        <v>29</v>
      </c>
      <c r="B105" t="s">
        <v>2502</v>
      </c>
      <c r="C105">
        <v>137.63999999999999</v>
      </c>
    </row>
    <row r="106" spans="1:3" x14ac:dyDescent="0.25">
      <c r="A106" t="s">
        <v>29</v>
      </c>
      <c r="B106" t="s">
        <v>7</v>
      </c>
      <c r="C106">
        <v>204.42</v>
      </c>
    </row>
    <row r="107" spans="1:3" x14ac:dyDescent="0.25">
      <c r="A107" t="s">
        <v>29</v>
      </c>
      <c r="B107" t="s">
        <v>2503</v>
      </c>
      <c r="C107">
        <v>149.63999999999999</v>
      </c>
    </row>
    <row r="108" spans="1:3" x14ac:dyDescent="0.25">
      <c r="A108" t="s">
        <v>30</v>
      </c>
      <c r="B108" t="s">
        <v>2499</v>
      </c>
      <c r="C108">
        <v>177.48</v>
      </c>
    </row>
    <row r="109" spans="1:3" x14ac:dyDescent="0.25">
      <c r="A109" t="s">
        <v>30</v>
      </c>
      <c r="B109" t="s">
        <v>2498</v>
      </c>
      <c r="C109">
        <v>174</v>
      </c>
    </row>
    <row r="110" spans="1:3" x14ac:dyDescent="0.25">
      <c r="A110" t="s">
        <v>30</v>
      </c>
      <c r="B110" t="s">
        <v>2500</v>
      </c>
      <c r="C110">
        <v>96.57</v>
      </c>
    </row>
    <row r="111" spans="1:3" x14ac:dyDescent="0.25">
      <c r="A111" t="s">
        <v>30</v>
      </c>
      <c r="B111" t="s">
        <v>2501</v>
      </c>
      <c r="C111">
        <v>94.83</v>
      </c>
    </row>
    <row r="112" spans="1:3" x14ac:dyDescent="0.25">
      <c r="A112" t="s">
        <v>30</v>
      </c>
      <c r="B112" t="s">
        <v>2502</v>
      </c>
      <c r="C112">
        <v>121.14</v>
      </c>
    </row>
    <row r="113" spans="1:3" x14ac:dyDescent="0.25">
      <c r="A113" t="s">
        <v>30</v>
      </c>
      <c r="B113" t="s">
        <v>7</v>
      </c>
      <c r="C113">
        <v>187.92</v>
      </c>
    </row>
    <row r="114" spans="1:3" x14ac:dyDescent="0.25">
      <c r="A114" t="s">
        <v>30</v>
      </c>
      <c r="B114" t="s">
        <v>2503</v>
      </c>
      <c r="C114">
        <v>133.13999999999999</v>
      </c>
    </row>
    <row r="115" spans="1:3" x14ac:dyDescent="0.25">
      <c r="A115" t="s">
        <v>31</v>
      </c>
      <c r="B115" t="s">
        <v>2499</v>
      </c>
      <c r="C115">
        <v>193.98</v>
      </c>
    </row>
    <row r="116" spans="1:3" x14ac:dyDescent="0.25">
      <c r="A116" t="s">
        <v>31</v>
      </c>
      <c r="B116" t="s">
        <v>2498</v>
      </c>
      <c r="C116">
        <v>190.5</v>
      </c>
    </row>
    <row r="117" spans="1:3" x14ac:dyDescent="0.25">
      <c r="A117" t="s">
        <v>31</v>
      </c>
      <c r="B117" t="s">
        <v>2500</v>
      </c>
      <c r="C117">
        <v>105.57</v>
      </c>
    </row>
    <row r="118" spans="1:3" x14ac:dyDescent="0.25">
      <c r="A118" t="s">
        <v>31</v>
      </c>
      <c r="B118" t="s">
        <v>2501</v>
      </c>
      <c r="C118">
        <v>103.83</v>
      </c>
    </row>
    <row r="119" spans="1:3" x14ac:dyDescent="0.25">
      <c r="A119" t="s">
        <v>31</v>
      </c>
      <c r="B119" t="s">
        <v>2502</v>
      </c>
      <c r="C119">
        <v>137.63999999999999</v>
      </c>
    </row>
    <row r="120" spans="1:3" x14ac:dyDescent="0.25">
      <c r="A120" t="s">
        <v>31</v>
      </c>
      <c r="B120" t="s">
        <v>7</v>
      </c>
      <c r="C120">
        <v>204.42</v>
      </c>
    </row>
    <row r="121" spans="1:3" x14ac:dyDescent="0.25">
      <c r="A121" t="s">
        <v>31</v>
      </c>
      <c r="B121" t="s">
        <v>2503</v>
      </c>
      <c r="C121">
        <v>149.63999999999999</v>
      </c>
    </row>
    <row r="122" spans="1:3" x14ac:dyDescent="0.25">
      <c r="A122" t="s">
        <v>32</v>
      </c>
      <c r="B122" t="s">
        <v>2499</v>
      </c>
      <c r="C122">
        <v>177.48</v>
      </c>
    </row>
    <row r="123" spans="1:3" x14ac:dyDescent="0.25">
      <c r="A123" t="s">
        <v>32</v>
      </c>
      <c r="B123" t="s">
        <v>2498</v>
      </c>
      <c r="C123">
        <v>174</v>
      </c>
    </row>
    <row r="124" spans="1:3" x14ac:dyDescent="0.25">
      <c r="A124" t="s">
        <v>32</v>
      </c>
      <c r="B124" t="s">
        <v>2500</v>
      </c>
      <c r="C124">
        <v>96.57</v>
      </c>
    </row>
    <row r="125" spans="1:3" x14ac:dyDescent="0.25">
      <c r="A125" t="s">
        <v>32</v>
      </c>
      <c r="B125" t="s">
        <v>2501</v>
      </c>
      <c r="C125">
        <v>94.83</v>
      </c>
    </row>
    <row r="126" spans="1:3" x14ac:dyDescent="0.25">
      <c r="A126" t="s">
        <v>32</v>
      </c>
      <c r="B126" t="s">
        <v>2502</v>
      </c>
      <c r="C126">
        <v>121.14</v>
      </c>
    </row>
    <row r="127" spans="1:3" x14ac:dyDescent="0.25">
      <c r="A127" t="s">
        <v>32</v>
      </c>
      <c r="B127" t="s">
        <v>7</v>
      </c>
      <c r="C127">
        <v>187.92</v>
      </c>
    </row>
    <row r="128" spans="1:3" x14ac:dyDescent="0.25">
      <c r="A128" t="s">
        <v>32</v>
      </c>
      <c r="B128" t="s">
        <v>2503</v>
      </c>
      <c r="C128">
        <v>133.13999999999999</v>
      </c>
    </row>
    <row r="129" spans="1:3" x14ac:dyDescent="0.25">
      <c r="A129" t="s">
        <v>33</v>
      </c>
      <c r="B129" t="s">
        <v>6</v>
      </c>
      <c r="C129">
        <v>995.16</v>
      </c>
    </row>
    <row r="130" spans="1:3" x14ac:dyDescent="0.25">
      <c r="A130" t="s">
        <v>34</v>
      </c>
      <c r="B130" t="s">
        <v>6</v>
      </c>
      <c r="C130">
        <v>393.87</v>
      </c>
    </row>
    <row r="131" spans="1:3" x14ac:dyDescent="0.25">
      <c r="A131" t="s">
        <v>35</v>
      </c>
      <c r="B131" t="s">
        <v>6</v>
      </c>
      <c r="C131">
        <v>876.98</v>
      </c>
    </row>
    <row r="132" spans="1:3" x14ac:dyDescent="0.25">
      <c r="A132" t="s">
        <v>37</v>
      </c>
      <c r="B132" t="s">
        <v>2499</v>
      </c>
      <c r="C132">
        <v>205.2</v>
      </c>
    </row>
    <row r="133" spans="1:3" x14ac:dyDescent="0.25">
      <c r="A133" t="s">
        <v>37</v>
      </c>
      <c r="B133" t="s">
        <v>2498</v>
      </c>
      <c r="C133">
        <v>201.5</v>
      </c>
    </row>
    <row r="134" spans="1:3" x14ac:dyDescent="0.25">
      <c r="A134" t="s">
        <v>37</v>
      </c>
      <c r="B134" t="s">
        <v>2500</v>
      </c>
      <c r="C134">
        <v>111.67</v>
      </c>
    </row>
    <row r="135" spans="1:3" x14ac:dyDescent="0.25">
      <c r="A135" t="s">
        <v>37</v>
      </c>
      <c r="B135" t="s">
        <v>2501</v>
      </c>
      <c r="C135">
        <v>109.83</v>
      </c>
    </row>
    <row r="136" spans="1:3" x14ac:dyDescent="0.25">
      <c r="A136" t="s">
        <v>37</v>
      </c>
      <c r="B136" t="s">
        <v>2502</v>
      </c>
      <c r="C136">
        <v>135.97999999999999</v>
      </c>
    </row>
    <row r="137" spans="1:3" x14ac:dyDescent="0.25">
      <c r="A137" t="s">
        <v>37</v>
      </c>
      <c r="B137" t="s">
        <v>7</v>
      </c>
      <c r="C137">
        <v>216.3</v>
      </c>
    </row>
    <row r="138" spans="1:3" x14ac:dyDescent="0.25">
      <c r="A138" t="s">
        <v>37</v>
      </c>
      <c r="B138" t="s">
        <v>2503</v>
      </c>
      <c r="C138">
        <v>148.63</v>
      </c>
    </row>
    <row r="139" spans="1:3" x14ac:dyDescent="0.25">
      <c r="A139" t="s">
        <v>38</v>
      </c>
      <c r="B139" t="s">
        <v>2499</v>
      </c>
      <c r="C139">
        <v>188.7</v>
      </c>
    </row>
    <row r="140" spans="1:3" x14ac:dyDescent="0.25">
      <c r="A140" t="s">
        <v>38</v>
      </c>
      <c r="B140" t="s">
        <v>2498</v>
      </c>
      <c r="C140">
        <v>185</v>
      </c>
    </row>
    <row r="141" spans="1:3" x14ac:dyDescent="0.25">
      <c r="A141" t="s">
        <v>38</v>
      </c>
      <c r="B141" t="s">
        <v>2500</v>
      </c>
      <c r="C141">
        <v>102.67</v>
      </c>
    </row>
    <row r="142" spans="1:3" x14ac:dyDescent="0.25">
      <c r="A142" t="s">
        <v>38</v>
      </c>
      <c r="B142" t="s">
        <v>2501</v>
      </c>
      <c r="C142">
        <v>100.83</v>
      </c>
    </row>
    <row r="143" spans="1:3" x14ac:dyDescent="0.25">
      <c r="A143" t="s">
        <v>38</v>
      </c>
      <c r="B143" t="s">
        <v>2502</v>
      </c>
      <c r="C143">
        <v>119.48</v>
      </c>
    </row>
    <row r="144" spans="1:3" x14ac:dyDescent="0.25">
      <c r="A144" t="s">
        <v>38</v>
      </c>
      <c r="B144" t="s">
        <v>7</v>
      </c>
      <c r="C144">
        <v>199.8</v>
      </c>
    </row>
    <row r="145" spans="1:3" x14ac:dyDescent="0.25">
      <c r="A145" t="s">
        <v>38</v>
      </c>
      <c r="B145" t="s">
        <v>2503</v>
      </c>
      <c r="C145">
        <v>132.13</v>
      </c>
    </row>
    <row r="146" spans="1:3" x14ac:dyDescent="0.25">
      <c r="A146" t="s">
        <v>39</v>
      </c>
      <c r="B146" t="s">
        <v>6</v>
      </c>
      <c r="C146">
        <v>992.16</v>
      </c>
    </row>
    <row r="147" spans="1:3" x14ac:dyDescent="0.25">
      <c r="A147" t="s">
        <v>40</v>
      </c>
      <c r="B147" t="s">
        <v>6</v>
      </c>
      <c r="C147">
        <v>393.87</v>
      </c>
    </row>
    <row r="148" spans="1:3" x14ac:dyDescent="0.25">
      <c r="A148" t="s">
        <v>41</v>
      </c>
      <c r="B148" t="s">
        <v>6</v>
      </c>
      <c r="C148">
        <v>876.98</v>
      </c>
    </row>
    <row r="149" spans="1:3" x14ac:dyDescent="0.25">
      <c r="A149" t="s">
        <v>43</v>
      </c>
      <c r="B149" t="s">
        <v>2499</v>
      </c>
      <c r="C149">
        <v>205.2</v>
      </c>
    </row>
    <row r="150" spans="1:3" x14ac:dyDescent="0.25">
      <c r="A150" t="s">
        <v>43</v>
      </c>
      <c r="B150" t="s">
        <v>2498</v>
      </c>
      <c r="C150">
        <v>201.5</v>
      </c>
    </row>
    <row r="151" spans="1:3" x14ac:dyDescent="0.25">
      <c r="A151" t="s">
        <v>43</v>
      </c>
      <c r="B151" t="s">
        <v>2500</v>
      </c>
      <c r="C151">
        <v>111.67</v>
      </c>
    </row>
    <row r="152" spans="1:3" x14ac:dyDescent="0.25">
      <c r="A152" t="s">
        <v>43</v>
      </c>
      <c r="B152" t="s">
        <v>2501</v>
      </c>
      <c r="C152">
        <v>109.83</v>
      </c>
    </row>
    <row r="153" spans="1:3" x14ac:dyDescent="0.25">
      <c r="A153" t="s">
        <v>43</v>
      </c>
      <c r="B153" t="s">
        <v>2502</v>
      </c>
      <c r="C153">
        <v>135.97999999999999</v>
      </c>
    </row>
    <row r="154" spans="1:3" x14ac:dyDescent="0.25">
      <c r="A154" t="s">
        <v>43</v>
      </c>
      <c r="B154" t="s">
        <v>7</v>
      </c>
      <c r="C154">
        <v>216.3</v>
      </c>
    </row>
    <row r="155" spans="1:3" x14ac:dyDescent="0.25">
      <c r="A155" t="s">
        <v>43</v>
      </c>
      <c r="B155" t="s">
        <v>2503</v>
      </c>
      <c r="C155">
        <v>148.63</v>
      </c>
    </row>
    <row r="156" spans="1:3" x14ac:dyDescent="0.25">
      <c r="A156" t="s">
        <v>44</v>
      </c>
      <c r="B156" t="s">
        <v>2499</v>
      </c>
      <c r="C156">
        <v>188.7</v>
      </c>
    </row>
    <row r="157" spans="1:3" x14ac:dyDescent="0.25">
      <c r="A157" t="s">
        <v>44</v>
      </c>
      <c r="B157" t="s">
        <v>2498</v>
      </c>
      <c r="C157">
        <v>185</v>
      </c>
    </row>
    <row r="158" spans="1:3" x14ac:dyDescent="0.25">
      <c r="A158" t="s">
        <v>44</v>
      </c>
      <c r="B158" t="s">
        <v>2500</v>
      </c>
      <c r="C158">
        <v>102.67</v>
      </c>
    </row>
    <row r="159" spans="1:3" x14ac:dyDescent="0.25">
      <c r="A159" t="s">
        <v>44</v>
      </c>
      <c r="B159" t="s">
        <v>2501</v>
      </c>
      <c r="C159">
        <v>100.83</v>
      </c>
    </row>
    <row r="160" spans="1:3" x14ac:dyDescent="0.25">
      <c r="A160" t="s">
        <v>44</v>
      </c>
      <c r="B160" t="s">
        <v>2502</v>
      </c>
      <c r="C160">
        <v>119.48</v>
      </c>
    </row>
    <row r="161" spans="1:3" x14ac:dyDescent="0.25">
      <c r="A161" t="s">
        <v>44</v>
      </c>
      <c r="B161" t="s">
        <v>7</v>
      </c>
      <c r="C161">
        <v>199.8</v>
      </c>
    </row>
    <row r="162" spans="1:3" x14ac:dyDescent="0.25">
      <c r="A162" t="s">
        <v>44</v>
      </c>
      <c r="B162" t="s">
        <v>2503</v>
      </c>
      <c r="C162">
        <v>132.13</v>
      </c>
    </row>
    <row r="163" spans="1:3" x14ac:dyDescent="0.25">
      <c r="A163" t="s">
        <v>45</v>
      </c>
      <c r="B163" t="s">
        <v>6</v>
      </c>
      <c r="C163">
        <v>995.16</v>
      </c>
    </row>
    <row r="164" spans="1:3" x14ac:dyDescent="0.25">
      <c r="A164" t="s">
        <v>46</v>
      </c>
      <c r="B164" t="s">
        <v>6</v>
      </c>
      <c r="C164">
        <v>876.98</v>
      </c>
    </row>
    <row r="165" spans="1:3" x14ac:dyDescent="0.25">
      <c r="A165" t="s">
        <v>48</v>
      </c>
      <c r="B165" t="s">
        <v>2499</v>
      </c>
      <c r="C165">
        <v>205.2</v>
      </c>
    </row>
    <row r="166" spans="1:3" x14ac:dyDescent="0.25">
      <c r="A166" t="s">
        <v>48</v>
      </c>
      <c r="B166" t="s">
        <v>2498</v>
      </c>
      <c r="C166">
        <v>201.5</v>
      </c>
    </row>
    <row r="167" spans="1:3" x14ac:dyDescent="0.25">
      <c r="A167" t="s">
        <v>48</v>
      </c>
      <c r="B167" t="s">
        <v>2500</v>
      </c>
      <c r="C167">
        <v>111.67</v>
      </c>
    </row>
    <row r="168" spans="1:3" x14ac:dyDescent="0.25">
      <c r="A168" t="s">
        <v>48</v>
      </c>
      <c r="B168" t="s">
        <v>2501</v>
      </c>
      <c r="C168">
        <v>109.83</v>
      </c>
    </row>
    <row r="169" spans="1:3" x14ac:dyDescent="0.25">
      <c r="A169" t="s">
        <v>48</v>
      </c>
      <c r="B169" t="s">
        <v>2502</v>
      </c>
      <c r="C169">
        <v>135.97999999999999</v>
      </c>
    </row>
    <row r="170" spans="1:3" x14ac:dyDescent="0.25">
      <c r="A170" t="s">
        <v>48</v>
      </c>
      <c r="B170" t="s">
        <v>7</v>
      </c>
      <c r="C170">
        <v>216.3</v>
      </c>
    </row>
    <row r="171" spans="1:3" x14ac:dyDescent="0.25">
      <c r="A171" t="s">
        <v>48</v>
      </c>
      <c r="B171" t="s">
        <v>2503</v>
      </c>
      <c r="C171">
        <v>148.63</v>
      </c>
    </row>
    <row r="172" spans="1:3" x14ac:dyDescent="0.25">
      <c r="A172" t="s">
        <v>49</v>
      </c>
      <c r="B172" t="s">
        <v>2499</v>
      </c>
      <c r="C172">
        <v>188.7</v>
      </c>
    </row>
    <row r="173" spans="1:3" x14ac:dyDescent="0.25">
      <c r="A173" t="s">
        <v>49</v>
      </c>
      <c r="B173" t="s">
        <v>2498</v>
      </c>
      <c r="C173">
        <v>185</v>
      </c>
    </row>
    <row r="174" spans="1:3" x14ac:dyDescent="0.25">
      <c r="A174" t="s">
        <v>49</v>
      </c>
      <c r="B174" t="s">
        <v>2500</v>
      </c>
      <c r="C174">
        <v>102.67</v>
      </c>
    </row>
    <row r="175" spans="1:3" x14ac:dyDescent="0.25">
      <c r="A175" t="s">
        <v>49</v>
      </c>
      <c r="B175" t="s">
        <v>2501</v>
      </c>
      <c r="C175">
        <v>100.83</v>
      </c>
    </row>
    <row r="176" spans="1:3" x14ac:dyDescent="0.25">
      <c r="A176" t="s">
        <v>49</v>
      </c>
      <c r="B176" t="s">
        <v>2502</v>
      </c>
      <c r="C176">
        <v>119.48</v>
      </c>
    </row>
    <row r="177" spans="1:3" x14ac:dyDescent="0.25">
      <c r="A177" t="s">
        <v>49</v>
      </c>
      <c r="B177" t="s">
        <v>7</v>
      </c>
      <c r="C177">
        <v>199.8</v>
      </c>
    </row>
    <row r="178" spans="1:3" x14ac:dyDescent="0.25">
      <c r="A178" t="s">
        <v>49</v>
      </c>
      <c r="B178" t="s">
        <v>2503</v>
      </c>
      <c r="C178">
        <v>132.13</v>
      </c>
    </row>
    <row r="179" spans="1:3" x14ac:dyDescent="0.25">
      <c r="A179" t="s">
        <v>50</v>
      </c>
      <c r="B179" t="s">
        <v>6</v>
      </c>
      <c r="C179">
        <v>995.16</v>
      </c>
    </row>
    <row r="180" spans="1:3" x14ac:dyDescent="0.25">
      <c r="A180" t="s">
        <v>51</v>
      </c>
      <c r="B180" t="s">
        <v>6</v>
      </c>
      <c r="C180">
        <v>876.98</v>
      </c>
    </row>
    <row r="181" spans="1:3" x14ac:dyDescent="0.25">
      <c r="A181" t="s">
        <v>53</v>
      </c>
      <c r="B181" t="s">
        <v>2499</v>
      </c>
      <c r="C181">
        <v>205.2</v>
      </c>
    </row>
    <row r="182" spans="1:3" x14ac:dyDescent="0.25">
      <c r="A182" t="s">
        <v>53</v>
      </c>
      <c r="B182" t="s">
        <v>2498</v>
      </c>
      <c r="C182">
        <v>201.5</v>
      </c>
    </row>
    <row r="183" spans="1:3" x14ac:dyDescent="0.25">
      <c r="A183" t="s">
        <v>53</v>
      </c>
      <c r="B183" t="s">
        <v>2500</v>
      </c>
      <c r="C183">
        <v>111.67</v>
      </c>
    </row>
    <row r="184" spans="1:3" x14ac:dyDescent="0.25">
      <c r="A184" t="s">
        <v>53</v>
      </c>
      <c r="B184" t="s">
        <v>2501</v>
      </c>
      <c r="C184">
        <v>109.83</v>
      </c>
    </row>
    <row r="185" spans="1:3" x14ac:dyDescent="0.25">
      <c r="A185" t="s">
        <v>53</v>
      </c>
      <c r="B185" t="s">
        <v>2502</v>
      </c>
      <c r="C185">
        <v>135.97999999999999</v>
      </c>
    </row>
    <row r="186" spans="1:3" x14ac:dyDescent="0.25">
      <c r="A186" t="s">
        <v>53</v>
      </c>
      <c r="B186" t="s">
        <v>7</v>
      </c>
      <c r="C186">
        <v>216.3</v>
      </c>
    </row>
    <row r="187" spans="1:3" x14ac:dyDescent="0.25">
      <c r="A187" t="s">
        <v>53</v>
      </c>
      <c r="B187" t="s">
        <v>2503</v>
      </c>
      <c r="C187">
        <v>148.63</v>
      </c>
    </row>
    <row r="188" spans="1:3" x14ac:dyDescent="0.25">
      <c r="A188" t="s">
        <v>54</v>
      </c>
      <c r="B188" t="s">
        <v>2499</v>
      </c>
      <c r="C188">
        <v>188.7</v>
      </c>
    </row>
    <row r="189" spans="1:3" x14ac:dyDescent="0.25">
      <c r="A189" t="s">
        <v>54</v>
      </c>
      <c r="B189" t="s">
        <v>2498</v>
      </c>
      <c r="C189">
        <v>185</v>
      </c>
    </row>
    <row r="190" spans="1:3" x14ac:dyDescent="0.25">
      <c r="A190" t="s">
        <v>54</v>
      </c>
      <c r="B190" t="s">
        <v>2500</v>
      </c>
      <c r="C190">
        <v>102.67</v>
      </c>
    </row>
    <row r="191" spans="1:3" x14ac:dyDescent="0.25">
      <c r="A191" t="s">
        <v>54</v>
      </c>
      <c r="B191" t="s">
        <v>2501</v>
      </c>
      <c r="C191">
        <v>100.83</v>
      </c>
    </row>
    <row r="192" spans="1:3" x14ac:dyDescent="0.25">
      <c r="A192" t="s">
        <v>54</v>
      </c>
      <c r="B192" t="s">
        <v>2502</v>
      </c>
      <c r="C192">
        <v>119.48</v>
      </c>
    </row>
    <row r="193" spans="1:3" x14ac:dyDescent="0.25">
      <c r="A193" t="s">
        <v>54</v>
      </c>
      <c r="B193" t="s">
        <v>7</v>
      </c>
      <c r="C193">
        <v>199.8</v>
      </c>
    </row>
    <row r="194" spans="1:3" x14ac:dyDescent="0.25">
      <c r="A194" t="s">
        <v>54</v>
      </c>
      <c r="B194" t="s">
        <v>2503</v>
      </c>
      <c r="C194">
        <v>132.13</v>
      </c>
    </row>
    <row r="195" spans="1:3" x14ac:dyDescent="0.25">
      <c r="A195" t="s">
        <v>55</v>
      </c>
      <c r="B195" t="s">
        <v>6</v>
      </c>
      <c r="C195">
        <v>996.89</v>
      </c>
    </row>
    <row r="196" spans="1:3" x14ac:dyDescent="0.25">
      <c r="A196" t="s">
        <v>56</v>
      </c>
      <c r="B196" t="s">
        <v>6</v>
      </c>
      <c r="C196">
        <v>397.31</v>
      </c>
    </row>
    <row r="197" spans="1:3" x14ac:dyDescent="0.25">
      <c r="A197" t="s">
        <v>57</v>
      </c>
      <c r="B197" t="s">
        <v>6</v>
      </c>
      <c r="C197">
        <v>878.73</v>
      </c>
    </row>
    <row r="198" spans="1:3" x14ac:dyDescent="0.25">
      <c r="A198" t="s">
        <v>59</v>
      </c>
      <c r="B198" t="s">
        <v>2499</v>
      </c>
      <c r="C198">
        <v>245.09</v>
      </c>
    </row>
    <row r="199" spans="1:3" x14ac:dyDescent="0.25">
      <c r="A199" t="s">
        <v>59</v>
      </c>
      <c r="B199" t="s">
        <v>2498</v>
      </c>
      <c r="C199">
        <v>241.57</v>
      </c>
    </row>
    <row r="200" spans="1:3" x14ac:dyDescent="0.25">
      <c r="A200" t="s">
        <v>59</v>
      </c>
      <c r="B200" t="s">
        <v>7</v>
      </c>
      <c r="C200">
        <v>255.65</v>
      </c>
    </row>
    <row r="201" spans="1:3" x14ac:dyDescent="0.25">
      <c r="A201" t="s">
        <v>60</v>
      </c>
      <c r="B201" t="s">
        <v>2499</v>
      </c>
      <c r="C201">
        <v>228.59</v>
      </c>
    </row>
    <row r="202" spans="1:3" x14ac:dyDescent="0.25">
      <c r="A202" t="s">
        <v>60</v>
      </c>
      <c r="B202" t="s">
        <v>2498</v>
      </c>
      <c r="C202">
        <v>225.07</v>
      </c>
    </row>
    <row r="203" spans="1:3" x14ac:dyDescent="0.25">
      <c r="A203" t="s">
        <v>60</v>
      </c>
      <c r="B203" t="s">
        <v>7</v>
      </c>
      <c r="C203">
        <v>239.15</v>
      </c>
    </row>
    <row r="204" spans="1:3" x14ac:dyDescent="0.25">
      <c r="A204" t="s">
        <v>61</v>
      </c>
      <c r="B204" t="s">
        <v>2499</v>
      </c>
      <c r="C204">
        <v>196.02</v>
      </c>
    </row>
    <row r="205" spans="1:3" x14ac:dyDescent="0.25">
      <c r="A205" t="s">
        <v>61</v>
      </c>
      <c r="B205" t="s">
        <v>2498</v>
      </c>
      <c r="C205">
        <v>192.5</v>
      </c>
    </row>
    <row r="206" spans="1:3" x14ac:dyDescent="0.25">
      <c r="A206" t="s">
        <v>61</v>
      </c>
      <c r="B206" t="s">
        <v>2500</v>
      </c>
      <c r="C206">
        <v>106.68</v>
      </c>
    </row>
    <row r="207" spans="1:3" x14ac:dyDescent="0.25">
      <c r="A207" t="s">
        <v>61</v>
      </c>
      <c r="B207" t="s">
        <v>2501</v>
      </c>
      <c r="C207">
        <v>104.92</v>
      </c>
    </row>
    <row r="208" spans="1:3" x14ac:dyDescent="0.25">
      <c r="A208" t="s">
        <v>61</v>
      </c>
      <c r="B208" t="s">
        <v>2502</v>
      </c>
      <c r="C208">
        <v>128.63999999999999</v>
      </c>
    </row>
    <row r="209" spans="1:3" x14ac:dyDescent="0.25">
      <c r="A209" t="s">
        <v>61</v>
      </c>
      <c r="B209" t="s">
        <v>7</v>
      </c>
      <c r="C209">
        <v>206.58</v>
      </c>
    </row>
    <row r="210" spans="1:3" x14ac:dyDescent="0.25">
      <c r="A210" t="s">
        <v>61</v>
      </c>
      <c r="B210" t="s">
        <v>2503</v>
      </c>
      <c r="C210">
        <v>140.18</v>
      </c>
    </row>
    <row r="211" spans="1:3" x14ac:dyDescent="0.25">
      <c r="A211" t="s">
        <v>62</v>
      </c>
      <c r="B211" t="s">
        <v>2499</v>
      </c>
      <c r="C211">
        <v>179.52</v>
      </c>
    </row>
    <row r="212" spans="1:3" x14ac:dyDescent="0.25">
      <c r="A212" t="s">
        <v>62</v>
      </c>
      <c r="B212" t="s">
        <v>2498</v>
      </c>
      <c r="C212">
        <v>176</v>
      </c>
    </row>
    <row r="213" spans="1:3" x14ac:dyDescent="0.25">
      <c r="A213" t="s">
        <v>62</v>
      </c>
      <c r="B213" t="s">
        <v>2500</v>
      </c>
      <c r="C213">
        <v>97.68</v>
      </c>
    </row>
    <row r="214" spans="1:3" x14ac:dyDescent="0.25">
      <c r="A214" t="s">
        <v>62</v>
      </c>
      <c r="B214" t="s">
        <v>2501</v>
      </c>
      <c r="C214">
        <v>95.92</v>
      </c>
    </row>
    <row r="215" spans="1:3" x14ac:dyDescent="0.25">
      <c r="A215" t="s">
        <v>62</v>
      </c>
      <c r="B215" t="s">
        <v>2502</v>
      </c>
      <c r="C215">
        <v>112.14</v>
      </c>
    </row>
    <row r="216" spans="1:3" x14ac:dyDescent="0.25">
      <c r="A216" t="s">
        <v>62</v>
      </c>
      <c r="B216" t="s">
        <v>7</v>
      </c>
      <c r="C216">
        <v>190.08</v>
      </c>
    </row>
    <row r="217" spans="1:3" x14ac:dyDescent="0.25">
      <c r="A217" t="s">
        <v>62</v>
      </c>
      <c r="B217" t="s">
        <v>2503</v>
      </c>
      <c r="C217">
        <v>123.68</v>
      </c>
    </row>
    <row r="218" spans="1:3" x14ac:dyDescent="0.25">
      <c r="A218" t="s">
        <v>63</v>
      </c>
      <c r="B218" t="s">
        <v>2499</v>
      </c>
      <c r="C218">
        <v>233.76</v>
      </c>
    </row>
    <row r="219" spans="1:3" x14ac:dyDescent="0.25">
      <c r="A219" t="s">
        <v>63</v>
      </c>
      <c r="B219" t="s">
        <v>2498</v>
      </c>
      <c r="C219">
        <v>229.5</v>
      </c>
    </row>
    <row r="220" spans="1:3" x14ac:dyDescent="0.25">
      <c r="A220" t="s">
        <v>63</v>
      </c>
      <c r="B220" t="s">
        <v>7</v>
      </c>
      <c r="C220">
        <v>246.54</v>
      </c>
    </row>
    <row r="221" spans="1:3" x14ac:dyDescent="0.25">
      <c r="A221" t="s">
        <v>64</v>
      </c>
      <c r="B221" t="s">
        <v>2499</v>
      </c>
      <c r="C221">
        <v>217.26</v>
      </c>
    </row>
    <row r="222" spans="1:3" x14ac:dyDescent="0.25">
      <c r="A222" t="s">
        <v>64</v>
      </c>
      <c r="B222" t="s">
        <v>2498</v>
      </c>
      <c r="C222">
        <v>213</v>
      </c>
    </row>
    <row r="223" spans="1:3" x14ac:dyDescent="0.25">
      <c r="A223" t="s">
        <v>64</v>
      </c>
      <c r="B223" t="s">
        <v>7</v>
      </c>
      <c r="C223">
        <v>230.04</v>
      </c>
    </row>
    <row r="224" spans="1:3" x14ac:dyDescent="0.25">
      <c r="A224" t="s">
        <v>65</v>
      </c>
      <c r="B224" t="s">
        <v>2499</v>
      </c>
      <c r="C224">
        <v>205.2</v>
      </c>
    </row>
    <row r="225" spans="1:3" x14ac:dyDescent="0.25">
      <c r="A225" t="s">
        <v>65</v>
      </c>
      <c r="B225" t="s">
        <v>2498</v>
      </c>
      <c r="C225">
        <v>201.5</v>
      </c>
    </row>
    <row r="226" spans="1:3" x14ac:dyDescent="0.25">
      <c r="A226" t="s">
        <v>65</v>
      </c>
      <c r="B226" t="s">
        <v>2500</v>
      </c>
      <c r="C226">
        <v>111.67</v>
      </c>
    </row>
    <row r="227" spans="1:3" x14ac:dyDescent="0.25">
      <c r="A227" t="s">
        <v>65</v>
      </c>
      <c r="B227" t="s">
        <v>2501</v>
      </c>
      <c r="C227">
        <v>109.83</v>
      </c>
    </row>
    <row r="228" spans="1:3" x14ac:dyDescent="0.25">
      <c r="A228" t="s">
        <v>65</v>
      </c>
      <c r="B228" t="s">
        <v>7</v>
      </c>
      <c r="C228">
        <v>216.3</v>
      </c>
    </row>
    <row r="229" spans="1:3" x14ac:dyDescent="0.25">
      <c r="A229" t="s">
        <v>66</v>
      </c>
      <c r="B229" t="s">
        <v>2499</v>
      </c>
      <c r="C229">
        <v>188.7</v>
      </c>
    </row>
    <row r="230" spans="1:3" x14ac:dyDescent="0.25">
      <c r="A230" t="s">
        <v>66</v>
      </c>
      <c r="B230" t="s">
        <v>2498</v>
      </c>
      <c r="C230">
        <v>185</v>
      </c>
    </row>
    <row r="231" spans="1:3" x14ac:dyDescent="0.25">
      <c r="A231" t="s">
        <v>66</v>
      </c>
      <c r="B231" t="s">
        <v>2500</v>
      </c>
      <c r="C231">
        <v>102.67</v>
      </c>
    </row>
    <row r="232" spans="1:3" x14ac:dyDescent="0.25">
      <c r="A232" t="s">
        <v>66</v>
      </c>
      <c r="B232" t="s">
        <v>2501</v>
      </c>
      <c r="C232">
        <v>100.83</v>
      </c>
    </row>
    <row r="233" spans="1:3" x14ac:dyDescent="0.25">
      <c r="A233" t="s">
        <v>66</v>
      </c>
      <c r="B233" t="s">
        <v>7</v>
      </c>
      <c r="C233">
        <v>199.8</v>
      </c>
    </row>
    <row r="234" spans="1:3" x14ac:dyDescent="0.25">
      <c r="A234" t="s">
        <v>67</v>
      </c>
      <c r="B234" t="s">
        <v>2499</v>
      </c>
      <c r="C234">
        <v>175.62</v>
      </c>
    </row>
    <row r="235" spans="1:3" x14ac:dyDescent="0.25">
      <c r="A235" t="s">
        <v>67</v>
      </c>
      <c r="B235" t="s">
        <v>2498</v>
      </c>
      <c r="C235">
        <v>172.5</v>
      </c>
    </row>
    <row r="236" spans="1:3" x14ac:dyDescent="0.25">
      <c r="A236" t="s">
        <v>67</v>
      </c>
      <c r="B236" t="s">
        <v>2500</v>
      </c>
      <c r="C236">
        <v>95.58</v>
      </c>
    </row>
    <row r="237" spans="1:3" x14ac:dyDescent="0.25">
      <c r="A237" t="s">
        <v>67</v>
      </c>
      <c r="B237" t="s">
        <v>2501</v>
      </c>
      <c r="C237">
        <v>94.02</v>
      </c>
    </row>
    <row r="238" spans="1:3" x14ac:dyDescent="0.25">
      <c r="A238" t="s">
        <v>67</v>
      </c>
      <c r="B238" t="s">
        <v>2502</v>
      </c>
      <c r="C238">
        <v>116.51</v>
      </c>
    </row>
    <row r="239" spans="1:3" x14ac:dyDescent="0.25">
      <c r="A239" t="s">
        <v>67</v>
      </c>
      <c r="B239" t="s">
        <v>7</v>
      </c>
      <c r="C239">
        <v>184.98</v>
      </c>
    </row>
    <row r="240" spans="1:3" x14ac:dyDescent="0.25">
      <c r="A240" t="s">
        <v>67</v>
      </c>
      <c r="B240" t="s">
        <v>2503</v>
      </c>
      <c r="C240">
        <v>128.91999999999999</v>
      </c>
    </row>
    <row r="241" spans="1:3" x14ac:dyDescent="0.25">
      <c r="A241" t="s">
        <v>68</v>
      </c>
      <c r="B241" t="s">
        <v>2499</v>
      </c>
      <c r="C241">
        <v>159.12</v>
      </c>
    </row>
    <row r="242" spans="1:3" x14ac:dyDescent="0.25">
      <c r="A242" t="s">
        <v>68</v>
      </c>
      <c r="B242" t="s">
        <v>2498</v>
      </c>
      <c r="C242">
        <v>156</v>
      </c>
    </row>
    <row r="243" spans="1:3" x14ac:dyDescent="0.25">
      <c r="A243" t="s">
        <v>68</v>
      </c>
      <c r="B243" t="s">
        <v>2500</v>
      </c>
      <c r="C243">
        <v>86.58</v>
      </c>
    </row>
    <row r="244" spans="1:3" x14ac:dyDescent="0.25">
      <c r="A244" t="s">
        <v>68</v>
      </c>
      <c r="B244" t="s">
        <v>2501</v>
      </c>
      <c r="C244">
        <v>85.02</v>
      </c>
    </row>
    <row r="245" spans="1:3" x14ac:dyDescent="0.25">
      <c r="A245" t="s">
        <v>68</v>
      </c>
      <c r="B245" t="s">
        <v>2502</v>
      </c>
      <c r="C245">
        <v>100.01</v>
      </c>
    </row>
    <row r="246" spans="1:3" x14ac:dyDescent="0.25">
      <c r="A246" t="s">
        <v>68</v>
      </c>
      <c r="B246" t="s">
        <v>7</v>
      </c>
      <c r="C246">
        <v>168.48</v>
      </c>
    </row>
    <row r="247" spans="1:3" x14ac:dyDescent="0.25">
      <c r="A247" t="s">
        <v>68</v>
      </c>
      <c r="B247" t="s">
        <v>2503</v>
      </c>
      <c r="C247">
        <v>112.42</v>
      </c>
    </row>
    <row r="248" spans="1:3" x14ac:dyDescent="0.25">
      <c r="A248" t="s">
        <v>69</v>
      </c>
      <c r="B248" t="s">
        <v>6</v>
      </c>
      <c r="C248">
        <v>995.16</v>
      </c>
    </row>
    <row r="249" spans="1:3" x14ac:dyDescent="0.25">
      <c r="A249" t="s">
        <v>70</v>
      </c>
      <c r="B249" t="s">
        <v>6</v>
      </c>
      <c r="C249">
        <v>876.98</v>
      </c>
    </row>
    <row r="250" spans="1:3" x14ac:dyDescent="0.25">
      <c r="A250" t="s">
        <v>71</v>
      </c>
      <c r="B250" t="s">
        <v>2499</v>
      </c>
      <c r="C250">
        <v>205.2</v>
      </c>
    </row>
    <row r="251" spans="1:3" x14ac:dyDescent="0.25">
      <c r="A251" t="s">
        <v>71</v>
      </c>
      <c r="B251" t="s">
        <v>2498</v>
      </c>
      <c r="C251">
        <v>201.5</v>
      </c>
    </row>
    <row r="252" spans="1:3" x14ac:dyDescent="0.25">
      <c r="A252" t="s">
        <v>71</v>
      </c>
      <c r="B252" t="s">
        <v>2500</v>
      </c>
      <c r="C252">
        <v>111.67</v>
      </c>
    </row>
    <row r="253" spans="1:3" x14ac:dyDescent="0.25">
      <c r="A253" t="s">
        <v>71</v>
      </c>
      <c r="B253" t="s">
        <v>2501</v>
      </c>
      <c r="C253">
        <v>109.83</v>
      </c>
    </row>
    <row r="254" spans="1:3" x14ac:dyDescent="0.25">
      <c r="A254" t="s">
        <v>71</v>
      </c>
      <c r="B254" t="s">
        <v>2502</v>
      </c>
      <c r="C254">
        <v>135.97999999999999</v>
      </c>
    </row>
    <row r="255" spans="1:3" x14ac:dyDescent="0.25">
      <c r="A255" t="s">
        <v>71</v>
      </c>
      <c r="B255" t="s">
        <v>7</v>
      </c>
      <c r="C255">
        <v>216.3</v>
      </c>
    </row>
    <row r="256" spans="1:3" x14ac:dyDescent="0.25">
      <c r="A256" t="s">
        <v>71</v>
      </c>
      <c r="B256" t="s">
        <v>2503</v>
      </c>
      <c r="C256">
        <v>148.63</v>
      </c>
    </row>
    <row r="257" spans="1:3" x14ac:dyDescent="0.25">
      <c r="A257" t="s">
        <v>72</v>
      </c>
      <c r="B257" t="s">
        <v>2499</v>
      </c>
      <c r="C257">
        <v>188.7</v>
      </c>
    </row>
    <row r="258" spans="1:3" x14ac:dyDescent="0.25">
      <c r="A258" t="s">
        <v>72</v>
      </c>
      <c r="B258" t="s">
        <v>2498</v>
      </c>
      <c r="C258">
        <v>185</v>
      </c>
    </row>
    <row r="259" spans="1:3" x14ac:dyDescent="0.25">
      <c r="A259" t="s">
        <v>72</v>
      </c>
      <c r="B259" t="s">
        <v>2500</v>
      </c>
      <c r="C259">
        <v>102.67</v>
      </c>
    </row>
    <row r="260" spans="1:3" x14ac:dyDescent="0.25">
      <c r="A260" t="s">
        <v>72</v>
      </c>
      <c r="B260" t="s">
        <v>2501</v>
      </c>
      <c r="C260">
        <v>100.83</v>
      </c>
    </row>
    <row r="261" spans="1:3" x14ac:dyDescent="0.25">
      <c r="A261" t="s">
        <v>72</v>
      </c>
      <c r="B261" t="s">
        <v>2502</v>
      </c>
      <c r="C261">
        <v>119.48</v>
      </c>
    </row>
    <row r="262" spans="1:3" x14ac:dyDescent="0.25">
      <c r="A262" t="s">
        <v>72</v>
      </c>
      <c r="B262" t="s">
        <v>7</v>
      </c>
      <c r="C262">
        <v>199.8</v>
      </c>
    </row>
    <row r="263" spans="1:3" x14ac:dyDescent="0.25">
      <c r="A263" t="s">
        <v>72</v>
      </c>
      <c r="B263" t="s">
        <v>2503</v>
      </c>
      <c r="C263">
        <v>132.13</v>
      </c>
    </row>
    <row r="264" spans="1:3" x14ac:dyDescent="0.25">
      <c r="A264" t="s">
        <v>73</v>
      </c>
      <c r="B264" t="s">
        <v>2499</v>
      </c>
      <c r="C264">
        <v>183.78</v>
      </c>
    </row>
    <row r="265" spans="1:3" x14ac:dyDescent="0.25">
      <c r="A265" t="s">
        <v>73</v>
      </c>
      <c r="B265" t="s">
        <v>2498</v>
      </c>
      <c r="C265">
        <v>180.5</v>
      </c>
    </row>
    <row r="266" spans="1:3" x14ac:dyDescent="0.25">
      <c r="A266" t="s">
        <v>73</v>
      </c>
      <c r="B266" t="s">
        <v>2500</v>
      </c>
      <c r="C266">
        <v>100.02</v>
      </c>
    </row>
    <row r="267" spans="1:3" x14ac:dyDescent="0.25">
      <c r="A267" t="s">
        <v>73</v>
      </c>
      <c r="B267" t="s">
        <v>2501</v>
      </c>
      <c r="C267">
        <v>98.38</v>
      </c>
    </row>
    <row r="268" spans="1:3" x14ac:dyDescent="0.25">
      <c r="A268" t="s">
        <v>73</v>
      </c>
      <c r="B268" t="s">
        <v>2502</v>
      </c>
      <c r="C268">
        <v>120.1</v>
      </c>
    </row>
    <row r="269" spans="1:3" x14ac:dyDescent="0.25">
      <c r="A269" t="s">
        <v>73</v>
      </c>
      <c r="B269" t="s">
        <v>7</v>
      </c>
      <c r="C269">
        <v>193.62</v>
      </c>
    </row>
    <row r="270" spans="1:3" x14ac:dyDescent="0.25">
      <c r="A270" t="s">
        <v>73</v>
      </c>
      <c r="B270" t="s">
        <v>2503</v>
      </c>
      <c r="C270">
        <v>132.84</v>
      </c>
    </row>
    <row r="271" spans="1:3" x14ac:dyDescent="0.25">
      <c r="A271" t="s">
        <v>74</v>
      </c>
      <c r="B271" t="s">
        <v>2499</v>
      </c>
      <c r="C271">
        <v>167.28</v>
      </c>
    </row>
    <row r="272" spans="1:3" x14ac:dyDescent="0.25">
      <c r="A272" t="s">
        <v>74</v>
      </c>
      <c r="B272" t="s">
        <v>2498</v>
      </c>
      <c r="C272">
        <v>164</v>
      </c>
    </row>
    <row r="273" spans="1:3" x14ac:dyDescent="0.25">
      <c r="A273" t="s">
        <v>74</v>
      </c>
      <c r="B273" t="s">
        <v>2500</v>
      </c>
      <c r="C273">
        <v>91.02</v>
      </c>
    </row>
    <row r="274" spans="1:3" x14ac:dyDescent="0.25">
      <c r="A274" t="s">
        <v>74</v>
      </c>
      <c r="B274" t="s">
        <v>2501</v>
      </c>
      <c r="C274">
        <v>89.38</v>
      </c>
    </row>
    <row r="275" spans="1:3" x14ac:dyDescent="0.25">
      <c r="A275" t="s">
        <v>74</v>
      </c>
      <c r="B275" t="s">
        <v>2502</v>
      </c>
      <c r="C275">
        <v>103.6</v>
      </c>
    </row>
    <row r="276" spans="1:3" x14ac:dyDescent="0.25">
      <c r="A276" t="s">
        <v>74</v>
      </c>
      <c r="B276" t="s">
        <v>7</v>
      </c>
      <c r="C276">
        <v>177.12</v>
      </c>
    </row>
    <row r="277" spans="1:3" x14ac:dyDescent="0.25">
      <c r="A277" t="s">
        <v>74</v>
      </c>
      <c r="B277" t="s">
        <v>2503</v>
      </c>
      <c r="C277">
        <v>116.34</v>
      </c>
    </row>
    <row r="278" spans="1:3" x14ac:dyDescent="0.25">
      <c r="A278" t="s">
        <v>75</v>
      </c>
      <c r="B278" t="s">
        <v>2499</v>
      </c>
      <c r="C278">
        <v>209.28</v>
      </c>
    </row>
    <row r="279" spans="1:3" x14ac:dyDescent="0.25">
      <c r="A279" t="s">
        <v>75</v>
      </c>
      <c r="B279" t="s">
        <v>2498</v>
      </c>
      <c r="C279">
        <v>205.5</v>
      </c>
    </row>
    <row r="280" spans="1:3" x14ac:dyDescent="0.25">
      <c r="A280" t="s">
        <v>75</v>
      </c>
      <c r="B280" t="s">
        <v>7</v>
      </c>
      <c r="C280">
        <v>220.62</v>
      </c>
    </row>
    <row r="281" spans="1:3" x14ac:dyDescent="0.25">
      <c r="A281" t="s">
        <v>76</v>
      </c>
      <c r="B281" t="s">
        <v>2499</v>
      </c>
      <c r="C281">
        <v>192.78</v>
      </c>
    </row>
    <row r="282" spans="1:3" x14ac:dyDescent="0.25">
      <c r="A282" t="s">
        <v>76</v>
      </c>
      <c r="B282" t="s">
        <v>2498</v>
      </c>
      <c r="C282">
        <v>189</v>
      </c>
    </row>
    <row r="283" spans="1:3" x14ac:dyDescent="0.25">
      <c r="A283" t="s">
        <v>76</v>
      </c>
      <c r="B283" t="s">
        <v>7</v>
      </c>
      <c r="C283">
        <v>204.12</v>
      </c>
    </row>
    <row r="284" spans="1:3" x14ac:dyDescent="0.25">
      <c r="A284" t="s">
        <v>77</v>
      </c>
      <c r="B284" t="s">
        <v>2499</v>
      </c>
      <c r="C284">
        <v>238.86</v>
      </c>
    </row>
    <row r="285" spans="1:3" x14ac:dyDescent="0.25">
      <c r="A285" t="s">
        <v>77</v>
      </c>
      <c r="B285" t="s">
        <v>2498</v>
      </c>
      <c r="C285">
        <v>234.5</v>
      </c>
    </row>
    <row r="286" spans="1:3" x14ac:dyDescent="0.25">
      <c r="A286" t="s">
        <v>77</v>
      </c>
      <c r="B286" t="s">
        <v>7</v>
      </c>
      <c r="C286">
        <v>251.94</v>
      </c>
    </row>
    <row r="287" spans="1:3" x14ac:dyDescent="0.25">
      <c r="A287" t="s">
        <v>78</v>
      </c>
      <c r="B287" t="s">
        <v>2499</v>
      </c>
      <c r="C287">
        <v>222.36</v>
      </c>
    </row>
    <row r="288" spans="1:3" x14ac:dyDescent="0.25">
      <c r="A288" t="s">
        <v>78</v>
      </c>
      <c r="B288" t="s">
        <v>2498</v>
      </c>
      <c r="C288">
        <v>218</v>
      </c>
    </row>
    <row r="289" spans="1:3" x14ac:dyDescent="0.25">
      <c r="A289" t="s">
        <v>78</v>
      </c>
      <c r="B289" t="s">
        <v>7</v>
      </c>
      <c r="C289">
        <v>235.44</v>
      </c>
    </row>
    <row r="290" spans="1:3" x14ac:dyDescent="0.25">
      <c r="A290" t="s">
        <v>79</v>
      </c>
      <c r="B290" t="s">
        <v>2499</v>
      </c>
      <c r="C290">
        <v>187.86</v>
      </c>
    </row>
    <row r="291" spans="1:3" x14ac:dyDescent="0.25">
      <c r="A291" t="s">
        <v>79</v>
      </c>
      <c r="B291" t="s">
        <v>2498</v>
      </c>
      <c r="C291">
        <v>184.5</v>
      </c>
    </row>
    <row r="292" spans="1:3" x14ac:dyDescent="0.25">
      <c r="A292" t="s">
        <v>79</v>
      </c>
      <c r="B292" t="s">
        <v>2500</v>
      </c>
      <c r="C292">
        <v>102.24</v>
      </c>
    </row>
    <row r="293" spans="1:3" x14ac:dyDescent="0.25">
      <c r="A293" t="s">
        <v>79</v>
      </c>
      <c r="B293" t="s">
        <v>2501</v>
      </c>
      <c r="C293">
        <v>100.56</v>
      </c>
    </row>
    <row r="294" spans="1:3" x14ac:dyDescent="0.25">
      <c r="A294" t="s">
        <v>79</v>
      </c>
      <c r="B294" t="s">
        <v>7</v>
      </c>
      <c r="C294">
        <v>197.94</v>
      </c>
    </row>
    <row r="295" spans="1:3" x14ac:dyDescent="0.25">
      <c r="A295" t="s">
        <v>80</v>
      </c>
      <c r="B295" t="s">
        <v>2499</v>
      </c>
      <c r="C295">
        <v>171.36</v>
      </c>
    </row>
    <row r="296" spans="1:3" x14ac:dyDescent="0.25">
      <c r="A296" t="s">
        <v>80</v>
      </c>
      <c r="B296" t="s">
        <v>2498</v>
      </c>
      <c r="C296">
        <v>168</v>
      </c>
    </row>
    <row r="297" spans="1:3" x14ac:dyDescent="0.25">
      <c r="A297" t="s">
        <v>80</v>
      </c>
      <c r="B297" t="s">
        <v>2500</v>
      </c>
      <c r="C297">
        <v>93.24</v>
      </c>
    </row>
    <row r="298" spans="1:3" x14ac:dyDescent="0.25">
      <c r="A298" t="s">
        <v>80</v>
      </c>
      <c r="B298" t="s">
        <v>2501</v>
      </c>
      <c r="C298">
        <v>91.56</v>
      </c>
    </row>
    <row r="299" spans="1:3" x14ac:dyDescent="0.25">
      <c r="A299" t="s">
        <v>80</v>
      </c>
      <c r="B299" t="s">
        <v>7</v>
      </c>
      <c r="C299">
        <v>181.44</v>
      </c>
    </row>
    <row r="300" spans="1:3" x14ac:dyDescent="0.25">
      <c r="A300" t="s">
        <v>81</v>
      </c>
      <c r="B300" t="s">
        <v>6</v>
      </c>
      <c r="C300">
        <v>884.37</v>
      </c>
    </row>
    <row r="301" spans="1:3" x14ac:dyDescent="0.25">
      <c r="A301" t="s">
        <v>82</v>
      </c>
      <c r="B301" t="s">
        <v>2499</v>
      </c>
      <c r="C301">
        <v>246</v>
      </c>
    </row>
    <row r="302" spans="1:3" x14ac:dyDescent="0.25">
      <c r="A302" t="s">
        <v>82</v>
      </c>
      <c r="B302" t="s">
        <v>2498</v>
      </c>
      <c r="C302">
        <v>241.5</v>
      </c>
    </row>
    <row r="303" spans="1:3" x14ac:dyDescent="0.25">
      <c r="A303" t="s">
        <v>82</v>
      </c>
      <c r="B303" t="s">
        <v>2500</v>
      </c>
      <c r="C303">
        <v>133.88</v>
      </c>
    </row>
    <row r="304" spans="1:3" x14ac:dyDescent="0.25">
      <c r="A304" t="s">
        <v>82</v>
      </c>
      <c r="B304" t="s">
        <v>2501</v>
      </c>
      <c r="C304">
        <v>131.63</v>
      </c>
    </row>
    <row r="305" spans="1:3" x14ac:dyDescent="0.25">
      <c r="A305" t="s">
        <v>82</v>
      </c>
      <c r="B305" t="s">
        <v>2502</v>
      </c>
      <c r="C305">
        <v>191.04</v>
      </c>
    </row>
    <row r="306" spans="1:3" x14ac:dyDescent="0.25">
      <c r="A306" t="s">
        <v>82</v>
      </c>
      <c r="B306" t="s">
        <v>7</v>
      </c>
      <c r="C306">
        <v>259.5</v>
      </c>
    </row>
    <row r="307" spans="1:3" x14ac:dyDescent="0.25">
      <c r="A307" t="s">
        <v>82</v>
      </c>
      <c r="B307" t="s">
        <v>2503</v>
      </c>
      <c r="C307">
        <v>207.14</v>
      </c>
    </row>
    <row r="308" spans="1:3" x14ac:dyDescent="0.25">
      <c r="A308" t="s">
        <v>83</v>
      </c>
      <c r="B308" t="s">
        <v>2499</v>
      </c>
      <c r="C308">
        <v>229.5</v>
      </c>
    </row>
    <row r="309" spans="1:3" x14ac:dyDescent="0.25">
      <c r="A309" t="s">
        <v>83</v>
      </c>
      <c r="B309" t="s">
        <v>2498</v>
      </c>
      <c r="C309">
        <v>225</v>
      </c>
    </row>
    <row r="310" spans="1:3" x14ac:dyDescent="0.25">
      <c r="A310" t="s">
        <v>83</v>
      </c>
      <c r="B310" t="s">
        <v>2500</v>
      </c>
      <c r="C310">
        <v>124.88</v>
      </c>
    </row>
    <row r="311" spans="1:3" x14ac:dyDescent="0.25">
      <c r="A311" t="s">
        <v>83</v>
      </c>
      <c r="B311" t="s">
        <v>2501</v>
      </c>
      <c r="C311">
        <v>122.63</v>
      </c>
    </row>
    <row r="312" spans="1:3" x14ac:dyDescent="0.25">
      <c r="A312" t="s">
        <v>83</v>
      </c>
      <c r="B312" t="s">
        <v>2502</v>
      </c>
      <c r="C312">
        <v>174.54</v>
      </c>
    </row>
    <row r="313" spans="1:3" x14ac:dyDescent="0.25">
      <c r="A313" t="s">
        <v>83</v>
      </c>
      <c r="B313" t="s">
        <v>7</v>
      </c>
      <c r="C313">
        <v>243</v>
      </c>
    </row>
    <row r="314" spans="1:3" x14ac:dyDescent="0.25">
      <c r="A314" t="s">
        <v>83</v>
      </c>
      <c r="B314" t="s">
        <v>2503</v>
      </c>
      <c r="C314">
        <v>190.64</v>
      </c>
    </row>
    <row r="315" spans="1:3" x14ac:dyDescent="0.25">
      <c r="A315" t="s">
        <v>84</v>
      </c>
      <c r="B315" t="s">
        <v>2499</v>
      </c>
      <c r="C315">
        <v>261.3</v>
      </c>
    </row>
    <row r="316" spans="1:3" x14ac:dyDescent="0.25">
      <c r="A316" t="s">
        <v>84</v>
      </c>
      <c r="B316" t="s">
        <v>2498</v>
      </c>
      <c r="C316">
        <v>256.5</v>
      </c>
    </row>
    <row r="317" spans="1:3" x14ac:dyDescent="0.25">
      <c r="A317" t="s">
        <v>84</v>
      </c>
      <c r="B317" t="s">
        <v>7</v>
      </c>
      <c r="C317">
        <v>275.7</v>
      </c>
    </row>
    <row r="318" spans="1:3" x14ac:dyDescent="0.25">
      <c r="A318" t="s">
        <v>85</v>
      </c>
      <c r="B318" t="s">
        <v>2499</v>
      </c>
      <c r="C318">
        <v>244.8</v>
      </c>
    </row>
    <row r="319" spans="1:3" x14ac:dyDescent="0.25">
      <c r="A319" t="s">
        <v>85</v>
      </c>
      <c r="B319" t="s">
        <v>2498</v>
      </c>
      <c r="C319">
        <v>240</v>
      </c>
    </row>
    <row r="320" spans="1:3" x14ac:dyDescent="0.25">
      <c r="A320" t="s">
        <v>85</v>
      </c>
      <c r="B320" t="s">
        <v>7</v>
      </c>
      <c r="C320">
        <v>259.2</v>
      </c>
    </row>
    <row r="321" spans="1:3" x14ac:dyDescent="0.25">
      <c r="A321" t="s">
        <v>86</v>
      </c>
      <c r="B321" t="s">
        <v>2499</v>
      </c>
      <c r="C321">
        <v>187.86</v>
      </c>
    </row>
    <row r="322" spans="1:3" x14ac:dyDescent="0.25">
      <c r="A322" t="s">
        <v>86</v>
      </c>
      <c r="B322" t="s">
        <v>2498</v>
      </c>
      <c r="C322">
        <v>184.5</v>
      </c>
    </row>
    <row r="323" spans="1:3" x14ac:dyDescent="0.25">
      <c r="A323" t="s">
        <v>86</v>
      </c>
      <c r="B323" t="s">
        <v>7</v>
      </c>
      <c r="C323">
        <v>197.94</v>
      </c>
    </row>
    <row r="324" spans="1:3" x14ac:dyDescent="0.25">
      <c r="A324" t="s">
        <v>87</v>
      </c>
      <c r="B324" t="s">
        <v>2499</v>
      </c>
      <c r="C324">
        <v>171.36</v>
      </c>
    </row>
    <row r="325" spans="1:3" x14ac:dyDescent="0.25">
      <c r="A325" t="s">
        <v>87</v>
      </c>
      <c r="B325" t="s">
        <v>2498</v>
      </c>
      <c r="C325">
        <v>168</v>
      </c>
    </row>
    <row r="326" spans="1:3" x14ac:dyDescent="0.25">
      <c r="A326" t="s">
        <v>87</v>
      </c>
      <c r="B326" t="s">
        <v>7</v>
      </c>
      <c r="C326">
        <v>181.44</v>
      </c>
    </row>
    <row r="327" spans="1:3" x14ac:dyDescent="0.25">
      <c r="A327" t="s">
        <v>88</v>
      </c>
      <c r="B327" t="s">
        <v>2499</v>
      </c>
      <c r="C327">
        <v>196.02</v>
      </c>
    </row>
    <row r="328" spans="1:3" x14ac:dyDescent="0.25">
      <c r="A328" t="s">
        <v>88</v>
      </c>
      <c r="B328" t="s">
        <v>2498</v>
      </c>
      <c r="C328">
        <v>192.5</v>
      </c>
    </row>
    <row r="329" spans="1:3" x14ac:dyDescent="0.25">
      <c r="A329" t="s">
        <v>88</v>
      </c>
      <c r="B329" t="s">
        <v>7</v>
      </c>
      <c r="C329">
        <v>206.58</v>
      </c>
    </row>
    <row r="330" spans="1:3" x14ac:dyDescent="0.25">
      <c r="A330" t="s">
        <v>89</v>
      </c>
      <c r="B330" t="s">
        <v>2499</v>
      </c>
      <c r="C330">
        <v>179.52</v>
      </c>
    </row>
    <row r="331" spans="1:3" x14ac:dyDescent="0.25">
      <c r="A331" t="s">
        <v>89</v>
      </c>
      <c r="B331" t="s">
        <v>2498</v>
      </c>
      <c r="C331">
        <v>176</v>
      </c>
    </row>
    <row r="332" spans="1:3" x14ac:dyDescent="0.25">
      <c r="A332" t="s">
        <v>89</v>
      </c>
      <c r="B332" t="s">
        <v>7</v>
      </c>
      <c r="C332">
        <v>190.08</v>
      </c>
    </row>
    <row r="333" spans="1:3" x14ac:dyDescent="0.25">
      <c r="A333" t="s">
        <v>90</v>
      </c>
      <c r="B333" t="s">
        <v>2499</v>
      </c>
      <c r="C333">
        <v>203.16</v>
      </c>
    </row>
    <row r="334" spans="1:3" x14ac:dyDescent="0.25">
      <c r="A334" t="s">
        <v>90</v>
      </c>
      <c r="B334" t="s">
        <v>2498</v>
      </c>
      <c r="C334">
        <v>199.5</v>
      </c>
    </row>
    <row r="335" spans="1:3" x14ac:dyDescent="0.25">
      <c r="A335" t="s">
        <v>90</v>
      </c>
      <c r="B335" t="s">
        <v>7</v>
      </c>
      <c r="C335">
        <v>214.14</v>
      </c>
    </row>
    <row r="336" spans="1:3" x14ac:dyDescent="0.25">
      <c r="A336" t="s">
        <v>91</v>
      </c>
      <c r="B336" t="s">
        <v>2499</v>
      </c>
      <c r="C336">
        <v>186.66</v>
      </c>
    </row>
    <row r="337" spans="1:3" x14ac:dyDescent="0.25">
      <c r="A337" t="s">
        <v>91</v>
      </c>
      <c r="B337" t="s">
        <v>2498</v>
      </c>
      <c r="C337">
        <v>183</v>
      </c>
    </row>
    <row r="338" spans="1:3" x14ac:dyDescent="0.25">
      <c r="A338" t="s">
        <v>91</v>
      </c>
      <c r="B338" t="s">
        <v>7</v>
      </c>
      <c r="C338">
        <v>197.64</v>
      </c>
    </row>
    <row r="339" spans="1:3" x14ac:dyDescent="0.25">
      <c r="A339" t="s">
        <v>92</v>
      </c>
      <c r="B339" t="s">
        <v>2499</v>
      </c>
      <c r="C339">
        <v>275.58</v>
      </c>
    </row>
    <row r="340" spans="1:3" x14ac:dyDescent="0.25">
      <c r="A340" t="s">
        <v>92</v>
      </c>
      <c r="B340" t="s">
        <v>2498</v>
      </c>
      <c r="C340">
        <v>270.5</v>
      </c>
    </row>
    <row r="341" spans="1:3" x14ac:dyDescent="0.25">
      <c r="A341" t="s">
        <v>92</v>
      </c>
      <c r="B341" t="s">
        <v>7</v>
      </c>
      <c r="C341">
        <v>290.82</v>
      </c>
    </row>
    <row r="342" spans="1:3" x14ac:dyDescent="0.25">
      <c r="A342" t="s">
        <v>93</v>
      </c>
      <c r="B342" t="s">
        <v>2499</v>
      </c>
      <c r="C342">
        <v>259.08</v>
      </c>
    </row>
    <row r="343" spans="1:3" x14ac:dyDescent="0.25">
      <c r="A343" t="s">
        <v>93</v>
      </c>
      <c r="B343" t="s">
        <v>2498</v>
      </c>
      <c r="C343">
        <v>254</v>
      </c>
    </row>
    <row r="344" spans="1:3" x14ac:dyDescent="0.25">
      <c r="A344" t="s">
        <v>93</v>
      </c>
      <c r="B344" t="s">
        <v>7</v>
      </c>
      <c r="C344">
        <v>274.32</v>
      </c>
    </row>
    <row r="345" spans="1:3" x14ac:dyDescent="0.25">
      <c r="A345" t="s">
        <v>94</v>
      </c>
      <c r="B345" t="s">
        <v>2499</v>
      </c>
      <c r="C345">
        <v>280.68</v>
      </c>
    </row>
    <row r="346" spans="1:3" x14ac:dyDescent="0.25">
      <c r="A346" t="s">
        <v>94</v>
      </c>
      <c r="B346" t="s">
        <v>2498</v>
      </c>
      <c r="C346">
        <v>275.5</v>
      </c>
    </row>
    <row r="347" spans="1:3" x14ac:dyDescent="0.25">
      <c r="A347" t="s">
        <v>94</v>
      </c>
      <c r="B347" t="s">
        <v>7</v>
      </c>
      <c r="C347">
        <v>296.22000000000003</v>
      </c>
    </row>
    <row r="348" spans="1:3" x14ac:dyDescent="0.25">
      <c r="A348" t="s">
        <v>95</v>
      </c>
      <c r="B348" t="s">
        <v>2499</v>
      </c>
      <c r="C348">
        <v>264.18</v>
      </c>
    </row>
    <row r="349" spans="1:3" x14ac:dyDescent="0.25">
      <c r="A349" t="s">
        <v>95</v>
      </c>
      <c r="B349" t="s">
        <v>2498</v>
      </c>
      <c r="C349">
        <v>259</v>
      </c>
    </row>
    <row r="350" spans="1:3" x14ac:dyDescent="0.25">
      <c r="A350" t="s">
        <v>95</v>
      </c>
      <c r="B350" t="s">
        <v>7</v>
      </c>
      <c r="C350">
        <v>279.72000000000003</v>
      </c>
    </row>
    <row r="351" spans="1:3" x14ac:dyDescent="0.25">
      <c r="A351" t="s">
        <v>96</v>
      </c>
      <c r="B351" t="s">
        <v>2499</v>
      </c>
      <c r="C351">
        <v>287.82</v>
      </c>
    </row>
    <row r="352" spans="1:3" x14ac:dyDescent="0.25">
      <c r="A352" t="s">
        <v>96</v>
      </c>
      <c r="B352" t="s">
        <v>2498</v>
      </c>
      <c r="C352">
        <v>282.5</v>
      </c>
    </row>
    <row r="353" spans="1:3" x14ac:dyDescent="0.25">
      <c r="A353" t="s">
        <v>96</v>
      </c>
      <c r="B353" t="s">
        <v>7</v>
      </c>
      <c r="C353">
        <v>303.77999999999997</v>
      </c>
    </row>
    <row r="354" spans="1:3" x14ac:dyDescent="0.25">
      <c r="A354" t="s">
        <v>97</v>
      </c>
      <c r="B354" t="s">
        <v>2499</v>
      </c>
      <c r="C354">
        <v>271.32</v>
      </c>
    </row>
    <row r="355" spans="1:3" x14ac:dyDescent="0.25">
      <c r="A355" t="s">
        <v>97</v>
      </c>
      <c r="B355" t="s">
        <v>2498</v>
      </c>
      <c r="C355">
        <v>266</v>
      </c>
    </row>
    <row r="356" spans="1:3" x14ac:dyDescent="0.25">
      <c r="A356" t="s">
        <v>97</v>
      </c>
      <c r="B356" t="s">
        <v>7</v>
      </c>
      <c r="C356">
        <v>287.27999999999997</v>
      </c>
    </row>
    <row r="357" spans="1:3" x14ac:dyDescent="0.25">
      <c r="A357" t="s">
        <v>98</v>
      </c>
      <c r="B357" t="s">
        <v>2499</v>
      </c>
      <c r="C357">
        <v>187.86</v>
      </c>
    </row>
    <row r="358" spans="1:3" x14ac:dyDescent="0.25">
      <c r="A358" t="s">
        <v>98</v>
      </c>
      <c r="B358" t="s">
        <v>2498</v>
      </c>
      <c r="C358">
        <v>184.5</v>
      </c>
    </row>
    <row r="359" spans="1:3" x14ac:dyDescent="0.25">
      <c r="A359" t="s">
        <v>98</v>
      </c>
      <c r="B359" t="s">
        <v>7</v>
      </c>
      <c r="C359">
        <v>197.94</v>
      </c>
    </row>
    <row r="360" spans="1:3" x14ac:dyDescent="0.25">
      <c r="A360" t="s">
        <v>99</v>
      </c>
      <c r="B360" t="s">
        <v>2499</v>
      </c>
      <c r="C360">
        <v>171.36</v>
      </c>
    </row>
    <row r="361" spans="1:3" x14ac:dyDescent="0.25">
      <c r="A361" t="s">
        <v>99</v>
      </c>
      <c r="B361" t="s">
        <v>2498</v>
      </c>
      <c r="C361">
        <v>168</v>
      </c>
    </row>
    <row r="362" spans="1:3" x14ac:dyDescent="0.25">
      <c r="A362" t="s">
        <v>99</v>
      </c>
      <c r="B362" t="s">
        <v>7</v>
      </c>
      <c r="C362">
        <v>181.44</v>
      </c>
    </row>
    <row r="363" spans="1:3" x14ac:dyDescent="0.25">
      <c r="A363" t="s">
        <v>100</v>
      </c>
      <c r="B363" t="s">
        <v>2499</v>
      </c>
      <c r="C363">
        <v>299.04000000000002</v>
      </c>
    </row>
    <row r="364" spans="1:3" x14ac:dyDescent="0.25">
      <c r="A364" t="s">
        <v>100</v>
      </c>
      <c r="B364" t="s">
        <v>2498</v>
      </c>
      <c r="C364">
        <v>293.5</v>
      </c>
    </row>
    <row r="365" spans="1:3" x14ac:dyDescent="0.25">
      <c r="A365" t="s">
        <v>100</v>
      </c>
      <c r="B365" t="s">
        <v>7</v>
      </c>
      <c r="C365">
        <v>315.66000000000003</v>
      </c>
    </row>
    <row r="366" spans="1:3" x14ac:dyDescent="0.25">
      <c r="A366" t="s">
        <v>101</v>
      </c>
      <c r="B366" t="s">
        <v>2499</v>
      </c>
      <c r="C366">
        <v>282.54000000000002</v>
      </c>
    </row>
    <row r="367" spans="1:3" x14ac:dyDescent="0.25">
      <c r="A367" t="s">
        <v>101</v>
      </c>
      <c r="B367" t="s">
        <v>2498</v>
      </c>
      <c r="C367">
        <v>277</v>
      </c>
    </row>
    <row r="368" spans="1:3" x14ac:dyDescent="0.25">
      <c r="A368" t="s">
        <v>101</v>
      </c>
      <c r="B368" t="s">
        <v>7</v>
      </c>
      <c r="C368">
        <v>299.16000000000003</v>
      </c>
    </row>
    <row r="369" spans="1:3" x14ac:dyDescent="0.25">
      <c r="A369" t="s">
        <v>102</v>
      </c>
      <c r="B369" t="s">
        <v>2499</v>
      </c>
      <c r="C369">
        <v>309.24</v>
      </c>
    </row>
    <row r="370" spans="1:3" x14ac:dyDescent="0.25">
      <c r="A370" t="s">
        <v>102</v>
      </c>
      <c r="B370" t="s">
        <v>2498</v>
      </c>
      <c r="C370">
        <v>303.5</v>
      </c>
    </row>
    <row r="371" spans="1:3" x14ac:dyDescent="0.25">
      <c r="A371" t="s">
        <v>102</v>
      </c>
      <c r="B371" t="s">
        <v>7</v>
      </c>
      <c r="C371">
        <v>326.45999999999998</v>
      </c>
    </row>
    <row r="372" spans="1:3" x14ac:dyDescent="0.25">
      <c r="A372" t="s">
        <v>103</v>
      </c>
      <c r="B372" t="s">
        <v>2499</v>
      </c>
      <c r="C372">
        <v>292.74</v>
      </c>
    </row>
    <row r="373" spans="1:3" x14ac:dyDescent="0.25">
      <c r="A373" t="s">
        <v>103</v>
      </c>
      <c r="B373" t="s">
        <v>2498</v>
      </c>
      <c r="C373">
        <v>287</v>
      </c>
    </row>
    <row r="374" spans="1:3" x14ac:dyDescent="0.25">
      <c r="A374" t="s">
        <v>103</v>
      </c>
      <c r="B374" t="s">
        <v>7</v>
      </c>
      <c r="C374">
        <v>309.95999999999998</v>
      </c>
    </row>
    <row r="375" spans="1:3" x14ac:dyDescent="0.25">
      <c r="A375" t="s">
        <v>104</v>
      </c>
      <c r="B375" t="s">
        <v>2499</v>
      </c>
      <c r="C375">
        <v>187.86</v>
      </c>
    </row>
    <row r="376" spans="1:3" x14ac:dyDescent="0.25">
      <c r="A376" t="s">
        <v>104</v>
      </c>
      <c r="B376" t="s">
        <v>2498</v>
      </c>
      <c r="C376">
        <v>184.5</v>
      </c>
    </row>
    <row r="377" spans="1:3" x14ac:dyDescent="0.25">
      <c r="A377" t="s">
        <v>104</v>
      </c>
      <c r="B377" t="s">
        <v>7</v>
      </c>
      <c r="C377">
        <v>197.94</v>
      </c>
    </row>
    <row r="378" spans="1:3" x14ac:dyDescent="0.25">
      <c r="A378" t="s">
        <v>105</v>
      </c>
      <c r="B378" t="s">
        <v>2499</v>
      </c>
      <c r="C378">
        <v>171.36</v>
      </c>
    </row>
    <row r="379" spans="1:3" x14ac:dyDescent="0.25">
      <c r="A379" t="s">
        <v>105</v>
      </c>
      <c r="B379" t="s">
        <v>2498</v>
      </c>
      <c r="C379">
        <v>168</v>
      </c>
    </row>
    <row r="380" spans="1:3" x14ac:dyDescent="0.25">
      <c r="A380" t="s">
        <v>105</v>
      </c>
      <c r="B380" t="s">
        <v>7</v>
      </c>
      <c r="C380">
        <v>181.44</v>
      </c>
    </row>
    <row r="381" spans="1:3" x14ac:dyDescent="0.25">
      <c r="A381" t="s">
        <v>106</v>
      </c>
      <c r="B381" t="s">
        <v>2499</v>
      </c>
      <c r="C381">
        <v>196.02</v>
      </c>
    </row>
    <row r="382" spans="1:3" x14ac:dyDescent="0.25">
      <c r="A382" t="s">
        <v>106</v>
      </c>
      <c r="B382" t="s">
        <v>2498</v>
      </c>
      <c r="C382">
        <v>192.5</v>
      </c>
    </row>
    <row r="383" spans="1:3" x14ac:dyDescent="0.25">
      <c r="A383" t="s">
        <v>106</v>
      </c>
      <c r="B383" t="s">
        <v>7</v>
      </c>
      <c r="C383">
        <v>206.58</v>
      </c>
    </row>
    <row r="384" spans="1:3" x14ac:dyDescent="0.25">
      <c r="A384" t="s">
        <v>107</v>
      </c>
      <c r="B384" t="s">
        <v>2499</v>
      </c>
      <c r="C384">
        <v>179.52</v>
      </c>
    </row>
    <row r="385" spans="1:3" x14ac:dyDescent="0.25">
      <c r="A385" t="s">
        <v>107</v>
      </c>
      <c r="B385" t="s">
        <v>2498</v>
      </c>
      <c r="C385">
        <v>176</v>
      </c>
    </row>
    <row r="386" spans="1:3" x14ac:dyDescent="0.25">
      <c r="A386" t="s">
        <v>107</v>
      </c>
      <c r="B386" t="s">
        <v>7</v>
      </c>
      <c r="C386">
        <v>190.08</v>
      </c>
    </row>
    <row r="387" spans="1:3" x14ac:dyDescent="0.25">
      <c r="A387" t="s">
        <v>108</v>
      </c>
      <c r="B387" t="s">
        <v>2499</v>
      </c>
      <c r="C387">
        <v>203.16</v>
      </c>
    </row>
    <row r="388" spans="1:3" x14ac:dyDescent="0.25">
      <c r="A388" t="s">
        <v>108</v>
      </c>
      <c r="B388" t="s">
        <v>2498</v>
      </c>
      <c r="C388">
        <v>199.5</v>
      </c>
    </row>
    <row r="389" spans="1:3" x14ac:dyDescent="0.25">
      <c r="A389" t="s">
        <v>108</v>
      </c>
      <c r="B389" t="s">
        <v>7</v>
      </c>
      <c r="C389">
        <v>214.14</v>
      </c>
    </row>
    <row r="390" spans="1:3" x14ac:dyDescent="0.25">
      <c r="A390" t="s">
        <v>109</v>
      </c>
      <c r="B390" t="s">
        <v>2499</v>
      </c>
      <c r="C390">
        <v>186.66</v>
      </c>
    </row>
    <row r="391" spans="1:3" x14ac:dyDescent="0.25">
      <c r="A391" t="s">
        <v>109</v>
      </c>
      <c r="B391" t="s">
        <v>2498</v>
      </c>
      <c r="C391">
        <v>183</v>
      </c>
    </row>
    <row r="392" spans="1:3" x14ac:dyDescent="0.25">
      <c r="A392" t="s">
        <v>109</v>
      </c>
      <c r="B392" t="s">
        <v>7</v>
      </c>
      <c r="C392">
        <v>197.64</v>
      </c>
    </row>
    <row r="393" spans="1:3" x14ac:dyDescent="0.25">
      <c r="A393" t="s">
        <v>110</v>
      </c>
      <c r="B393" t="s">
        <v>2499</v>
      </c>
      <c r="C393">
        <v>275.58</v>
      </c>
    </row>
    <row r="394" spans="1:3" x14ac:dyDescent="0.25">
      <c r="A394" t="s">
        <v>110</v>
      </c>
      <c r="B394" t="s">
        <v>2498</v>
      </c>
      <c r="C394">
        <v>270.5</v>
      </c>
    </row>
    <row r="395" spans="1:3" x14ac:dyDescent="0.25">
      <c r="A395" t="s">
        <v>110</v>
      </c>
      <c r="B395" t="s">
        <v>7</v>
      </c>
      <c r="C395">
        <v>290.82</v>
      </c>
    </row>
    <row r="396" spans="1:3" x14ac:dyDescent="0.25">
      <c r="A396" t="s">
        <v>111</v>
      </c>
      <c r="B396" t="s">
        <v>2499</v>
      </c>
      <c r="C396">
        <v>259.08</v>
      </c>
    </row>
    <row r="397" spans="1:3" x14ac:dyDescent="0.25">
      <c r="A397" t="s">
        <v>111</v>
      </c>
      <c r="B397" t="s">
        <v>2498</v>
      </c>
      <c r="C397">
        <v>254</v>
      </c>
    </row>
    <row r="398" spans="1:3" x14ac:dyDescent="0.25">
      <c r="A398" t="s">
        <v>111</v>
      </c>
      <c r="B398" t="s">
        <v>7</v>
      </c>
      <c r="C398">
        <v>274.32</v>
      </c>
    </row>
    <row r="399" spans="1:3" x14ac:dyDescent="0.25">
      <c r="A399" t="s">
        <v>112</v>
      </c>
      <c r="B399" t="s">
        <v>2499</v>
      </c>
      <c r="C399">
        <v>280.68</v>
      </c>
    </row>
    <row r="400" spans="1:3" x14ac:dyDescent="0.25">
      <c r="A400" t="s">
        <v>112</v>
      </c>
      <c r="B400" t="s">
        <v>2498</v>
      </c>
      <c r="C400">
        <v>275.5</v>
      </c>
    </row>
    <row r="401" spans="1:3" x14ac:dyDescent="0.25">
      <c r="A401" t="s">
        <v>112</v>
      </c>
      <c r="B401" t="s">
        <v>7</v>
      </c>
      <c r="C401">
        <v>296.22000000000003</v>
      </c>
    </row>
    <row r="402" spans="1:3" x14ac:dyDescent="0.25">
      <c r="A402" t="s">
        <v>113</v>
      </c>
      <c r="B402" t="s">
        <v>2499</v>
      </c>
      <c r="C402">
        <v>264.18</v>
      </c>
    </row>
    <row r="403" spans="1:3" x14ac:dyDescent="0.25">
      <c r="A403" t="s">
        <v>113</v>
      </c>
      <c r="B403" t="s">
        <v>2498</v>
      </c>
      <c r="C403">
        <v>259</v>
      </c>
    </row>
    <row r="404" spans="1:3" x14ac:dyDescent="0.25">
      <c r="A404" t="s">
        <v>113</v>
      </c>
      <c r="B404" t="s">
        <v>7</v>
      </c>
      <c r="C404">
        <v>279.72000000000003</v>
      </c>
    </row>
    <row r="405" spans="1:3" x14ac:dyDescent="0.25">
      <c r="A405" t="s">
        <v>114</v>
      </c>
      <c r="B405" t="s">
        <v>2499</v>
      </c>
      <c r="C405">
        <v>287.82</v>
      </c>
    </row>
    <row r="406" spans="1:3" x14ac:dyDescent="0.25">
      <c r="A406" t="s">
        <v>114</v>
      </c>
      <c r="B406" t="s">
        <v>2498</v>
      </c>
      <c r="C406">
        <v>282.5</v>
      </c>
    </row>
    <row r="407" spans="1:3" x14ac:dyDescent="0.25">
      <c r="A407" t="s">
        <v>114</v>
      </c>
      <c r="B407" t="s">
        <v>7</v>
      </c>
      <c r="C407">
        <v>303.77999999999997</v>
      </c>
    </row>
    <row r="408" spans="1:3" x14ac:dyDescent="0.25">
      <c r="A408" t="s">
        <v>115</v>
      </c>
      <c r="B408" t="s">
        <v>2499</v>
      </c>
      <c r="C408">
        <v>271.32</v>
      </c>
    </row>
    <row r="409" spans="1:3" x14ac:dyDescent="0.25">
      <c r="A409" t="s">
        <v>115</v>
      </c>
      <c r="B409" t="s">
        <v>2498</v>
      </c>
      <c r="C409">
        <v>266</v>
      </c>
    </row>
    <row r="410" spans="1:3" x14ac:dyDescent="0.25">
      <c r="A410" t="s">
        <v>115</v>
      </c>
      <c r="B410" t="s">
        <v>7</v>
      </c>
      <c r="C410">
        <v>287.27999999999997</v>
      </c>
    </row>
    <row r="411" spans="1:3" x14ac:dyDescent="0.25">
      <c r="A411" t="s">
        <v>116</v>
      </c>
      <c r="B411" t="s">
        <v>2499</v>
      </c>
      <c r="C411">
        <v>299.04000000000002</v>
      </c>
    </row>
    <row r="412" spans="1:3" x14ac:dyDescent="0.25">
      <c r="A412" t="s">
        <v>116</v>
      </c>
      <c r="B412" t="s">
        <v>2498</v>
      </c>
      <c r="C412">
        <v>293.5</v>
      </c>
    </row>
    <row r="413" spans="1:3" x14ac:dyDescent="0.25">
      <c r="A413" t="s">
        <v>116</v>
      </c>
      <c r="B413" t="s">
        <v>7</v>
      </c>
      <c r="C413">
        <v>315.66000000000003</v>
      </c>
    </row>
    <row r="414" spans="1:3" x14ac:dyDescent="0.25">
      <c r="A414" t="s">
        <v>117</v>
      </c>
      <c r="B414" t="s">
        <v>2499</v>
      </c>
      <c r="C414">
        <v>282.54000000000002</v>
      </c>
    </row>
    <row r="415" spans="1:3" x14ac:dyDescent="0.25">
      <c r="A415" t="s">
        <v>117</v>
      </c>
      <c r="B415" t="s">
        <v>2498</v>
      </c>
      <c r="C415">
        <v>277</v>
      </c>
    </row>
    <row r="416" spans="1:3" x14ac:dyDescent="0.25">
      <c r="A416" t="s">
        <v>117</v>
      </c>
      <c r="B416" t="s">
        <v>7</v>
      </c>
      <c r="C416">
        <v>299.16000000000003</v>
      </c>
    </row>
    <row r="417" spans="1:3" x14ac:dyDescent="0.25">
      <c r="A417" t="s">
        <v>118</v>
      </c>
      <c r="B417" t="s">
        <v>2499</v>
      </c>
      <c r="C417">
        <v>309.24</v>
      </c>
    </row>
    <row r="418" spans="1:3" x14ac:dyDescent="0.25">
      <c r="A418" t="s">
        <v>118</v>
      </c>
      <c r="B418" t="s">
        <v>2498</v>
      </c>
      <c r="C418">
        <v>303.5</v>
      </c>
    </row>
    <row r="419" spans="1:3" x14ac:dyDescent="0.25">
      <c r="A419" t="s">
        <v>118</v>
      </c>
      <c r="B419" t="s">
        <v>7</v>
      </c>
      <c r="C419">
        <v>326.45999999999998</v>
      </c>
    </row>
    <row r="420" spans="1:3" x14ac:dyDescent="0.25">
      <c r="A420" t="s">
        <v>119</v>
      </c>
      <c r="B420" t="s">
        <v>2499</v>
      </c>
      <c r="C420">
        <v>292.74</v>
      </c>
    </row>
    <row r="421" spans="1:3" x14ac:dyDescent="0.25">
      <c r="A421" t="s">
        <v>119</v>
      </c>
      <c r="B421" t="s">
        <v>2498</v>
      </c>
      <c r="C421">
        <v>287</v>
      </c>
    </row>
    <row r="422" spans="1:3" x14ac:dyDescent="0.25">
      <c r="A422" t="s">
        <v>119</v>
      </c>
      <c r="B422" t="s">
        <v>7</v>
      </c>
      <c r="C422">
        <v>309.95999999999998</v>
      </c>
    </row>
    <row r="423" spans="1:3" x14ac:dyDescent="0.25">
      <c r="A423" t="s">
        <v>120</v>
      </c>
      <c r="B423" t="s">
        <v>2500</v>
      </c>
      <c r="C423">
        <v>136.68</v>
      </c>
    </row>
    <row r="424" spans="1:3" x14ac:dyDescent="0.25">
      <c r="A424" t="s">
        <v>120</v>
      </c>
      <c r="B424" t="s">
        <v>2501</v>
      </c>
      <c r="C424">
        <v>134.82</v>
      </c>
    </row>
    <row r="425" spans="1:3" x14ac:dyDescent="0.25">
      <c r="A425" t="s">
        <v>121</v>
      </c>
      <c r="B425" t="s">
        <v>2499</v>
      </c>
      <c r="C425">
        <v>230.2</v>
      </c>
    </row>
    <row r="426" spans="1:3" x14ac:dyDescent="0.25">
      <c r="A426" t="s">
        <v>121</v>
      </c>
      <c r="B426" t="s">
        <v>2498</v>
      </c>
      <c r="C426">
        <v>226.5</v>
      </c>
    </row>
    <row r="427" spans="1:3" x14ac:dyDescent="0.25">
      <c r="A427" t="s">
        <v>122</v>
      </c>
      <c r="B427" t="s">
        <v>2499</v>
      </c>
      <c r="C427">
        <v>257.22000000000003</v>
      </c>
    </row>
    <row r="428" spans="1:3" x14ac:dyDescent="0.25">
      <c r="A428" t="s">
        <v>122</v>
      </c>
      <c r="B428" t="s">
        <v>2498</v>
      </c>
      <c r="C428">
        <v>252.5</v>
      </c>
    </row>
    <row r="429" spans="1:3" x14ac:dyDescent="0.25">
      <c r="A429" t="s">
        <v>122</v>
      </c>
      <c r="B429" t="s">
        <v>7</v>
      </c>
      <c r="C429">
        <v>271.38</v>
      </c>
    </row>
    <row r="430" spans="1:3" x14ac:dyDescent="0.25">
      <c r="A430" t="s">
        <v>123</v>
      </c>
      <c r="B430" t="s">
        <v>2499</v>
      </c>
      <c r="C430">
        <v>240.72</v>
      </c>
    </row>
    <row r="431" spans="1:3" x14ac:dyDescent="0.25">
      <c r="A431" t="s">
        <v>123</v>
      </c>
      <c r="B431" t="s">
        <v>2498</v>
      </c>
      <c r="C431">
        <v>236</v>
      </c>
    </row>
    <row r="432" spans="1:3" x14ac:dyDescent="0.25">
      <c r="A432" t="s">
        <v>123</v>
      </c>
      <c r="B432" t="s">
        <v>7</v>
      </c>
      <c r="C432">
        <v>254.88</v>
      </c>
    </row>
    <row r="433" spans="1:3" x14ac:dyDescent="0.25">
      <c r="A433" t="s">
        <v>124</v>
      </c>
      <c r="B433" t="s">
        <v>2499</v>
      </c>
      <c r="C433">
        <v>228.16</v>
      </c>
    </row>
    <row r="434" spans="1:3" x14ac:dyDescent="0.25">
      <c r="A434" t="s">
        <v>124</v>
      </c>
      <c r="B434" t="s">
        <v>2498</v>
      </c>
      <c r="C434">
        <v>224.5</v>
      </c>
    </row>
    <row r="435" spans="1:3" x14ac:dyDescent="0.25">
      <c r="A435" t="s">
        <v>124</v>
      </c>
      <c r="B435" t="s">
        <v>2500</v>
      </c>
      <c r="C435">
        <v>110.56</v>
      </c>
    </row>
    <row r="436" spans="1:3" x14ac:dyDescent="0.25">
      <c r="A436" t="s">
        <v>124</v>
      </c>
      <c r="B436" t="s">
        <v>2501</v>
      </c>
      <c r="C436">
        <v>108.73</v>
      </c>
    </row>
    <row r="437" spans="1:3" x14ac:dyDescent="0.25">
      <c r="A437" t="s">
        <v>124</v>
      </c>
      <c r="B437" t="s">
        <v>7</v>
      </c>
      <c r="C437">
        <v>214.14</v>
      </c>
    </row>
    <row r="438" spans="1:3" x14ac:dyDescent="0.25">
      <c r="A438" t="s">
        <v>125</v>
      </c>
      <c r="B438" t="s">
        <v>2499</v>
      </c>
      <c r="C438">
        <v>186.66</v>
      </c>
    </row>
    <row r="439" spans="1:3" x14ac:dyDescent="0.25">
      <c r="A439" t="s">
        <v>125</v>
      </c>
      <c r="B439" t="s">
        <v>2498</v>
      </c>
      <c r="C439">
        <v>183</v>
      </c>
    </row>
    <row r="440" spans="1:3" x14ac:dyDescent="0.25">
      <c r="A440" t="s">
        <v>125</v>
      </c>
      <c r="B440" t="s">
        <v>2500</v>
      </c>
      <c r="C440">
        <v>101.56</v>
      </c>
    </row>
    <row r="441" spans="1:3" x14ac:dyDescent="0.25">
      <c r="A441" t="s">
        <v>125</v>
      </c>
      <c r="B441" t="s">
        <v>2501</v>
      </c>
      <c r="C441">
        <v>99.73</v>
      </c>
    </row>
    <row r="442" spans="1:3" x14ac:dyDescent="0.25">
      <c r="A442" t="s">
        <v>125</v>
      </c>
      <c r="B442" t="s">
        <v>7</v>
      </c>
      <c r="C442">
        <v>197.64</v>
      </c>
    </row>
    <row r="443" spans="1:3" x14ac:dyDescent="0.25">
      <c r="A443" t="s">
        <v>126</v>
      </c>
      <c r="B443" t="s">
        <v>2499</v>
      </c>
      <c r="C443">
        <v>203.16</v>
      </c>
    </row>
    <row r="444" spans="1:3" x14ac:dyDescent="0.25">
      <c r="A444" t="s">
        <v>126</v>
      </c>
      <c r="B444" t="s">
        <v>2498</v>
      </c>
      <c r="C444">
        <v>199.5</v>
      </c>
    </row>
    <row r="445" spans="1:3" x14ac:dyDescent="0.25">
      <c r="A445" t="s">
        <v>126</v>
      </c>
      <c r="B445" t="s">
        <v>2500</v>
      </c>
      <c r="C445">
        <v>110.56</v>
      </c>
    </row>
    <row r="446" spans="1:3" x14ac:dyDescent="0.25">
      <c r="A446" t="s">
        <v>126</v>
      </c>
      <c r="B446" t="s">
        <v>2501</v>
      </c>
      <c r="C446">
        <v>108.73</v>
      </c>
    </row>
    <row r="447" spans="1:3" x14ac:dyDescent="0.25">
      <c r="A447" t="s">
        <v>126</v>
      </c>
      <c r="B447" t="s">
        <v>7</v>
      </c>
      <c r="C447">
        <v>214.14</v>
      </c>
    </row>
    <row r="448" spans="1:3" x14ac:dyDescent="0.25">
      <c r="A448" t="s">
        <v>127</v>
      </c>
      <c r="B448" t="s">
        <v>2499</v>
      </c>
      <c r="C448">
        <v>186.66</v>
      </c>
    </row>
    <row r="449" spans="1:3" x14ac:dyDescent="0.25">
      <c r="A449" t="s">
        <v>127</v>
      </c>
      <c r="B449" t="s">
        <v>2498</v>
      </c>
      <c r="C449">
        <v>183</v>
      </c>
    </row>
    <row r="450" spans="1:3" x14ac:dyDescent="0.25">
      <c r="A450" t="s">
        <v>127</v>
      </c>
      <c r="B450" t="s">
        <v>2500</v>
      </c>
      <c r="C450">
        <v>101.56</v>
      </c>
    </row>
    <row r="451" spans="1:3" x14ac:dyDescent="0.25">
      <c r="A451" t="s">
        <v>127</v>
      </c>
      <c r="B451" t="s">
        <v>2501</v>
      </c>
      <c r="C451">
        <v>99.73</v>
      </c>
    </row>
    <row r="452" spans="1:3" x14ac:dyDescent="0.25">
      <c r="A452" t="s">
        <v>127</v>
      </c>
      <c r="B452" t="s">
        <v>7</v>
      </c>
      <c r="C452">
        <v>197.64</v>
      </c>
    </row>
    <row r="453" spans="1:3" x14ac:dyDescent="0.25">
      <c r="A453" t="s">
        <v>128</v>
      </c>
      <c r="B453" t="s">
        <v>2499</v>
      </c>
      <c r="C453">
        <v>204.23</v>
      </c>
    </row>
    <row r="454" spans="1:3" x14ac:dyDescent="0.25">
      <c r="A454" t="s">
        <v>128</v>
      </c>
      <c r="B454" t="s">
        <v>2498</v>
      </c>
      <c r="C454">
        <v>200.55</v>
      </c>
    </row>
    <row r="455" spans="1:3" x14ac:dyDescent="0.25">
      <c r="A455" t="s">
        <v>128</v>
      </c>
      <c r="B455" t="s">
        <v>7</v>
      </c>
      <c r="C455">
        <v>213.19</v>
      </c>
    </row>
    <row r="456" spans="1:3" x14ac:dyDescent="0.25">
      <c r="A456" t="s">
        <v>129</v>
      </c>
      <c r="B456" t="s">
        <v>2499</v>
      </c>
      <c r="C456">
        <v>187.73</v>
      </c>
    </row>
    <row r="457" spans="1:3" x14ac:dyDescent="0.25">
      <c r="A457" t="s">
        <v>129</v>
      </c>
      <c r="B457" t="s">
        <v>2498</v>
      </c>
      <c r="C457">
        <v>184.05</v>
      </c>
    </row>
    <row r="458" spans="1:3" x14ac:dyDescent="0.25">
      <c r="A458" t="s">
        <v>129</v>
      </c>
      <c r="B458" t="s">
        <v>7</v>
      </c>
      <c r="C458">
        <v>196.69</v>
      </c>
    </row>
    <row r="459" spans="1:3" x14ac:dyDescent="0.25">
      <c r="A459" t="s">
        <v>130</v>
      </c>
      <c r="B459" t="s">
        <v>6</v>
      </c>
      <c r="C459">
        <v>993.16</v>
      </c>
    </row>
    <row r="460" spans="1:3" x14ac:dyDescent="0.25">
      <c r="A460" t="s">
        <v>131</v>
      </c>
      <c r="B460" t="s">
        <v>6</v>
      </c>
      <c r="C460">
        <v>393.25</v>
      </c>
    </row>
    <row r="461" spans="1:3" x14ac:dyDescent="0.25">
      <c r="A461" t="s">
        <v>132</v>
      </c>
      <c r="B461" t="s">
        <v>6</v>
      </c>
      <c r="C461">
        <v>876.32</v>
      </c>
    </row>
    <row r="462" spans="1:3" x14ac:dyDescent="0.25">
      <c r="A462" t="s">
        <v>134</v>
      </c>
      <c r="B462" t="s">
        <v>2499</v>
      </c>
      <c r="C462">
        <v>203.16</v>
      </c>
    </row>
    <row r="463" spans="1:3" x14ac:dyDescent="0.25">
      <c r="A463" t="s">
        <v>134</v>
      </c>
      <c r="B463" t="s">
        <v>2498</v>
      </c>
      <c r="C463">
        <v>199.5</v>
      </c>
    </row>
    <row r="464" spans="1:3" x14ac:dyDescent="0.25">
      <c r="A464" t="s">
        <v>134</v>
      </c>
      <c r="B464" t="s">
        <v>2500</v>
      </c>
      <c r="C464">
        <v>110.56</v>
      </c>
    </row>
    <row r="465" spans="1:3" x14ac:dyDescent="0.25">
      <c r="A465" t="s">
        <v>134</v>
      </c>
      <c r="B465" t="s">
        <v>2501</v>
      </c>
      <c r="C465">
        <v>108.73</v>
      </c>
    </row>
    <row r="466" spans="1:3" x14ac:dyDescent="0.25">
      <c r="A466" t="s">
        <v>134</v>
      </c>
      <c r="B466" t="s">
        <v>2502</v>
      </c>
      <c r="C466">
        <v>141.44999999999999</v>
      </c>
    </row>
    <row r="467" spans="1:3" x14ac:dyDescent="0.25">
      <c r="A467" t="s">
        <v>134</v>
      </c>
      <c r="B467" t="s">
        <v>7</v>
      </c>
      <c r="C467">
        <v>214.14</v>
      </c>
    </row>
    <row r="468" spans="1:3" x14ac:dyDescent="0.25">
      <c r="A468" t="s">
        <v>134</v>
      </c>
      <c r="B468" t="s">
        <v>2503</v>
      </c>
      <c r="C468">
        <v>154</v>
      </c>
    </row>
    <row r="469" spans="1:3" x14ac:dyDescent="0.25">
      <c r="A469" t="s">
        <v>135</v>
      </c>
      <c r="B469" t="s">
        <v>2499</v>
      </c>
      <c r="C469">
        <v>186.66</v>
      </c>
    </row>
    <row r="470" spans="1:3" x14ac:dyDescent="0.25">
      <c r="A470" t="s">
        <v>135</v>
      </c>
      <c r="B470" t="s">
        <v>2498</v>
      </c>
      <c r="C470">
        <v>183</v>
      </c>
    </row>
    <row r="471" spans="1:3" x14ac:dyDescent="0.25">
      <c r="A471" t="s">
        <v>135</v>
      </c>
      <c r="B471" t="s">
        <v>2500</v>
      </c>
      <c r="C471">
        <v>101.56</v>
      </c>
    </row>
    <row r="472" spans="1:3" x14ac:dyDescent="0.25">
      <c r="A472" t="s">
        <v>135</v>
      </c>
      <c r="B472" t="s">
        <v>2501</v>
      </c>
      <c r="C472">
        <v>99.73</v>
      </c>
    </row>
    <row r="473" spans="1:3" x14ac:dyDescent="0.25">
      <c r="A473" t="s">
        <v>135</v>
      </c>
      <c r="B473" t="s">
        <v>2502</v>
      </c>
      <c r="C473">
        <v>124.95</v>
      </c>
    </row>
    <row r="474" spans="1:3" x14ac:dyDescent="0.25">
      <c r="A474" t="s">
        <v>135</v>
      </c>
      <c r="B474" t="s">
        <v>7</v>
      </c>
      <c r="C474">
        <v>197.64</v>
      </c>
    </row>
    <row r="475" spans="1:3" x14ac:dyDescent="0.25">
      <c r="A475" t="s">
        <v>135</v>
      </c>
      <c r="B475" t="s">
        <v>2503</v>
      </c>
      <c r="C475">
        <v>137.5</v>
      </c>
    </row>
    <row r="476" spans="1:3" x14ac:dyDescent="0.25">
      <c r="A476" t="s">
        <v>136</v>
      </c>
      <c r="B476" t="s">
        <v>2499</v>
      </c>
      <c r="C476">
        <v>360.24</v>
      </c>
    </row>
    <row r="477" spans="1:3" x14ac:dyDescent="0.25">
      <c r="A477" t="s">
        <v>136</v>
      </c>
      <c r="B477" t="s">
        <v>2498</v>
      </c>
      <c r="C477">
        <v>353.5</v>
      </c>
    </row>
    <row r="478" spans="1:3" x14ac:dyDescent="0.25">
      <c r="A478" t="s">
        <v>136</v>
      </c>
      <c r="B478" t="s">
        <v>7</v>
      </c>
      <c r="C478">
        <v>380.46</v>
      </c>
    </row>
    <row r="479" spans="1:3" x14ac:dyDescent="0.25">
      <c r="A479" t="s">
        <v>137</v>
      </c>
      <c r="B479" t="s">
        <v>2499</v>
      </c>
      <c r="C479">
        <v>343.74</v>
      </c>
    </row>
    <row r="480" spans="1:3" x14ac:dyDescent="0.25">
      <c r="A480" t="s">
        <v>137</v>
      </c>
      <c r="B480" t="s">
        <v>2498</v>
      </c>
      <c r="C480">
        <v>337</v>
      </c>
    </row>
    <row r="481" spans="1:3" x14ac:dyDescent="0.25">
      <c r="A481" t="s">
        <v>137</v>
      </c>
      <c r="B481" t="s">
        <v>7</v>
      </c>
      <c r="C481">
        <v>363.96</v>
      </c>
    </row>
    <row r="482" spans="1:3" x14ac:dyDescent="0.25">
      <c r="A482" t="s">
        <v>138</v>
      </c>
      <c r="B482" t="s">
        <v>6</v>
      </c>
      <c r="C482">
        <v>1073.55</v>
      </c>
    </row>
    <row r="483" spans="1:3" x14ac:dyDescent="0.25">
      <c r="A483" t="s">
        <v>139</v>
      </c>
      <c r="B483" t="s">
        <v>6</v>
      </c>
      <c r="C483">
        <v>917.78</v>
      </c>
    </row>
    <row r="484" spans="1:3" x14ac:dyDescent="0.25">
      <c r="A484" t="s">
        <v>141</v>
      </c>
      <c r="B484" t="s">
        <v>2499</v>
      </c>
      <c r="C484">
        <v>275.58</v>
      </c>
    </row>
    <row r="485" spans="1:3" x14ac:dyDescent="0.25">
      <c r="A485" t="s">
        <v>141</v>
      </c>
      <c r="B485" t="s">
        <v>2498</v>
      </c>
      <c r="C485">
        <v>270.5</v>
      </c>
    </row>
    <row r="486" spans="1:3" x14ac:dyDescent="0.25">
      <c r="A486" t="s">
        <v>141</v>
      </c>
      <c r="B486" t="s">
        <v>2500</v>
      </c>
      <c r="C486">
        <v>149.97</v>
      </c>
    </row>
    <row r="487" spans="1:3" x14ac:dyDescent="0.25">
      <c r="A487" t="s">
        <v>141</v>
      </c>
      <c r="B487" t="s">
        <v>2501</v>
      </c>
      <c r="C487">
        <v>147.43</v>
      </c>
    </row>
    <row r="488" spans="1:3" x14ac:dyDescent="0.25">
      <c r="A488" t="s">
        <v>141</v>
      </c>
      <c r="B488" t="s">
        <v>2502</v>
      </c>
      <c r="C488">
        <v>191.7</v>
      </c>
    </row>
    <row r="489" spans="1:3" x14ac:dyDescent="0.25">
      <c r="A489" t="s">
        <v>141</v>
      </c>
      <c r="B489" t="s">
        <v>7</v>
      </c>
      <c r="C489">
        <v>290.82</v>
      </c>
    </row>
    <row r="490" spans="1:3" x14ac:dyDescent="0.25">
      <c r="A490" t="s">
        <v>141</v>
      </c>
      <c r="B490" t="s">
        <v>2503</v>
      </c>
      <c r="C490">
        <v>209.22</v>
      </c>
    </row>
    <row r="491" spans="1:3" x14ac:dyDescent="0.25">
      <c r="A491" t="s">
        <v>142</v>
      </c>
      <c r="B491" t="s">
        <v>2499</v>
      </c>
      <c r="C491">
        <v>259.08</v>
      </c>
    </row>
    <row r="492" spans="1:3" x14ac:dyDescent="0.25">
      <c r="A492" t="s">
        <v>142</v>
      </c>
      <c r="B492" t="s">
        <v>2498</v>
      </c>
      <c r="C492">
        <v>254</v>
      </c>
    </row>
    <row r="493" spans="1:3" x14ac:dyDescent="0.25">
      <c r="A493" t="s">
        <v>142</v>
      </c>
      <c r="B493" t="s">
        <v>2500</v>
      </c>
      <c r="C493">
        <v>140.97</v>
      </c>
    </row>
    <row r="494" spans="1:3" x14ac:dyDescent="0.25">
      <c r="A494" t="s">
        <v>142</v>
      </c>
      <c r="B494" t="s">
        <v>2501</v>
      </c>
      <c r="C494">
        <v>138.43</v>
      </c>
    </row>
    <row r="495" spans="1:3" x14ac:dyDescent="0.25">
      <c r="A495" t="s">
        <v>142</v>
      </c>
      <c r="B495" t="s">
        <v>2502</v>
      </c>
      <c r="C495">
        <v>175.2</v>
      </c>
    </row>
    <row r="496" spans="1:3" x14ac:dyDescent="0.25">
      <c r="A496" t="s">
        <v>142</v>
      </c>
      <c r="B496" t="s">
        <v>7</v>
      </c>
      <c r="C496">
        <v>274.32</v>
      </c>
    </row>
    <row r="497" spans="1:3" x14ac:dyDescent="0.25">
      <c r="A497" t="s">
        <v>142</v>
      </c>
      <c r="B497" t="s">
        <v>2503</v>
      </c>
      <c r="C497">
        <v>192.72</v>
      </c>
    </row>
    <row r="498" spans="1:3" x14ac:dyDescent="0.25">
      <c r="A498" t="s">
        <v>143</v>
      </c>
      <c r="B498" t="s">
        <v>2499</v>
      </c>
      <c r="C498">
        <v>282.72000000000003</v>
      </c>
    </row>
    <row r="499" spans="1:3" x14ac:dyDescent="0.25">
      <c r="A499" t="s">
        <v>143</v>
      </c>
      <c r="B499" t="s">
        <v>2498</v>
      </c>
      <c r="C499">
        <v>277.5</v>
      </c>
    </row>
    <row r="500" spans="1:3" x14ac:dyDescent="0.25">
      <c r="A500" t="s">
        <v>143</v>
      </c>
      <c r="B500" t="s">
        <v>2500</v>
      </c>
      <c r="C500">
        <v>153.85</v>
      </c>
    </row>
    <row r="501" spans="1:3" x14ac:dyDescent="0.25">
      <c r="A501" t="s">
        <v>143</v>
      </c>
      <c r="B501" t="s">
        <v>2501</v>
      </c>
      <c r="C501">
        <v>151.25</v>
      </c>
    </row>
    <row r="502" spans="1:3" x14ac:dyDescent="0.25">
      <c r="A502" t="s">
        <v>143</v>
      </c>
      <c r="B502" t="s">
        <v>2502</v>
      </c>
      <c r="C502">
        <v>198.7</v>
      </c>
    </row>
    <row r="503" spans="1:3" x14ac:dyDescent="0.25">
      <c r="A503" t="s">
        <v>143</v>
      </c>
      <c r="B503" t="s">
        <v>7</v>
      </c>
      <c r="C503">
        <v>298.38</v>
      </c>
    </row>
    <row r="504" spans="1:3" x14ac:dyDescent="0.25">
      <c r="A504" t="s">
        <v>143</v>
      </c>
      <c r="B504" t="s">
        <v>2503</v>
      </c>
      <c r="C504">
        <v>216.78</v>
      </c>
    </row>
    <row r="505" spans="1:3" x14ac:dyDescent="0.25">
      <c r="A505" t="s">
        <v>144</v>
      </c>
      <c r="B505" t="s">
        <v>2499</v>
      </c>
      <c r="C505">
        <v>266.22000000000003</v>
      </c>
    </row>
    <row r="506" spans="1:3" x14ac:dyDescent="0.25">
      <c r="A506" t="s">
        <v>144</v>
      </c>
      <c r="B506" t="s">
        <v>2498</v>
      </c>
      <c r="C506">
        <v>261</v>
      </c>
    </row>
    <row r="507" spans="1:3" x14ac:dyDescent="0.25">
      <c r="A507" t="s">
        <v>144</v>
      </c>
      <c r="B507" t="s">
        <v>2500</v>
      </c>
      <c r="C507">
        <v>144.85</v>
      </c>
    </row>
    <row r="508" spans="1:3" x14ac:dyDescent="0.25">
      <c r="A508" t="s">
        <v>144</v>
      </c>
      <c r="B508" t="s">
        <v>2501</v>
      </c>
      <c r="C508">
        <v>142.25</v>
      </c>
    </row>
    <row r="509" spans="1:3" x14ac:dyDescent="0.25">
      <c r="A509" t="s">
        <v>144</v>
      </c>
      <c r="B509" t="s">
        <v>2502</v>
      </c>
      <c r="C509">
        <v>182.2</v>
      </c>
    </row>
    <row r="510" spans="1:3" x14ac:dyDescent="0.25">
      <c r="A510" t="s">
        <v>144</v>
      </c>
      <c r="B510" t="s">
        <v>7</v>
      </c>
      <c r="C510">
        <v>281.88</v>
      </c>
    </row>
    <row r="511" spans="1:3" x14ac:dyDescent="0.25">
      <c r="A511" t="s">
        <v>144</v>
      </c>
      <c r="B511" t="s">
        <v>2503</v>
      </c>
      <c r="C511">
        <v>200.28</v>
      </c>
    </row>
    <row r="512" spans="1:3" x14ac:dyDescent="0.25">
      <c r="A512" t="s">
        <v>145</v>
      </c>
      <c r="B512" t="s">
        <v>6</v>
      </c>
      <c r="C512">
        <v>1169.47</v>
      </c>
    </row>
    <row r="513" spans="1:3" x14ac:dyDescent="0.25">
      <c r="A513" t="s">
        <v>146</v>
      </c>
      <c r="B513" t="s">
        <v>6</v>
      </c>
      <c r="C513">
        <v>1001.61</v>
      </c>
    </row>
    <row r="514" spans="1:3" x14ac:dyDescent="0.25">
      <c r="A514" t="s">
        <v>147</v>
      </c>
      <c r="B514" t="s">
        <v>2499</v>
      </c>
      <c r="C514">
        <v>289.86</v>
      </c>
    </row>
    <row r="515" spans="1:3" x14ac:dyDescent="0.25">
      <c r="A515" t="s">
        <v>147</v>
      </c>
      <c r="B515" t="s">
        <v>2498</v>
      </c>
      <c r="C515">
        <v>284.5</v>
      </c>
    </row>
    <row r="516" spans="1:3" x14ac:dyDescent="0.25">
      <c r="A516" t="s">
        <v>147</v>
      </c>
      <c r="B516" t="s">
        <v>2500</v>
      </c>
      <c r="C516">
        <v>157.74</v>
      </c>
    </row>
    <row r="517" spans="1:3" x14ac:dyDescent="0.25">
      <c r="A517" t="s">
        <v>147</v>
      </c>
      <c r="B517" t="s">
        <v>2501</v>
      </c>
      <c r="C517">
        <v>155.06</v>
      </c>
    </row>
    <row r="518" spans="1:3" x14ac:dyDescent="0.25">
      <c r="A518" t="s">
        <v>147</v>
      </c>
      <c r="B518" t="s">
        <v>2502</v>
      </c>
      <c r="C518">
        <v>205.7</v>
      </c>
    </row>
    <row r="519" spans="1:3" x14ac:dyDescent="0.25">
      <c r="A519" t="s">
        <v>147</v>
      </c>
      <c r="B519" t="s">
        <v>7</v>
      </c>
      <c r="C519">
        <v>305.94</v>
      </c>
    </row>
    <row r="520" spans="1:3" x14ac:dyDescent="0.25">
      <c r="A520" t="s">
        <v>147</v>
      </c>
      <c r="B520" t="s">
        <v>2503</v>
      </c>
      <c r="C520">
        <v>224.34</v>
      </c>
    </row>
    <row r="521" spans="1:3" x14ac:dyDescent="0.25">
      <c r="A521" t="s">
        <v>148</v>
      </c>
      <c r="B521" t="s">
        <v>2499</v>
      </c>
      <c r="C521">
        <v>273.36</v>
      </c>
    </row>
    <row r="522" spans="1:3" x14ac:dyDescent="0.25">
      <c r="A522" t="s">
        <v>148</v>
      </c>
      <c r="B522" t="s">
        <v>2498</v>
      </c>
      <c r="C522">
        <v>268</v>
      </c>
    </row>
    <row r="523" spans="1:3" x14ac:dyDescent="0.25">
      <c r="A523" t="s">
        <v>148</v>
      </c>
      <c r="B523" t="s">
        <v>2500</v>
      </c>
      <c r="C523">
        <v>148.74</v>
      </c>
    </row>
    <row r="524" spans="1:3" x14ac:dyDescent="0.25">
      <c r="A524" t="s">
        <v>148</v>
      </c>
      <c r="B524" t="s">
        <v>2501</v>
      </c>
      <c r="C524">
        <v>146.06</v>
      </c>
    </row>
    <row r="525" spans="1:3" x14ac:dyDescent="0.25">
      <c r="A525" t="s">
        <v>148</v>
      </c>
      <c r="B525" t="s">
        <v>2502</v>
      </c>
      <c r="C525">
        <v>189.2</v>
      </c>
    </row>
    <row r="526" spans="1:3" x14ac:dyDescent="0.25">
      <c r="A526" t="s">
        <v>148</v>
      </c>
      <c r="B526" t="s">
        <v>7</v>
      </c>
      <c r="C526">
        <v>289.44</v>
      </c>
    </row>
    <row r="527" spans="1:3" x14ac:dyDescent="0.25">
      <c r="A527" t="s">
        <v>148</v>
      </c>
      <c r="B527" t="s">
        <v>2503</v>
      </c>
      <c r="C527">
        <v>207.84</v>
      </c>
    </row>
    <row r="528" spans="1:3" x14ac:dyDescent="0.25">
      <c r="A528" t="s">
        <v>149</v>
      </c>
      <c r="B528" t="s">
        <v>6</v>
      </c>
      <c r="C528">
        <v>1171.7</v>
      </c>
    </row>
    <row r="529" spans="1:3" x14ac:dyDescent="0.25">
      <c r="A529" t="s">
        <v>150</v>
      </c>
      <c r="B529" t="s">
        <v>6</v>
      </c>
      <c r="C529">
        <v>1030.69</v>
      </c>
    </row>
    <row r="530" spans="1:3" x14ac:dyDescent="0.25">
      <c r="A530" t="s">
        <v>151</v>
      </c>
      <c r="B530" t="s">
        <v>2499</v>
      </c>
      <c r="C530">
        <v>307.2</v>
      </c>
    </row>
    <row r="531" spans="1:3" x14ac:dyDescent="0.25">
      <c r="A531" t="s">
        <v>151</v>
      </c>
      <c r="B531" t="s">
        <v>2498</v>
      </c>
      <c r="C531">
        <v>301.5</v>
      </c>
    </row>
    <row r="532" spans="1:3" x14ac:dyDescent="0.25">
      <c r="A532" t="s">
        <v>151</v>
      </c>
      <c r="B532" t="s">
        <v>2500</v>
      </c>
      <c r="C532">
        <v>167.18</v>
      </c>
    </row>
    <row r="533" spans="1:3" x14ac:dyDescent="0.25">
      <c r="A533" t="s">
        <v>151</v>
      </c>
      <c r="B533" t="s">
        <v>2501</v>
      </c>
      <c r="C533">
        <v>164.32</v>
      </c>
    </row>
    <row r="534" spans="1:3" x14ac:dyDescent="0.25">
      <c r="A534" t="s">
        <v>151</v>
      </c>
      <c r="B534" t="s">
        <v>2502</v>
      </c>
      <c r="C534">
        <v>222.7</v>
      </c>
    </row>
    <row r="535" spans="1:3" x14ac:dyDescent="0.25">
      <c r="A535" t="s">
        <v>151</v>
      </c>
      <c r="B535" t="s">
        <v>7</v>
      </c>
      <c r="C535">
        <v>324.3</v>
      </c>
    </row>
    <row r="536" spans="1:3" x14ac:dyDescent="0.25">
      <c r="A536" t="s">
        <v>151</v>
      </c>
      <c r="B536" t="s">
        <v>2503</v>
      </c>
      <c r="C536">
        <v>242.7</v>
      </c>
    </row>
    <row r="537" spans="1:3" x14ac:dyDescent="0.25">
      <c r="A537" t="s">
        <v>152</v>
      </c>
      <c r="B537" t="s">
        <v>2499</v>
      </c>
      <c r="C537">
        <v>290.7</v>
      </c>
    </row>
    <row r="538" spans="1:3" x14ac:dyDescent="0.25">
      <c r="A538" t="s">
        <v>152</v>
      </c>
      <c r="B538" t="s">
        <v>2498</v>
      </c>
      <c r="C538">
        <v>285</v>
      </c>
    </row>
    <row r="539" spans="1:3" x14ac:dyDescent="0.25">
      <c r="A539" t="s">
        <v>152</v>
      </c>
      <c r="B539" t="s">
        <v>2500</v>
      </c>
      <c r="C539">
        <v>158.18</v>
      </c>
    </row>
    <row r="540" spans="1:3" x14ac:dyDescent="0.25">
      <c r="A540" t="s">
        <v>152</v>
      </c>
      <c r="B540" t="s">
        <v>2501</v>
      </c>
      <c r="C540">
        <v>155.32</v>
      </c>
    </row>
    <row r="541" spans="1:3" x14ac:dyDescent="0.25">
      <c r="A541" t="s">
        <v>152</v>
      </c>
      <c r="B541" t="s">
        <v>2502</v>
      </c>
      <c r="C541">
        <v>206.2</v>
      </c>
    </row>
    <row r="542" spans="1:3" x14ac:dyDescent="0.25">
      <c r="A542" t="s">
        <v>152</v>
      </c>
      <c r="B542" t="s">
        <v>7</v>
      </c>
      <c r="C542">
        <v>307.8</v>
      </c>
    </row>
    <row r="543" spans="1:3" x14ac:dyDescent="0.25">
      <c r="A543" t="s">
        <v>152</v>
      </c>
      <c r="B543" t="s">
        <v>2503</v>
      </c>
      <c r="C543">
        <v>226.2</v>
      </c>
    </row>
    <row r="544" spans="1:3" x14ac:dyDescent="0.25">
      <c r="A544" t="s">
        <v>153</v>
      </c>
      <c r="B544" t="s">
        <v>2499</v>
      </c>
      <c r="C544">
        <v>323.5</v>
      </c>
    </row>
    <row r="545" spans="1:3" x14ac:dyDescent="0.25">
      <c r="A545" t="s">
        <v>153</v>
      </c>
      <c r="B545" t="s">
        <v>2498</v>
      </c>
      <c r="C545">
        <v>317.5</v>
      </c>
    </row>
    <row r="546" spans="1:3" x14ac:dyDescent="0.25">
      <c r="A546" t="s">
        <v>153</v>
      </c>
      <c r="B546" t="s">
        <v>2500</v>
      </c>
      <c r="C546">
        <v>176.5</v>
      </c>
    </row>
    <row r="547" spans="1:3" x14ac:dyDescent="0.25">
      <c r="A547" t="s">
        <v>153</v>
      </c>
      <c r="B547" t="s">
        <v>2501</v>
      </c>
      <c r="C547">
        <v>173.5</v>
      </c>
    </row>
    <row r="548" spans="1:3" x14ac:dyDescent="0.25">
      <c r="A548" t="s">
        <v>153</v>
      </c>
      <c r="B548" t="s">
        <v>7</v>
      </c>
      <c r="C548">
        <v>341.5</v>
      </c>
    </row>
    <row r="549" spans="1:3" x14ac:dyDescent="0.25">
      <c r="A549" t="s">
        <v>154</v>
      </c>
      <c r="B549" t="s">
        <v>2499</v>
      </c>
      <c r="C549">
        <v>307</v>
      </c>
    </row>
    <row r="550" spans="1:3" x14ac:dyDescent="0.25">
      <c r="A550" t="s">
        <v>154</v>
      </c>
      <c r="B550" t="s">
        <v>2498</v>
      </c>
      <c r="C550">
        <v>301</v>
      </c>
    </row>
    <row r="551" spans="1:3" x14ac:dyDescent="0.25">
      <c r="A551" t="s">
        <v>154</v>
      </c>
      <c r="B551" t="s">
        <v>2500</v>
      </c>
      <c r="C551">
        <v>167.5</v>
      </c>
    </row>
    <row r="552" spans="1:3" x14ac:dyDescent="0.25">
      <c r="A552" t="s">
        <v>154</v>
      </c>
      <c r="B552" t="s">
        <v>2501</v>
      </c>
      <c r="C552">
        <v>164.5</v>
      </c>
    </row>
    <row r="553" spans="1:3" x14ac:dyDescent="0.25">
      <c r="A553" t="s">
        <v>154</v>
      </c>
      <c r="B553" t="s">
        <v>7</v>
      </c>
      <c r="C553">
        <v>325</v>
      </c>
    </row>
    <row r="554" spans="1:3" x14ac:dyDescent="0.25">
      <c r="A554" t="s">
        <v>155</v>
      </c>
      <c r="B554" t="s">
        <v>6</v>
      </c>
      <c r="C554">
        <v>1172.1300000000001</v>
      </c>
    </row>
    <row r="555" spans="1:3" x14ac:dyDescent="0.25">
      <c r="A555" t="s">
        <v>156</v>
      </c>
      <c r="B555" t="s">
        <v>2499</v>
      </c>
      <c r="C555">
        <v>341.88</v>
      </c>
    </row>
    <row r="556" spans="1:3" x14ac:dyDescent="0.25">
      <c r="A556" t="s">
        <v>156</v>
      </c>
      <c r="B556" t="s">
        <v>2498</v>
      </c>
      <c r="C556">
        <v>335.5</v>
      </c>
    </row>
    <row r="557" spans="1:3" x14ac:dyDescent="0.25">
      <c r="A557" t="s">
        <v>156</v>
      </c>
      <c r="B557" t="s">
        <v>2500</v>
      </c>
      <c r="C557">
        <v>186.04</v>
      </c>
    </row>
    <row r="558" spans="1:3" x14ac:dyDescent="0.25">
      <c r="A558" t="s">
        <v>156</v>
      </c>
      <c r="B558" t="s">
        <v>2501</v>
      </c>
      <c r="C558">
        <v>182.85</v>
      </c>
    </row>
    <row r="559" spans="1:3" x14ac:dyDescent="0.25">
      <c r="A559" t="s">
        <v>156</v>
      </c>
      <c r="B559" t="s">
        <v>2502</v>
      </c>
      <c r="C559">
        <v>256.7</v>
      </c>
    </row>
    <row r="560" spans="1:3" x14ac:dyDescent="0.25">
      <c r="A560" t="s">
        <v>156</v>
      </c>
      <c r="B560" t="s">
        <v>7</v>
      </c>
      <c r="C560">
        <v>361.02</v>
      </c>
    </row>
    <row r="561" spans="1:3" x14ac:dyDescent="0.25">
      <c r="A561" t="s">
        <v>156</v>
      </c>
      <c r="B561" t="s">
        <v>2503</v>
      </c>
      <c r="C561">
        <v>279.42</v>
      </c>
    </row>
    <row r="562" spans="1:3" x14ac:dyDescent="0.25">
      <c r="A562" t="s">
        <v>157</v>
      </c>
      <c r="B562" t="s">
        <v>2499</v>
      </c>
      <c r="C562">
        <v>325.38</v>
      </c>
    </row>
    <row r="563" spans="1:3" x14ac:dyDescent="0.25">
      <c r="A563" t="s">
        <v>157</v>
      </c>
      <c r="B563" t="s">
        <v>2498</v>
      </c>
      <c r="C563">
        <v>319</v>
      </c>
    </row>
    <row r="564" spans="1:3" x14ac:dyDescent="0.25">
      <c r="A564" t="s">
        <v>157</v>
      </c>
      <c r="B564" t="s">
        <v>2500</v>
      </c>
      <c r="C564">
        <v>177.04</v>
      </c>
    </row>
    <row r="565" spans="1:3" x14ac:dyDescent="0.25">
      <c r="A565" t="s">
        <v>157</v>
      </c>
      <c r="B565" t="s">
        <v>2501</v>
      </c>
      <c r="C565">
        <v>173.85</v>
      </c>
    </row>
    <row r="566" spans="1:3" x14ac:dyDescent="0.25">
      <c r="A566" t="s">
        <v>157</v>
      </c>
      <c r="B566" t="s">
        <v>2502</v>
      </c>
      <c r="C566">
        <v>240.2</v>
      </c>
    </row>
    <row r="567" spans="1:3" x14ac:dyDescent="0.25">
      <c r="A567" t="s">
        <v>157</v>
      </c>
      <c r="B567" t="s">
        <v>7</v>
      </c>
      <c r="C567">
        <v>344.52</v>
      </c>
    </row>
    <row r="568" spans="1:3" x14ac:dyDescent="0.25">
      <c r="A568" t="s">
        <v>157</v>
      </c>
      <c r="B568" t="s">
        <v>2503</v>
      </c>
      <c r="C568">
        <v>262.92</v>
      </c>
    </row>
    <row r="569" spans="1:3" x14ac:dyDescent="0.25">
      <c r="A569" t="s">
        <v>158</v>
      </c>
      <c r="B569" t="s">
        <v>2499</v>
      </c>
      <c r="C569">
        <v>445.92</v>
      </c>
    </row>
    <row r="570" spans="1:3" x14ac:dyDescent="0.25">
      <c r="A570" t="s">
        <v>158</v>
      </c>
      <c r="B570" t="s">
        <v>2498</v>
      </c>
      <c r="C570">
        <v>437.5</v>
      </c>
    </row>
    <row r="571" spans="1:3" x14ac:dyDescent="0.25">
      <c r="A571" t="s">
        <v>158</v>
      </c>
      <c r="B571" t="s">
        <v>7</v>
      </c>
      <c r="C571">
        <v>471.18</v>
      </c>
    </row>
    <row r="572" spans="1:3" x14ac:dyDescent="0.25">
      <c r="A572" t="s">
        <v>159</v>
      </c>
      <c r="B572" t="s">
        <v>2499</v>
      </c>
      <c r="C572">
        <v>429.42</v>
      </c>
    </row>
    <row r="573" spans="1:3" x14ac:dyDescent="0.25">
      <c r="A573" t="s">
        <v>159</v>
      </c>
      <c r="B573" t="s">
        <v>2498</v>
      </c>
      <c r="C573">
        <v>421</v>
      </c>
    </row>
    <row r="574" spans="1:3" x14ac:dyDescent="0.25">
      <c r="A574" t="s">
        <v>159</v>
      </c>
      <c r="B574" t="s">
        <v>7</v>
      </c>
      <c r="C574">
        <v>454.68</v>
      </c>
    </row>
    <row r="575" spans="1:3" x14ac:dyDescent="0.25">
      <c r="A575" t="s">
        <v>160</v>
      </c>
      <c r="B575" t="s">
        <v>2499</v>
      </c>
      <c r="C575">
        <v>389.82</v>
      </c>
    </row>
    <row r="576" spans="1:3" x14ac:dyDescent="0.25">
      <c r="A576" t="s">
        <v>160</v>
      </c>
      <c r="B576" t="s">
        <v>2498</v>
      </c>
      <c r="C576">
        <v>382.5</v>
      </c>
    </row>
    <row r="577" spans="1:3" x14ac:dyDescent="0.25">
      <c r="A577" t="s">
        <v>160</v>
      </c>
      <c r="B577" t="s">
        <v>2502</v>
      </c>
      <c r="C577">
        <v>382.5</v>
      </c>
    </row>
    <row r="578" spans="1:3" x14ac:dyDescent="0.25">
      <c r="A578" t="s">
        <v>160</v>
      </c>
      <c r="B578" t="s">
        <v>7</v>
      </c>
      <c r="C578">
        <v>411.78</v>
      </c>
    </row>
    <row r="579" spans="1:3" x14ac:dyDescent="0.25">
      <c r="A579" t="s">
        <v>161</v>
      </c>
      <c r="B579" t="s">
        <v>2499</v>
      </c>
      <c r="C579">
        <v>373.32</v>
      </c>
    </row>
    <row r="580" spans="1:3" x14ac:dyDescent="0.25">
      <c r="A580" t="s">
        <v>161</v>
      </c>
      <c r="B580" t="s">
        <v>2498</v>
      </c>
      <c r="C580">
        <v>366</v>
      </c>
    </row>
    <row r="581" spans="1:3" x14ac:dyDescent="0.25">
      <c r="A581" t="s">
        <v>161</v>
      </c>
      <c r="B581" t="s">
        <v>2502</v>
      </c>
      <c r="C581">
        <v>366</v>
      </c>
    </row>
    <row r="582" spans="1:3" x14ac:dyDescent="0.25">
      <c r="A582" t="s">
        <v>161</v>
      </c>
      <c r="B582" t="s">
        <v>7</v>
      </c>
      <c r="C582">
        <v>395.28</v>
      </c>
    </row>
    <row r="583" spans="1:3" x14ac:dyDescent="0.25">
      <c r="A583" t="s">
        <v>162</v>
      </c>
      <c r="B583" t="s">
        <v>2499</v>
      </c>
      <c r="C583">
        <v>499.98</v>
      </c>
    </row>
    <row r="584" spans="1:3" x14ac:dyDescent="0.25">
      <c r="A584" t="s">
        <v>162</v>
      </c>
      <c r="B584" t="s">
        <v>2498</v>
      </c>
      <c r="C584">
        <v>490.5</v>
      </c>
    </row>
    <row r="585" spans="1:3" x14ac:dyDescent="0.25">
      <c r="A585" t="s">
        <v>162</v>
      </c>
      <c r="B585" t="s">
        <v>7</v>
      </c>
      <c r="C585">
        <v>528.41999999999996</v>
      </c>
    </row>
    <row r="586" spans="1:3" x14ac:dyDescent="0.25">
      <c r="A586" t="s">
        <v>163</v>
      </c>
      <c r="B586" t="s">
        <v>2499</v>
      </c>
      <c r="C586">
        <v>483.48</v>
      </c>
    </row>
    <row r="587" spans="1:3" x14ac:dyDescent="0.25">
      <c r="A587" t="s">
        <v>163</v>
      </c>
      <c r="B587" t="s">
        <v>2498</v>
      </c>
      <c r="C587">
        <v>474</v>
      </c>
    </row>
    <row r="588" spans="1:3" x14ac:dyDescent="0.25">
      <c r="A588" t="s">
        <v>163</v>
      </c>
      <c r="B588" t="s">
        <v>7</v>
      </c>
      <c r="C588">
        <v>511.92</v>
      </c>
    </row>
    <row r="589" spans="1:3" x14ac:dyDescent="0.25">
      <c r="A589" t="s">
        <v>164</v>
      </c>
      <c r="B589" t="s">
        <v>2499</v>
      </c>
      <c r="C589">
        <v>330.66</v>
      </c>
    </row>
    <row r="590" spans="1:3" x14ac:dyDescent="0.25">
      <c r="A590" t="s">
        <v>164</v>
      </c>
      <c r="B590" t="s">
        <v>2498</v>
      </c>
      <c r="C590">
        <v>324.5</v>
      </c>
    </row>
    <row r="591" spans="1:3" x14ac:dyDescent="0.25">
      <c r="A591" t="s">
        <v>164</v>
      </c>
      <c r="B591" t="s">
        <v>7</v>
      </c>
      <c r="C591">
        <v>349.14</v>
      </c>
    </row>
    <row r="592" spans="1:3" x14ac:dyDescent="0.25">
      <c r="A592" t="s">
        <v>165</v>
      </c>
      <c r="B592" t="s">
        <v>2499</v>
      </c>
      <c r="C592">
        <v>314.16000000000003</v>
      </c>
    </row>
    <row r="593" spans="1:3" x14ac:dyDescent="0.25">
      <c r="A593" t="s">
        <v>165</v>
      </c>
      <c r="B593" t="s">
        <v>2498</v>
      </c>
      <c r="C593">
        <v>308</v>
      </c>
    </row>
    <row r="594" spans="1:3" x14ac:dyDescent="0.25">
      <c r="A594" t="s">
        <v>165</v>
      </c>
      <c r="B594" t="s">
        <v>7</v>
      </c>
      <c r="C594">
        <v>332.64</v>
      </c>
    </row>
    <row r="595" spans="1:3" x14ac:dyDescent="0.25">
      <c r="A595" t="s">
        <v>166</v>
      </c>
      <c r="B595" t="s">
        <v>2499</v>
      </c>
      <c r="C595">
        <v>183.78</v>
      </c>
    </row>
    <row r="596" spans="1:3" x14ac:dyDescent="0.25">
      <c r="A596" t="s">
        <v>166</v>
      </c>
      <c r="B596" t="s">
        <v>2498</v>
      </c>
      <c r="C596">
        <v>180.5</v>
      </c>
    </row>
    <row r="597" spans="1:3" x14ac:dyDescent="0.25">
      <c r="A597" t="s">
        <v>166</v>
      </c>
      <c r="B597" t="s">
        <v>2500</v>
      </c>
      <c r="C597">
        <v>100.02</v>
      </c>
    </row>
    <row r="598" spans="1:3" x14ac:dyDescent="0.25">
      <c r="A598" t="s">
        <v>166</v>
      </c>
      <c r="B598" t="s">
        <v>2501</v>
      </c>
      <c r="C598">
        <v>98.38</v>
      </c>
    </row>
    <row r="599" spans="1:3" x14ac:dyDescent="0.25">
      <c r="A599" t="s">
        <v>166</v>
      </c>
      <c r="B599" t="s">
        <v>2502</v>
      </c>
      <c r="C599">
        <v>114.98</v>
      </c>
    </row>
    <row r="600" spans="1:3" x14ac:dyDescent="0.25">
      <c r="A600" t="s">
        <v>166</v>
      </c>
      <c r="B600" t="s">
        <v>7</v>
      </c>
      <c r="C600">
        <v>193.62</v>
      </c>
    </row>
    <row r="601" spans="1:3" x14ac:dyDescent="0.25">
      <c r="A601" t="s">
        <v>166</v>
      </c>
      <c r="B601" t="s">
        <v>2503</v>
      </c>
      <c r="C601">
        <v>125.95</v>
      </c>
    </row>
    <row r="602" spans="1:3" x14ac:dyDescent="0.25">
      <c r="A602" t="s">
        <v>167</v>
      </c>
      <c r="B602" t="s">
        <v>2499</v>
      </c>
      <c r="C602">
        <v>167.28</v>
      </c>
    </row>
    <row r="603" spans="1:3" x14ac:dyDescent="0.25">
      <c r="A603" t="s">
        <v>167</v>
      </c>
      <c r="B603" t="s">
        <v>2498</v>
      </c>
      <c r="C603">
        <v>164</v>
      </c>
    </row>
    <row r="604" spans="1:3" x14ac:dyDescent="0.25">
      <c r="A604" t="s">
        <v>167</v>
      </c>
      <c r="B604" t="s">
        <v>2500</v>
      </c>
      <c r="C604">
        <v>91.02</v>
      </c>
    </row>
    <row r="605" spans="1:3" x14ac:dyDescent="0.25">
      <c r="A605" t="s">
        <v>167</v>
      </c>
      <c r="B605" t="s">
        <v>2501</v>
      </c>
      <c r="C605">
        <v>89.38</v>
      </c>
    </row>
    <row r="606" spans="1:3" x14ac:dyDescent="0.25">
      <c r="A606" t="s">
        <v>167</v>
      </c>
      <c r="B606" t="s">
        <v>2502</v>
      </c>
      <c r="C606">
        <v>98.48</v>
      </c>
    </row>
    <row r="607" spans="1:3" x14ac:dyDescent="0.25">
      <c r="A607" t="s">
        <v>167</v>
      </c>
      <c r="B607" t="s">
        <v>7</v>
      </c>
      <c r="C607">
        <v>177.12</v>
      </c>
    </row>
    <row r="608" spans="1:3" x14ac:dyDescent="0.25">
      <c r="A608" t="s">
        <v>167</v>
      </c>
      <c r="B608" t="s">
        <v>2503</v>
      </c>
      <c r="C608">
        <v>109.45</v>
      </c>
    </row>
    <row r="609" spans="1:3" x14ac:dyDescent="0.25">
      <c r="A609" t="s">
        <v>168</v>
      </c>
      <c r="B609" t="s">
        <v>2499</v>
      </c>
      <c r="C609">
        <v>209.83</v>
      </c>
    </row>
    <row r="610" spans="1:3" x14ac:dyDescent="0.25">
      <c r="A610" t="s">
        <v>168</v>
      </c>
      <c r="B610" t="s">
        <v>2498</v>
      </c>
      <c r="C610">
        <v>206.55</v>
      </c>
    </row>
    <row r="611" spans="1:3" x14ac:dyDescent="0.25">
      <c r="A611" t="s">
        <v>168</v>
      </c>
      <c r="B611" t="s">
        <v>2500</v>
      </c>
      <c r="C611">
        <v>126.07</v>
      </c>
    </row>
    <row r="612" spans="1:3" x14ac:dyDescent="0.25">
      <c r="A612" t="s">
        <v>168</v>
      </c>
      <c r="B612" t="s">
        <v>2501</v>
      </c>
      <c r="C612">
        <v>124.43</v>
      </c>
    </row>
    <row r="613" spans="1:3" x14ac:dyDescent="0.25">
      <c r="A613" t="s">
        <v>168</v>
      </c>
      <c r="B613" t="s">
        <v>2502</v>
      </c>
      <c r="C613">
        <v>141.03</v>
      </c>
    </row>
    <row r="614" spans="1:3" x14ac:dyDescent="0.25">
      <c r="A614" t="s">
        <v>168</v>
      </c>
      <c r="B614" t="s">
        <v>7</v>
      </c>
      <c r="C614">
        <v>219.67</v>
      </c>
    </row>
    <row r="615" spans="1:3" x14ac:dyDescent="0.25">
      <c r="A615" t="s">
        <v>168</v>
      </c>
      <c r="B615" t="s">
        <v>2503</v>
      </c>
      <c r="C615">
        <v>152</v>
      </c>
    </row>
    <row r="616" spans="1:3" x14ac:dyDescent="0.25">
      <c r="A616" t="s">
        <v>169</v>
      </c>
      <c r="B616" t="s">
        <v>2499</v>
      </c>
      <c r="C616">
        <v>193.33</v>
      </c>
    </row>
    <row r="617" spans="1:3" x14ac:dyDescent="0.25">
      <c r="A617" t="s">
        <v>169</v>
      </c>
      <c r="B617" t="s">
        <v>2498</v>
      </c>
      <c r="C617">
        <v>190.05</v>
      </c>
    </row>
    <row r="618" spans="1:3" x14ac:dyDescent="0.25">
      <c r="A618" t="s">
        <v>169</v>
      </c>
      <c r="B618" t="s">
        <v>2500</v>
      </c>
      <c r="C618">
        <v>117.07</v>
      </c>
    </row>
    <row r="619" spans="1:3" x14ac:dyDescent="0.25">
      <c r="A619" t="s">
        <v>169</v>
      </c>
      <c r="B619" t="s">
        <v>2501</v>
      </c>
      <c r="C619">
        <v>115.43</v>
      </c>
    </row>
    <row r="620" spans="1:3" x14ac:dyDescent="0.25">
      <c r="A620" t="s">
        <v>169</v>
      </c>
      <c r="B620" t="s">
        <v>2502</v>
      </c>
      <c r="C620">
        <v>124.53</v>
      </c>
    </row>
    <row r="621" spans="1:3" x14ac:dyDescent="0.25">
      <c r="A621" t="s">
        <v>169</v>
      </c>
      <c r="B621" t="s">
        <v>7</v>
      </c>
      <c r="C621">
        <v>203.17</v>
      </c>
    </row>
    <row r="622" spans="1:3" x14ac:dyDescent="0.25">
      <c r="A622" t="s">
        <v>169</v>
      </c>
      <c r="B622" t="s">
        <v>2503</v>
      </c>
      <c r="C622">
        <v>135.5</v>
      </c>
    </row>
    <row r="623" spans="1:3" x14ac:dyDescent="0.25">
      <c r="A623" t="s">
        <v>170</v>
      </c>
      <c r="B623" t="s">
        <v>2499</v>
      </c>
      <c r="C623">
        <v>193.98</v>
      </c>
    </row>
    <row r="624" spans="1:3" x14ac:dyDescent="0.25">
      <c r="A624" t="s">
        <v>170</v>
      </c>
      <c r="B624" t="s">
        <v>2498</v>
      </c>
      <c r="C624">
        <v>190.5</v>
      </c>
    </row>
    <row r="625" spans="1:3" x14ac:dyDescent="0.25">
      <c r="A625" t="s">
        <v>170</v>
      </c>
      <c r="B625" t="s">
        <v>2500</v>
      </c>
      <c r="C625">
        <v>105.57</v>
      </c>
    </row>
    <row r="626" spans="1:3" x14ac:dyDescent="0.25">
      <c r="A626" t="s">
        <v>170</v>
      </c>
      <c r="B626" t="s">
        <v>2501</v>
      </c>
      <c r="C626">
        <v>103.83</v>
      </c>
    </row>
    <row r="627" spans="1:3" x14ac:dyDescent="0.25">
      <c r="A627" t="s">
        <v>170</v>
      </c>
      <c r="B627" t="s">
        <v>7</v>
      </c>
      <c r="C627">
        <v>204.42</v>
      </c>
    </row>
    <row r="628" spans="1:3" x14ac:dyDescent="0.25">
      <c r="A628" t="s">
        <v>171</v>
      </c>
      <c r="B628" t="s">
        <v>2499</v>
      </c>
      <c r="C628">
        <v>177.48</v>
      </c>
    </row>
    <row r="629" spans="1:3" x14ac:dyDescent="0.25">
      <c r="A629" t="s">
        <v>171</v>
      </c>
      <c r="B629" t="s">
        <v>2498</v>
      </c>
      <c r="C629">
        <v>174</v>
      </c>
    </row>
    <row r="630" spans="1:3" x14ac:dyDescent="0.25">
      <c r="A630" t="s">
        <v>171</v>
      </c>
      <c r="B630" t="s">
        <v>2500</v>
      </c>
      <c r="C630">
        <v>96.57</v>
      </c>
    </row>
    <row r="631" spans="1:3" x14ac:dyDescent="0.25">
      <c r="A631" t="s">
        <v>171</v>
      </c>
      <c r="B631" t="s">
        <v>2501</v>
      </c>
      <c r="C631">
        <v>94.83</v>
      </c>
    </row>
    <row r="632" spans="1:3" x14ac:dyDescent="0.25">
      <c r="A632" t="s">
        <v>171</v>
      </c>
      <c r="B632" t="s">
        <v>7</v>
      </c>
      <c r="C632">
        <v>187.92</v>
      </c>
    </row>
    <row r="633" spans="1:3" x14ac:dyDescent="0.25">
      <c r="A633" t="s">
        <v>172</v>
      </c>
      <c r="B633" t="s">
        <v>2499</v>
      </c>
      <c r="C633">
        <v>205.85</v>
      </c>
    </row>
    <row r="634" spans="1:3" x14ac:dyDescent="0.25">
      <c r="A634" t="s">
        <v>172</v>
      </c>
      <c r="B634" t="s">
        <v>2498</v>
      </c>
      <c r="C634">
        <v>202.37</v>
      </c>
    </row>
    <row r="635" spans="1:3" x14ac:dyDescent="0.25">
      <c r="A635" t="s">
        <v>172</v>
      </c>
      <c r="B635" t="s">
        <v>2500</v>
      </c>
      <c r="C635">
        <v>117.44</v>
      </c>
    </row>
    <row r="636" spans="1:3" x14ac:dyDescent="0.25">
      <c r="A636" t="s">
        <v>172</v>
      </c>
      <c r="B636" t="s">
        <v>2501</v>
      </c>
      <c r="C636">
        <v>115.7</v>
      </c>
    </row>
    <row r="637" spans="1:3" x14ac:dyDescent="0.25">
      <c r="A637" t="s">
        <v>172</v>
      </c>
      <c r="B637" t="s">
        <v>2502</v>
      </c>
      <c r="C637">
        <v>132.43</v>
      </c>
    </row>
    <row r="638" spans="1:3" x14ac:dyDescent="0.25">
      <c r="A638" t="s">
        <v>172</v>
      </c>
      <c r="B638" t="s">
        <v>7</v>
      </c>
      <c r="C638">
        <v>216.29</v>
      </c>
    </row>
    <row r="639" spans="1:3" x14ac:dyDescent="0.25">
      <c r="A639" t="s">
        <v>172</v>
      </c>
      <c r="B639" t="s">
        <v>2503</v>
      </c>
      <c r="C639">
        <v>143.87</v>
      </c>
    </row>
    <row r="640" spans="1:3" x14ac:dyDescent="0.25">
      <c r="A640" t="s">
        <v>173</v>
      </c>
      <c r="B640" t="s">
        <v>2499</v>
      </c>
      <c r="C640">
        <v>189.35</v>
      </c>
    </row>
    <row r="641" spans="1:3" x14ac:dyDescent="0.25">
      <c r="A641" t="s">
        <v>173</v>
      </c>
      <c r="B641" t="s">
        <v>2498</v>
      </c>
      <c r="C641">
        <v>185.87</v>
      </c>
    </row>
    <row r="642" spans="1:3" x14ac:dyDescent="0.25">
      <c r="A642" t="s">
        <v>173</v>
      </c>
      <c r="B642" t="s">
        <v>2500</v>
      </c>
      <c r="C642">
        <v>108.44</v>
      </c>
    </row>
    <row r="643" spans="1:3" x14ac:dyDescent="0.25">
      <c r="A643" t="s">
        <v>173</v>
      </c>
      <c r="B643" t="s">
        <v>2501</v>
      </c>
      <c r="C643">
        <v>106.7</v>
      </c>
    </row>
    <row r="644" spans="1:3" x14ac:dyDescent="0.25">
      <c r="A644" t="s">
        <v>173</v>
      </c>
      <c r="B644" t="s">
        <v>2502</v>
      </c>
      <c r="C644">
        <v>115.93</v>
      </c>
    </row>
    <row r="645" spans="1:3" x14ac:dyDescent="0.25">
      <c r="A645" t="s">
        <v>173</v>
      </c>
      <c r="B645" t="s">
        <v>7</v>
      </c>
      <c r="C645">
        <v>199.79</v>
      </c>
    </row>
    <row r="646" spans="1:3" x14ac:dyDescent="0.25">
      <c r="A646" t="s">
        <v>173</v>
      </c>
      <c r="B646" t="s">
        <v>2503</v>
      </c>
      <c r="C646">
        <v>127.37</v>
      </c>
    </row>
    <row r="647" spans="1:3" x14ac:dyDescent="0.25">
      <c r="A647" t="s">
        <v>174</v>
      </c>
      <c r="B647" t="s">
        <v>2499</v>
      </c>
      <c r="C647">
        <v>211.18</v>
      </c>
    </row>
    <row r="648" spans="1:3" x14ac:dyDescent="0.25">
      <c r="A648" t="s">
        <v>174</v>
      </c>
      <c r="B648" t="s">
        <v>2498</v>
      </c>
      <c r="C648">
        <v>207.7</v>
      </c>
    </row>
    <row r="649" spans="1:3" x14ac:dyDescent="0.25">
      <c r="A649" t="s">
        <v>174</v>
      </c>
      <c r="B649" t="s">
        <v>2500</v>
      </c>
      <c r="C649">
        <v>122.77</v>
      </c>
    </row>
    <row r="650" spans="1:3" x14ac:dyDescent="0.25">
      <c r="A650" t="s">
        <v>174</v>
      </c>
      <c r="B650" t="s">
        <v>2501</v>
      </c>
      <c r="C650">
        <v>121.03</v>
      </c>
    </row>
    <row r="651" spans="1:3" x14ac:dyDescent="0.25">
      <c r="A651" t="s">
        <v>174</v>
      </c>
      <c r="B651" t="s">
        <v>2502</v>
      </c>
      <c r="C651">
        <v>142.18</v>
      </c>
    </row>
    <row r="652" spans="1:3" x14ac:dyDescent="0.25">
      <c r="A652" t="s">
        <v>174</v>
      </c>
      <c r="B652" t="s">
        <v>7</v>
      </c>
      <c r="C652">
        <v>221.62</v>
      </c>
    </row>
    <row r="653" spans="1:3" x14ac:dyDescent="0.25">
      <c r="A653" t="s">
        <v>174</v>
      </c>
      <c r="B653" t="s">
        <v>2503</v>
      </c>
      <c r="C653">
        <v>153.94999999999999</v>
      </c>
    </row>
    <row r="654" spans="1:3" x14ac:dyDescent="0.25">
      <c r="A654" t="s">
        <v>175</v>
      </c>
      <c r="B654" t="s">
        <v>2499</v>
      </c>
      <c r="C654">
        <v>194.68</v>
      </c>
    </row>
    <row r="655" spans="1:3" x14ac:dyDescent="0.25">
      <c r="A655" t="s">
        <v>175</v>
      </c>
      <c r="B655" t="s">
        <v>2498</v>
      </c>
      <c r="C655">
        <v>191.2</v>
      </c>
    </row>
    <row r="656" spans="1:3" x14ac:dyDescent="0.25">
      <c r="A656" t="s">
        <v>175</v>
      </c>
      <c r="B656" t="s">
        <v>2500</v>
      </c>
      <c r="C656">
        <v>113.77</v>
      </c>
    </row>
    <row r="657" spans="1:3" x14ac:dyDescent="0.25">
      <c r="A657" t="s">
        <v>175</v>
      </c>
      <c r="B657" t="s">
        <v>2501</v>
      </c>
      <c r="C657">
        <v>112.03</v>
      </c>
    </row>
    <row r="658" spans="1:3" x14ac:dyDescent="0.25">
      <c r="A658" t="s">
        <v>175</v>
      </c>
      <c r="B658" t="s">
        <v>2502</v>
      </c>
      <c r="C658">
        <v>125.68</v>
      </c>
    </row>
    <row r="659" spans="1:3" x14ac:dyDescent="0.25">
      <c r="A659" t="s">
        <v>175</v>
      </c>
      <c r="B659" t="s">
        <v>7</v>
      </c>
      <c r="C659">
        <v>205.12</v>
      </c>
    </row>
    <row r="660" spans="1:3" x14ac:dyDescent="0.25">
      <c r="A660" t="s">
        <v>175</v>
      </c>
      <c r="B660" t="s">
        <v>2503</v>
      </c>
      <c r="C660">
        <v>137.44999999999999</v>
      </c>
    </row>
    <row r="661" spans="1:3" x14ac:dyDescent="0.25">
      <c r="A661" t="s">
        <v>176</v>
      </c>
      <c r="B661" t="s">
        <v>2499</v>
      </c>
      <c r="C661">
        <v>208.76</v>
      </c>
    </row>
    <row r="662" spans="1:3" x14ac:dyDescent="0.25">
      <c r="A662" t="s">
        <v>176</v>
      </c>
      <c r="B662" t="s">
        <v>2498</v>
      </c>
      <c r="C662">
        <v>204.38</v>
      </c>
    </row>
    <row r="663" spans="1:3" x14ac:dyDescent="0.25">
      <c r="A663" t="s">
        <v>176</v>
      </c>
      <c r="B663" t="s">
        <v>2500</v>
      </c>
      <c r="C663">
        <v>99.42</v>
      </c>
    </row>
    <row r="664" spans="1:3" x14ac:dyDescent="0.25">
      <c r="A664" t="s">
        <v>176</v>
      </c>
      <c r="B664" t="s">
        <v>2501</v>
      </c>
      <c r="C664">
        <v>97.23</v>
      </c>
    </row>
    <row r="665" spans="1:3" x14ac:dyDescent="0.25">
      <c r="A665" t="s">
        <v>176</v>
      </c>
      <c r="B665" t="s">
        <v>2502</v>
      </c>
      <c r="C665">
        <v>131.95999999999998</v>
      </c>
    </row>
    <row r="666" spans="1:3" x14ac:dyDescent="0.25">
      <c r="A666" t="s">
        <v>176</v>
      </c>
      <c r="B666" t="s">
        <v>7</v>
      </c>
      <c r="C666">
        <v>221.9</v>
      </c>
    </row>
    <row r="667" spans="1:3" x14ac:dyDescent="0.25">
      <c r="A667" t="s">
        <v>176</v>
      </c>
      <c r="B667" t="s">
        <v>2503</v>
      </c>
      <c r="C667">
        <v>149.47999999999999</v>
      </c>
    </row>
    <row r="668" spans="1:3" x14ac:dyDescent="0.25">
      <c r="A668" t="s">
        <v>177</v>
      </c>
      <c r="B668" t="s">
        <v>2499</v>
      </c>
      <c r="C668">
        <v>192.26</v>
      </c>
    </row>
    <row r="669" spans="1:3" x14ac:dyDescent="0.25">
      <c r="A669" t="s">
        <v>177</v>
      </c>
      <c r="B669" t="s">
        <v>2498</v>
      </c>
      <c r="C669">
        <v>187.88</v>
      </c>
    </row>
    <row r="670" spans="1:3" x14ac:dyDescent="0.25">
      <c r="A670" t="s">
        <v>177</v>
      </c>
      <c r="B670" t="s">
        <v>2500</v>
      </c>
      <c r="C670">
        <v>90.42</v>
      </c>
    </row>
    <row r="671" spans="1:3" x14ac:dyDescent="0.25">
      <c r="A671" t="s">
        <v>177</v>
      </c>
      <c r="B671" t="s">
        <v>2501</v>
      </c>
      <c r="C671">
        <v>88.23</v>
      </c>
    </row>
    <row r="672" spans="1:3" x14ac:dyDescent="0.25">
      <c r="A672" t="s">
        <v>177</v>
      </c>
      <c r="B672" t="s">
        <v>2502</v>
      </c>
      <c r="C672">
        <v>115.46</v>
      </c>
    </row>
    <row r="673" spans="1:3" x14ac:dyDescent="0.25">
      <c r="A673" t="s">
        <v>177</v>
      </c>
      <c r="B673" t="s">
        <v>7</v>
      </c>
      <c r="C673">
        <v>205.4</v>
      </c>
    </row>
    <row r="674" spans="1:3" x14ac:dyDescent="0.25">
      <c r="A674" t="s">
        <v>177</v>
      </c>
      <c r="B674" t="s">
        <v>2503</v>
      </c>
      <c r="C674">
        <v>132.97999999999999</v>
      </c>
    </row>
    <row r="675" spans="1:3" x14ac:dyDescent="0.25">
      <c r="A675" t="s">
        <v>178</v>
      </c>
      <c r="B675" t="s">
        <v>2499</v>
      </c>
      <c r="C675">
        <v>214.86</v>
      </c>
    </row>
    <row r="676" spans="1:3" x14ac:dyDescent="0.25">
      <c r="A676" t="s">
        <v>178</v>
      </c>
      <c r="B676" t="s">
        <v>2498</v>
      </c>
      <c r="C676">
        <v>211.38</v>
      </c>
    </row>
    <row r="677" spans="1:3" x14ac:dyDescent="0.25">
      <c r="A677" t="s">
        <v>178</v>
      </c>
      <c r="B677" t="s">
        <v>2500</v>
      </c>
      <c r="C677">
        <v>126.45</v>
      </c>
    </row>
    <row r="678" spans="1:3" x14ac:dyDescent="0.25">
      <c r="A678" t="s">
        <v>178</v>
      </c>
      <c r="B678" t="s">
        <v>2501</v>
      </c>
      <c r="C678">
        <v>124.71</v>
      </c>
    </row>
    <row r="679" spans="1:3" x14ac:dyDescent="0.25">
      <c r="A679" t="s">
        <v>178</v>
      </c>
      <c r="B679" t="s">
        <v>2502</v>
      </c>
      <c r="C679">
        <v>120.56</v>
      </c>
    </row>
    <row r="680" spans="1:3" x14ac:dyDescent="0.25">
      <c r="A680" t="s">
        <v>178</v>
      </c>
      <c r="B680" t="s">
        <v>7</v>
      </c>
      <c r="C680">
        <v>225.3</v>
      </c>
    </row>
    <row r="681" spans="1:3" x14ac:dyDescent="0.25">
      <c r="A681" t="s">
        <v>178</v>
      </c>
      <c r="B681" t="s">
        <v>2503</v>
      </c>
      <c r="C681">
        <v>132</v>
      </c>
    </row>
    <row r="682" spans="1:3" x14ac:dyDescent="0.25">
      <c r="A682" t="s">
        <v>179</v>
      </c>
      <c r="B682" t="s">
        <v>2499</v>
      </c>
      <c r="C682">
        <v>198.36</v>
      </c>
    </row>
    <row r="683" spans="1:3" x14ac:dyDescent="0.25">
      <c r="A683" t="s">
        <v>179</v>
      </c>
      <c r="B683" t="s">
        <v>2498</v>
      </c>
      <c r="C683">
        <v>194.88</v>
      </c>
    </row>
    <row r="684" spans="1:3" x14ac:dyDescent="0.25">
      <c r="A684" t="s">
        <v>179</v>
      </c>
      <c r="B684" t="s">
        <v>2500</v>
      </c>
      <c r="C684">
        <v>117.45</v>
      </c>
    </row>
    <row r="685" spans="1:3" x14ac:dyDescent="0.25">
      <c r="A685" t="s">
        <v>179</v>
      </c>
      <c r="B685" t="s">
        <v>2501</v>
      </c>
      <c r="C685">
        <v>115.71</v>
      </c>
    </row>
    <row r="686" spans="1:3" x14ac:dyDescent="0.25">
      <c r="A686" t="s">
        <v>179</v>
      </c>
      <c r="B686" t="s">
        <v>2502</v>
      </c>
      <c r="C686">
        <v>104.06</v>
      </c>
    </row>
    <row r="687" spans="1:3" x14ac:dyDescent="0.25">
      <c r="A687" t="s">
        <v>179</v>
      </c>
      <c r="B687" t="s">
        <v>7</v>
      </c>
      <c r="C687">
        <v>208.8</v>
      </c>
    </row>
    <row r="688" spans="1:3" x14ac:dyDescent="0.25">
      <c r="A688" t="s">
        <v>179</v>
      </c>
      <c r="B688" t="s">
        <v>2503</v>
      </c>
      <c r="C688">
        <v>115.5</v>
      </c>
    </row>
    <row r="689" spans="1:3" x14ac:dyDescent="0.25">
      <c r="A689">
        <v>110018</v>
      </c>
      <c r="B689" t="s">
        <v>2498</v>
      </c>
      <c r="C689">
        <v>41.6</v>
      </c>
    </row>
    <row r="690" spans="1:3" x14ac:dyDescent="0.25">
      <c r="A690">
        <v>110092</v>
      </c>
      <c r="B690" t="s">
        <v>2498</v>
      </c>
      <c r="C690">
        <v>41.6</v>
      </c>
    </row>
    <row r="691" spans="1:3" x14ac:dyDescent="0.25">
      <c r="A691" t="s">
        <v>180</v>
      </c>
      <c r="B691" t="s">
        <v>2499</v>
      </c>
      <c r="C691">
        <v>161.34</v>
      </c>
    </row>
    <row r="692" spans="1:3" x14ac:dyDescent="0.25">
      <c r="A692" t="s">
        <v>180</v>
      </c>
      <c r="B692" t="s">
        <v>2498</v>
      </c>
      <c r="C692">
        <v>158.5</v>
      </c>
    </row>
    <row r="693" spans="1:3" x14ac:dyDescent="0.25">
      <c r="A693" t="s">
        <v>181</v>
      </c>
      <c r="B693" t="s">
        <v>2499</v>
      </c>
      <c r="C693">
        <v>144.84</v>
      </c>
    </row>
    <row r="694" spans="1:3" x14ac:dyDescent="0.25">
      <c r="A694" t="s">
        <v>181</v>
      </c>
      <c r="B694" t="s">
        <v>2498</v>
      </c>
      <c r="C694">
        <v>142</v>
      </c>
    </row>
    <row r="695" spans="1:3" x14ac:dyDescent="0.25">
      <c r="A695" t="s">
        <v>182</v>
      </c>
      <c r="B695" t="s">
        <v>2499</v>
      </c>
      <c r="C695">
        <v>161.34</v>
      </c>
    </row>
    <row r="696" spans="1:3" x14ac:dyDescent="0.25">
      <c r="A696" t="s">
        <v>182</v>
      </c>
      <c r="B696" t="s">
        <v>2498</v>
      </c>
      <c r="C696">
        <v>158.5</v>
      </c>
    </row>
    <row r="697" spans="1:3" x14ac:dyDescent="0.25">
      <c r="A697" t="s">
        <v>183</v>
      </c>
      <c r="B697" t="s">
        <v>2499</v>
      </c>
      <c r="C697">
        <v>144.84</v>
      </c>
    </row>
    <row r="698" spans="1:3" x14ac:dyDescent="0.25">
      <c r="A698" t="s">
        <v>183</v>
      </c>
      <c r="B698" t="s">
        <v>2498</v>
      </c>
      <c r="C698">
        <v>142</v>
      </c>
    </row>
    <row r="699" spans="1:3" x14ac:dyDescent="0.25">
      <c r="A699" t="s">
        <v>184</v>
      </c>
      <c r="B699" t="s">
        <v>2499</v>
      </c>
      <c r="C699">
        <v>161.34</v>
      </c>
    </row>
    <row r="700" spans="1:3" x14ac:dyDescent="0.25">
      <c r="A700" t="s">
        <v>184</v>
      </c>
      <c r="B700" t="s">
        <v>2498</v>
      </c>
      <c r="C700">
        <v>158.5</v>
      </c>
    </row>
    <row r="701" spans="1:3" x14ac:dyDescent="0.25">
      <c r="A701" t="s">
        <v>185</v>
      </c>
      <c r="B701" t="s">
        <v>2499</v>
      </c>
      <c r="C701">
        <v>144.84</v>
      </c>
    </row>
    <row r="702" spans="1:3" x14ac:dyDescent="0.25">
      <c r="A702" t="s">
        <v>185</v>
      </c>
      <c r="B702" t="s">
        <v>2498</v>
      </c>
      <c r="C702">
        <v>142</v>
      </c>
    </row>
    <row r="703" spans="1:3" x14ac:dyDescent="0.25">
      <c r="A703" t="s">
        <v>186</v>
      </c>
      <c r="B703" t="s">
        <v>2499</v>
      </c>
      <c r="C703">
        <v>161.34</v>
      </c>
    </row>
    <row r="704" spans="1:3" x14ac:dyDescent="0.25">
      <c r="A704" t="s">
        <v>186</v>
      </c>
      <c r="B704" t="s">
        <v>2498</v>
      </c>
      <c r="C704">
        <v>158.5</v>
      </c>
    </row>
    <row r="705" spans="1:3" x14ac:dyDescent="0.25">
      <c r="A705" t="s">
        <v>187</v>
      </c>
      <c r="B705" t="s">
        <v>2499</v>
      </c>
      <c r="C705">
        <v>144.84</v>
      </c>
    </row>
    <row r="706" spans="1:3" x14ac:dyDescent="0.25">
      <c r="A706" t="s">
        <v>187</v>
      </c>
      <c r="B706" t="s">
        <v>2498</v>
      </c>
      <c r="C706">
        <v>142</v>
      </c>
    </row>
    <row r="707" spans="1:3" x14ac:dyDescent="0.25">
      <c r="A707" t="s">
        <v>188</v>
      </c>
      <c r="B707" t="s">
        <v>2499</v>
      </c>
      <c r="C707">
        <v>161.34</v>
      </c>
    </row>
    <row r="708" spans="1:3" x14ac:dyDescent="0.25">
      <c r="A708" t="s">
        <v>188</v>
      </c>
      <c r="B708" t="s">
        <v>2498</v>
      </c>
      <c r="C708">
        <v>158.5</v>
      </c>
    </row>
    <row r="709" spans="1:3" x14ac:dyDescent="0.25">
      <c r="A709" t="s">
        <v>188</v>
      </c>
      <c r="B709" t="s">
        <v>2500</v>
      </c>
      <c r="C709">
        <v>131.12</v>
      </c>
    </row>
    <row r="710" spans="1:3" x14ac:dyDescent="0.25">
      <c r="A710" t="s">
        <v>188</v>
      </c>
      <c r="B710" t="s">
        <v>2501</v>
      </c>
      <c r="C710">
        <v>129.69999999999999</v>
      </c>
    </row>
    <row r="711" spans="1:3" x14ac:dyDescent="0.25">
      <c r="A711" t="s">
        <v>188</v>
      </c>
      <c r="B711" t="s">
        <v>7</v>
      </c>
      <c r="C711">
        <v>169.86</v>
      </c>
    </row>
    <row r="712" spans="1:3" x14ac:dyDescent="0.25">
      <c r="A712" t="s">
        <v>189</v>
      </c>
      <c r="B712" t="s">
        <v>2499</v>
      </c>
      <c r="C712">
        <v>144.84</v>
      </c>
    </row>
    <row r="713" spans="1:3" x14ac:dyDescent="0.25">
      <c r="A713" t="s">
        <v>189</v>
      </c>
      <c r="B713" t="s">
        <v>2498</v>
      </c>
      <c r="C713">
        <v>142</v>
      </c>
    </row>
    <row r="714" spans="1:3" x14ac:dyDescent="0.25">
      <c r="A714" t="s">
        <v>189</v>
      </c>
      <c r="B714" t="s">
        <v>2500</v>
      </c>
      <c r="C714">
        <v>122.12</v>
      </c>
    </row>
    <row r="715" spans="1:3" x14ac:dyDescent="0.25">
      <c r="A715" t="s">
        <v>189</v>
      </c>
      <c r="B715" t="s">
        <v>2501</v>
      </c>
      <c r="C715">
        <v>120.7</v>
      </c>
    </row>
    <row r="716" spans="1:3" x14ac:dyDescent="0.25">
      <c r="A716" t="s">
        <v>189</v>
      </c>
      <c r="B716" t="s">
        <v>7</v>
      </c>
      <c r="C716">
        <v>153.36000000000001</v>
      </c>
    </row>
    <row r="717" spans="1:3" x14ac:dyDescent="0.25">
      <c r="A717" t="s">
        <v>190</v>
      </c>
      <c r="B717" t="s">
        <v>2499</v>
      </c>
      <c r="C717">
        <v>161.34</v>
      </c>
    </row>
    <row r="718" spans="1:3" x14ac:dyDescent="0.25">
      <c r="A718" t="s">
        <v>190</v>
      </c>
      <c r="B718" t="s">
        <v>2498</v>
      </c>
      <c r="C718">
        <v>158.5</v>
      </c>
    </row>
    <row r="719" spans="1:3" x14ac:dyDescent="0.25">
      <c r="A719" t="s">
        <v>190</v>
      </c>
      <c r="B719" t="s">
        <v>2500</v>
      </c>
      <c r="C719">
        <v>131.12</v>
      </c>
    </row>
    <row r="720" spans="1:3" x14ac:dyDescent="0.25">
      <c r="A720" t="s">
        <v>190</v>
      </c>
      <c r="B720" t="s">
        <v>2501</v>
      </c>
      <c r="C720">
        <v>129.69999999999999</v>
      </c>
    </row>
    <row r="721" spans="1:3" x14ac:dyDescent="0.25">
      <c r="A721" t="s">
        <v>190</v>
      </c>
      <c r="B721" t="s">
        <v>7</v>
      </c>
      <c r="C721">
        <v>169.86</v>
      </c>
    </row>
    <row r="722" spans="1:3" x14ac:dyDescent="0.25">
      <c r="A722" t="s">
        <v>191</v>
      </c>
      <c r="B722" t="s">
        <v>2499</v>
      </c>
      <c r="C722">
        <v>144.84</v>
      </c>
    </row>
    <row r="723" spans="1:3" x14ac:dyDescent="0.25">
      <c r="A723" t="s">
        <v>191</v>
      </c>
      <c r="B723" t="s">
        <v>2498</v>
      </c>
      <c r="C723">
        <v>142</v>
      </c>
    </row>
    <row r="724" spans="1:3" x14ac:dyDescent="0.25">
      <c r="A724" t="s">
        <v>191</v>
      </c>
      <c r="B724" t="s">
        <v>2500</v>
      </c>
      <c r="C724">
        <v>122.12</v>
      </c>
    </row>
    <row r="725" spans="1:3" x14ac:dyDescent="0.25">
      <c r="A725" t="s">
        <v>191</v>
      </c>
      <c r="B725" t="s">
        <v>2501</v>
      </c>
      <c r="C725">
        <v>120.7</v>
      </c>
    </row>
    <row r="726" spans="1:3" x14ac:dyDescent="0.25">
      <c r="A726" t="s">
        <v>191</v>
      </c>
      <c r="B726" t="s">
        <v>7</v>
      </c>
      <c r="C726">
        <v>153.36000000000001</v>
      </c>
    </row>
    <row r="727" spans="1:3" x14ac:dyDescent="0.25">
      <c r="A727" t="s">
        <v>192</v>
      </c>
      <c r="B727" t="s">
        <v>2499</v>
      </c>
      <c r="C727">
        <v>170.52</v>
      </c>
    </row>
    <row r="728" spans="1:3" x14ac:dyDescent="0.25">
      <c r="A728" t="s">
        <v>192</v>
      </c>
      <c r="B728" t="s">
        <v>2498</v>
      </c>
      <c r="C728">
        <v>167.5</v>
      </c>
    </row>
    <row r="729" spans="1:3" x14ac:dyDescent="0.25">
      <c r="A729" t="s">
        <v>192</v>
      </c>
      <c r="B729" t="s">
        <v>7</v>
      </c>
      <c r="C729">
        <v>179.58</v>
      </c>
    </row>
    <row r="730" spans="1:3" x14ac:dyDescent="0.25">
      <c r="A730" t="s">
        <v>193</v>
      </c>
      <c r="B730" t="s">
        <v>2499</v>
      </c>
      <c r="C730">
        <v>154.02000000000001</v>
      </c>
    </row>
    <row r="731" spans="1:3" x14ac:dyDescent="0.25">
      <c r="A731" t="s">
        <v>193</v>
      </c>
      <c r="B731" t="s">
        <v>2498</v>
      </c>
      <c r="C731">
        <v>151</v>
      </c>
    </row>
    <row r="732" spans="1:3" x14ac:dyDescent="0.25">
      <c r="A732" t="s">
        <v>193</v>
      </c>
      <c r="B732" t="s">
        <v>7</v>
      </c>
      <c r="C732">
        <v>163.08000000000001</v>
      </c>
    </row>
    <row r="733" spans="1:3" x14ac:dyDescent="0.25">
      <c r="A733" t="s">
        <v>194</v>
      </c>
      <c r="B733" t="s">
        <v>2499</v>
      </c>
      <c r="C733">
        <v>170.52</v>
      </c>
    </row>
    <row r="734" spans="1:3" x14ac:dyDescent="0.25">
      <c r="A734" t="s">
        <v>194</v>
      </c>
      <c r="B734" t="s">
        <v>2498</v>
      </c>
      <c r="C734">
        <v>167.5</v>
      </c>
    </row>
    <row r="735" spans="1:3" x14ac:dyDescent="0.25">
      <c r="A735" t="s">
        <v>194</v>
      </c>
      <c r="B735" t="s">
        <v>7</v>
      </c>
      <c r="C735">
        <v>179.58</v>
      </c>
    </row>
    <row r="736" spans="1:3" x14ac:dyDescent="0.25">
      <c r="A736" t="s">
        <v>195</v>
      </c>
      <c r="B736" t="s">
        <v>2499</v>
      </c>
      <c r="C736">
        <v>154.02000000000001</v>
      </c>
    </row>
    <row r="737" spans="1:3" x14ac:dyDescent="0.25">
      <c r="A737" t="s">
        <v>195</v>
      </c>
      <c r="B737" t="s">
        <v>2498</v>
      </c>
      <c r="C737">
        <v>151</v>
      </c>
    </row>
    <row r="738" spans="1:3" x14ac:dyDescent="0.25">
      <c r="A738" t="s">
        <v>195</v>
      </c>
      <c r="B738" t="s">
        <v>7</v>
      </c>
      <c r="C738">
        <v>163.08000000000001</v>
      </c>
    </row>
    <row r="739" spans="1:3" x14ac:dyDescent="0.25">
      <c r="A739" t="s">
        <v>196</v>
      </c>
      <c r="B739" t="s">
        <v>2498</v>
      </c>
      <c r="C739">
        <v>122</v>
      </c>
    </row>
    <row r="740" spans="1:3" x14ac:dyDescent="0.25">
      <c r="A740" t="s">
        <v>197</v>
      </c>
      <c r="B740" t="s">
        <v>2499</v>
      </c>
      <c r="C740">
        <v>298.02</v>
      </c>
    </row>
    <row r="741" spans="1:3" x14ac:dyDescent="0.25">
      <c r="A741" t="s">
        <v>197</v>
      </c>
      <c r="B741" t="s">
        <v>2498</v>
      </c>
      <c r="C741">
        <v>292.5</v>
      </c>
    </row>
    <row r="742" spans="1:3" x14ac:dyDescent="0.25">
      <c r="A742" t="s">
        <v>197</v>
      </c>
      <c r="B742" t="s">
        <v>7</v>
      </c>
      <c r="C742">
        <v>314.58</v>
      </c>
    </row>
    <row r="743" spans="1:3" x14ac:dyDescent="0.25">
      <c r="A743" t="s">
        <v>198</v>
      </c>
      <c r="B743" t="s">
        <v>2499</v>
      </c>
      <c r="C743">
        <v>281.52</v>
      </c>
    </row>
    <row r="744" spans="1:3" x14ac:dyDescent="0.25">
      <c r="A744" t="s">
        <v>198</v>
      </c>
      <c r="B744" t="s">
        <v>2498</v>
      </c>
      <c r="C744">
        <v>276</v>
      </c>
    </row>
    <row r="745" spans="1:3" x14ac:dyDescent="0.25">
      <c r="A745" t="s">
        <v>198</v>
      </c>
      <c r="B745" t="s">
        <v>7</v>
      </c>
      <c r="C745">
        <v>298.08</v>
      </c>
    </row>
    <row r="746" spans="1:3" x14ac:dyDescent="0.25">
      <c r="A746" t="s">
        <v>199</v>
      </c>
      <c r="B746" t="s">
        <v>2498</v>
      </c>
      <c r="C746">
        <v>152</v>
      </c>
    </row>
    <row r="747" spans="1:3" x14ac:dyDescent="0.25">
      <c r="A747" t="s">
        <v>200</v>
      </c>
      <c r="B747" t="s">
        <v>2499</v>
      </c>
      <c r="C747">
        <v>325.56</v>
      </c>
    </row>
    <row r="748" spans="1:3" x14ac:dyDescent="0.25">
      <c r="A748" t="s">
        <v>200</v>
      </c>
      <c r="B748" t="s">
        <v>2498</v>
      </c>
      <c r="C748">
        <v>319.5</v>
      </c>
    </row>
    <row r="749" spans="1:3" x14ac:dyDescent="0.25">
      <c r="A749" t="s">
        <v>200</v>
      </c>
      <c r="B749" t="s">
        <v>7</v>
      </c>
      <c r="C749">
        <v>343.74</v>
      </c>
    </row>
    <row r="750" spans="1:3" x14ac:dyDescent="0.25">
      <c r="A750" t="s">
        <v>201</v>
      </c>
      <c r="B750" t="s">
        <v>2499</v>
      </c>
      <c r="C750">
        <v>309.06</v>
      </c>
    </row>
    <row r="751" spans="1:3" x14ac:dyDescent="0.25">
      <c r="A751" t="s">
        <v>201</v>
      </c>
      <c r="B751" t="s">
        <v>2498</v>
      </c>
      <c r="C751">
        <v>303</v>
      </c>
    </row>
    <row r="752" spans="1:3" x14ac:dyDescent="0.25">
      <c r="A752" t="s">
        <v>201</v>
      </c>
      <c r="B752" t="s">
        <v>7</v>
      </c>
      <c r="C752">
        <v>327.24</v>
      </c>
    </row>
    <row r="753" spans="1:3" x14ac:dyDescent="0.25">
      <c r="A753" t="s">
        <v>202</v>
      </c>
      <c r="B753" t="s">
        <v>2498</v>
      </c>
      <c r="C753">
        <v>105</v>
      </c>
    </row>
    <row r="754" spans="1:3" x14ac:dyDescent="0.25">
      <c r="A754" t="s">
        <v>203</v>
      </c>
      <c r="B754" t="s">
        <v>2498</v>
      </c>
      <c r="C754">
        <v>105</v>
      </c>
    </row>
    <row r="755" spans="1:3" x14ac:dyDescent="0.25">
      <c r="A755" t="s">
        <v>204</v>
      </c>
      <c r="B755" t="s">
        <v>2498</v>
      </c>
      <c r="C755">
        <v>54.1</v>
      </c>
    </row>
    <row r="756" spans="1:3" x14ac:dyDescent="0.25">
      <c r="A756" t="s">
        <v>205</v>
      </c>
      <c r="B756" t="s">
        <v>2498</v>
      </c>
      <c r="C756">
        <v>81.599999999999994</v>
      </c>
    </row>
    <row r="757" spans="1:3" x14ac:dyDescent="0.25">
      <c r="A757" t="s">
        <v>206</v>
      </c>
      <c r="B757" t="s">
        <v>2498</v>
      </c>
      <c r="C757">
        <v>54.1</v>
      </c>
    </row>
    <row r="758" spans="1:3" x14ac:dyDescent="0.25">
      <c r="A758" t="s">
        <v>207</v>
      </c>
      <c r="B758" t="s">
        <v>2498</v>
      </c>
      <c r="C758">
        <v>81.599999999999994</v>
      </c>
    </row>
    <row r="759" spans="1:3" x14ac:dyDescent="0.25">
      <c r="A759" t="s">
        <v>208</v>
      </c>
      <c r="B759" t="s">
        <v>2498</v>
      </c>
      <c r="C759">
        <v>87.6</v>
      </c>
    </row>
    <row r="760" spans="1:3" x14ac:dyDescent="0.25">
      <c r="A760" t="s">
        <v>209</v>
      </c>
      <c r="B760" t="s">
        <v>2498</v>
      </c>
      <c r="C760">
        <v>87.6</v>
      </c>
    </row>
    <row r="761" spans="1:3" x14ac:dyDescent="0.25">
      <c r="A761" t="s">
        <v>210</v>
      </c>
      <c r="B761" t="s">
        <v>2498</v>
      </c>
      <c r="C761">
        <v>87.6</v>
      </c>
    </row>
    <row r="762" spans="1:3" x14ac:dyDescent="0.25">
      <c r="A762" t="s">
        <v>211</v>
      </c>
      <c r="B762" t="s">
        <v>2498</v>
      </c>
      <c r="C762">
        <v>87.6</v>
      </c>
    </row>
    <row r="763" spans="1:3" x14ac:dyDescent="0.25">
      <c r="A763" t="s">
        <v>212</v>
      </c>
      <c r="B763" t="s">
        <v>2498</v>
      </c>
      <c r="C763">
        <v>87.6</v>
      </c>
    </row>
    <row r="764" spans="1:3" x14ac:dyDescent="0.25">
      <c r="A764" t="s">
        <v>213</v>
      </c>
      <c r="B764" t="s">
        <v>2498</v>
      </c>
      <c r="C764">
        <v>41.6</v>
      </c>
    </row>
    <row r="765" spans="1:3" x14ac:dyDescent="0.25">
      <c r="A765" t="s">
        <v>214</v>
      </c>
      <c r="B765" t="s">
        <v>2498</v>
      </c>
      <c r="C765">
        <v>41.6</v>
      </c>
    </row>
    <row r="766" spans="1:3" x14ac:dyDescent="0.25">
      <c r="A766" t="s">
        <v>215</v>
      </c>
      <c r="B766" t="s">
        <v>2498</v>
      </c>
      <c r="C766">
        <v>60.3</v>
      </c>
    </row>
    <row r="767" spans="1:3" x14ac:dyDescent="0.25">
      <c r="A767" t="s">
        <v>216</v>
      </c>
      <c r="B767" t="s">
        <v>2498</v>
      </c>
      <c r="C767">
        <v>60.3</v>
      </c>
    </row>
    <row r="768" spans="1:3" x14ac:dyDescent="0.25">
      <c r="A768" t="s">
        <v>217</v>
      </c>
      <c r="B768" t="s">
        <v>2498</v>
      </c>
      <c r="C768">
        <v>87.6</v>
      </c>
    </row>
    <row r="769" spans="1:3" x14ac:dyDescent="0.25">
      <c r="A769" t="s">
        <v>218</v>
      </c>
      <c r="B769" t="s">
        <v>2498</v>
      </c>
      <c r="C769">
        <v>245</v>
      </c>
    </row>
    <row r="770" spans="1:3" x14ac:dyDescent="0.25">
      <c r="A770" t="s">
        <v>219</v>
      </c>
      <c r="B770" t="s">
        <v>2498</v>
      </c>
      <c r="C770">
        <v>245</v>
      </c>
    </row>
    <row r="771" spans="1:3" x14ac:dyDescent="0.25">
      <c r="A771" t="s">
        <v>220</v>
      </c>
      <c r="B771" t="s">
        <v>2499</v>
      </c>
      <c r="C771">
        <v>404.1</v>
      </c>
    </row>
    <row r="772" spans="1:3" x14ac:dyDescent="0.25">
      <c r="A772" t="s">
        <v>220</v>
      </c>
      <c r="B772" t="s">
        <v>2498</v>
      </c>
      <c r="C772">
        <v>396.5</v>
      </c>
    </row>
    <row r="773" spans="1:3" x14ac:dyDescent="0.25">
      <c r="A773" t="s">
        <v>220</v>
      </c>
      <c r="B773" t="s">
        <v>7</v>
      </c>
      <c r="C773">
        <v>426.9</v>
      </c>
    </row>
    <row r="774" spans="1:3" x14ac:dyDescent="0.25">
      <c r="A774" t="s">
        <v>221</v>
      </c>
      <c r="B774" t="s">
        <v>2499</v>
      </c>
      <c r="C774">
        <v>387.6</v>
      </c>
    </row>
    <row r="775" spans="1:3" x14ac:dyDescent="0.25">
      <c r="A775" t="s">
        <v>221</v>
      </c>
      <c r="B775" t="s">
        <v>2498</v>
      </c>
      <c r="C775">
        <v>380</v>
      </c>
    </row>
    <row r="776" spans="1:3" x14ac:dyDescent="0.25">
      <c r="A776" t="s">
        <v>221</v>
      </c>
      <c r="B776" t="s">
        <v>7</v>
      </c>
      <c r="C776">
        <v>410.4</v>
      </c>
    </row>
    <row r="777" spans="1:3" x14ac:dyDescent="0.25">
      <c r="A777" t="s">
        <v>222</v>
      </c>
      <c r="B777" t="s">
        <v>2499</v>
      </c>
      <c r="C777">
        <v>404.1</v>
      </c>
    </row>
    <row r="778" spans="1:3" x14ac:dyDescent="0.25">
      <c r="A778" t="s">
        <v>222</v>
      </c>
      <c r="B778" t="s">
        <v>2498</v>
      </c>
      <c r="C778">
        <v>396.5</v>
      </c>
    </row>
    <row r="779" spans="1:3" x14ac:dyDescent="0.25">
      <c r="A779" t="s">
        <v>222</v>
      </c>
      <c r="B779" t="s">
        <v>7</v>
      </c>
      <c r="C779">
        <v>426.9</v>
      </c>
    </row>
    <row r="780" spans="1:3" x14ac:dyDescent="0.25">
      <c r="A780" t="s">
        <v>223</v>
      </c>
      <c r="B780" t="s">
        <v>2499</v>
      </c>
      <c r="C780">
        <v>387.6</v>
      </c>
    </row>
    <row r="781" spans="1:3" x14ac:dyDescent="0.25">
      <c r="A781" t="s">
        <v>223</v>
      </c>
      <c r="B781" t="s">
        <v>2498</v>
      </c>
      <c r="C781">
        <v>380</v>
      </c>
    </row>
    <row r="782" spans="1:3" x14ac:dyDescent="0.25">
      <c r="A782" t="s">
        <v>223</v>
      </c>
      <c r="B782" t="s">
        <v>7</v>
      </c>
      <c r="C782">
        <v>410.4</v>
      </c>
    </row>
    <row r="783" spans="1:3" x14ac:dyDescent="0.25">
      <c r="A783" t="s">
        <v>224</v>
      </c>
      <c r="B783" t="s">
        <v>2499</v>
      </c>
      <c r="C783">
        <v>404.1</v>
      </c>
    </row>
    <row r="784" spans="1:3" x14ac:dyDescent="0.25">
      <c r="A784" t="s">
        <v>224</v>
      </c>
      <c r="B784" t="s">
        <v>2498</v>
      </c>
      <c r="C784">
        <v>396.5</v>
      </c>
    </row>
    <row r="785" spans="1:3" x14ac:dyDescent="0.25">
      <c r="A785" t="s">
        <v>224</v>
      </c>
      <c r="B785" t="s">
        <v>7</v>
      </c>
      <c r="C785">
        <v>426.9</v>
      </c>
    </row>
    <row r="786" spans="1:3" x14ac:dyDescent="0.25">
      <c r="A786" t="s">
        <v>225</v>
      </c>
      <c r="B786" t="s">
        <v>2499</v>
      </c>
      <c r="C786">
        <v>387.6</v>
      </c>
    </row>
    <row r="787" spans="1:3" x14ac:dyDescent="0.25">
      <c r="A787" t="s">
        <v>225</v>
      </c>
      <c r="B787" t="s">
        <v>2498</v>
      </c>
      <c r="C787">
        <v>380</v>
      </c>
    </row>
    <row r="788" spans="1:3" x14ac:dyDescent="0.25">
      <c r="A788" t="s">
        <v>225</v>
      </c>
      <c r="B788" t="s">
        <v>7</v>
      </c>
      <c r="C788">
        <v>410.4</v>
      </c>
    </row>
    <row r="789" spans="1:3" x14ac:dyDescent="0.25">
      <c r="A789" t="s">
        <v>226</v>
      </c>
      <c r="B789" t="s">
        <v>2499</v>
      </c>
      <c r="C789">
        <v>404.1</v>
      </c>
    </row>
    <row r="790" spans="1:3" x14ac:dyDescent="0.25">
      <c r="A790" t="s">
        <v>226</v>
      </c>
      <c r="B790" t="s">
        <v>2498</v>
      </c>
      <c r="C790">
        <v>396.5</v>
      </c>
    </row>
    <row r="791" spans="1:3" x14ac:dyDescent="0.25">
      <c r="A791" t="s">
        <v>226</v>
      </c>
      <c r="B791" t="s">
        <v>7</v>
      </c>
      <c r="C791">
        <v>426.9</v>
      </c>
    </row>
    <row r="792" spans="1:3" x14ac:dyDescent="0.25">
      <c r="A792" t="s">
        <v>227</v>
      </c>
      <c r="B792" t="s">
        <v>2499</v>
      </c>
      <c r="C792">
        <v>387.6</v>
      </c>
    </row>
    <row r="793" spans="1:3" x14ac:dyDescent="0.25">
      <c r="A793" t="s">
        <v>227</v>
      </c>
      <c r="B793" t="s">
        <v>2498</v>
      </c>
      <c r="C793">
        <v>380</v>
      </c>
    </row>
    <row r="794" spans="1:3" x14ac:dyDescent="0.25">
      <c r="A794" t="s">
        <v>227</v>
      </c>
      <c r="B794" t="s">
        <v>7</v>
      </c>
      <c r="C794">
        <v>410.4</v>
      </c>
    </row>
    <row r="795" spans="1:3" x14ac:dyDescent="0.25">
      <c r="A795" t="s">
        <v>228</v>
      </c>
      <c r="B795" t="s">
        <v>2499</v>
      </c>
      <c r="C795">
        <v>404.1</v>
      </c>
    </row>
    <row r="796" spans="1:3" x14ac:dyDescent="0.25">
      <c r="A796" t="s">
        <v>228</v>
      </c>
      <c r="B796" t="s">
        <v>2498</v>
      </c>
      <c r="C796">
        <v>396.5</v>
      </c>
    </row>
    <row r="797" spans="1:3" x14ac:dyDescent="0.25">
      <c r="A797" t="s">
        <v>228</v>
      </c>
      <c r="B797" t="s">
        <v>7</v>
      </c>
      <c r="C797">
        <v>426.9</v>
      </c>
    </row>
    <row r="798" spans="1:3" x14ac:dyDescent="0.25">
      <c r="A798" t="s">
        <v>229</v>
      </c>
      <c r="B798" t="s">
        <v>2499</v>
      </c>
      <c r="C798">
        <v>387.6</v>
      </c>
    </row>
    <row r="799" spans="1:3" x14ac:dyDescent="0.25">
      <c r="A799" t="s">
        <v>229</v>
      </c>
      <c r="B799" t="s">
        <v>2498</v>
      </c>
      <c r="C799">
        <v>380</v>
      </c>
    </row>
    <row r="800" spans="1:3" x14ac:dyDescent="0.25">
      <c r="A800" t="s">
        <v>229</v>
      </c>
      <c r="B800" t="s">
        <v>7</v>
      </c>
      <c r="C800">
        <v>410.4</v>
      </c>
    </row>
    <row r="801" spans="1:3" x14ac:dyDescent="0.25">
      <c r="A801" t="s">
        <v>230</v>
      </c>
      <c r="B801" t="s">
        <v>2499</v>
      </c>
      <c r="C801">
        <v>404.1</v>
      </c>
    </row>
    <row r="802" spans="1:3" x14ac:dyDescent="0.25">
      <c r="A802" t="s">
        <v>230</v>
      </c>
      <c r="B802" t="s">
        <v>2498</v>
      </c>
      <c r="C802">
        <v>396.5</v>
      </c>
    </row>
    <row r="803" spans="1:3" x14ac:dyDescent="0.25">
      <c r="A803" t="s">
        <v>230</v>
      </c>
      <c r="B803" t="s">
        <v>7</v>
      </c>
      <c r="C803">
        <v>426.9</v>
      </c>
    </row>
    <row r="804" spans="1:3" x14ac:dyDescent="0.25">
      <c r="A804" t="s">
        <v>231</v>
      </c>
      <c r="B804" t="s">
        <v>2499</v>
      </c>
      <c r="C804">
        <v>387.6</v>
      </c>
    </row>
    <row r="805" spans="1:3" x14ac:dyDescent="0.25">
      <c r="A805" t="s">
        <v>231</v>
      </c>
      <c r="B805" t="s">
        <v>2498</v>
      </c>
      <c r="C805">
        <v>380</v>
      </c>
    </row>
    <row r="806" spans="1:3" x14ac:dyDescent="0.25">
      <c r="A806" t="s">
        <v>231</v>
      </c>
      <c r="B806" t="s">
        <v>7</v>
      </c>
      <c r="C806">
        <v>410.4</v>
      </c>
    </row>
    <row r="807" spans="1:3" x14ac:dyDescent="0.25">
      <c r="A807" t="s">
        <v>232</v>
      </c>
      <c r="B807" t="s">
        <v>2499</v>
      </c>
      <c r="C807">
        <v>319.55</v>
      </c>
    </row>
    <row r="808" spans="1:3" x14ac:dyDescent="0.25">
      <c r="A808" t="s">
        <v>232</v>
      </c>
      <c r="B808" t="s">
        <v>2498</v>
      </c>
      <c r="C808">
        <v>311.95</v>
      </c>
    </row>
    <row r="809" spans="1:3" x14ac:dyDescent="0.25">
      <c r="A809" t="s">
        <v>232</v>
      </c>
      <c r="B809" t="s">
        <v>7</v>
      </c>
      <c r="C809">
        <v>342.35</v>
      </c>
    </row>
    <row r="810" spans="1:3" x14ac:dyDescent="0.25">
      <c r="A810" t="s">
        <v>233</v>
      </c>
      <c r="B810" t="s">
        <v>2499</v>
      </c>
      <c r="C810">
        <v>303.05</v>
      </c>
    </row>
    <row r="811" spans="1:3" x14ac:dyDescent="0.25">
      <c r="A811" t="s">
        <v>233</v>
      </c>
      <c r="B811" t="s">
        <v>2498</v>
      </c>
      <c r="C811">
        <v>295.45</v>
      </c>
    </row>
    <row r="812" spans="1:3" x14ac:dyDescent="0.25">
      <c r="A812" t="s">
        <v>233</v>
      </c>
      <c r="B812" t="s">
        <v>7</v>
      </c>
      <c r="C812">
        <v>325.85000000000002</v>
      </c>
    </row>
    <row r="813" spans="1:3" x14ac:dyDescent="0.25">
      <c r="A813" t="s">
        <v>234</v>
      </c>
      <c r="B813" t="s">
        <v>2499</v>
      </c>
      <c r="C813">
        <v>410.22</v>
      </c>
    </row>
    <row r="814" spans="1:3" x14ac:dyDescent="0.25">
      <c r="A814" t="s">
        <v>234</v>
      </c>
      <c r="B814" t="s">
        <v>2498</v>
      </c>
      <c r="C814">
        <v>402.5</v>
      </c>
    </row>
    <row r="815" spans="1:3" x14ac:dyDescent="0.25">
      <c r="A815" t="s">
        <v>234</v>
      </c>
      <c r="B815" t="s">
        <v>7</v>
      </c>
      <c r="C815">
        <v>433.38</v>
      </c>
    </row>
    <row r="816" spans="1:3" x14ac:dyDescent="0.25">
      <c r="A816" t="s">
        <v>235</v>
      </c>
      <c r="B816" t="s">
        <v>2499</v>
      </c>
      <c r="C816">
        <v>393.72</v>
      </c>
    </row>
    <row r="817" spans="1:3" x14ac:dyDescent="0.25">
      <c r="A817" t="s">
        <v>235</v>
      </c>
      <c r="B817" t="s">
        <v>2498</v>
      </c>
      <c r="C817">
        <v>386</v>
      </c>
    </row>
    <row r="818" spans="1:3" x14ac:dyDescent="0.25">
      <c r="A818" t="s">
        <v>235</v>
      </c>
      <c r="B818" t="s">
        <v>7</v>
      </c>
      <c r="C818">
        <v>416.88</v>
      </c>
    </row>
    <row r="819" spans="1:3" x14ac:dyDescent="0.25">
      <c r="A819" t="s">
        <v>236</v>
      </c>
      <c r="B819" t="s">
        <v>2499</v>
      </c>
      <c r="C819">
        <v>410.22</v>
      </c>
    </row>
    <row r="820" spans="1:3" x14ac:dyDescent="0.25">
      <c r="A820" t="s">
        <v>236</v>
      </c>
      <c r="B820" t="s">
        <v>2498</v>
      </c>
      <c r="C820">
        <v>402.5</v>
      </c>
    </row>
    <row r="821" spans="1:3" x14ac:dyDescent="0.25">
      <c r="A821" t="s">
        <v>236</v>
      </c>
      <c r="B821" t="s">
        <v>7</v>
      </c>
      <c r="C821">
        <v>433.38</v>
      </c>
    </row>
    <row r="822" spans="1:3" x14ac:dyDescent="0.25">
      <c r="A822" t="s">
        <v>237</v>
      </c>
      <c r="B822" t="s">
        <v>2499</v>
      </c>
      <c r="C822">
        <v>393.72</v>
      </c>
    </row>
    <row r="823" spans="1:3" x14ac:dyDescent="0.25">
      <c r="A823" t="s">
        <v>237</v>
      </c>
      <c r="B823" t="s">
        <v>2498</v>
      </c>
      <c r="C823">
        <v>386</v>
      </c>
    </row>
    <row r="824" spans="1:3" x14ac:dyDescent="0.25">
      <c r="A824" t="s">
        <v>237</v>
      </c>
      <c r="B824" t="s">
        <v>7</v>
      </c>
      <c r="C824">
        <v>416.88</v>
      </c>
    </row>
    <row r="825" spans="1:3" x14ac:dyDescent="0.25">
      <c r="A825" t="s">
        <v>238</v>
      </c>
      <c r="B825" t="s">
        <v>2499</v>
      </c>
      <c r="C825">
        <v>410.22</v>
      </c>
    </row>
    <row r="826" spans="1:3" x14ac:dyDescent="0.25">
      <c r="A826" t="s">
        <v>238</v>
      </c>
      <c r="B826" t="s">
        <v>2498</v>
      </c>
      <c r="C826">
        <v>402.5</v>
      </c>
    </row>
    <row r="827" spans="1:3" x14ac:dyDescent="0.25">
      <c r="A827" t="s">
        <v>238</v>
      </c>
      <c r="B827" t="s">
        <v>7</v>
      </c>
      <c r="C827">
        <v>433.38</v>
      </c>
    </row>
    <row r="828" spans="1:3" x14ac:dyDescent="0.25">
      <c r="A828" t="s">
        <v>239</v>
      </c>
      <c r="B828" t="s">
        <v>2499</v>
      </c>
      <c r="C828">
        <v>393.72</v>
      </c>
    </row>
    <row r="829" spans="1:3" x14ac:dyDescent="0.25">
      <c r="A829" t="s">
        <v>239</v>
      </c>
      <c r="B829" t="s">
        <v>2498</v>
      </c>
      <c r="C829">
        <v>386</v>
      </c>
    </row>
    <row r="830" spans="1:3" x14ac:dyDescent="0.25">
      <c r="A830" t="s">
        <v>239</v>
      </c>
      <c r="B830" t="s">
        <v>7</v>
      </c>
      <c r="C830">
        <v>416.88</v>
      </c>
    </row>
    <row r="831" spans="1:3" x14ac:dyDescent="0.25">
      <c r="A831" t="s">
        <v>240</v>
      </c>
      <c r="B831" t="s">
        <v>2499</v>
      </c>
      <c r="C831">
        <v>410.22</v>
      </c>
    </row>
    <row r="832" spans="1:3" x14ac:dyDescent="0.25">
      <c r="A832" t="s">
        <v>240</v>
      </c>
      <c r="B832" t="s">
        <v>2498</v>
      </c>
      <c r="C832">
        <v>402.5</v>
      </c>
    </row>
    <row r="833" spans="1:3" x14ac:dyDescent="0.25">
      <c r="A833" t="s">
        <v>240</v>
      </c>
      <c r="B833" t="s">
        <v>7</v>
      </c>
      <c r="C833">
        <v>433.38</v>
      </c>
    </row>
    <row r="834" spans="1:3" x14ac:dyDescent="0.25">
      <c r="A834" t="s">
        <v>241</v>
      </c>
      <c r="B834" t="s">
        <v>2499</v>
      </c>
      <c r="C834">
        <v>393.72</v>
      </c>
    </row>
    <row r="835" spans="1:3" x14ac:dyDescent="0.25">
      <c r="A835" t="s">
        <v>241</v>
      </c>
      <c r="B835" t="s">
        <v>2498</v>
      </c>
      <c r="C835">
        <v>386</v>
      </c>
    </row>
    <row r="836" spans="1:3" x14ac:dyDescent="0.25">
      <c r="A836" t="s">
        <v>241</v>
      </c>
      <c r="B836" t="s">
        <v>7</v>
      </c>
      <c r="C836">
        <v>416.88</v>
      </c>
    </row>
    <row r="837" spans="1:3" x14ac:dyDescent="0.25">
      <c r="A837" t="s">
        <v>242</v>
      </c>
      <c r="B837" t="s">
        <v>2499</v>
      </c>
      <c r="C837">
        <v>410.22</v>
      </c>
    </row>
    <row r="838" spans="1:3" x14ac:dyDescent="0.25">
      <c r="A838" t="s">
        <v>242</v>
      </c>
      <c r="B838" t="s">
        <v>2498</v>
      </c>
      <c r="C838">
        <v>402.5</v>
      </c>
    </row>
    <row r="839" spans="1:3" x14ac:dyDescent="0.25">
      <c r="A839" t="s">
        <v>242</v>
      </c>
      <c r="B839" t="s">
        <v>7</v>
      </c>
      <c r="C839">
        <v>433.38</v>
      </c>
    </row>
    <row r="840" spans="1:3" x14ac:dyDescent="0.25">
      <c r="A840" t="s">
        <v>243</v>
      </c>
      <c r="B840" t="s">
        <v>2499</v>
      </c>
      <c r="C840">
        <v>393.72</v>
      </c>
    </row>
    <row r="841" spans="1:3" x14ac:dyDescent="0.25">
      <c r="A841" t="s">
        <v>243</v>
      </c>
      <c r="B841" t="s">
        <v>2498</v>
      </c>
      <c r="C841">
        <v>386</v>
      </c>
    </row>
    <row r="842" spans="1:3" x14ac:dyDescent="0.25">
      <c r="A842" t="s">
        <v>243</v>
      </c>
      <c r="B842" t="s">
        <v>7</v>
      </c>
      <c r="C842">
        <v>416.88</v>
      </c>
    </row>
    <row r="843" spans="1:3" x14ac:dyDescent="0.25">
      <c r="A843" t="s">
        <v>244</v>
      </c>
      <c r="B843" t="s">
        <v>2499</v>
      </c>
      <c r="C843">
        <v>410.22</v>
      </c>
    </row>
    <row r="844" spans="1:3" x14ac:dyDescent="0.25">
      <c r="A844" t="s">
        <v>244</v>
      </c>
      <c r="B844" t="s">
        <v>2498</v>
      </c>
      <c r="C844">
        <v>402.5</v>
      </c>
    </row>
    <row r="845" spans="1:3" x14ac:dyDescent="0.25">
      <c r="A845" t="s">
        <v>244</v>
      </c>
      <c r="B845" t="s">
        <v>7</v>
      </c>
      <c r="C845">
        <v>433.38</v>
      </c>
    </row>
    <row r="846" spans="1:3" x14ac:dyDescent="0.25">
      <c r="A846" t="s">
        <v>245</v>
      </c>
      <c r="B846" t="s">
        <v>2499</v>
      </c>
      <c r="C846">
        <v>393.72</v>
      </c>
    </row>
    <row r="847" spans="1:3" x14ac:dyDescent="0.25">
      <c r="A847" t="s">
        <v>245</v>
      </c>
      <c r="B847" t="s">
        <v>2498</v>
      </c>
      <c r="C847">
        <v>386</v>
      </c>
    </row>
    <row r="848" spans="1:3" x14ac:dyDescent="0.25">
      <c r="A848" t="s">
        <v>245</v>
      </c>
      <c r="B848" t="s">
        <v>7</v>
      </c>
      <c r="C848">
        <v>416.88</v>
      </c>
    </row>
    <row r="849" spans="1:3" x14ac:dyDescent="0.25">
      <c r="A849" t="s">
        <v>246</v>
      </c>
      <c r="B849" t="s">
        <v>2499</v>
      </c>
      <c r="C849">
        <v>325.67</v>
      </c>
    </row>
    <row r="850" spans="1:3" x14ac:dyDescent="0.25">
      <c r="A850" t="s">
        <v>246</v>
      </c>
      <c r="B850" t="s">
        <v>2498</v>
      </c>
      <c r="C850">
        <v>317.95</v>
      </c>
    </row>
    <row r="851" spans="1:3" x14ac:dyDescent="0.25">
      <c r="A851" t="s">
        <v>246</v>
      </c>
      <c r="B851" t="s">
        <v>7</v>
      </c>
      <c r="C851">
        <v>348.83</v>
      </c>
    </row>
    <row r="852" spans="1:3" x14ac:dyDescent="0.25">
      <c r="A852" t="s">
        <v>247</v>
      </c>
      <c r="B852" t="s">
        <v>2499</v>
      </c>
      <c r="C852">
        <v>309.17</v>
      </c>
    </row>
    <row r="853" spans="1:3" x14ac:dyDescent="0.25">
      <c r="A853" t="s">
        <v>247</v>
      </c>
      <c r="B853" t="s">
        <v>2498</v>
      </c>
      <c r="C853">
        <v>301.45</v>
      </c>
    </row>
    <row r="854" spans="1:3" x14ac:dyDescent="0.25">
      <c r="A854" t="s">
        <v>247</v>
      </c>
      <c r="B854" t="s">
        <v>7</v>
      </c>
      <c r="C854">
        <v>332.33</v>
      </c>
    </row>
    <row r="855" spans="1:3" x14ac:dyDescent="0.25">
      <c r="A855" t="s">
        <v>248</v>
      </c>
      <c r="B855" t="s">
        <v>2499</v>
      </c>
      <c r="C855">
        <v>622.55999999999995</v>
      </c>
    </row>
    <row r="856" spans="1:3" x14ac:dyDescent="0.25">
      <c r="A856" t="s">
        <v>248</v>
      </c>
      <c r="B856" t="s">
        <v>2498</v>
      </c>
      <c r="C856">
        <v>611</v>
      </c>
    </row>
    <row r="857" spans="1:3" x14ac:dyDescent="0.25">
      <c r="A857" t="s">
        <v>248</v>
      </c>
      <c r="B857" t="s">
        <v>7</v>
      </c>
      <c r="C857">
        <v>657.24</v>
      </c>
    </row>
    <row r="858" spans="1:3" x14ac:dyDescent="0.25">
      <c r="A858" t="s">
        <v>249</v>
      </c>
      <c r="B858" t="s">
        <v>2499</v>
      </c>
      <c r="C858">
        <v>589.55999999999995</v>
      </c>
    </row>
    <row r="859" spans="1:3" x14ac:dyDescent="0.25">
      <c r="A859" t="s">
        <v>249</v>
      </c>
      <c r="B859" t="s">
        <v>2498</v>
      </c>
      <c r="C859">
        <v>578</v>
      </c>
    </row>
    <row r="860" spans="1:3" x14ac:dyDescent="0.25">
      <c r="A860" t="s">
        <v>249</v>
      </c>
      <c r="B860" t="s">
        <v>7</v>
      </c>
      <c r="C860">
        <v>624.24</v>
      </c>
    </row>
    <row r="861" spans="1:3" x14ac:dyDescent="0.25">
      <c r="A861" t="s">
        <v>250</v>
      </c>
      <c r="B861" t="s">
        <v>2499</v>
      </c>
      <c r="C861">
        <v>622.55999999999995</v>
      </c>
    </row>
    <row r="862" spans="1:3" x14ac:dyDescent="0.25">
      <c r="A862" t="s">
        <v>250</v>
      </c>
      <c r="B862" t="s">
        <v>2498</v>
      </c>
      <c r="C862">
        <v>611</v>
      </c>
    </row>
    <row r="863" spans="1:3" x14ac:dyDescent="0.25">
      <c r="A863" t="s">
        <v>250</v>
      </c>
      <c r="B863" t="s">
        <v>7</v>
      </c>
      <c r="C863">
        <v>657.24</v>
      </c>
    </row>
    <row r="864" spans="1:3" x14ac:dyDescent="0.25">
      <c r="A864" t="s">
        <v>251</v>
      </c>
      <c r="B864" t="s">
        <v>2499</v>
      </c>
      <c r="C864">
        <v>589.55999999999995</v>
      </c>
    </row>
    <row r="865" spans="1:3" x14ac:dyDescent="0.25">
      <c r="A865" t="s">
        <v>251</v>
      </c>
      <c r="B865" t="s">
        <v>2498</v>
      </c>
      <c r="C865">
        <v>578</v>
      </c>
    </row>
    <row r="866" spans="1:3" x14ac:dyDescent="0.25">
      <c r="A866" t="s">
        <v>251</v>
      </c>
      <c r="B866" t="s">
        <v>7</v>
      </c>
      <c r="C866">
        <v>624.24</v>
      </c>
    </row>
    <row r="867" spans="1:3" x14ac:dyDescent="0.25">
      <c r="A867" t="s">
        <v>252</v>
      </c>
      <c r="B867" t="s">
        <v>2499</v>
      </c>
      <c r="C867">
        <v>622.55999999999995</v>
      </c>
    </row>
    <row r="868" spans="1:3" x14ac:dyDescent="0.25">
      <c r="A868" t="s">
        <v>252</v>
      </c>
      <c r="B868" t="s">
        <v>2498</v>
      </c>
      <c r="C868">
        <v>611</v>
      </c>
    </row>
    <row r="869" spans="1:3" x14ac:dyDescent="0.25">
      <c r="A869" t="s">
        <v>252</v>
      </c>
      <c r="B869" t="s">
        <v>7</v>
      </c>
      <c r="C869">
        <v>657.24</v>
      </c>
    </row>
    <row r="870" spans="1:3" x14ac:dyDescent="0.25">
      <c r="A870" t="s">
        <v>253</v>
      </c>
      <c r="B870" t="s">
        <v>2499</v>
      </c>
      <c r="C870">
        <v>589.55999999999995</v>
      </c>
    </row>
    <row r="871" spans="1:3" x14ac:dyDescent="0.25">
      <c r="A871" t="s">
        <v>253</v>
      </c>
      <c r="B871" t="s">
        <v>2498</v>
      </c>
      <c r="C871">
        <v>578</v>
      </c>
    </row>
    <row r="872" spans="1:3" x14ac:dyDescent="0.25">
      <c r="A872" t="s">
        <v>253</v>
      </c>
      <c r="B872" t="s">
        <v>7</v>
      </c>
      <c r="C872">
        <v>624.24</v>
      </c>
    </row>
    <row r="873" spans="1:3" x14ac:dyDescent="0.25">
      <c r="A873" t="s">
        <v>254</v>
      </c>
      <c r="B873" t="s">
        <v>2499</v>
      </c>
      <c r="C873">
        <v>622.55999999999995</v>
      </c>
    </row>
    <row r="874" spans="1:3" x14ac:dyDescent="0.25">
      <c r="A874" t="s">
        <v>254</v>
      </c>
      <c r="B874" t="s">
        <v>2498</v>
      </c>
      <c r="C874">
        <v>611</v>
      </c>
    </row>
    <row r="875" spans="1:3" x14ac:dyDescent="0.25">
      <c r="A875" t="s">
        <v>254</v>
      </c>
      <c r="B875" t="s">
        <v>7</v>
      </c>
      <c r="C875">
        <v>657.24</v>
      </c>
    </row>
    <row r="876" spans="1:3" x14ac:dyDescent="0.25">
      <c r="A876" t="s">
        <v>255</v>
      </c>
      <c r="B876" t="s">
        <v>2499</v>
      </c>
      <c r="C876">
        <v>589.55999999999995</v>
      </c>
    </row>
    <row r="877" spans="1:3" x14ac:dyDescent="0.25">
      <c r="A877" t="s">
        <v>255</v>
      </c>
      <c r="B877" t="s">
        <v>2498</v>
      </c>
      <c r="C877">
        <v>578</v>
      </c>
    </row>
    <row r="878" spans="1:3" x14ac:dyDescent="0.25">
      <c r="A878" t="s">
        <v>255</v>
      </c>
      <c r="B878" t="s">
        <v>7</v>
      </c>
      <c r="C878">
        <v>624.24</v>
      </c>
    </row>
    <row r="879" spans="1:3" x14ac:dyDescent="0.25">
      <c r="A879" t="s">
        <v>256</v>
      </c>
      <c r="B879" t="s">
        <v>2499</v>
      </c>
      <c r="C879">
        <v>622.55999999999995</v>
      </c>
    </row>
    <row r="880" spans="1:3" x14ac:dyDescent="0.25">
      <c r="A880" t="s">
        <v>256</v>
      </c>
      <c r="B880" t="s">
        <v>2498</v>
      </c>
      <c r="C880">
        <v>611</v>
      </c>
    </row>
    <row r="881" spans="1:3" x14ac:dyDescent="0.25">
      <c r="A881" t="s">
        <v>256</v>
      </c>
      <c r="B881" t="s">
        <v>7</v>
      </c>
      <c r="C881">
        <v>657.24</v>
      </c>
    </row>
    <row r="882" spans="1:3" x14ac:dyDescent="0.25">
      <c r="A882" t="s">
        <v>257</v>
      </c>
      <c r="B882" t="s">
        <v>2499</v>
      </c>
      <c r="C882">
        <v>589.55999999999995</v>
      </c>
    </row>
    <row r="883" spans="1:3" x14ac:dyDescent="0.25">
      <c r="A883" t="s">
        <v>257</v>
      </c>
      <c r="B883" t="s">
        <v>2498</v>
      </c>
      <c r="C883">
        <v>578</v>
      </c>
    </row>
    <row r="884" spans="1:3" x14ac:dyDescent="0.25">
      <c r="A884" t="s">
        <v>257</v>
      </c>
      <c r="B884" t="s">
        <v>7</v>
      </c>
      <c r="C884">
        <v>624.24</v>
      </c>
    </row>
    <row r="885" spans="1:3" x14ac:dyDescent="0.25">
      <c r="A885" t="s">
        <v>258</v>
      </c>
      <c r="B885" t="s">
        <v>2499</v>
      </c>
      <c r="C885">
        <v>622.55999999999995</v>
      </c>
    </row>
    <row r="886" spans="1:3" x14ac:dyDescent="0.25">
      <c r="A886" t="s">
        <v>258</v>
      </c>
      <c r="B886" t="s">
        <v>2498</v>
      </c>
      <c r="C886">
        <v>611</v>
      </c>
    </row>
    <row r="887" spans="1:3" x14ac:dyDescent="0.25">
      <c r="A887" t="s">
        <v>258</v>
      </c>
      <c r="B887" t="s">
        <v>7</v>
      </c>
      <c r="C887">
        <v>657.24</v>
      </c>
    </row>
    <row r="888" spans="1:3" x14ac:dyDescent="0.25">
      <c r="A888" t="s">
        <v>259</v>
      </c>
      <c r="B888" t="s">
        <v>2499</v>
      </c>
      <c r="C888">
        <v>589.55999999999995</v>
      </c>
    </row>
    <row r="889" spans="1:3" x14ac:dyDescent="0.25">
      <c r="A889" t="s">
        <v>259</v>
      </c>
      <c r="B889" t="s">
        <v>2498</v>
      </c>
      <c r="C889">
        <v>578</v>
      </c>
    </row>
    <row r="890" spans="1:3" x14ac:dyDescent="0.25">
      <c r="A890" t="s">
        <v>259</v>
      </c>
      <c r="B890" t="s">
        <v>7</v>
      </c>
      <c r="C890">
        <v>624.24</v>
      </c>
    </row>
    <row r="891" spans="1:3" x14ac:dyDescent="0.25">
      <c r="A891" t="s">
        <v>260</v>
      </c>
      <c r="B891" t="s">
        <v>2499</v>
      </c>
      <c r="C891">
        <v>538.01</v>
      </c>
    </row>
    <row r="892" spans="1:3" x14ac:dyDescent="0.25">
      <c r="A892" t="s">
        <v>260</v>
      </c>
      <c r="B892" t="s">
        <v>2498</v>
      </c>
      <c r="C892">
        <v>526.45000000000005</v>
      </c>
    </row>
    <row r="893" spans="1:3" x14ac:dyDescent="0.25">
      <c r="A893" t="s">
        <v>260</v>
      </c>
      <c r="B893" t="s">
        <v>7</v>
      </c>
      <c r="C893">
        <v>572.69000000000005</v>
      </c>
    </row>
    <row r="894" spans="1:3" x14ac:dyDescent="0.25">
      <c r="A894" t="s">
        <v>261</v>
      </c>
      <c r="B894" t="s">
        <v>2499</v>
      </c>
      <c r="C894">
        <v>505.01</v>
      </c>
    </row>
    <row r="895" spans="1:3" x14ac:dyDescent="0.25">
      <c r="A895" t="s">
        <v>261</v>
      </c>
      <c r="B895" t="s">
        <v>2498</v>
      </c>
      <c r="C895">
        <v>493.45</v>
      </c>
    </row>
    <row r="896" spans="1:3" x14ac:dyDescent="0.25">
      <c r="A896" t="s">
        <v>261</v>
      </c>
      <c r="B896" t="s">
        <v>7</v>
      </c>
      <c r="C896">
        <v>539.69000000000005</v>
      </c>
    </row>
    <row r="897" spans="1:3" x14ac:dyDescent="0.25">
      <c r="A897" t="s">
        <v>262</v>
      </c>
      <c r="B897" t="s">
        <v>2499</v>
      </c>
      <c r="C897">
        <v>396.96</v>
      </c>
    </row>
    <row r="898" spans="1:3" x14ac:dyDescent="0.25">
      <c r="A898" t="s">
        <v>262</v>
      </c>
      <c r="B898" t="s">
        <v>2498</v>
      </c>
      <c r="C898">
        <v>389.5</v>
      </c>
    </row>
    <row r="899" spans="1:3" x14ac:dyDescent="0.25">
      <c r="A899" t="s">
        <v>262</v>
      </c>
      <c r="B899" t="s">
        <v>7</v>
      </c>
      <c r="C899">
        <v>419.34</v>
      </c>
    </row>
    <row r="900" spans="1:3" x14ac:dyDescent="0.25">
      <c r="A900" t="s">
        <v>263</v>
      </c>
      <c r="B900" t="s">
        <v>2499</v>
      </c>
      <c r="C900">
        <v>380.46</v>
      </c>
    </row>
    <row r="901" spans="1:3" x14ac:dyDescent="0.25">
      <c r="A901" t="s">
        <v>263</v>
      </c>
      <c r="B901" t="s">
        <v>2498</v>
      </c>
      <c r="C901">
        <v>373</v>
      </c>
    </row>
    <row r="902" spans="1:3" x14ac:dyDescent="0.25">
      <c r="A902" t="s">
        <v>263</v>
      </c>
      <c r="B902" t="s">
        <v>7</v>
      </c>
      <c r="C902">
        <v>402.84</v>
      </c>
    </row>
    <row r="903" spans="1:3" x14ac:dyDescent="0.25">
      <c r="A903" t="s">
        <v>264</v>
      </c>
      <c r="B903" t="s">
        <v>2499</v>
      </c>
      <c r="C903">
        <v>396.96</v>
      </c>
    </row>
    <row r="904" spans="1:3" x14ac:dyDescent="0.25">
      <c r="A904" t="s">
        <v>264</v>
      </c>
      <c r="B904" t="s">
        <v>2498</v>
      </c>
      <c r="C904">
        <v>389.5</v>
      </c>
    </row>
    <row r="905" spans="1:3" x14ac:dyDescent="0.25">
      <c r="A905" t="s">
        <v>264</v>
      </c>
      <c r="B905" t="s">
        <v>7</v>
      </c>
      <c r="C905">
        <v>419.34</v>
      </c>
    </row>
    <row r="906" spans="1:3" x14ac:dyDescent="0.25">
      <c r="A906" t="s">
        <v>265</v>
      </c>
      <c r="B906" t="s">
        <v>2499</v>
      </c>
      <c r="C906">
        <v>380.46</v>
      </c>
    </row>
    <row r="907" spans="1:3" x14ac:dyDescent="0.25">
      <c r="A907" t="s">
        <v>265</v>
      </c>
      <c r="B907" t="s">
        <v>2498</v>
      </c>
      <c r="C907">
        <v>373</v>
      </c>
    </row>
    <row r="908" spans="1:3" x14ac:dyDescent="0.25">
      <c r="A908" t="s">
        <v>265</v>
      </c>
      <c r="B908" t="s">
        <v>7</v>
      </c>
      <c r="C908">
        <v>402.84</v>
      </c>
    </row>
    <row r="909" spans="1:3" x14ac:dyDescent="0.25">
      <c r="A909" t="s">
        <v>266</v>
      </c>
      <c r="B909" t="s">
        <v>2499</v>
      </c>
      <c r="C909">
        <v>396.96</v>
      </c>
    </row>
    <row r="910" spans="1:3" x14ac:dyDescent="0.25">
      <c r="A910" t="s">
        <v>266</v>
      </c>
      <c r="B910" t="s">
        <v>2498</v>
      </c>
      <c r="C910">
        <v>389.5</v>
      </c>
    </row>
    <row r="911" spans="1:3" x14ac:dyDescent="0.25">
      <c r="A911" t="s">
        <v>266</v>
      </c>
      <c r="B911" t="s">
        <v>7</v>
      </c>
      <c r="C911">
        <v>419.34</v>
      </c>
    </row>
    <row r="912" spans="1:3" x14ac:dyDescent="0.25">
      <c r="A912" t="s">
        <v>267</v>
      </c>
      <c r="B912" t="s">
        <v>2499</v>
      </c>
      <c r="C912">
        <v>380.46</v>
      </c>
    </row>
    <row r="913" spans="1:3" x14ac:dyDescent="0.25">
      <c r="A913" t="s">
        <v>267</v>
      </c>
      <c r="B913" t="s">
        <v>2498</v>
      </c>
      <c r="C913">
        <v>373</v>
      </c>
    </row>
    <row r="914" spans="1:3" x14ac:dyDescent="0.25">
      <c r="A914" t="s">
        <v>267</v>
      </c>
      <c r="B914" t="s">
        <v>7</v>
      </c>
      <c r="C914">
        <v>402.84</v>
      </c>
    </row>
    <row r="915" spans="1:3" x14ac:dyDescent="0.25">
      <c r="A915" t="s">
        <v>268</v>
      </c>
      <c r="B915" t="s">
        <v>2499</v>
      </c>
      <c r="C915">
        <v>396.96</v>
      </c>
    </row>
    <row r="916" spans="1:3" x14ac:dyDescent="0.25">
      <c r="A916" t="s">
        <v>268</v>
      </c>
      <c r="B916" t="s">
        <v>2498</v>
      </c>
      <c r="C916">
        <v>389.5</v>
      </c>
    </row>
    <row r="917" spans="1:3" x14ac:dyDescent="0.25">
      <c r="A917" t="s">
        <v>268</v>
      </c>
      <c r="B917" t="s">
        <v>7</v>
      </c>
      <c r="C917">
        <v>419.34</v>
      </c>
    </row>
    <row r="918" spans="1:3" x14ac:dyDescent="0.25">
      <c r="A918" t="s">
        <v>269</v>
      </c>
      <c r="B918" t="s">
        <v>2499</v>
      </c>
      <c r="C918">
        <v>380.46</v>
      </c>
    </row>
    <row r="919" spans="1:3" x14ac:dyDescent="0.25">
      <c r="A919" t="s">
        <v>269</v>
      </c>
      <c r="B919" t="s">
        <v>2498</v>
      </c>
      <c r="C919">
        <v>373</v>
      </c>
    </row>
    <row r="920" spans="1:3" x14ac:dyDescent="0.25">
      <c r="A920" t="s">
        <v>269</v>
      </c>
      <c r="B920" t="s">
        <v>7</v>
      </c>
      <c r="C920">
        <v>402.84</v>
      </c>
    </row>
    <row r="921" spans="1:3" x14ac:dyDescent="0.25">
      <c r="A921" t="s">
        <v>270</v>
      </c>
      <c r="B921" t="s">
        <v>2499</v>
      </c>
      <c r="C921">
        <v>226</v>
      </c>
    </row>
    <row r="922" spans="1:3" x14ac:dyDescent="0.25">
      <c r="A922" t="s">
        <v>270</v>
      </c>
      <c r="B922" t="s">
        <v>2498</v>
      </c>
      <c r="C922">
        <v>226</v>
      </c>
    </row>
    <row r="923" spans="1:3" x14ac:dyDescent="0.25">
      <c r="A923" t="s">
        <v>270</v>
      </c>
      <c r="B923" t="s">
        <v>7</v>
      </c>
      <c r="C923">
        <v>226</v>
      </c>
    </row>
    <row r="924" spans="1:3" x14ac:dyDescent="0.25">
      <c r="A924" t="s">
        <v>271</v>
      </c>
      <c r="B924" t="s">
        <v>2499</v>
      </c>
      <c r="C924">
        <v>226</v>
      </c>
    </row>
    <row r="925" spans="1:3" x14ac:dyDescent="0.25">
      <c r="A925" t="s">
        <v>271</v>
      </c>
      <c r="B925" t="s">
        <v>2498</v>
      </c>
      <c r="C925">
        <v>226</v>
      </c>
    </row>
    <row r="926" spans="1:3" x14ac:dyDescent="0.25">
      <c r="A926" t="s">
        <v>271</v>
      </c>
      <c r="B926" t="s">
        <v>7</v>
      </c>
      <c r="C926">
        <v>226</v>
      </c>
    </row>
    <row r="927" spans="1:3" x14ac:dyDescent="0.25">
      <c r="A927" t="s">
        <v>272</v>
      </c>
      <c r="B927" t="s">
        <v>2499</v>
      </c>
      <c r="C927">
        <v>226</v>
      </c>
    </row>
    <row r="928" spans="1:3" x14ac:dyDescent="0.25">
      <c r="A928" t="s">
        <v>272</v>
      </c>
      <c r="B928" t="s">
        <v>2498</v>
      </c>
      <c r="C928">
        <v>226</v>
      </c>
    </row>
    <row r="929" spans="1:3" x14ac:dyDescent="0.25">
      <c r="A929" t="s">
        <v>272</v>
      </c>
      <c r="B929" t="s">
        <v>7</v>
      </c>
      <c r="C929">
        <v>226</v>
      </c>
    </row>
    <row r="930" spans="1:3" x14ac:dyDescent="0.25">
      <c r="A930" t="s">
        <v>273</v>
      </c>
      <c r="B930" t="s">
        <v>2499</v>
      </c>
      <c r="C930">
        <v>226</v>
      </c>
    </row>
    <row r="931" spans="1:3" x14ac:dyDescent="0.25">
      <c r="A931" t="s">
        <v>273</v>
      </c>
      <c r="B931" t="s">
        <v>2498</v>
      </c>
      <c r="C931">
        <v>226</v>
      </c>
    </row>
    <row r="932" spans="1:3" x14ac:dyDescent="0.25">
      <c r="A932" t="s">
        <v>273</v>
      </c>
      <c r="B932" t="s">
        <v>7</v>
      </c>
      <c r="C932">
        <v>226</v>
      </c>
    </row>
    <row r="933" spans="1:3" x14ac:dyDescent="0.25">
      <c r="A933" t="s">
        <v>274</v>
      </c>
      <c r="B933" t="s">
        <v>2499</v>
      </c>
      <c r="C933">
        <v>276</v>
      </c>
    </row>
    <row r="934" spans="1:3" x14ac:dyDescent="0.25">
      <c r="A934" t="s">
        <v>274</v>
      </c>
      <c r="B934" t="s">
        <v>2498</v>
      </c>
      <c r="C934">
        <v>276</v>
      </c>
    </row>
    <row r="935" spans="1:3" x14ac:dyDescent="0.25">
      <c r="A935" t="s">
        <v>274</v>
      </c>
      <c r="B935" t="s">
        <v>7</v>
      </c>
      <c r="C935">
        <v>276</v>
      </c>
    </row>
    <row r="936" spans="1:3" x14ac:dyDescent="0.25">
      <c r="A936" t="s">
        <v>275</v>
      </c>
      <c r="B936" t="s">
        <v>2499</v>
      </c>
      <c r="C936">
        <v>276</v>
      </c>
    </row>
    <row r="937" spans="1:3" x14ac:dyDescent="0.25">
      <c r="A937" t="s">
        <v>275</v>
      </c>
      <c r="B937" t="s">
        <v>2498</v>
      </c>
      <c r="C937">
        <v>276</v>
      </c>
    </row>
    <row r="938" spans="1:3" x14ac:dyDescent="0.25">
      <c r="A938" t="s">
        <v>275</v>
      </c>
      <c r="B938" t="s">
        <v>7</v>
      </c>
      <c r="C938">
        <v>276</v>
      </c>
    </row>
    <row r="939" spans="1:3" x14ac:dyDescent="0.25">
      <c r="A939" t="s">
        <v>276</v>
      </c>
      <c r="B939" t="s">
        <v>2499</v>
      </c>
      <c r="C939">
        <v>276</v>
      </c>
    </row>
    <row r="940" spans="1:3" x14ac:dyDescent="0.25">
      <c r="A940" t="s">
        <v>276</v>
      </c>
      <c r="B940" t="s">
        <v>2498</v>
      </c>
      <c r="C940">
        <v>276</v>
      </c>
    </row>
    <row r="941" spans="1:3" x14ac:dyDescent="0.25">
      <c r="A941" t="s">
        <v>276</v>
      </c>
      <c r="B941" t="s">
        <v>7</v>
      </c>
      <c r="C941">
        <v>276</v>
      </c>
    </row>
    <row r="942" spans="1:3" x14ac:dyDescent="0.25">
      <c r="A942" t="s">
        <v>277</v>
      </c>
      <c r="B942" t="s">
        <v>2499</v>
      </c>
      <c r="C942">
        <v>276</v>
      </c>
    </row>
    <row r="943" spans="1:3" x14ac:dyDescent="0.25">
      <c r="A943" t="s">
        <v>277</v>
      </c>
      <c r="B943" t="s">
        <v>2498</v>
      </c>
      <c r="C943">
        <v>276</v>
      </c>
    </row>
    <row r="944" spans="1:3" x14ac:dyDescent="0.25">
      <c r="A944" t="s">
        <v>277</v>
      </c>
      <c r="B944" t="s">
        <v>7</v>
      </c>
      <c r="C944">
        <v>276</v>
      </c>
    </row>
    <row r="945" spans="1:3" x14ac:dyDescent="0.25">
      <c r="A945" t="s">
        <v>278</v>
      </c>
      <c r="B945" t="s">
        <v>6</v>
      </c>
      <c r="C945">
        <v>1136.5899999999999</v>
      </c>
    </row>
    <row r="946" spans="1:3" x14ac:dyDescent="0.25">
      <c r="A946" t="s">
        <v>279</v>
      </c>
      <c r="B946" t="s">
        <v>6</v>
      </c>
      <c r="C946">
        <v>1033.8399999999999</v>
      </c>
    </row>
    <row r="947" spans="1:3" x14ac:dyDescent="0.25">
      <c r="A947" t="s">
        <v>280</v>
      </c>
      <c r="B947" t="s">
        <v>2499</v>
      </c>
      <c r="C947">
        <v>299.04000000000002</v>
      </c>
    </row>
    <row r="948" spans="1:3" x14ac:dyDescent="0.25">
      <c r="A948" t="s">
        <v>280</v>
      </c>
      <c r="B948" t="s">
        <v>2498</v>
      </c>
      <c r="C948">
        <v>293.5</v>
      </c>
    </row>
    <row r="949" spans="1:3" x14ac:dyDescent="0.25">
      <c r="A949" t="s">
        <v>280</v>
      </c>
      <c r="B949" t="s">
        <v>2500</v>
      </c>
      <c r="C949">
        <v>247.22</v>
      </c>
    </row>
    <row r="950" spans="1:3" x14ac:dyDescent="0.25">
      <c r="A950" t="s">
        <v>280</v>
      </c>
      <c r="B950" t="s">
        <v>2501</v>
      </c>
      <c r="C950">
        <v>244.45</v>
      </c>
    </row>
    <row r="951" spans="1:3" x14ac:dyDescent="0.25">
      <c r="A951" t="s">
        <v>280</v>
      </c>
      <c r="B951" t="s">
        <v>7</v>
      </c>
      <c r="C951">
        <v>315.66000000000003</v>
      </c>
    </row>
    <row r="952" spans="1:3" x14ac:dyDescent="0.25">
      <c r="A952" t="s">
        <v>281</v>
      </c>
      <c r="B952" t="s">
        <v>2499</v>
      </c>
      <c r="C952">
        <v>282.54000000000002</v>
      </c>
    </row>
    <row r="953" spans="1:3" x14ac:dyDescent="0.25">
      <c r="A953" t="s">
        <v>281</v>
      </c>
      <c r="B953" t="s">
        <v>2498</v>
      </c>
      <c r="C953">
        <v>277</v>
      </c>
    </row>
    <row r="954" spans="1:3" x14ac:dyDescent="0.25">
      <c r="A954" t="s">
        <v>281</v>
      </c>
      <c r="B954" t="s">
        <v>2500</v>
      </c>
      <c r="C954">
        <v>238.22</v>
      </c>
    </row>
    <row r="955" spans="1:3" x14ac:dyDescent="0.25">
      <c r="A955" t="s">
        <v>281</v>
      </c>
      <c r="B955" t="s">
        <v>2501</v>
      </c>
      <c r="C955">
        <v>235.45</v>
      </c>
    </row>
    <row r="956" spans="1:3" x14ac:dyDescent="0.25">
      <c r="A956" t="s">
        <v>281</v>
      </c>
      <c r="B956" t="s">
        <v>7</v>
      </c>
      <c r="C956">
        <v>299.16000000000003</v>
      </c>
    </row>
    <row r="957" spans="1:3" x14ac:dyDescent="0.25">
      <c r="A957" t="s">
        <v>282</v>
      </c>
      <c r="B957" t="s">
        <v>6</v>
      </c>
      <c r="C957">
        <v>1136.5899999999999</v>
      </c>
    </row>
    <row r="958" spans="1:3" x14ac:dyDescent="0.25">
      <c r="A958" t="s">
        <v>283</v>
      </c>
      <c r="B958" t="s">
        <v>6</v>
      </c>
      <c r="C958">
        <v>1033.8399999999999</v>
      </c>
    </row>
    <row r="959" spans="1:3" x14ac:dyDescent="0.25">
      <c r="A959" t="s">
        <v>284</v>
      </c>
      <c r="B959" t="s">
        <v>2499</v>
      </c>
      <c r="C959">
        <v>299.04000000000002</v>
      </c>
    </row>
    <row r="960" spans="1:3" x14ac:dyDescent="0.25">
      <c r="A960" t="s">
        <v>284</v>
      </c>
      <c r="B960" t="s">
        <v>2498</v>
      </c>
      <c r="C960">
        <v>293.5</v>
      </c>
    </row>
    <row r="961" spans="1:3" x14ac:dyDescent="0.25">
      <c r="A961" t="s">
        <v>284</v>
      </c>
      <c r="B961" t="s">
        <v>2500</v>
      </c>
      <c r="C961">
        <v>247.22</v>
      </c>
    </row>
    <row r="962" spans="1:3" x14ac:dyDescent="0.25">
      <c r="A962" t="s">
        <v>284</v>
      </c>
      <c r="B962" t="s">
        <v>2501</v>
      </c>
      <c r="C962">
        <v>244.45</v>
      </c>
    </row>
    <row r="963" spans="1:3" x14ac:dyDescent="0.25">
      <c r="A963" t="s">
        <v>284</v>
      </c>
      <c r="B963" t="s">
        <v>7</v>
      </c>
      <c r="C963">
        <v>315.66000000000003</v>
      </c>
    </row>
    <row r="964" spans="1:3" x14ac:dyDescent="0.25">
      <c r="A964" t="s">
        <v>285</v>
      </c>
      <c r="B964" t="s">
        <v>2499</v>
      </c>
      <c r="C964">
        <v>282.54000000000002</v>
      </c>
    </row>
    <row r="965" spans="1:3" x14ac:dyDescent="0.25">
      <c r="A965" t="s">
        <v>285</v>
      </c>
      <c r="B965" t="s">
        <v>2498</v>
      </c>
      <c r="C965">
        <v>277</v>
      </c>
    </row>
    <row r="966" spans="1:3" x14ac:dyDescent="0.25">
      <c r="A966" t="s">
        <v>285</v>
      </c>
      <c r="B966" t="s">
        <v>2500</v>
      </c>
      <c r="C966">
        <v>238.22</v>
      </c>
    </row>
    <row r="967" spans="1:3" x14ac:dyDescent="0.25">
      <c r="A967" t="s">
        <v>285</v>
      </c>
      <c r="B967" t="s">
        <v>2501</v>
      </c>
      <c r="C967">
        <v>235.45</v>
      </c>
    </row>
    <row r="968" spans="1:3" x14ac:dyDescent="0.25">
      <c r="A968" t="s">
        <v>285</v>
      </c>
      <c r="B968" t="s">
        <v>7</v>
      </c>
      <c r="C968">
        <v>299.16000000000003</v>
      </c>
    </row>
    <row r="969" spans="1:3" x14ac:dyDescent="0.25">
      <c r="A969" t="s">
        <v>286</v>
      </c>
      <c r="B969" t="s">
        <v>6</v>
      </c>
      <c r="C969">
        <v>1136.5899999999999</v>
      </c>
    </row>
    <row r="970" spans="1:3" x14ac:dyDescent="0.25">
      <c r="A970" t="s">
        <v>287</v>
      </c>
      <c r="B970" t="s">
        <v>6</v>
      </c>
      <c r="C970">
        <v>1033.8399999999999</v>
      </c>
    </row>
    <row r="971" spans="1:3" x14ac:dyDescent="0.25">
      <c r="A971" t="s">
        <v>288</v>
      </c>
      <c r="B971" t="s">
        <v>2499</v>
      </c>
      <c r="C971">
        <v>299.04000000000002</v>
      </c>
    </row>
    <row r="972" spans="1:3" x14ac:dyDescent="0.25">
      <c r="A972" t="s">
        <v>288</v>
      </c>
      <c r="B972" t="s">
        <v>2498</v>
      </c>
      <c r="C972">
        <v>293.5</v>
      </c>
    </row>
    <row r="973" spans="1:3" x14ac:dyDescent="0.25">
      <c r="A973" t="s">
        <v>288</v>
      </c>
      <c r="B973" t="s">
        <v>2500</v>
      </c>
      <c r="C973">
        <v>247.22</v>
      </c>
    </row>
    <row r="974" spans="1:3" x14ac:dyDescent="0.25">
      <c r="A974" t="s">
        <v>288</v>
      </c>
      <c r="B974" t="s">
        <v>2501</v>
      </c>
      <c r="C974">
        <v>244.45</v>
      </c>
    </row>
    <row r="975" spans="1:3" x14ac:dyDescent="0.25">
      <c r="A975" t="s">
        <v>288</v>
      </c>
      <c r="B975" t="s">
        <v>7</v>
      </c>
      <c r="C975">
        <v>315.66000000000003</v>
      </c>
    </row>
    <row r="976" spans="1:3" x14ac:dyDescent="0.25">
      <c r="A976" t="s">
        <v>289</v>
      </c>
      <c r="B976" t="s">
        <v>2499</v>
      </c>
      <c r="C976">
        <v>282.54000000000002</v>
      </c>
    </row>
    <row r="977" spans="1:3" x14ac:dyDescent="0.25">
      <c r="A977" t="s">
        <v>289</v>
      </c>
      <c r="B977" t="s">
        <v>2498</v>
      </c>
      <c r="C977">
        <v>277</v>
      </c>
    </row>
    <row r="978" spans="1:3" x14ac:dyDescent="0.25">
      <c r="A978" t="s">
        <v>289</v>
      </c>
      <c r="B978" t="s">
        <v>2500</v>
      </c>
      <c r="C978">
        <v>238.22</v>
      </c>
    </row>
    <row r="979" spans="1:3" x14ac:dyDescent="0.25">
      <c r="A979" t="s">
        <v>289</v>
      </c>
      <c r="B979" t="s">
        <v>2501</v>
      </c>
      <c r="C979">
        <v>235.45</v>
      </c>
    </row>
    <row r="980" spans="1:3" x14ac:dyDescent="0.25">
      <c r="A980" t="s">
        <v>289</v>
      </c>
      <c r="B980" t="s">
        <v>7</v>
      </c>
      <c r="C980">
        <v>299.16000000000003</v>
      </c>
    </row>
    <row r="981" spans="1:3" x14ac:dyDescent="0.25">
      <c r="A981" t="s">
        <v>290</v>
      </c>
      <c r="B981" t="s">
        <v>6</v>
      </c>
      <c r="C981">
        <v>1136.5899999999999</v>
      </c>
    </row>
    <row r="982" spans="1:3" x14ac:dyDescent="0.25">
      <c r="A982" t="s">
        <v>291</v>
      </c>
      <c r="B982" t="s">
        <v>6</v>
      </c>
      <c r="C982">
        <v>1033.8399999999999</v>
      </c>
    </row>
    <row r="983" spans="1:3" x14ac:dyDescent="0.25">
      <c r="A983" t="s">
        <v>292</v>
      </c>
      <c r="B983" t="s">
        <v>2499</v>
      </c>
      <c r="C983">
        <v>299.04000000000002</v>
      </c>
    </row>
    <row r="984" spans="1:3" x14ac:dyDescent="0.25">
      <c r="A984" t="s">
        <v>292</v>
      </c>
      <c r="B984" t="s">
        <v>2498</v>
      </c>
      <c r="C984">
        <v>293.5</v>
      </c>
    </row>
    <row r="985" spans="1:3" x14ac:dyDescent="0.25">
      <c r="A985" t="s">
        <v>292</v>
      </c>
      <c r="B985" t="s">
        <v>2500</v>
      </c>
      <c r="C985">
        <v>247.22</v>
      </c>
    </row>
    <row r="986" spans="1:3" x14ac:dyDescent="0.25">
      <c r="A986" t="s">
        <v>292</v>
      </c>
      <c r="B986" t="s">
        <v>2501</v>
      </c>
      <c r="C986">
        <v>244.45</v>
      </c>
    </row>
    <row r="987" spans="1:3" x14ac:dyDescent="0.25">
      <c r="A987" t="s">
        <v>292</v>
      </c>
      <c r="B987" t="s">
        <v>7</v>
      </c>
      <c r="C987">
        <v>315.66000000000003</v>
      </c>
    </row>
    <row r="988" spans="1:3" x14ac:dyDescent="0.25">
      <c r="A988" t="s">
        <v>293</v>
      </c>
      <c r="B988" t="s">
        <v>2499</v>
      </c>
      <c r="C988">
        <v>282.54000000000002</v>
      </c>
    </row>
    <row r="989" spans="1:3" x14ac:dyDescent="0.25">
      <c r="A989" t="s">
        <v>293</v>
      </c>
      <c r="B989" t="s">
        <v>2498</v>
      </c>
      <c r="C989">
        <v>277</v>
      </c>
    </row>
    <row r="990" spans="1:3" x14ac:dyDescent="0.25">
      <c r="A990" t="s">
        <v>293</v>
      </c>
      <c r="B990" t="s">
        <v>2500</v>
      </c>
      <c r="C990">
        <v>238.22</v>
      </c>
    </row>
    <row r="991" spans="1:3" x14ac:dyDescent="0.25">
      <c r="A991" t="s">
        <v>293</v>
      </c>
      <c r="B991" t="s">
        <v>2501</v>
      </c>
      <c r="C991">
        <v>235.45</v>
      </c>
    </row>
    <row r="992" spans="1:3" x14ac:dyDescent="0.25">
      <c r="A992" t="s">
        <v>293</v>
      </c>
      <c r="B992" t="s">
        <v>7</v>
      </c>
      <c r="C992">
        <v>299.16000000000003</v>
      </c>
    </row>
    <row r="993" spans="1:3" x14ac:dyDescent="0.25">
      <c r="A993" t="s">
        <v>294</v>
      </c>
      <c r="B993" t="s">
        <v>6</v>
      </c>
      <c r="C993">
        <v>1136.5899999999999</v>
      </c>
    </row>
    <row r="994" spans="1:3" x14ac:dyDescent="0.25">
      <c r="A994" t="s">
        <v>295</v>
      </c>
      <c r="B994" t="s">
        <v>6</v>
      </c>
      <c r="C994">
        <v>1033.8399999999999</v>
      </c>
    </row>
    <row r="995" spans="1:3" x14ac:dyDescent="0.25">
      <c r="A995" t="s">
        <v>296</v>
      </c>
      <c r="B995" t="s">
        <v>2499</v>
      </c>
      <c r="C995">
        <v>299.04000000000002</v>
      </c>
    </row>
    <row r="996" spans="1:3" x14ac:dyDescent="0.25">
      <c r="A996" t="s">
        <v>296</v>
      </c>
      <c r="B996" t="s">
        <v>2498</v>
      </c>
      <c r="C996">
        <v>293.5</v>
      </c>
    </row>
    <row r="997" spans="1:3" x14ac:dyDescent="0.25">
      <c r="A997" t="s">
        <v>296</v>
      </c>
      <c r="B997" t="s">
        <v>2500</v>
      </c>
      <c r="C997">
        <v>247.22</v>
      </c>
    </row>
    <row r="998" spans="1:3" x14ac:dyDescent="0.25">
      <c r="A998" t="s">
        <v>296</v>
      </c>
      <c r="B998" t="s">
        <v>2501</v>
      </c>
      <c r="C998">
        <v>244.45</v>
      </c>
    </row>
    <row r="999" spans="1:3" x14ac:dyDescent="0.25">
      <c r="A999" t="s">
        <v>296</v>
      </c>
      <c r="B999" t="s">
        <v>7</v>
      </c>
      <c r="C999">
        <v>315.66000000000003</v>
      </c>
    </row>
    <row r="1000" spans="1:3" x14ac:dyDescent="0.25">
      <c r="A1000" t="s">
        <v>297</v>
      </c>
      <c r="B1000" t="s">
        <v>2499</v>
      </c>
      <c r="C1000">
        <v>282.54000000000002</v>
      </c>
    </row>
    <row r="1001" spans="1:3" x14ac:dyDescent="0.25">
      <c r="A1001" t="s">
        <v>297</v>
      </c>
      <c r="B1001" t="s">
        <v>2498</v>
      </c>
      <c r="C1001">
        <v>277</v>
      </c>
    </row>
    <row r="1002" spans="1:3" x14ac:dyDescent="0.25">
      <c r="A1002" t="s">
        <v>297</v>
      </c>
      <c r="B1002" t="s">
        <v>2500</v>
      </c>
      <c r="C1002">
        <v>238.22</v>
      </c>
    </row>
    <row r="1003" spans="1:3" x14ac:dyDescent="0.25">
      <c r="A1003" t="s">
        <v>297</v>
      </c>
      <c r="B1003" t="s">
        <v>2501</v>
      </c>
      <c r="C1003">
        <v>235.45</v>
      </c>
    </row>
    <row r="1004" spans="1:3" x14ac:dyDescent="0.25">
      <c r="A1004" t="s">
        <v>297</v>
      </c>
      <c r="B1004" t="s">
        <v>7</v>
      </c>
      <c r="C1004">
        <v>299.16000000000003</v>
      </c>
    </row>
    <row r="1005" spans="1:3" x14ac:dyDescent="0.25">
      <c r="A1005" t="s">
        <v>298</v>
      </c>
      <c r="B1005" t="s">
        <v>6</v>
      </c>
      <c r="C1005">
        <v>1136.5899999999999</v>
      </c>
    </row>
    <row r="1006" spans="1:3" x14ac:dyDescent="0.25">
      <c r="A1006" t="s">
        <v>299</v>
      </c>
      <c r="B1006" t="s">
        <v>6</v>
      </c>
      <c r="C1006">
        <v>1033.8399999999999</v>
      </c>
    </row>
    <row r="1007" spans="1:3" x14ac:dyDescent="0.25">
      <c r="A1007" t="s">
        <v>300</v>
      </c>
      <c r="B1007" t="s">
        <v>2499</v>
      </c>
      <c r="C1007">
        <v>299.04000000000002</v>
      </c>
    </row>
    <row r="1008" spans="1:3" x14ac:dyDescent="0.25">
      <c r="A1008" t="s">
        <v>300</v>
      </c>
      <c r="B1008" t="s">
        <v>2498</v>
      </c>
      <c r="C1008">
        <v>293.5</v>
      </c>
    </row>
    <row r="1009" spans="1:3" x14ac:dyDescent="0.25">
      <c r="A1009" t="s">
        <v>300</v>
      </c>
      <c r="B1009" t="s">
        <v>2500</v>
      </c>
      <c r="C1009">
        <v>247.22</v>
      </c>
    </row>
    <row r="1010" spans="1:3" x14ac:dyDescent="0.25">
      <c r="A1010" t="s">
        <v>300</v>
      </c>
      <c r="B1010" t="s">
        <v>2501</v>
      </c>
      <c r="C1010">
        <v>244.45</v>
      </c>
    </row>
    <row r="1011" spans="1:3" x14ac:dyDescent="0.25">
      <c r="A1011" t="s">
        <v>300</v>
      </c>
      <c r="B1011" t="s">
        <v>7</v>
      </c>
      <c r="C1011">
        <v>315.66000000000003</v>
      </c>
    </row>
    <row r="1012" spans="1:3" x14ac:dyDescent="0.25">
      <c r="A1012" t="s">
        <v>301</v>
      </c>
      <c r="B1012" t="s">
        <v>2499</v>
      </c>
      <c r="C1012">
        <v>282.54000000000002</v>
      </c>
    </row>
    <row r="1013" spans="1:3" x14ac:dyDescent="0.25">
      <c r="A1013" t="s">
        <v>301</v>
      </c>
      <c r="B1013" t="s">
        <v>2498</v>
      </c>
      <c r="C1013">
        <v>277</v>
      </c>
    </row>
    <row r="1014" spans="1:3" x14ac:dyDescent="0.25">
      <c r="A1014" t="s">
        <v>301</v>
      </c>
      <c r="B1014" t="s">
        <v>2500</v>
      </c>
      <c r="C1014">
        <v>238.22</v>
      </c>
    </row>
    <row r="1015" spans="1:3" x14ac:dyDescent="0.25">
      <c r="A1015" t="s">
        <v>301</v>
      </c>
      <c r="B1015" t="s">
        <v>2501</v>
      </c>
      <c r="C1015">
        <v>235.45</v>
      </c>
    </row>
    <row r="1016" spans="1:3" x14ac:dyDescent="0.25">
      <c r="A1016" t="s">
        <v>301</v>
      </c>
      <c r="B1016" t="s">
        <v>7</v>
      </c>
      <c r="C1016">
        <v>299.16000000000003</v>
      </c>
    </row>
    <row r="1017" spans="1:3" x14ac:dyDescent="0.25">
      <c r="A1017" t="s">
        <v>302</v>
      </c>
      <c r="B1017" t="s">
        <v>6</v>
      </c>
      <c r="C1017">
        <v>1052.04</v>
      </c>
    </row>
    <row r="1018" spans="1:3" x14ac:dyDescent="0.25">
      <c r="A1018" t="s">
        <v>303</v>
      </c>
      <c r="B1018" t="s">
        <v>6</v>
      </c>
      <c r="C1018">
        <v>949.29</v>
      </c>
    </row>
    <row r="1019" spans="1:3" x14ac:dyDescent="0.25">
      <c r="A1019" t="s">
        <v>304</v>
      </c>
      <c r="B1019" t="s">
        <v>2499</v>
      </c>
      <c r="C1019">
        <v>214.49</v>
      </c>
    </row>
    <row r="1020" spans="1:3" x14ac:dyDescent="0.25">
      <c r="A1020" t="s">
        <v>304</v>
      </c>
      <c r="B1020" t="s">
        <v>2498</v>
      </c>
      <c r="C1020">
        <v>208.95</v>
      </c>
    </row>
    <row r="1021" spans="1:3" x14ac:dyDescent="0.25">
      <c r="A1021" t="s">
        <v>304</v>
      </c>
      <c r="B1021" t="s">
        <v>2500</v>
      </c>
      <c r="C1021">
        <v>162.66999999999999</v>
      </c>
    </row>
    <row r="1022" spans="1:3" x14ac:dyDescent="0.25">
      <c r="A1022" t="s">
        <v>304</v>
      </c>
      <c r="B1022" t="s">
        <v>2501</v>
      </c>
      <c r="C1022">
        <v>159.9</v>
      </c>
    </row>
    <row r="1023" spans="1:3" x14ac:dyDescent="0.25">
      <c r="A1023" t="s">
        <v>304</v>
      </c>
      <c r="B1023" t="s">
        <v>7</v>
      </c>
      <c r="C1023">
        <v>231.11</v>
      </c>
    </row>
    <row r="1024" spans="1:3" x14ac:dyDescent="0.25">
      <c r="A1024" t="s">
        <v>305</v>
      </c>
      <c r="B1024" t="s">
        <v>2499</v>
      </c>
      <c r="C1024">
        <v>197.99</v>
      </c>
    </row>
    <row r="1025" spans="1:3" x14ac:dyDescent="0.25">
      <c r="A1025" t="s">
        <v>305</v>
      </c>
      <c r="B1025" t="s">
        <v>2498</v>
      </c>
      <c r="C1025">
        <v>192.45</v>
      </c>
    </row>
    <row r="1026" spans="1:3" x14ac:dyDescent="0.25">
      <c r="A1026" t="s">
        <v>305</v>
      </c>
      <c r="B1026" t="s">
        <v>2500</v>
      </c>
      <c r="C1026">
        <v>153.66999999999999</v>
      </c>
    </row>
    <row r="1027" spans="1:3" x14ac:dyDescent="0.25">
      <c r="A1027" t="s">
        <v>305</v>
      </c>
      <c r="B1027" t="s">
        <v>2501</v>
      </c>
      <c r="C1027">
        <v>150.9</v>
      </c>
    </row>
    <row r="1028" spans="1:3" x14ac:dyDescent="0.25">
      <c r="A1028" t="s">
        <v>305</v>
      </c>
      <c r="B1028" t="s">
        <v>7</v>
      </c>
      <c r="C1028">
        <v>214.61</v>
      </c>
    </row>
    <row r="1029" spans="1:3" x14ac:dyDescent="0.25">
      <c r="A1029" t="s">
        <v>306</v>
      </c>
      <c r="B1029" t="s">
        <v>2499</v>
      </c>
      <c r="C1029">
        <v>305.16000000000003</v>
      </c>
    </row>
    <row r="1030" spans="1:3" x14ac:dyDescent="0.25">
      <c r="A1030" t="s">
        <v>306</v>
      </c>
      <c r="B1030" t="s">
        <v>2498</v>
      </c>
      <c r="C1030">
        <v>299.5</v>
      </c>
    </row>
    <row r="1031" spans="1:3" x14ac:dyDescent="0.25">
      <c r="A1031" t="s">
        <v>306</v>
      </c>
      <c r="B1031" t="s">
        <v>7</v>
      </c>
      <c r="C1031">
        <v>322.14</v>
      </c>
    </row>
    <row r="1032" spans="1:3" x14ac:dyDescent="0.25">
      <c r="A1032" t="s">
        <v>307</v>
      </c>
      <c r="B1032" t="s">
        <v>2499</v>
      </c>
      <c r="C1032">
        <v>288.66000000000003</v>
      </c>
    </row>
    <row r="1033" spans="1:3" x14ac:dyDescent="0.25">
      <c r="A1033" t="s">
        <v>307</v>
      </c>
      <c r="B1033" t="s">
        <v>2498</v>
      </c>
      <c r="C1033">
        <v>283</v>
      </c>
    </row>
    <row r="1034" spans="1:3" x14ac:dyDescent="0.25">
      <c r="A1034" t="s">
        <v>307</v>
      </c>
      <c r="B1034" t="s">
        <v>7</v>
      </c>
      <c r="C1034">
        <v>305.64</v>
      </c>
    </row>
    <row r="1035" spans="1:3" x14ac:dyDescent="0.25">
      <c r="A1035" t="s">
        <v>308</v>
      </c>
      <c r="B1035" t="s">
        <v>2499</v>
      </c>
      <c r="C1035">
        <v>305.16000000000003</v>
      </c>
    </row>
    <row r="1036" spans="1:3" x14ac:dyDescent="0.25">
      <c r="A1036" t="s">
        <v>308</v>
      </c>
      <c r="B1036" t="s">
        <v>2498</v>
      </c>
      <c r="C1036">
        <v>299.5</v>
      </c>
    </row>
    <row r="1037" spans="1:3" x14ac:dyDescent="0.25">
      <c r="A1037" t="s">
        <v>308</v>
      </c>
      <c r="B1037" t="s">
        <v>7</v>
      </c>
      <c r="C1037">
        <v>322.14</v>
      </c>
    </row>
    <row r="1038" spans="1:3" x14ac:dyDescent="0.25">
      <c r="A1038" t="s">
        <v>309</v>
      </c>
      <c r="B1038" t="s">
        <v>2499</v>
      </c>
      <c r="C1038">
        <v>288.66000000000003</v>
      </c>
    </row>
    <row r="1039" spans="1:3" x14ac:dyDescent="0.25">
      <c r="A1039" t="s">
        <v>309</v>
      </c>
      <c r="B1039" t="s">
        <v>2498</v>
      </c>
      <c r="C1039">
        <v>283</v>
      </c>
    </row>
    <row r="1040" spans="1:3" x14ac:dyDescent="0.25">
      <c r="A1040" t="s">
        <v>309</v>
      </c>
      <c r="B1040" t="s">
        <v>7</v>
      </c>
      <c r="C1040">
        <v>305.64</v>
      </c>
    </row>
    <row r="1041" spans="1:3" x14ac:dyDescent="0.25">
      <c r="A1041" t="s">
        <v>310</v>
      </c>
      <c r="B1041" t="s">
        <v>2499</v>
      </c>
      <c r="C1041">
        <v>305.16000000000003</v>
      </c>
    </row>
    <row r="1042" spans="1:3" x14ac:dyDescent="0.25">
      <c r="A1042" t="s">
        <v>310</v>
      </c>
      <c r="B1042" t="s">
        <v>2498</v>
      </c>
      <c r="C1042">
        <v>299.5</v>
      </c>
    </row>
    <row r="1043" spans="1:3" x14ac:dyDescent="0.25">
      <c r="A1043" t="s">
        <v>310</v>
      </c>
      <c r="B1043" t="s">
        <v>7</v>
      </c>
      <c r="C1043">
        <v>322.14</v>
      </c>
    </row>
    <row r="1044" spans="1:3" x14ac:dyDescent="0.25">
      <c r="A1044" t="s">
        <v>311</v>
      </c>
      <c r="B1044" t="s">
        <v>2499</v>
      </c>
      <c r="C1044">
        <v>288.66000000000003</v>
      </c>
    </row>
    <row r="1045" spans="1:3" x14ac:dyDescent="0.25">
      <c r="A1045" t="s">
        <v>311</v>
      </c>
      <c r="B1045" t="s">
        <v>2498</v>
      </c>
      <c r="C1045">
        <v>283</v>
      </c>
    </row>
    <row r="1046" spans="1:3" x14ac:dyDescent="0.25">
      <c r="A1046" t="s">
        <v>311</v>
      </c>
      <c r="B1046" t="s">
        <v>7</v>
      </c>
      <c r="C1046">
        <v>305.64</v>
      </c>
    </row>
    <row r="1047" spans="1:3" x14ac:dyDescent="0.25">
      <c r="A1047" t="s">
        <v>312</v>
      </c>
      <c r="B1047" t="s">
        <v>2499</v>
      </c>
      <c r="C1047">
        <v>305.16000000000003</v>
      </c>
    </row>
    <row r="1048" spans="1:3" x14ac:dyDescent="0.25">
      <c r="A1048" t="s">
        <v>312</v>
      </c>
      <c r="B1048" t="s">
        <v>2498</v>
      </c>
      <c r="C1048">
        <v>299.5</v>
      </c>
    </row>
    <row r="1049" spans="1:3" x14ac:dyDescent="0.25">
      <c r="A1049" t="s">
        <v>312</v>
      </c>
      <c r="B1049" t="s">
        <v>7</v>
      </c>
      <c r="C1049">
        <v>322.14</v>
      </c>
    </row>
    <row r="1050" spans="1:3" x14ac:dyDescent="0.25">
      <c r="A1050" t="s">
        <v>313</v>
      </c>
      <c r="B1050" t="s">
        <v>2499</v>
      </c>
      <c r="C1050">
        <v>288.66000000000003</v>
      </c>
    </row>
    <row r="1051" spans="1:3" x14ac:dyDescent="0.25">
      <c r="A1051" t="s">
        <v>313</v>
      </c>
      <c r="B1051" t="s">
        <v>2498</v>
      </c>
      <c r="C1051">
        <v>283</v>
      </c>
    </row>
    <row r="1052" spans="1:3" x14ac:dyDescent="0.25">
      <c r="A1052" t="s">
        <v>313</v>
      </c>
      <c r="B1052" t="s">
        <v>7</v>
      </c>
      <c r="C1052">
        <v>305.64</v>
      </c>
    </row>
    <row r="1053" spans="1:3" x14ac:dyDescent="0.25">
      <c r="A1053" t="s">
        <v>314</v>
      </c>
      <c r="B1053" t="s">
        <v>2499</v>
      </c>
      <c r="C1053">
        <v>305.16000000000003</v>
      </c>
    </row>
    <row r="1054" spans="1:3" x14ac:dyDescent="0.25">
      <c r="A1054" t="s">
        <v>314</v>
      </c>
      <c r="B1054" t="s">
        <v>2498</v>
      </c>
      <c r="C1054">
        <v>299.5</v>
      </c>
    </row>
    <row r="1055" spans="1:3" x14ac:dyDescent="0.25">
      <c r="A1055" t="s">
        <v>314</v>
      </c>
      <c r="B1055" t="s">
        <v>7</v>
      </c>
      <c r="C1055">
        <v>322.14</v>
      </c>
    </row>
    <row r="1056" spans="1:3" x14ac:dyDescent="0.25">
      <c r="A1056" t="s">
        <v>315</v>
      </c>
      <c r="B1056" t="s">
        <v>2499</v>
      </c>
      <c r="C1056">
        <v>288.66000000000003</v>
      </c>
    </row>
    <row r="1057" spans="1:3" x14ac:dyDescent="0.25">
      <c r="A1057" t="s">
        <v>315</v>
      </c>
      <c r="B1057" t="s">
        <v>2498</v>
      </c>
      <c r="C1057">
        <v>283</v>
      </c>
    </row>
    <row r="1058" spans="1:3" x14ac:dyDescent="0.25">
      <c r="A1058" t="s">
        <v>315</v>
      </c>
      <c r="B1058" t="s">
        <v>7</v>
      </c>
      <c r="C1058">
        <v>305.64</v>
      </c>
    </row>
    <row r="1059" spans="1:3" x14ac:dyDescent="0.25">
      <c r="A1059" t="s">
        <v>316</v>
      </c>
      <c r="B1059" t="s">
        <v>2499</v>
      </c>
      <c r="C1059">
        <v>305.16000000000003</v>
      </c>
    </row>
    <row r="1060" spans="1:3" x14ac:dyDescent="0.25">
      <c r="A1060" t="s">
        <v>316</v>
      </c>
      <c r="B1060" t="s">
        <v>2498</v>
      </c>
      <c r="C1060">
        <v>299.5</v>
      </c>
    </row>
    <row r="1061" spans="1:3" x14ac:dyDescent="0.25">
      <c r="A1061" t="s">
        <v>316</v>
      </c>
      <c r="B1061" t="s">
        <v>7</v>
      </c>
      <c r="C1061">
        <v>322.14</v>
      </c>
    </row>
    <row r="1062" spans="1:3" x14ac:dyDescent="0.25">
      <c r="A1062" t="s">
        <v>317</v>
      </c>
      <c r="B1062" t="s">
        <v>2499</v>
      </c>
      <c r="C1062">
        <v>288.66000000000003</v>
      </c>
    </row>
    <row r="1063" spans="1:3" x14ac:dyDescent="0.25">
      <c r="A1063" t="s">
        <v>317</v>
      </c>
      <c r="B1063" t="s">
        <v>2498</v>
      </c>
      <c r="C1063">
        <v>283</v>
      </c>
    </row>
    <row r="1064" spans="1:3" x14ac:dyDescent="0.25">
      <c r="A1064" t="s">
        <v>317</v>
      </c>
      <c r="B1064" t="s">
        <v>7</v>
      </c>
      <c r="C1064">
        <v>305.64</v>
      </c>
    </row>
    <row r="1065" spans="1:3" x14ac:dyDescent="0.25">
      <c r="A1065" t="s">
        <v>318</v>
      </c>
      <c r="B1065" t="s">
        <v>2499</v>
      </c>
      <c r="C1065">
        <v>220.61</v>
      </c>
    </row>
    <row r="1066" spans="1:3" x14ac:dyDescent="0.25">
      <c r="A1066" t="s">
        <v>318</v>
      </c>
      <c r="B1066" t="s">
        <v>2498</v>
      </c>
      <c r="C1066">
        <v>214.95</v>
      </c>
    </row>
    <row r="1067" spans="1:3" x14ac:dyDescent="0.25">
      <c r="A1067" t="s">
        <v>318</v>
      </c>
      <c r="B1067" t="s">
        <v>7</v>
      </c>
      <c r="C1067">
        <v>237.59</v>
      </c>
    </row>
    <row r="1068" spans="1:3" x14ac:dyDescent="0.25">
      <c r="A1068" t="s">
        <v>319</v>
      </c>
      <c r="B1068" t="s">
        <v>2499</v>
      </c>
      <c r="C1068">
        <v>204.11</v>
      </c>
    </row>
    <row r="1069" spans="1:3" x14ac:dyDescent="0.25">
      <c r="A1069" t="s">
        <v>319</v>
      </c>
      <c r="B1069" t="s">
        <v>2498</v>
      </c>
      <c r="C1069">
        <v>198.45</v>
      </c>
    </row>
    <row r="1070" spans="1:3" x14ac:dyDescent="0.25">
      <c r="A1070" t="s">
        <v>319</v>
      </c>
      <c r="B1070" t="s">
        <v>7</v>
      </c>
      <c r="C1070">
        <v>221.09</v>
      </c>
    </row>
    <row r="1071" spans="1:3" x14ac:dyDescent="0.25">
      <c r="A1071" t="s">
        <v>320</v>
      </c>
      <c r="B1071" t="s">
        <v>6</v>
      </c>
      <c r="C1071">
        <v>1143.3399999999999</v>
      </c>
    </row>
    <row r="1072" spans="1:3" x14ac:dyDescent="0.25">
      <c r="A1072" t="s">
        <v>321</v>
      </c>
      <c r="B1072" t="s">
        <v>2499</v>
      </c>
      <c r="C1072">
        <v>410.4</v>
      </c>
    </row>
    <row r="1073" spans="1:3" x14ac:dyDescent="0.25">
      <c r="A1073" t="s">
        <v>321</v>
      </c>
      <c r="B1073" t="s">
        <v>2498</v>
      </c>
      <c r="C1073">
        <v>403</v>
      </c>
    </row>
    <row r="1074" spans="1:3" x14ac:dyDescent="0.25">
      <c r="A1074" t="s">
        <v>321</v>
      </c>
      <c r="B1074" t="s">
        <v>2500</v>
      </c>
      <c r="C1074">
        <v>336.2</v>
      </c>
    </row>
    <row r="1075" spans="1:3" x14ac:dyDescent="0.25">
      <c r="A1075" t="s">
        <v>321</v>
      </c>
      <c r="B1075" t="s">
        <v>2501</v>
      </c>
      <c r="C1075">
        <v>332.5</v>
      </c>
    </row>
    <row r="1076" spans="1:3" x14ac:dyDescent="0.25">
      <c r="A1076" t="s">
        <v>321</v>
      </c>
      <c r="B1076" t="s">
        <v>7</v>
      </c>
      <c r="C1076">
        <v>432.6</v>
      </c>
    </row>
    <row r="1077" spans="1:3" x14ac:dyDescent="0.25">
      <c r="A1077" t="s">
        <v>322</v>
      </c>
      <c r="B1077" t="s">
        <v>2499</v>
      </c>
      <c r="C1077">
        <v>377.4</v>
      </c>
    </row>
    <row r="1078" spans="1:3" x14ac:dyDescent="0.25">
      <c r="A1078" t="s">
        <v>322</v>
      </c>
      <c r="B1078" t="s">
        <v>2498</v>
      </c>
      <c r="C1078">
        <v>370</v>
      </c>
    </row>
    <row r="1079" spans="1:3" x14ac:dyDescent="0.25">
      <c r="A1079" t="s">
        <v>322</v>
      </c>
      <c r="B1079" t="s">
        <v>2500</v>
      </c>
      <c r="C1079">
        <v>318.2</v>
      </c>
    </row>
    <row r="1080" spans="1:3" x14ac:dyDescent="0.25">
      <c r="A1080" t="s">
        <v>322</v>
      </c>
      <c r="B1080" t="s">
        <v>2501</v>
      </c>
      <c r="C1080">
        <v>314.5</v>
      </c>
    </row>
    <row r="1081" spans="1:3" x14ac:dyDescent="0.25">
      <c r="A1081" t="s">
        <v>322</v>
      </c>
      <c r="B1081" t="s">
        <v>7</v>
      </c>
      <c r="C1081">
        <v>399.6</v>
      </c>
    </row>
    <row r="1082" spans="1:3" x14ac:dyDescent="0.25">
      <c r="A1082" t="s">
        <v>323</v>
      </c>
      <c r="B1082" t="s">
        <v>6</v>
      </c>
      <c r="C1082">
        <v>1143.3399999999999</v>
      </c>
    </row>
    <row r="1083" spans="1:3" x14ac:dyDescent="0.25">
      <c r="A1083" t="s">
        <v>324</v>
      </c>
      <c r="B1083" t="s">
        <v>2499</v>
      </c>
      <c r="C1083">
        <v>410.4</v>
      </c>
    </row>
    <row r="1084" spans="1:3" x14ac:dyDescent="0.25">
      <c r="A1084" t="s">
        <v>324</v>
      </c>
      <c r="B1084" t="s">
        <v>2498</v>
      </c>
      <c r="C1084">
        <v>403</v>
      </c>
    </row>
    <row r="1085" spans="1:3" x14ac:dyDescent="0.25">
      <c r="A1085" t="s">
        <v>324</v>
      </c>
      <c r="B1085" t="s">
        <v>2500</v>
      </c>
      <c r="C1085">
        <v>336.2</v>
      </c>
    </row>
    <row r="1086" spans="1:3" x14ac:dyDescent="0.25">
      <c r="A1086" t="s">
        <v>324</v>
      </c>
      <c r="B1086" t="s">
        <v>2501</v>
      </c>
      <c r="C1086">
        <v>332.5</v>
      </c>
    </row>
    <row r="1087" spans="1:3" x14ac:dyDescent="0.25">
      <c r="A1087" t="s">
        <v>324</v>
      </c>
      <c r="B1087" t="s">
        <v>7</v>
      </c>
      <c r="C1087">
        <v>432.6</v>
      </c>
    </row>
    <row r="1088" spans="1:3" x14ac:dyDescent="0.25">
      <c r="A1088" t="s">
        <v>325</v>
      </c>
      <c r="B1088" t="s">
        <v>2499</v>
      </c>
      <c r="C1088">
        <v>377.4</v>
      </c>
    </row>
    <row r="1089" spans="1:3" x14ac:dyDescent="0.25">
      <c r="A1089" t="s">
        <v>325</v>
      </c>
      <c r="B1089" t="s">
        <v>2498</v>
      </c>
      <c r="C1089">
        <v>370</v>
      </c>
    </row>
    <row r="1090" spans="1:3" x14ac:dyDescent="0.25">
      <c r="A1090" t="s">
        <v>325</v>
      </c>
      <c r="B1090" t="s">
        <v>2500</v>
      </c>
      <c r="C1090">
        <v>318.2</v>
      </c>
    </row>
    <row r="1091" spans="1:3" x14ac:dyDescent="0.25">
      <c r="A1091" t="s">
        <v>325</v>
      </c>
      <c r="B1091" t="s">
        <v>2501</v>
      </c>
      <c r="C1091">
        <v>314.5</v>
      </c>
    </row>
    <row r="1092" spans="1:3" x14ac:dyDescent="0.25">
      <c r="A1092" t="s">
        <v>325</v>
      </c>
      <c r="B1092" t="s">
        <v>7</v>
      </c>
      <c r="C1092">
        <v>399.6</v>
      </c>
    </row>
    <row r="1093" spans="1:3" x14ac:dyDescent="0.25">
      <c r="A1093" t="s">
        <v>326</v>
      </c>
      <c r="B1093" t="s">
        <v>6</v>
      </c>
      <c r="C1093">
        <v>1143.3399999999999</v>
      </c>
    </row>
    <row r="1094" spans="1:3" x14ac:dyDescent="0.25">
      <c r="A1094" t="s">
        <v>327</v>
      </c>
      <c r="B1094" t="s">
        <v>2499</v>
      </c>
      <c r="C1094">
        <v>410.4</v>
      </c>
    </row>
    <row r="1095" spans="1:3" x14ac:dyDescent="0.25">
      <c r="A1095" t="s">
        <v>327</v>
      </c>
      <c r="B1095" t="s">
        <v>2498</v>
      </c>
      <c r="C1095">
        <v>403</v>
      </c>
    </row>
    <row r="1096" spans="1:3" x14ac:dyDescent="0.25">
      <c r="A1096" t="s">
        <v>327</v>
      </c>
      <c r="B1096" t="s">
        <v>2500</v>
      </c>
      <c r="C1096">
        <v>336.2</v>
      </c>
    </row>
    <row r="1097" spans="1:3" x14ac:dyDescent="0.25">
      <c r="A1097" t="s">
        <v>327</v>
      </c>
      <c r="B1097" t="s">
        <v>2501</v>
      </c>
      <c r="C1097">
        <v>332.5</v>
      </c>
    </row>
    <row r="1098" spans="1:3" x14ac:dyDescent="0.25">
      <c r="A1098" t="s">
        <v>327</v>
      </c>
      <c r="B1098" t="s">
        <v>7</v>
      </c>
      <c r="C1098">
        <v>432.6</v>
      </c>
    </row>
    <row r="1099" spans="1:3" x14ac:dyDescent="0.25">
      <c r="A1099" t="s">
        <v>328</v>
      </c>
      <c r="B1099" t="s">
        <v>2499</v>
      </c>
      <c r="C1099">
        <v>377.4</v>
      </c>
    </row>
    <row r="1100" spans="1:3" x14ac:dyDescent="0.25">
      <c r="A1100" t="s">
        <v>328</v>
      </c>
      <c r="B1100" t="s">
        <v>2498</v>
      </c>
      <c r="C1100">
        <v>370</v>
      </c>
    </row>
    <row r="1101" spans="1:3" x14ac:dyDescent="0.25">
      <c r="A1101" t="s">
        <v>328</v>
      </c>
      <c r="B1101" t="s">
        <v>2500</v>
      </c>
      <c r="C1101">
        <v>318.2</v>
      </c>
    </row>
    <row r="1102" spans="1:3" x14ac:dyDescent="0.25">
      <c r="A1102" t="s">
        <v>328</v>
      </c>
      <c r="B1102" t="s">
        <v>2501</v>
      </c>
      <c r="C1102">
        <v>314.5</v>
      </c>
    </row>
    <row r="1103" spans="1:3" x14ac:dyDescent="0.25">
      <c r="A1103" t="s">
        <v>328</v>
      </c>
      <c r="B1103" t="s">
        <v>7</v>
      </c>
      <c r="C1103">
        <v>399.6</v>
      </c>
    </row>
    <row r="1104" spans="1:3" x14ac:dyDescent="0.25">
      <c r="A1104" t="s">
        <v>329</v>
      </c>
      <c r="B1104" t="s">
        <v>6</v>
      </c>
      <c r="C1104">
        <v>1143.3399999999999</v>
      </c>
    </row>
    <row r="1105" spans="1:3" x14ac:dyDescent="0.25">
      <c r="A1105" t="s">
        <v>330</v>
      </c>
      <c r="B1105" t="s">
        <v>2499</v>
      </c>
      <c r="C1105">
        <v>410.4</v>
      </c>
    </row>
    <row r="1106" spans="1:3" x14ac:dyDescent="0.25">
      <c r="A1106" t="s">
        <v>330</v>
      </c>
      <c r="B1106" t="s">
        <v>2498</v>
      </c>
      <c r="C1106">
        <v>403</v>
      </c>
    </row>
    <row r="1107" spans="1:3" x14ac:dyDescent="0.25">
      <c r="A1107" t="s">
        <v>330</v>
      </c>
      <c r="B1107" t="s">
        <v>2500</v>
      </c>
      <c r="C1107">
        <v>336.2</v>
      </c>
    </row>
    <row r="1108" spans="1:3" x14ac:dyDescent="0.25">
      <c r="A1108" t="s">
        <v>330</v>
      </c>
      <c r="B1108" t="s">
        <v>2501</v>
      </c>
      <c r="C1108">
        <v>332.5</v>
      </c>
    </row>
    <row r="1109" spans="1:3" x14ac:dyDescent="0.25">
      <c r="A1109" t="s">
        <v>330</v>
      </c>
      <c r="B1109" t="s">
        <v>7</v>
      </c>
      <c r="C1109">
        <v>432.6</v>
      </c>
    </row>
    <row r="1110" spans="1:3" x14ac:dyDescent="0.25">
      <c r="A1110" t="s">
        <v>331</v>
      </c>
      <c r="B1110" t="s">
        <v>2499</v>
      </c>
      <c r="C1110">
        <v>377.4</v>
      </c>
    </row>
    <row r="1111" spans="1:3" x14ac:dyDescent="0.25">
      <c r="A1111" t="s">
        <v>331</v>
      </c>
      <c r="B1111" t="s">
        <v>2498</v>
      </c>
      <c r="C1111">
        <v>370</v>
      </c>
    </row>
    <row r="1112" spans="1:3" x14ac:dyDescent="0.25">
      <c r="A1112" t="s">
        <v>331</v>
      </c>
      <c r="B1112" t="s">
        <v>2500</v>
      </c>
      <c r="C1112">
        <v>318.2</v>
      </c>
    </row>
    <row r="1113" spans="1:3" x14ac:dyDescent="0.25">
      <c r="A1113" t="s">
        <v>331</v>
      </c>
      <c r="B1113" t="s">
        <v>2501</v>
      </c>
      <c r="C1113">
        <v>314.5</v>
      </c>
    </row>
    <row r="1114" spans="1:3" x14ac:dyDescent="0.25">
      <c r="A1114" t="s">
        <v>331</v>
      </c>
      <c r="B1114" t="s">
        <v>7</v>
      </c>
      <c r="C1114">
        <v>399.6</v>
      </c>
    </row>
    <row r="1115" spans="1:3" x14ac:dyDescent="0.25">
      <c r="A1115" t="s">
        <v>332</v>
      </c>
      <c r="B1115" t="s">
        <v>6</v>
      </c>
      <c r="C1115">
        <v>1143.3399999999999</v>
      </c>
    </row>
    <row r="1116" spans="1:3" x14ac:dyDescent="0.25">
      <c r="A1116" t="s">
        <v>333</v>
      </c>
      <c r="B1116" t="s">
        <v>2499</v>
      </c>
      <c r="C1116">
        <v>410.4</v>
      </c>
    </row>
    <row r="1117" spans="1:3" x14ac:dyDescent="0.25">
      <c r="A1117" t="s">
        <v>333</v>
      </c>
      <c r="B1117" t="s">
        <v>2498</v>
      </c>
      <c r="C1117">
        <v>403</v>
      </c>
    </row>
    <row r="1118" spans="1:3" x14ac:dyDescent="0.25">
      <c r="A1118" t="s">
        <v>333</v>
      </c>
      <c r="B1118" t="s">
        <v>2500</v>
      </c>
      <c r="C1118">
        <v>336.2</v>
      </c>
    </row>
    <row r="1119" spans="1:3" x14ac:dyDescent="0.25">
      <c r="A1119" t="s">
        <v>333</v>
      </c>
      <c r="B1119" t="s">
        <v>2501</v>
      </c>
      <c r="C1119">
        <v>332.5</v>
      </c>
    </row>
    <row r="1120" spans="1:3" x14ac:dyDescent="0.25">
      <c r="A1120" t="s">
        <v>333</v>
      </c>
      <c r="B1120" t="s">
        <v>7</v>
      </c>
      <c r="C1120">
        <v>432.6</v>
      </c>
    </row>
    <row r="1121" spans="1:3" x14ac:dyDescent="0.25">
      <c r="A1121" t="s">
        <v>334</v>
      </c>
      <c r="B1121" t="s">
        <v>2499</v>
      </c>
      <c r="C1121">
        <v>377.4</v>
      </c>
    </row>
    <row r="1122" spans="1:3" x14ac:dyDescent="0.25">
      <c r="A1122" t="s">
        <v>334</v>
      </c>
      <c r="B1122" t="s">
        <v>2498</v>
      </c>
      <c r="C1122">
        <v>370</v>
      </c>
    </row>
    <row r="1123" spans="1:3" x14ac:dyDescent="0.25">
      <c r="A1123" t="s">
        <v>334</v>
      </c>
      <c r="B1123" t="s">
        <v>2500</v>
      </c>
      <c r="C1123">
        <v>318.2</v>
      </c>
    </row>
    <row r="1124" spans="1:3" x14ac:dyDescent="0.25">
      <c r="A1124" t="s">
        <v>334</v>
      </c>
      <c r="B1124" t="s">
        <v>2501</v>
      </c>
      <c r="C1124">
        <v>314.5</v>
      </c>
    </row>
    <row r="1125" spans="1:3" x14ac:dyDescent="0.25">
      <c r="A1125" t="s">
        <v>334</v>
      </c>
      <c r="B1125" t="s">
        <v>7</v>
      </c>
      <c r="C1125">
        <v>399.6</v>
      </c>
    </row>
    <row r="1126" spans="1:3" x14ac:dyDescent="0.25">
      <c r="A1126" t="s">
        <v>335</v>
      </c>
      <c r="B1126" t="s">
        <v>6</v>
      </c>
      <c r="C1126">
        <v>1143.3399999999999</v>
      </c>
    </row>
    <row r="1127" spans="1:3" x14ac:dyDescent="0.25">
      <c r="A1127" t="s">
        <v>336</v>
      </c>
      <c r="B1127" t="s">
        <v>2499</v>
      </c>
      <c r="C1127">
        <v>410.4</v>
      </c>
    </row>
    <row r="1128" spans="1:3" x14ac:dyDescent="0.25">
      <c r="A1128" t="s">
        <v>336</v>
      </c>
      <c r="B1128" t="s">
        <v>2498</v>
      </c>
      <c r="C1128">
        <v>403</v>
      </c>
    </row>
    <row r="1129" spans="1:3" x14ac:dyDescent="0.25">
      <c r="A1129" t="s">
        <v>336</v>
      </c>
      <c r="B1129" t="s">
        <v>2500</v>
      </c>
      <c r="C1129">
        <v>336.2</v>
      </c>
    </row>
    <row r="1130" spans="1:3" x14ac:dyDescent="0.25">
      <c r="A1130" t="s">
        <v>336</v>
      </c>
      <c r="B1130" t="s">
        <v>2501</v>
      </c>
      <c r="C1130">
        <v>332.5</v>
      </c>
    </row>
    <row r="1131" spans="1:3" x14ac:dyDescent="0.25">
      <c r="A1131" t="s">
        <v>336</v>
      </c>
      <c r="B1131" t="s">
        <v>7</v>
      </c>
      <c r="C1131">
        <v>432.6</v>
      </c>
    </row>
    <row r="1132" spans="1:3" x14ac:dyDescent="0.25">
      <c r="A1132" t="s">
        <v>337</v>
      </c>
      <c r="B1132" t="s">
        <v>2499</v>
      </c>
      <c r="C1132">
        <v>377.4</v>
      </c>
    </row>
    <row r="1133" spans="1:3" x14ac:dyDescent="0.25">
      <c r="A1133" t="s">
        <v>337</v>
      </c>
      <c r="B1133" t="s">
        <v>2498</v>
      </c>
      <c r="C1133">
        <v>370</v>
      </c>
    </row>
    <row r="1134" spans="1:3" x14ac:dyDescent="0.25">
      <c r="A1134" t="s">
        <v>337</v>
      </c>
      <c r="B1134" t="s">
        <v>2500</v>
      </c>
      <c r="C1134">
        <v>318.2</v>
      </c>
    </row>
    <row r="1135" spans="1:3" x14ac:dyDescent="0.25">
      <c r="A1135" t="s">
        <v>337</v>
      </c>
      <c r="B1135" t="s">
        <v>2501</v>
      </c>
      <c r="C1135">
        <v>314.5</v>
      </c>
    </row>
    <row r="1136" spans="1:3" x14ac:dyDescent="0.25">
      <c r="A1136" t="s">
        <v>337</v>
      </c>
      <c r="B1136" t="s">
        <v>7</v>
      </c>
      <c r="C1136">
        <v>399.6</v>
      </c>
    </row>
    <row r="1137" spans="1:3" x14ac:dyDescent="0.25">
      <c r="A1137" t="s">
        <v>338</v>
      </c>
      <c r="B1137" t="s">
        <v>6</v>
      </c>
      <c r="C1137">
        <v>1058.79</v>
      </c>
    </row>
    <row r="1138" spans="1:3" x14ac:dyDescent="0.25">
      <c r="A1138" t="s">
        <v>339</v>
      </c>
      <c r="B1138" t="s">
        <v>2499</v>
      </c>
      <c r="C1138">
        <v>325.85000000000002</v>
      </c>
    </row>
    <row r="1139" spans="1:3" x14ac:dyDescent="0.25">
      <c r="A1139" t="s">
        <v>339</v>
      </c>
      <c r="B1139" t="s">
        <v>2498</v>
      </c>
      <c r="C1139">
        <v>318.45</v>
      </c>
    </row>
    <row r="1140" spans="1:3" x14ac:dyDescent="0.25">
      <c r="A1140" t="s">
        <v>339</v>
      </c>
      <c r="B1140" t="s">
        <v>2500</v>
      </c>
      <c r="C1140">
        <v>251.65</v>
      </c>
    </row>
    <row r="1141" spans="1:3" x14ac:dyDescent="0.25">
      <c r="A1141" t="s">
        <v>339</v>
      </c>
      <c r="B1141" t="s">
        <v>2501</v>
      </c>
      <c r="C1141">
        <v>247.95</v>
      </c>
    </row>
    <row r="1142" spans="1:3" x14ac:dyDescent="0.25">
      <c r="A1142" t="s">
        <v>339</v>
      </c>
      <c r="B1142" t="s">
        <v>7</v>
      </c>
      <c r="C1142">
        <v>348.05</v>
      </c>
    </row>
    <row r="1143" spans="1:3" x14ac:dyDescent="0.25">
      <c r="A1143" t="s">
        <v>340</v>
      </c>
      <c r="B1143" t="s">
        <v>2499</v>
      </c>
      <c r="C1143">
        <v>292.85000000000002</v>
      </c>
    </row>
    <row r="1144" spans="1:3" x14ac:dyDescent="0.25">
      <c r="A1144" t="s">
        <v>340</v>
      </c>
      <c r="B1144" t="s">
        <v>2498</v>
      </c>
      <c r="C1144">
        <v>285.45</v>
      </c>
    </row>
    <row r="1145" spans="1:3" x14ac:dyDescent="0.25">
      <c r="A1145" t="s">
        <v>340</v>
      </c>
      <c r="B1145" t="s">
        <v>2500</v>
      </c>
      <c r="C1145">
        <v>233.65</v>
      </c>
    </row>
    <row r="1146" spans="1:3" x14ac:dyDescent="0.25">
      <c r="A1146" t="s">
        <v>340</v>
      </c>
      <c r="B1146" t="s">
        <v>2501</v>
      </c>
      <c r="C1146">
        <v>229.95</v>
      </c>
    </row>
    <row r="1147" spans="1:3" x14ac:dyDescent="0.25">
      <c r="A1147" t="s">
        <v>340</v>
      </c>
      <c r="B1147" t="s">
        <v>7</v>
      </c>
      <c r="C1147">
        <v>315.05</v>
      </c>
    </row>
    <row r="1148" spans="1:3" x14ac:dyDescent="0.25">
      <c r="A1148" t="s">
        <v>341</v>
      </c>
      <c r="B1148" t="s">
        <v>2499</v>
      </c>
      <c r="C1148">
        <v>464.46</v>
      </c>
    </row>
    <row r="1149" spans="1:3" x14ac:dyDescent="0.25">
      <c r="A1149" t="s">
        <v>341</v>
      </c>
      <c r="B1149" t="s">
        <v>2498</v>
      </c>
      <c r="C1149">
        <v>456</v>
      </c>
    </row>
    <row r="1150" spans="1:3" x14ac:dyDescent="0.25">
      <c r="A1150" t="s">
        <v>341</v>
      </c>
      <c r="B1150" t="s">
        <v>2500</v>
      </c>
      <c r="C1150">
        <v>381.78</v>
      </c>
    </row>
    <row r="1151" spans="1:3" x14ac:dyDescent="0.25">
      <c r="A1151" t="s">
        <v>341</v>
      </c>
      <c r="B1151" t="s">
        <v>2501</v>
      </c>
      <c r="C1151">
        <v>377.55</v>
      </c>
    </row>
    <row r="1152" spans="1:3" x14ac:dyDescent="0.25">
      <c r="A1152" t="s">
        <v>341</v>
      </c>
      <c r="B1152" t="s">
        <v>7</v>
      </c>
      <c r="C1152">
        <v>489.84</v>
      </c>
    </row>
    <row r="1153" spans="1:3" x14ac:dyDescent="0.25">
      <c r="A1153" t="s">
        <v>342</v>
      </c>
      <c r="B1153" t="s">
        <v>2499</v>
      </c>
      <c r="C1153">
        <v>431.46</v>
      </c>
    </row>
    <row r="1154" spans="1:3" x14ac:dyDescent="0.25">
      <c r="A1154" t="s">
        <v>342</v>
      </c>
      <c r="B1154" t="s">
        <v>2498</v>
      </c>
      <c r="C1154">
        <v>423</v>
      </c>
    </row>
    <row r="1155" spans="1:3" x14ac:dyDescent="0.25">
      <c r="A1155" t="s">
        <v>342</v>
      </c>
      <c r="B1155" t="s">
        <v>2500</v>
      </c>
      <c r="C1155">
        <v>363.78</v>
      </c>
    </row>
    <row r="1156" spans="1:3" x14ac:dyDescent="0.25">
      <c r="A1156" t="s">
        <v>342</v>
      </c>
      <c r="B1156" t="s">
        <v>2501</v>
      </c>
      <c r="C1156">
        <v>359.55</v>
      </c>
    </row>
    <row r="1157" spans="1:3" x14ac:dyDescent="0.25">
      <c r="A1157" t="s">
        <v>342</v>
      </c>
      <c r="B1157" t="s">
        <v>7</v>
      </c>
      <c r="C1157">
        <v>456.84</v>
      </c>
    </row>
    <row r="1158" spans="1:3" x14ac:dyDescent="0.25">
      <c r="A1158" t="s">
        <v>343</v>
      </c>
      <c r="B1158" t="s">
        <v>2499</v>
      </c>
      <c r="C1158">
        <v>464.46</v>
      </c>
    </row>
    <row r="1159" spans="1:3" x14ac:dyDescent="0.25">
      <c r="A1159" t="s">
        <v>343</v>
      </c>
      <c r="B1159" t="s">
        <v>2498</v>
      </c>
      <c r="C1159">
        <v>456</v>
      </c>
    </row>
    <row r="1160" spans="1:3" x14ac:dyDescent="0.25">
      <c r="A1160" t="s">
        <v>343</v>
      </c>
      <c r="B1160" t="s">
        <v>2500</v>
      </c>
      <c r="C1160">
        <v>381.78</v>
      </c>
    </row>
    <row r="1161" spans="1:3" x14ac:dyDescent="0.25">
      <c r="A1161" t="s">
        <v>343</v>
      </c>
      <c r="B1161" t="s">
        <v>2501</v>
      </c>
      <c r="C1161">
        <v>377.55</v>
      </c>
    </row>
    <row r="1162" spans="1:3" x14ac:dyDescent="0.25">
      <c r="A1162" t="s">
        <v>343</v>
      </c>
      <c r="B1162" t="s">
        <v>7</v>
      </c>
      <c r="C1162">
        <v>489.84</v>
      </c>
    </row>
    <row r="1163" spans="1:3" x14ac:dyDescent="0.25">
      <c r="A1163" t="s">
        <v>344</v>
      </c>
      <c r="B1163" t="s">
        <v>2499</v>
      </c>
      <c r="C1163">
        <v>431.46</v>
      </c>
    </row>
    <row r="1164" spans="1:3" x14ac:dyDescent="0.25">
      <c r="A1164" t="s">
        <v>344</v>
      </c>
      <c r="B1164" t="s">
        <v>2498</v>
      </c>
      <c r="C1164">
        <v>423</v>
      </c>
    </row>
    <row r="1165" spans="1:3" x14ac:dyDescent="0.25">
      <c r="A1165" t="s">
        <v>344</v>
      </c>
      <c r="B1165" t="s">
        <v>2500</v>
      </c>
      <c r="C1165">
        <v>363.78</v>
      </c>
    </row>
    <row r="1166" spans="1:3" x14ac:dyDescent="0.25">
      <c r="A1166" t="s">
        <v>344</v>
      </c>
      <c r="B1166" t="s">
        <v>2501</v>
      </c>
      <c r="C1166">
        <v>359.55</v>
      </c>
    </row>
    <row r="1167" spans="1:3" x14ac:dyDescent="0.25">
      <c r="A1167" t="s">
        <v>344</v>
      </c>
      <c r="B1167" t="s">
        <v>7</v>
      </c>
      <c r="C1167">
        <v>456.84</v>
      </c>
    </row>
    <row r="1168" spans="1:3" x14ac:dyDescent="0.25">
      <c r="A1168" t="s">
        <v>345</v>
      </c>
      <c r="B1168" t="s">
        <v>2499</v>
      </c>
      <c r="C1168">
        <v>464.46</v>
      </c>
    </row>
    <row r="1169" spans="1:3" x14ac:dyDescent="0.25">
      <c r="A1169" t="s">
        <v>345</v>
      </c>
      <c r="B1169" t="s">
        <v>2498</v>
      </c>
      <c r="C1169">
        <v>456</v>
      </c>
    </row>
    <row r="1170" spans="1:3" x14ac:dyDescent="0.25">
      <c r="A1170" t="s">
        <v>345</v>
      </c>
      <c r="B1170" t="s">
        <v>2500</v>
      </c>
      <c r="C1170">
        <v>381.78</v>
      </c>
    </row>
    <row r="1171" spans="1:3" x14ac:dyDescent="0.25">
      <c r="A1171" t="s">
        <v>345</v>
      </c>
      <c r="B1171" t="s">
        <v>2501</v>
      </c>
      <c r="C1171">
        <v>377.55</v>
      </c>
    </row>
    <row r="1172" spans="1:3" x14ac:dyDescent="0.25">
      <c r="A1172" t="s">
        <v>345</v>
      </c>
      <c r="B1172" t="s">
        <v>7</v>
      </c>
      <c r="C1172">
        <v>489.84</v>
      </c>
    </row>
    <row r="1173" spans="1:3" x14ac:dyDescent="0.25">
      <c r="A1173" t="s">
        <v>346</v>
      </c>
      <c r="B1173" t="s">
        <v>2499</v>
      </c>
      <c r="C1173">
        <v>431.46</v>
      </c>
    </row>
    <row r="1174" spans="1:3" x14ac:dyDescent="0.25">
      <c r="A1174" t="s">
        <v>346</v>
      </c>
      <c r="B1174" t="s">
        <v>2498</v>
      </c>
      <c r="C1174">
        <v>423</v>
      </c>
    </row>
    <row r="1175" spans="1:3" x14ac:dyDescent="0.25">
      <c r="A1175" t="s">
        <v>346</v>
      </c>
      <c r="B1175" t="s">
        <v>2500</v>
      </c>
      <c r="C1175">
        <v>363.78</v>
      </c>
    </row>
    <row r="1176" spans="1:3" x14ac:dyDescent="0.25">
      <c r="A1176" t="s">
        <v>346</v>
      </c>
      <c r="B1176" t="s">
        <v>2501</v>
      </c>
      <c r="C1176">
        <v>359.55</v>
      </c>
    </row>
    <row r="1177" spans="1:3" x14ac:dyDescent="0.25">
      <c r="A1177" t="s">
        <v>346</v>
      </c>
      <c r="B1177" t="s">
        <v>7</v>
      </c>
      <c r="C1177">
        <v>456.84</v>
      </c>
    </row>
    <row r="1178" spans="1:3" x14ac:dyDescent="0.25">
      <c r="A1178" t="s">
        <v>347</v>
      </c>
      <c r="B1178" t="s">
        <v>2499</v>
      </c>
      <c r="C1178">
        <v>464.46</v>
      </c>
    </row>
    <row r="1179" spans="1:3" x14ac:dyDescent="0.25">
      <c r="A1179" t="s">
        <v>347</v>
      </c>
      <c r="B1179" t="s">
        <v>2498</v>
      </c>
      <c r="C1179">
        <v>456</v>
      </c>
    </row>
    <row r="1180" spans="1:3" x14ac:dyDescent="0.25">
      <c r="A1180" t="s">
        <v>347</v>
      </c>
      <c r="B1180" t="s">
        <v>2500</v>
      </c>
      <c r="C1180">
        <v>381.78</v>
      </c>
    </row>
    <row r="1181" spans="1:3" x14ac:dyDescent="0.25">
      <c r="A1181" t="s">
        <v>347</v>
      </c>
      <c r="B1181" t="s">
        <v>2501</v>
      </c>
      <c r="C1181">
        <v>377.55</v>
      </c>
    </row>
    <row r="1182" spans="1:3" x14ac:dyDescent="0.25">
      <c r="A1182" t="s">
        <v>347</v>
      </c>
      <c r="B1182" t="s">
        <v>7</v>
      </c>
      <c r="C1182">
        <v>489.84</v>
      </c>
    </row>
    <row r="1183" spans="1:3" x14ac:dyDescent="0.25">
      <c r="A1183" t="s">
        <v>348</v>
      </c>
      <c r="B1183" t="s">
        <v>2499</v>
      </c>
      <c r="C1183">
        <v>431.46</v>
      </c>
    </row>
    <row r="1184" spans="1:3" x14ac:dyDescent="0.25">
      <c r="A1184" t="s">
        <v>348</v>
      </c>
      <c r="B1184" t="s">
        <v>2498</v>
      </c>
      <c r="C1184">
        <v>423</v>
      </c>
    </row>
    <row r="1185" spans="1:3" x14ac:dyDescent="0.25">
      <c r="A1185" t="s">
        <v>348</v>
      </c>
      <c r="B1185" t="s">
        <v>2500</v>
      </c>
      <c r="C1185">
        <v>363.78</v>
      </c>
    </row>
    <row r="1186" spans="1:3" x14ac:dyDescent="0.25">
      <c r="A1186" t="s">
        <v>348</v>
      </c>
      <c r="B1186" t="s">
        <v>2501</v>
      </c>
      <c r="C1186">
        <v>359.55</v>
      </c>
    </row>
    <row r="1187" spans="1:3" x14ac:dyDescent="0.25">
      <c r="A1187" t="s">
        <v>348</v>
      </c>
      <c r="B1187" t="s">
        <v>7</v>
      </c>
      <c r="C1187">
        <v>456.84</v>
      </c>
    </row>
    <row r="1188" spans="1:3" x14ac:dyDescent="0.25">
      <c r="A1188" t="s">
        <v>349</v>
      </c>
      <c r="B1188" t="s">
        <v>2499</v>
      </c>
      <c r="C1188">
        <v>464.46</v>
      </c>
    </row>
    <row r="1189" spans="1:3" x14ac:dyDescent="0.25">
      <c r="A1189" t="s">
        <v>349</v>
      </c>
      <c r="B1189" t="s">
        <v>2498</v>
      </c>
      <c r="C1189">
        <v>456</v>
      </c>
    </row>
    <row r="1190" spans="1:3" x14ac:dyDescent="0.25">
      <c r="A1190" t="s">
        <v>349</v>
      </c>
      <c r="B1190" t="s">
        <v>2500</v>
      </c>
      <c r="C1190">
        <v>381.78</v>
      </c>
    </row>
    <row r="1191" spans="1:3" x14ac:dyDescent="0.25">
      <c r="A1191" t="s">
        <v>349</v>
      </c>
      <c r="B1191" t="s">
        <v>2501</v>
      </c>
      <c r="C1191">
        <v>377.55</v>
      </c>
    </row>
    <row r="1192" spans="1:3" x14ac:dyDescent="0.25">
      <c r="A1192" t="s">
        <v>349</v>
      </c>
      <c r="B1192" t="s">
        <v>7</v>
      </c>
      <c r="C1192">
        <v>489.84</v>
      </c>
    </row>
    <row r="1193" spans="1:3" x14ac:dyDescent="0.25">
      <c r="A1193" t="s">
        <v>350</v>
      </c>
      <c r="B1193" t="s">
        <v>2499</v>
      </c>
      <c r="C1193">
        <v>431.46</v>
      </c>
    </row>
    <row r="1194" spans="1:3" x14ac:dyDescent="0.25">
      <c r="A1194" t="s">
        <v>350</v>
      </c>
      <c r="B1194" t="s">
        <v>2498</v>
      </c>
      <c r="C1194">
        <v>423</v>
      </c>
    </row>
    <row r="1195" spans="1:3" x14ac:dyDescent="0.25">
      <c r="A1195" t="s">
        <v>350</v>
      </c>
      <c r="B1195" t="s">
        <v>2500</v>
      </c>
      <c r="C1195">
        <v>363.78</v>
      </c>
    </row>
    <row r="1196" spans="1:3" x14ac:dyDescent="0.25">
      <c r="A1196" t="s">
        <v>350</v>
      </c>
      <c r="B1196" t="s">
        <v>2501</v>
      </c>
      <c r="C1196">
        <v>359.55</v>
      </c>
    </row>
    <row r="1197" spans="1:3" x14ac:dyDescent="0.25">
      <c r="A1197" t="s">
        <v>350</v>
      </c>
      <c r="B1197" t="s">
        <v>7</v>
      </c>
      <c r="C1197">
        <v>456.84</v>
      </c>
    </row>
    <row r="1198" spans="1:3" x14ac:dyDescent="0.25">
      <c r="A1198" t="s">
        <v>351</v>
      </c>
      <c r="B1198" t="s">
        <v>2499</v>
      </c>
      <c r="C1198">
        <v>464.46</v>
      </c>
    </row>
    <row r="1199" spans="1:3" x14ac:dyDescent="0.25">
      <c r="A1199" t="s">
        <v>351</v>
      </c>
      <c r="B1199" t="s">
        <v>2498</v>
      </c>
      <c r="C1199">
        <v>456</v>
      </c>
    </row>
    <row r="1200" spans="1:3" x14ac:dyDescent="0.25">
      <c r="A1200" t="s">
        <v>351</v>
      </c>
      <c r="B1200" t="s">
        <v>2500</v>
      </c>
      <c r="C1200">
        <v>381.78</v>
      </c>
    </row>
    <row r="1201" spans="1:3" x14ac:dyDescent="0.25">
      <c r="A1201" t="s">
        <v>351</v>
      </c>
      <c r="B1201" t="s">
        <v>2501</v>
      </c>
      <c r="C1201">
        <v>377.55</v>
      </c>
    </row>
    <row r="1202" spans="1:3" x14ac:dyDescent="0.25">
      <c r="A1202" t="s">
        <v>351</v>
      </c>
      <c r="B1202" t="s">
        <v>7</v>
      </c>
      <c r="C1202">
        <v>489.84</v>
      </c>
    </row>
    <row r="1203" spans="1:3" x14ac:dyDescent="0.25">
      <c r="A1203" t="s">
        <v>352</v>
      </c>
      <c r="B1203" t="s">
        <v>2499</v>
      </c>
      <c r="C1203">
        <v>431.46</v>
      </c>
    </row>
    <row r="1204" spans="1:3" x14ac:dyDescent="0.25">
      <c r="A1204" t="s">
        <v>352</v>
      </c>
      <c r="B1204" t="s">
        <v>2498</v>
      </c>
      <c r="C1204">
        <v>423</v>
      </c>
    </row>
    <row r="1205" spans="1:3" x14ac:dyDescent="0.25">
      <c r="A1205" t="s">
        <v>352</v>
      </c>
      <c r="B1205" t="s">
        <v>2500</v>
      </c>
      <c r="C1205">
        <v>363.78</v>
      </c>
    </row>
    <row r="1206" spans="1:3" x14ac:dyDescent="0.25">
      <c r="A1206" t="s">
        <v>352</v>
      </c>
      <c r="B1206" t="s">
        <v>2501</v>
      </c>
      <c r="C1206">
        <v>359.55</v>
      </c>
    </row>
    <row r="1207" spans="1:3" x14ac:dyDescent="0.25">
      <c r="A1207" t="s">
        <v>352</v>
      </c>
      <c r="B1207" t="s">
        <v>7</v>
      </c>
      <c r="C1207">
        <v>456.84</v>
      </c>
    </row>
    <row r="1208" spans="1:3" x14ac:dyDescent="0.25">
      <c r="A1208" t="s">
        <v>353</v>
      </c>
      <c r="B1208" t="s">
        <v>2499</v>
      </c>
      <c r="C1208">
        <v>464.46</v>
      </c>
    </row>
    <row r="1209" spans="1:3" x14ac:dyDescent="0.25">
      <c r="A1209" t="s">
        <v>353</v>
      </c>
      <c r="B1209" t="s">
        <v>2498</v>
      </c>
      <c r="C1209">
        <v>456</v>
      </c>
    </row>
    <row r="1210" spans="1:3" x14ac:dyDescent="0.25">
      <c r="A1210" t="s">
        <v>353</v>
      </c>
      <c r="B1210" t="s">
        <v>2500</v>
      </c>
      <c r="C1210">
        <v>381.78</v>
      </c>
    </row>
    <row r="1211" spans="1:3" x14ac:dyDescent="0.25">
      <c r="A1211" t="s">
        <v>353</v>
      </c>
      <c r="B1211" t="s">
        <v>2501</v>
      </c>
      <c r="C1211">
        <v>377.55</v>
      </c>
    </row>
    <row r="1212" spans="1:3" x14ac:dyDescent="0.25">
      <c r="A1212" t="s">
        <v>353</v>
      </c>
      <c r="B1212" t="s">
        <v>7</v>
      </c>
      <c r="C1212">
        <v>489.84</v>
      </c>
    </row>
    <row r="1213" spans="1:3" x14ac:dyDescent="0.25">
      <c r="A1213" t="s">
        <v>354</v>
      </c>
      <c r="B1213" t="s">
        <v>2499</v>
      </c>
      <c r="C1213">
        <v>431.46</v>
      </c>
    </row>
    <row r="1214" spans="1:3" x14ac:dyDescent="0.25">
      <c r="A1214" t="s">
        <v>354</v>
      </c>
      <c r="B1214" t="s">
        <v>2498</v>
      </c>
      <c r="C1214">
        <v>423</v>
      </c>
    </row>
    <row r="1215" spans="1:3" x14ac:dyDescent="0.25">
      <c r="A1215" t="s">
        <v>354</v>
      </c>
      <c r="B1215" t="s">
        <v>2500</v>
      </c>
      <c r="C1215">
        <v>363.78</v>
      </c>
    </row>
    <row r="1216" spans="1:3" x14ac:dyDescent="0.25">
      <c r="A1216" t="s">
        <v>354</v>
      </c>
      <c r="B1216" t="s">
        <v>2501</v>
      </c>
      <c r="C1216">
        <v>359.55</v>
      </c>
    </row>
    <row r="1217" spans="1:3" x14ac:dyDescent="0.25">
      <c r="A1217" t="s">
        <v>354</v>
      </c>
      <c r="B1217" t="s">
        <v>7</v>
      </c>
      <c r="C1217">
        <v>456.84</v>
      </c>
    </row>
    <row r="1218" spans="1:3" x14ac:dyDescent="0.25">
      <c r="A1218" t="s">
        <v>355</v>
      </c>
      <c r="B1218" t="s">
        <v>2499</v>
      </c>
      <c r="C1218">
        <v>464.46</v>
      </c>
    </row>
    <row r="1219" spans="1:3" x14ac:dyDescent="0.25">
      <c r="A1219" t="s">
        <v>355</v>
      </c>
      <c r="B1219" t="s">
        <v>2498</v>
      </c>
      <c r="C1219">
        <v>456</v>
      </c>
    </row>
    <row r="1220" spans="1:3" x14ac:dyDescent="0.25">
      <c r="A1220" t="s">
        <v>355</v>
      </c>
      <c r="B1220" t="s">
        <v>2500</v>
      </c>
      <c r="C1220">
        <v>381.78</v>
      </c>
    </row>
    <row r="1221" spans="1:3" x14ac:dyDescent="0.25">
      <c r="A1221" t="s">
        <v>355</v>
      </c>
      <c r="B1221" t="s">
        <v>2501</v>
      </c>
      <c r="C1221">
        <v>377.55</v>
      </c>
    </row>
    <row r="1222" spans="1:3" x14ac:dyDescent="0.25">
      <c r="A1222" t="s">
        <v>355</v>
      </c>
      <c r="B1222" t="s">
        <v>7</v>
      </c>
      <c r="C1222">
        <v>489.84</v>
      </c>
    </row>
    <row r="1223" spans="1:3" x14ac:dyDescent="0.25">
      <c r="A1223" t="s">
        <v>356</v>
      </c>
      <c r="B1223" t="s">
        <v>2499</v>
      </c>
      <c r="C1223">
        <v>431.46</v>
      </c>
    </row>
    <row r="1224" spans="1:3" x14ac:dyDescent="0.25">
      <c r="A1224" t="s">
        <v>356</v>
      </c>
      <c r="B1224" t="s">
        <v>2498</v>
      </c>
      <c r="C1224">
        <v>423</v>
      </c>
    </row>
    <row r="1225" spans="1:3" x14ac:dyDescent="0.25">
      <c r="A1225" t="s">
        <v>356</v>
      </c>
      <c r="B1225" t="s">
        <v>2500</v>
      </c>
      <c r="C1225">
        <v>363.78</v>
      </c>
    </row>
    <row r="1226" spans="1:3" x14ac:dyDescent="0.25">
      <c r="A1226" t="s">
        <v>356</v>
      </c>
      <c r="B1226" t="s">
        <v>2501</v>
      </c>
      <c r="C1226">
        <v>359.55</v>
      </c>
    </row>
    <row r="1227" spans="1:3" x14ac:dyDescent="0.25">
      <c r="A1227" t="s">
        <v>356</v>
      </c>
      <c r="B1227" t="s">
        <v>7</v>
      </c>
      <c r="C1227">
        <v>456.84</v>
      </c>
    </row>
    <row r="1228" spans="1:3" x14ac:dyDescent="0.25">
      <c r="A1228" t="s">
        <v>357</v>
      </c>
      <c r="B1228" t="s">
        <v>2499</v>
      </c>
      <c r="C1228">
        <v>464.46</v>
      </c>
    </row>
    <row r="1229" spans="1:3" x14ac:dyDescent="0.25">
      <c r="A1229" t="s">
        <v>357</v>
      </c>
      <c r="B1229" t="s">
        <v>2498</v>
      </c>
      <c r="C1229">
        <v>456</v>
      </c>
    </row>
    <row r="1230" spans="1:3" x14ac:dyDescent="0.25">
      <c r="A1230" t="s">
        <v>357</v>
      </c>
      <c r="B1230" t="s">
        <v>2500</v>
      </c>
      <c r="C1230">
        <v>381.78</v>
      </c>
    </row>
    <row r="1231" spans="1:3" x14ac:dyDescent="0.25">
      <c r="A1231" t="s">
        <v>357</v>
      </c>
      <c r="B1231" t="s">
        <v>2501</v>
      </c>
      <c r="C1231">
        <v>377.55</v>
      </c>
    </row>
    <row r="1232" spans="1:3" x14ac:dyDescent="0.25">
      <c r="A1232" t="s">
        <v>357</v>
      </c>
      <c r="B1232" t="s">
        <v>7</v>
      </c>
      <c r="C1232">
        <v>489.84</v>
      </c>
    </row>
    <row r="1233" spans="1:3" x14ac:dyDescent="0.25">
      <c r="A1233" t="s">
        <v>358</v>
      </c>
      <c r="B1233" t="s">
        <v>2499</v>
      </c>
      <c r="C1233">
        <v>431.46</v>
      </c>
    </row>
    <row r="1234" spans="1:3" x14ac:dyDescent="0.25">
      <c r="A1234" t="s">
        <v>358</v>
      </c>
      <c r="B1234" t="s">
        <v>2498</v>
      </c>
      <c r="C1234">
        <v>423</v>
      </c>
    </row>
    <row r="1235" spans="1:3" x14ac:dyDescent="0.25">
      <c r="A1235" t="s">
        <v>358</v>
      </c>
      <c r="B1235" t="s">
        <v>2500</v>
      </c>
      <c r="C1235">
        <v>363.78</v>
      </c>
    </row>
    <row r="1236" spans="1:3" x14ac:dyDescent="0.25">
      <c r="A1236" t="s">
        <v>358</v>
      </c>
      <c r="B1236" t="s">
        <v>2501</v>
      </c>
      <c r="C1236">
        <v>359.55</v>
      </c>
    </row>
    <row r="1237" spans="1:3" x14ac:dyDescent="0.25">
      <c r="A1237" t="s">
        <v>358</v>
      </c>
      <c r="B1237" t="s">
        <v>7</v>
      </c>
      <c r="C1237">
        <v>456.84</v>
      </c>
    </row>
    <row r="1238" spans="1:3" x14ac:dyDescent="0.25">
      <c r="A1238" t="s">
        <v>359</v>
      </c>
      <c r="B1238" t="s">
        <v>2499</v>
      </c>
      <c r="C1238">
        <v>464.46</v>
      </c>
    </row>
    <row r="1239" spans="1:3" x14ac:dyDescent="0.25">
      <c r="A1239" t="s">
        <v>359</v>
      </c>
      <c r="B1239" t="s">
        <v>2498</v>
      </c>
      <c r="C1239">
        <v>456</v>
      </c>
    </row>
    <row r="1240" spans="1:3" x14ac:dyDescent="0.25">
      <c r="A1240" t="s">
        <v>359</v>
      </c>
      <c r="B1240" t="s">
        <v>2500</v>
      </c>
      <c r="C1240">
        <v>381.78</v>
      </c>
    </row>
    <row r="1241" spans="1:3" x14ac:dyDescent="0.25">
      <c r="A1241" t="s">
        <v>359</v>
      </c>
      <c r="B1241" t="s">
        <v>2501</v>
      </c>
      <c r="C1241">
        <v>377.55</v>
      </c>
    </row>
    <row r="1242" spans="1:3" x14ac:dyDescent="0.25">
      <c r="A1242" t="s">
        <v>359</v>
      </c>
      <c r="B1242" t="s">
        <v>7</v>
      </c>
      <c r="C1242">
        <v>489.84</v>
      </c>
    </row>
    <row r="1243" spans="1:3" x14ac:dyDescent="0.25">
      <c r="A1243" t="s">
        <v>360</v>
      </c>
      <c r="B1243" t="s">
        <v>2499</v>
      </c>
      <c r="C1243">
        <v>431.46</v>
      </c>
    </row>
    <row r="1244" spans="1:3" x14ac:dyDescent="0.25">
      <c r="A1244" t="s">
        <v>360</v>
      </c>
      <c r="B1244" t="s">
        <v>2498</v>
      </c>
      <c r="C1244">
        <v>423</v>
      </c>
    </row>
    <row r="1245" spans="1:3" x14ac:dyDescent="0.25">
      <c r="A1245" t="s">
        <v>360</v>
      </c>
      <c r="B1245" t="s">
        <v>2500</v>
      </c>
      <c r="C1245">
        <v>363.78</v>
      </c>
    </row>
    <row r="1246" spans="1:3" x14ac:dyDescent="0.25">
      <c r="A1246" t="s">
        <v>360</v>
      </c>
      <c r="B1246" t="s">
        <v>2501</v>
      </c>
      <c r="C1246">
        <v>359.55</v>
      </c>
    </row>
    <row r="1247" spans="1:3" x14ac:dyDescent="0.25">
      <c r="A1247" t="s">
        <v>360</v>
      </c>
      <c r="B1247" t="s">
        <v>7</v>
      </c>
      <c r="C1247">
        <v>456.84</v>
      </c>
    </row>
    <row r="1248" spans="1:3" x14ac:dyDescent="0.25">
      <c r="A1248" t="s">
        <v>361</v>
      </c>
      <c r="B1248" t="s">
        <v>2499</v>
      </c>
      <c r="C1248">
        <v>464.46</v>
      </c>
    </row>
    <row r="1249" spans="1:3" x14ac:dyDescent="0.25">
      <c r="A1249" t="s">
        <v>361</v>
      </c>
      <c r="B1249" t="s">
        <v>2498</v>
      </c>
      <c r="C1249">
        <v>456</v>
      </c>
    </row>
    <row r="1250" spans="1:3" x14ac:dyDescent="0.25">
      <c r="A1250" t="s">
        <v>361</v>
      </c>
      <c r="B1250" t="s">
        <v>2500</v>
      </c>
      <c r="C1250">
        <v>381.78</v>
      </c>
    </row>
    <row r="1251" spans="1:3" x14ac:dyDescent="0.25">
      <c r="A1251" t="s">
        <v>361</v>
      </c>
      <c r="B1251" t="s">
        <v>2501</v>
      </c>
      <c r="C1251">
        <v>377.55</v>
      </c>
    </row>
    <row r="1252" spans="1:3" x14ac:dyDescent="0.25">
      <c r="A1252" t="s">
        <v>361</v>
      </c>
      <c r="B1252" t="s">
        <v>7</v>
      </c>
      <c r="C1252">
        <v>489.84</v>
      </c>
    </row>
    <row r="1253" spans="1:3" x14ac:dyDescent="0.25">
      <c r="A1253" t="s">
        <v>362</v>
      </c>
      <c r="B1253" t="s">
        <v>2499</v>
      </c>
      <c r="C1253">
        <v>431.46</v>
      </c>
    </row>
    <row r="1254" spans="1:3" x14ac:dyDescent="0.25">
      <c r="A1254" t="s">
        <v>362</v>
      </c>
      <c r="B1254" t="s">
        <v>2498</v>
      </c>
      <c r="C1254">
        <v>423</v>
      </c>
    </row>
    <row r="1255" spans="1:3" x14ac:dyDescent="0.25">
      <c r="A1255" t="s">
        <v>362</v>
      </c>
      <c r="B1255" t="s">
        <v>2500</v>
      </c>
      <c r="C1255">
        <v>363.78</v>
      </c>
    </row>
    <row r="1256" spans="1:3" x14ac:dyDescent="0.25">
      <c r="A1256" t="s">
        <v>362</v>
      </c>
      <c r="B1256" t="s">
        <v>2501</v>
      </c>
      <c r="C1256">
        <v>359.55</v>
      </c>
    </row>
    <row r="1257" spans="1:3" x14ac:dyDescent="0.25">
      <c r="A1257" t="s">
        <v>362</v>
      </c>
      <c r="B1257" t="s">
        <v>7</v>
      </c>
      <c r="C1257">
        <v>456.84</v>
      </c>
    </row>
    <row r="1258" spans="1:3" x14ac:dyDescent="0.25">
      <c r="A1258" t="s">
        <v>363</v>
      </c>
      <c r="B1258" t="s">
        <v>2499</v>
      </c>
      <c r="C1258">
        <v>464.46</v>
      </c>
    </row>
    <row r="1259" spans="1:3" x14ac:dyDescent="0.25">
      <c r="A1259" t="s">
        <v>363</v>
      </c>
      <c r="B1259" t="s">
        <v>2498</v>
      </c>
      <c r="C1259">
        <v>456</v>
      </c>
    </row>
    <row r="1260" spans="1:3" x14ac:dyDescent="0.25">
      <c r="A1260" t="s">
        <v>363</v>
      </c>
      <c r="B1260" t="s">
        <v>2500</v>
      </c>
      <c r="C1260">
        <v>381.78</v>
      </c>
    </row>
    <row r="1261" spans="1:3" x14ac:dyDescent="0.25">
      <c r="A1261" t="s">
        <v>363</v>
      </c>
      <c r="B1261" t="s">
        <v>2501</v>
      </c>
      <c r="C1261">
        <v>377.55</v>
      </c>
    </row>
    <row r="1262" spans="1:3" x14ac:dyDescent="0.25">
      <c r="A1262" t="s">
        <v>363</v>
      </c>
      <c r="B1262" t="s">
        <v>7</v>
      </c>
      <c r="C1262">
        <v>489.84</v>
      </c>
    </row>
    <row r="1263" spans="1:3" x14ac:dyDescent="0.25">
      <c r="A1263" t="s">
        <v>364</v>
      </c>
      <c r="B1263" t="s">
        <v>2499</v>
      </c>
      <c r="C1263">
        <v>431.46</v>
      </c>
    </row>
    <row r="1264" spans="1:3" x14ac:dyDescent="0.25">
      <c r="A1264" t="s">
        <v>364</v>
      </c>
      <c r="B1264" t="s">
        <v>2498</v>
      </c>
      <c r="C1264">
        <v>423</v>
      </c>
    </row>
    <row r="1265" spans="1:3" x14ac:dyDescent="0.25">
      <c r="A1265" t="s">
        <v>364</v>
      </c>
      <c r="B1265" t="s">
        <v>2500</v>
      </c>
      <c r="C1265">
        <v>363.78</v>
      </c>
    </row>
    <row r="1266" spans="1:3" x14ac:dyDescent="0.25">
      <c r="A1266" t="s">
        <v>364</v>
      </c>
      <c r="B1266" t="s">
        <v>2501</v>
      </c>
      <c r="C1266">
        <v>359.55</v>
      </c>
    </row>
    <row r="1267" spans="1:3" x14ac:dyDescent="0.25">
      <c r="A1267" t="s">
        <v>364</v>
      </c>
      <c r="B1267" t="s">
        <v>7</v>
      </c>
      <c r="C1267">
        <v>456.84</v>
      </c>
    </row>
    <row r="1268" spans="1:3" x14ac:dyDescent="0.25">
      <c r="A1268" t="s">
        <v>365</v>
      </c>
      <c r="B1268" t="s">
        <v>2499</v>
      </c>
      <c r="C1268">
        <v>379.91</v>
      </c>
    </row>
    <row r="1269" spans="1:3" x14ac:dyDescent="0.25">
      <c r="A1269" t="s">
        <v>365</v>
      </c>
      <c r="B1269" t="s">
        <v>2498</v>
      </c>
      <c r="C1269">
        <v>371.45</v>
      </c>
    </row>
    <row r="1270" spans="1:3" x14ac:dyDescent="0.25">
      <c r="A1270" t="s">
        <v>365</v>
      </c>
      <c r="B1270" t="s">
        <v>2500</v>
      </c>
      <c r="C1270">
        <v>297.23</v>
      </c>
    </row>
    <row r="1271" spans="1:3" x14ac:dyDescent="0.25">
      <c r="A1271" t="s">
        <v>365</v>
      </c>
      <c r="B1271" t="s">
        <v>2501</v>
      </c>
      <c r="C1271">
        <v>293</v>
      </c>
    </row>
    <row r="1272" spans="1:3" x14ac:dyDescent="0.25">
      <c r="A1272" t="s">
        <v>365</v>
      </c>
      <c r="B1272" t="s">
        <v>7</v>
      </c>
      <c r="C1272">
        <v>405.29</v>
      </c>
    </row>
    <row r="1273" spans="1:3" x14ac:dyDescent="0.25">
      <c r="A1273" t="s">
        <v>366</v>
      </c>
      <c r="B1273" t="s">
        <v>2499</v>
      </c>
      <c r="C1273">
        <v>346.91</v>
      </c>
    </row>
    <row r="1274" spans="1:3" x14ac:dyDescent="0.25">
      <c r="A1274" t="s">
        <v>366</v>
      </c>
      <c r="B1274" t="s">
        <v>2498</v>
      </c>
      <c r="C1274">
        <v>338.45</v>
      </c>
    </row>
    <row r="1275" spans="1:3" x14ac:dyDescent="0.25">
      <c r="A1275" t="s">
        <v>366</v>
      </c>
      <c r="B1275" t="s">
        <v>2500</v>
      </c>
      <c r="C1275">
        <v>279.23</v>
      </c>
    </row>
    <row r="1276" spans="1:3" x14ac:dyDescent="0.25">
      <c r="A1276" t="s">
        <v>366</v>
      </c>
      <c r="B1276" t="s">
        <v>2501</v>
      </c>
      <c r="C1276">
        <v>275</v>
      </c>
    </row>
    <row r="1277" spans="1:3" x14ac:dyDescent="0.25">
      <c r="A1277" t="s">
        <v>366</v>
      </c>
      <c r="B1277" t="s">
        <v>7</v>
      </c>
      <c r="C1277">
        <v>372.29</v>
      </c>
    </row>
    <row r="1278" spans="1:3" x14ac:dyDescent="0.25">
      <c r="A1278" t="s">
        <v>367</v>
      </c>
      <c r="B1278" t="s">
        <v>2499</v>
      </c>
      <c r="C1278">
        <v>379.91</v>
      </c>
    </row>
    <row r="1279" spans="1:3" x14ac:dyDescent="0.25">
      <c r="A1279" t="s">
        <v>367</v>
      </c>
      <c r="B1279" t="s">
        <v>2498</v>
      </c>
      <c r="C1279">
        <v>371.45</v>
      </c>
    </row>
    <row r="1280" spans="1:3" x14ac:dyDescent="0.25">
      <c r="A1280" t="s">
        <v>367</v>
      </c>
      <c r="B1280" t="s">
        <v>2500</v>
      </c>
      <c r="C1280">
        <v>297.23</v>
      </c>
    </row>
    <row r="1281" spans="1:3" x14ac:dyDescent="0.25">
      <c r="A1281" t="s">
        <v>367</v>
      </c>
      <c r="B1281" t="s">
        <v>2501</v>
      </c>
      <c r="C1281">
        <v>293</v>
      </c>
    </row>
    <row r="1282" spans="1:3" x14ac:dyDescent="0.25">
      <c r="A1282" t="s">
        <v>367</v>
      </c>
      <c r="B1282" t="s">
        <v>7</v>
      </c>
      <c r="C1282">
        <v>405.29</v>
      </c>
    </row>
    <row r="1283" spans="1:3" x14ac:dyDescent="0.25">
      <c r="A1283" t="s">
        <v>368</v>
      </c>
      <c r="B1283" t="s">
        <v>2499</v>
      </c>
      <c r="C1283">
        <v>346.91</v>
      </c>
    </row>
    <row r="1284" spans="1:3" x14ac:dyDescent="0.25">
      <c r="A1284" t="s">
        <v>368</v>
      </c>
      <c r="B1284" t="s">
        <v>2498</v>
      </c>
      <c r="C1284">
        <v>338.45</v>
      </c>
    </row>
    <row r="1285" spans="1:3" x14ac:dyDescent="0.25">
      <c r="A1285" t="s">
        <v>368</v>
      </c>
      <c r="B1285" t="s">
        <v>2500</v>
      </c>
      <c r="C1285">
        <v>279.23</v>
      </c>
    </row>
    <row r="1286" spans="1:3" x14ac:dyDescent="0.25">
      <c r="A1286" t="s">
        <v>368</v>
      </c>
      <c r="B1286" t="s">
        <v>2501</v>
      </c>
      <c r="C1286">
        <v>275</v>
      </c>
    </row>
    <row r="1287" spans="1:3" x14ac:dyDescent="0.25">
      <c r="A1287" t="s">
        <v>368</v>
      </c>
      <c r="B1287" t="s">
        <v>7</v>
      </c>
      <c r="C1287">
        <v>372.29</v>
      </c>
    </row>
    <row r="1288" spans="1:3" x14ac:dyDescent="0.25">
      <c r="A1288" t="s">
        <v>369</v>
      </c>
      <c r="B1288" t="s">
        <v>2499</v>
      </c>
      <c r="C1288">
        <v>292.92</v>
      </c>
    </row>
    <row r="1289" spans="1:3" x14ac:dyDescent="0.25">
      <c r="A1289" t="s">
        <v>369</v>
      </c>
      <c r="B1289" t="s">
        <v>2498</v>
      </c>
      <c r="C1289">
        <v>287.5</v>
      </c>
    </row>
    <row r="1290" spans="1:3" x14ac:dyDescent="0.25">
      <c r="A1290" t="s">
        <v>369</v>
      </c>
      <c r="B1290" t="s">
        <v>7</v>
      </c>
      <c r="C1290">
        <v>309.18</v>
      </c>
    </row>
    <row r="1291" spans="1:3" x14ac:dyDescent="0.25">
      <c r="A1291" t="s">
        <v>370</v>
      </c>
      <c r="B1291" t="s">
        <v>2499</v>
      </c>
      <c r="C1291">
        <v>276.42</v>
      </c>
    </row>
    <row r="1292" spans="1:3" x14ac:dyDescent="0.25">
      <c r="A1292" t="s">
        <v>370</v>
      </c>
      <c r="B1292" t="s">
        <v>2498</v>
      </c>
      <c r="C1292">
        <v>271</v>
      </c>
    </row>
    <row r="1293" spans="1:3" x14ac:dyDescent="0.25">
      <c r="A1293" t="s">
        <v>370</v>
      </c>
      <c r="B1293" t="s">
        <v>7</v>
      </c>
      <c r="C1293">
        <v>292.68</v>
      </c>
    </row>
    <row r="1294" spans="1:3" x14ac:dyDescent="0.25">
      <c r="A1294" t="s">
        <v>371</v>
      </c>
      <c r="B1294" t="s">
        <v>2499</v>
      </c>
      <c r="C1294">
        <v>292.92</v>
      </c>
    </row>
    <row r="1295" spans="1:3" x14ac:dyDescent="0.25">
      <c r="A1295" t="s">
        <v>371</v>
      </c>
      <c r="B1295" t="s">
        <v>2498</v>
      </c>
      <c r="C1295">
        <v>287.5</v>
      </c>
    </row>
    <row r="1296" spans="1:3" x14ac:dyDescent="0.25">
      <c r="A1296" t="s">
        <v>371</v>
      </c>
      <c r="B1296" t="s">
        <v>7</v>
      </c>
      <c r="C1296">
        <v>309.18</v>
      </c>
    </row>
    <row r="1297" spans="1:3" x14ac:dyDescent="0.25">
      <c r="A1297" t="s">
        <v>372</v>
      </c>
      <c r="B1297" t="s">
        <v>2499</v>
      </c>
      <c r="C1297">
        <v>276.42</v>
      </c>
    </row>
    <row r="1298" spans="1:3" x14ac:dyDescent="0.25">
      <c r="A1298" t="s">
        <v>372</v>
      </c>
      <c r="B1298" t="s">
        <v>2498</v>
      </c>
      <c r="C1298">
        <v>271</v>
      </c>
    </row>
    <row r="1299" spans="1:3" x14ac:dyDescent="0.25">
      <c r="A1299" t="s">
        <v>372</v>
      </c>
      <c r="B1299" t="s">
        <v>7</v>
      </c>
      <c r="C1299">
        <v>292.68</v>
      </c>
    </row>
    <row r="1300" spans="1:3" x14ac:dyDescent="0.25">
      <c r="A1300" t="s">
        <v>373</v>
      </c>
      <c r="B1300" t="s">
        <v>2499</v>
      </c>
      <c r="C1300">
        <v>292.92</v>
      </c>
    </row>
    <row r="1301" spans="1:3" x14ac:dyDescent="0.25">
      <c r="A1301" t="s">
        <v>373</v>
      </c>
      <c r="B1301" t="s">
        <v>2498</v>
      </c>
      <c r="C1301">
        <v>287.5</v>
      </c>
    </row>
    <row r="1302" spans="1:3" x14ac:dyDescent="0.25">
      <c r="A1302" t="s">
        <v>373</v>
      </c>
      <c r="B1302" t="s">
        <v>7</v>
      </c>
      <c r="C1302">
        <v>309.18</v>
      </c>
    </row>
    <row r="1303" spans="1:3" x14ac:dyDescent="0.25">
      <c r="A1303" t="s">
        <v>374</v>
      </c>
      <c r="B1303" t="s">
        <v>2499</v>
      </c>
      <c r="C1303">
        <v>276.42</v>
      </c>
    </row>
    <row r="1304" spans="1:3" x14ac:dyDescent="0.25">
      <c r="A1304" t="s">
        <v>374</v>
      </c>
      <c r="B1304" t="s">
        <v>2498</v>
      </c>
      <c r="C1304">
        <v>271</v>
      </c>
    </row>
    <row r="1305" spans="1:3" x14ac:dyDescent="0.25">
      <c r="A1305" t="s">
        <v>374</v>
      </c>
      <c r="B1305" t="s">
        <v>7</v>
      </c>
      <c r="C1305">
        <v>292.68</v>
      </c>
    </row>
    <row r="1306" spans="1:3" x14ac:dyDescent="0.25">
      <c r="A1306" t="s">
        <v>375</v>
      </c>
      <c r="B1306" t="s">
        <v>2499</v>
      </c>
      <c r="C1306">
        <v>292.92</v>
      </c>
    </row>
    <row r="1307" spans="1:3" x14ac:dyDescent="0.25">
      <c r="A1307" t="s">
        <v>375</v>
      </c>
      <c r="B1307" t="s">
        <v>2498</v>
      </c>
      <c r="C1307">
        <v>287.5</v>
      </c>
    </row>
    <row r="1308" spans="1:3" x14ac:dyDescent="0.25">
      <c r="A1308" t="s">
        <v>375</v>
      </c>
      <c r="B1308" t="s">
        <v>7</v>
      </c>
      <c r="C1308">
        <v>309.18</v>
      </c>
    </row>
    <row r="1309" spans="1:3" x14ac:dyDescent="0.25">
      <c r="A1309" t="s">
        <v>376</v>
      </c>
      <c r="B1309" t="s">
        <v>2499</v>
      </c>
      <c r="C1309">
        <v>276.42</v>
      </c>
    </row>
    <row r="1310" spans="1:3" x14ac:dyDescent="0.25">
      <c r="A1310" t="s">
        <v>376</v>
      </c>
      <c r="B1310" t="s">
        <v>2498</v>
      </c>
      <c r="C1310">
        <v>271</v>
      </c>
    </row>
    <row r="1311" spans="1:3" x14ac:dyDescent="0.25">
      <c r="A1311" t="s">
        <v>376</v>
      </c>
      <c r="B1311" t="s">
        <v>7</v>
      </c>
      <c r="C1311">
        <v>292.68</v>
      </c>
    </row>
    <row r="1312" spans="1:3" x14ac:dyDescent="0.25">
      <c r="A1312" t="s">
        <v>377</v>
      </c>
      <c r="B1312" t="s">
        <v>2502</v>
      </c>
      <c r="C1312">
        <v>224.66</v>
      </c>
    </row>
    <row r="1313" spans="1:3" x14ac:dyDescent="0.25">
      <c r="A1313" t="s">
        <v>377</v>
      </c>
      <c r="B1313" t="s">
        <v>2503</v>
      </c>
      <c r="C1313">
        <v>224.66</v>
      </c>
    </row>
    <row r="1314" spans="1:3" x14ac:dyDescent="0.25">
      <c r="A1314" t="s">
        <v>378</v>
      </c>
      <c r="B1314" t="s">
        <v>2502</v>
      </c>
      <c r="C1314">
        <v>224.66</v>
      </c>
    </row>
    <row r="1315" spans="1:3" x14ac:dyDescent="0.25">
      <c r="A1315" t="s">
        <v>378</v>
      </c>
      <c r="B1315" t="s">
        <v>2503</v>
      </c>
      <c r="C1315">
        <v>224.66</v>
      </c>
    </row>
    <row r="1316" spans="1:3" x14ac:dyDescent="0.25">
      <c r="A1316" t="s">
        <v>379</v>
      </c>
      <c r="B1316" t="s">
        <v>2502</v>
      </c>
      <c r="C1316">
        <v>224.66</v>
      </c>
    </row>
    <row r="1317" spans="1:3" x14ac:dyDescent="0.25">
      <c r="A1317" t="s">
        <v>379</v>
      </c>
      <c r="B1317" t="s">
        <v>2503</v>
      </c>
      <c r="C1317">
        <v>224.66</v>
      </c>
    </row>
    <row r="1318" spans="1:3" x14ac:dyDescent="0.25">
      <c r="A1318" t="s">
        <v>380</v>
      </c>
      <c r="B1318" t="s">
        <v>2502</v>
      </c>
      <c r="C1318">
        <v>224.66</v>
      </c>
    </row>
    <row r="1319" spans="1:3" x14ac:dyDescent="0.25">
      <c r="A1319" t="s">
        <v>380</v>
      </c>
      <c r="B1319" t="s">
        <v>2503</v>
      </c>
      <c r="C1319">
        <v>224.66</v>
      </c>
    </row>
    <row r="1320" spans="1:3" x14ac:dyDescent="0.25">
      <c r="A1320" t="s">
        <v>381</v>
      </c>
      <c r="B1320" t="s">
        <v>2502</v>
      </c>
      <c r="C1320">
        <v>224.66</v>
      </c>
    </row>
    <row r="1321" spans="1:3" x14ac:dyDescent="0.25">
      <c r="A1321" t="s">
        <v>381</v>
      </c>
      <c r="B1321" t="s">
        <v>2503</v>
      </c>
      <c r="C1321">
        <v>224.66</v>
      </c>
    </row>
    <row r="1322" spans="1:3" x14ac:dyDescent="0.25">
      <c r="A1322" t="s">
        <v>382</v>
      </c>
      <c r="B1322" t="s">
        <v>2502</v>
      </c>
      <c r="C1322">
        <v>224.66</v>
      </c>
    </row>
    <row r="1323" spans="1:3" x14ac:dyDescent="0.25">
      <c r="A1323" t="s">
        <v>382</v>
      </c>
      <c r="B1323" t="s">
        <v>2503</v>
      </c>
      <c r="C1323">
        <v>224.66</v>
      </c>
    </row>
    <row r="1324" spans="1:3" x14ac:dyDescent="0.25">
      <c r="A1324" t="s">
        <v>383</v>
      </c>
      <c r="B1324" t="s">
        <v>2502</v>
      </c>
      <c r="C1324">
        <v>223</v>
      </c>
    </row>
    <row r="1325" spans="1:3" x14ac:dyDescent="0.25">
      <c r="A1325" t="s">
        <v>383</v>
      </c>
      <c r="B1325" t="s">
        <v>2503</v>
      </c>
      <c r="C1325">
        <v>223</v>
      </c>
    </row>
    <row r="1326" spans="1:3" x14ac:dyDescent="0.25">
      <c r="A1326" t="s">
        <v>384</v>
      </c>
      <c r="B1326" t="s">
        <v>2502</v>
      </c>
      <c r="C1326">
        <v>223</v>
      </c>
    </row>
    <row r="1327" spans="1:3" x14ac:dyDescent="0.25">
      <c r="A1327" t="s">
        <v>384</v>
      </c>
      <c r="B1327" t="s">
        <v>2503</v>
      </c>
      <c r="C1327">
        <v>223</v>
      </c>
    </row>
    <row r="1328" spans="1:3" x14ac:dyDescent="0.25">
      <c r="A1328" t="s">
        <v>385</v>
      </c>
      <c r="B1328" t="s">
        <v>2502</v>
      </c>
      <c r="C1328">
        <v>223</v>
      </c>
    </row>
    <row r="1329" spans="1:3" x14ac:dyDescent="0.25">
      <c r="A1329" t="s">
        <v>385</v>
      </c>
      <c r="B1329" t="s">
        <v>2503</v>
      </c>
      <c r="C1329">
        <v>223</v>
      </c>
    </row>
    <row r="1330" spans="1:3" x14ac:dyDescent="0.25">
      <c r="A1330" t="s">
        <v>386</v>
      </c>
      <c r="B1330" t="s">
        <v>2502</v>
      </c>
      <c r="C1330">
        <v>223</v>
      </c>
    </row>
    <row r="1331" spans="1:3" x14ac:dyDescent="0.25">
      <c r="A1331" t="s">
        <v>386</v>
      </c>
      <c r="B1331" t="s">
        <v>2503</v>
      </c>
      <c r="C1331">
        <v>223</v>
      </c>
    </row>
    <row r="1332" spans="1:3" x14ac:dyDescent="0.25">
      <c r="A1332" t="s">
        <v>387</v>
      </c>
      <c r="B1332" t="s">
        <v>2499</v>
      </c>
      <c r="C1332">
        <v>223</v>
      </c>
    </row>
    <row r="1333" spans="1:3" x14ac:dyDescent="0.25">
      <c r="A1333" t="s">
        <v>387</v>
      </c>
      <c r="B1333" t="s">
        <v>2498</v>
      </c>
      <c r="C1333">
        <v>223</v>
      </c>
    </row>
    <row r="1334" spans="1:3" x14ac:dyDescent="0.25">
      <c r="A1334" t="s">
        <v>387</v>
      </c>
      <c r="B1334" t="s">
        <v>7</v>
      </c>
      <c r="C1334">
        <v>223</v>
      </c>
    </row>
    <row r="1335" spans="1:3" x14ac:dyDescent="0.25">
      <c r="A1335" t="s">
        <v>388</v>
      </c>
      <c r="B1335" t="s">
        <v>2502</v>
      </c>
      <c r="C1335">
        <v>223</v>
      </c>
    </row>
    <row r="1336" spans="1:3" x14ac:dyDescent="0.25">
      <c r="A1336" t="s">
        <v>388</v>
      </c>
      <c r="B1336" t="s">
        <v>2503</v>
      </c>
      <c r="C1336">
        <v>223</v>
      </c>
    </row>
    <row r="1337" spans="1:3" x14ac:dyDescent="0.25">
      <c r="A1337" t="s">
        <v>389</v>
      </c>
      <c r="B1337" t="s">
        <v>2499</v>
      </c>
      <c r="C1337">
        <v>261</v>
      </c>
    </row>
    <row r="1338" spans="1:3" x14ac:dyDescent="0.25">
      <c r="A1338" t="s">
        <v>389</v>
      </c>
      <c r="B1338" t="s">
        <v>2498</v>
      </c>
      <c r="C1338">
        <v>261</v>
      </c>
    </row>
    <row r="1339" spans="1:3" x14ac:dyDescent="0.25">
      <c r="A1339" t="s">
        <v>389</v>
      </c>
      <c r="B1339" t="s">
        <v>7</v>
      </c>
      <c r="C1339">
        <v>261</v>
      </c>
    </row>
    <row r="1340" spans="1:3" x14ac:dyDescent="0.25">
      <c r="A1340" t="s">
        <v>390</v>
      </c>
      <c r="B1340" t="s">
        <v>2499</v>
      </c>
      <c r="C1340">
        <v>261</v>
      </c>
    </row>
    <row r="1341" spans="1:3" x14ac:dyDescent="0.25">
      <c r="A1341" t="s">
        <v>390</v>
      </c>
      <c r="B1341" t="s">
        <v>2498</v>
      </c>
      <c r="C1341">
        <v>261</v>
      </c>
    </row>
    <row r="1342" spans="1:3" x14ac:dyDescent="0.25">
      <c r="A1342" t="s">
        <v>390</v>
      </c>
      <c r="B1342" t="s">
        <v>7</v>
      </c>
      <c r="C1342">
        <v>261</v>
      </c>
    </row>
    <row r="1343" spans="1:3" x14ac:dyDescent="0.25">
      <c r="A1343" t="s">
        <v>391</v>
      </c>
      <c r="B1343" t="s">
        <v>2499</v>
      </c>
      <c r="C1343">
        <v>261</v>
      </c>
    </row>
    <row r="1344" spans="1:3" x14ac:dyDescent="0.25">
      <c r="A1344" t="s">
        <v>391</v>
      </c>
      <c r="B1344" t="s">
        <v>2498</v>
      </c>
      <c r="C1344">
        <v>261</v>
      </c>
    </row>
    <row r="1345" spans="1:3" x14ac:dyDescent="0.25">
      <c r="A1345" t="s">
        <v>391</v>
      </c>
      <c r="B1345" t="s">
        <v>7</v>
      </c>
      <c r="C1345">
        <v>261</v>
      </c>
    </row>
    <row r="1346" spans="1:3" x14ac:dyDescent="0.25">
      <c r="A1346" t="s">
        <v>392</v>
      </c>
      <c r="B1346" t="s">
        <v>2499</v>
      </c>
      <c r="C1346">
        <v>261</v>
      </c>
    </row>
    <row r="1347" spans="1:3" x14ac:dyDescent="0.25">
      <c r="A1347" t="s">
        <v>392</v>
      </c>
      <c r="B1347" t="s">
        <v>2498</v>
      </c>
      <c r="C1347">
        <v>261</v>
      </c>
    </row>
    <row r="1348" spans="1:3" x14ac:dyDescent="0.25">
      <c r="A1348" t="s">
        <v>392</v>
      </c>
      <c r="B1348" t="s">
        <v>7</v>
      </c>
      <c r="C1348">
        <v>261</v>
      </c>
    </row>
    <row r="1349" spans="1:3" x14ac:dyDescent="0.25">
      <c r="A1349" t="s">
        <v>393</v>
      </c>
      <c r="B1349" t="s">
        <v>2499</v>
      </c>
      <c r="C1349">
        <v>261</v>
      </c>
    </row>
    <row r="1350" spans="1:3" x14ac:dyDescent="0.25">
      <c r="A1350" t="s">
        <v>393</v>
      </c>
      <c r="B1350" t="s">
        <v>2498</v>
      </c>
      <c r="C1350">
        <v>261</v>
      </c>
    </row>
    <row r="1351" spans="1:3" x14ac:dyDescent="0.25">
      <c r="A1351" t="s">
        <v>393</v>
      </c>
      <c r="B1351" t="s">
        <v>7</v>
      </c>
      <c r="C1351">
        <v>261</v>
      </c>
    </row>
    <row r="1352" spans="1:3" x14ac:dyDescent="0.25">
      <c r="A1352" t="s">
        <v>394</v>
      </c>
      <c r="B1352" t="s">
        <v>2499</v>
      </c>
      <c r="C1352">
        <v>261</v>
      </c>
    </row>
    <row r="1353" spans="1:3" x14ac:dyDescent="0.25">
      <c r="A1353" t="s">
        <v>394</v>
      </c>
      <c r="B1353" t="s">
        <v>2498</v>
      </c>
      <c r="C1353">
        <v>261</v>
      </c>
    </row>
    <row r="1354" spans="1:3" x14ac:dyDescent="0.25">
      <c r="A1354" t="s">
        <v>394</v>
      </c>
      <c r="B1354" t="s">
        <v>7</v>
      </c>
      <c r="C1354">
        <v>261</v>
      </c>
    </row>
    <row r="1355" spans="1:3" x14ac:dyDescent="0.25">
      <c r="A1355" t="s">
        <v>395</v>
      </c>
      <c r="B1355" t="s">
        <v>2502</v>
      </c>
      <c r="C1355">
        <v>306.5</v>
      </c>
    </row>
    <row r="1356" spans="1:3" x14ac:dyDescent="0.25">
      <c r="A1356" t="s">
        <v>395</v>
      </c>
      <c r="B1356" t="s">
        <v>2503</v>
      </c>
      <c r="C1356">
        <v>329.7</v>
      </c>
    </row>
    <row r="1357" spans="1:3" x14ac:dyDescent="0.25">
      <c r="A1357" t="s">
        <v>396</v>
      </c>
      <c r="B1357" t="s">
        <v>2502</v>
      </c>
      <c r="C1357">
        <v>290</v>
      </c>
    </row>
    <row r="1358" spans="1:3" x14ac:dyDescent="0.25">
      <c r="A1358" t="s">
        <v>396</v>
      </c>
      <c r="B1358" t="s">
        <v>2503</v>
      </c>
      <c r="C1358">
        <v>313.2</v>
      </c>
    </row>
    <row r="1359" spans="1:3" x14ac:dyDescent="0.25">
      <c r="A1359" t="s">
        <v>397</v>
      </c>
      <c r="B1359" t="s">
        <v>2502</v>
      </c>
      <c r="C1359">
        <v>306.5</v>
      </c>
    </row>
    <row r="1360" spans="1:3" x14ac:dyDescent="0.25">
      <c r="A1360" t="s">
        <v>397</v>
      </c>
      <c r="B1360" t="s">
        <v>2503</v>
      </c>
      <c r="C1360">
        <v>329.7</v>
      </c>
    </row>
    <row r="1361" spans="1:3" x14ac:dyDescent="0.25">
      <c r="A1361" t="s">
        <v>398</v>
      </c>
      <c r="B1361" t="s">
        <v>2502</v>
      </c>
      <c r="C1361">
        <v>290</v>
      </c>
    </row>
    <row r="1362" spans="1:3" x14ac:dyDescent="0.25">
      <c r="A1362" t="s">
        <v>398</v>
      </c>
      <c r="B1362" t="s">
        <v>2503</v>
      </c>
      <c r="C1362">
        <v>313.2</v>
      </c>
    </row>
    <row r="1363" spans="1:3" x14ac:dyDescent="0.25">
      <c r="A1363" t="s">
        <v>399</v>
      </c>
      <c r="B1363" t="s">
        <v>2502</v>
      </c>
      <c r="C1363">
        <v>306.5</v>
      </c>
    </row>
    <row r="1364" spans="1:3" x14ac:dyDescent="0.25">
      <c r="A1364" t="s">
        <v>399</v>
      </c>
      <c r="B1364" t="s">
        <v>2503</v>
      </c>
      <c r="C1364">
        <v>329.7</v>
      </c>
    </row>
    <row r="1365" spans="1:3" x14ac:dyDescent="0.25">
      <c r="A1365" t="s">
        <v>400</v>
      </c>
      <c r="B1365" t="s">
        <v>2502</v>
      </c>
      <c r="C1365">
        <v>290</v>
      </c>
    </row>
    <row r="1366" spans="1:3" x14ac:dyDescent="0.25">
      <c r="A1366" t="s">
        <v>400</v>
      </c>
      <c r="B1366" t="s">
        <v>2503</v>
      </c>
      <c r="C1366">
        <v>313.2</v>
      </c>
    </row>
    <row r="1367" spans="1:3" x14ac:dyDescent="0.25">
      <c r="A1367" t="s">
        <v>401</v>
      </c>
      <c r="B1367" t="s">
        <v>2502</v>
      </c>
      <c r="C1367">
        <v>306.5</v>
      </c>
    </row>
    <row r="1368" spans="1:3" x14ac:dyDescent="0.25">
      <c r="A1368" t="s">
        <v>401</v>
      </c>
      <c r="B1368" t="s">
        <v>2503</v>
      </c>
      <c r="C1368">
        <v>329.7</v>
      </c>
    </row>
    <row r="1369" spans="1:3" x14ac:dyDescent="0.25">
      <c r="A1369" t="s">
        <v>402</v>
      </c>
      <c r="B1369" t="s">
        <v>2502</v>
      </c>
      <c r="C1369">
        <v>290</v>
      </c>
    </row>
    <row r="1370" spans="1:3" x14ac:dyDescent="0.25">
      <c r="A1370" t="s">
        <v>402</v>
      </c>
      <c r="B1370" t="s">
        <v>2503</v>
      </c>
      <c r="C1370">
        <v>313.2</v>
      </c>
    </row>
    <row r="1371" spans="1:3" x14ac:dyDescent="0.25">
      <c r="A1371" t="s">
        <v>403</v>
      </c>
      <c r="B1371" t="s">
        <v>2502</v>
      </c>
      <c r="C1371">
        <v>306.5</v>
      </c>
    </row>
    <row r="1372" spans="1:3" x14ac:dyDescent="0.25">
      <c r="A1372" t="s">
        <v>403</v>
      </c>
      <c r="B1372" t="s">
        <v>2503</v>
      </c>
      <c r="C1372">
        <v>329.7</v>
      </c>
    </row>
    <row r="1373" spans="1:3" x14ac:dyDescent="0.25">
      <c r="A1373" t="s">
        <v>404</v>
      </c>
      <c r="B1373" t="s">
        <v>2502</v>
      </c>
      <c r="C1373">
        <v>290</v>
      </c>
    </row>
    <row r="1374" spans="1:3" x14ac:dyDescent="0.25">
      <c r="A1374" t="s">
        <v>404</v>
      </c>
      <c r="B1374" t="s">
        <v>2503</v>
      </c>
      <c r="C1374">
        <v>313.2</v>
      </c>
    </row>
    <row r="1375" spans="1:3" x14ac:dyDescent="0.25">
      <c r="A1375" t="s">
        <v>405</v>
      </c>
      <c r="B1375" t="s">
        <v>2502</v>
      </c>
      <c r="C1375">
        <v>306.5</v>
      </c>
    </row>
    <row r="1376" spans="1:3" x14ac:dyDescent="0.25">
      <c r="A1376" t="s">
        <v>405</v>
      </c>
      <c r="B1376" t="s">
        <v>2503</v>
      </c>
      <c r="C1376">
        <v>329.7</v>
      </c>
    </row>
    <row r="1377" spans="1:3" x14ac:dyDescent="0.25">
      <c r="A1377" t="s">
        <v>406</v>
      </c>
      <c r="B1377" t="s">
        <v>2502</v>
      </c>
      <c r="C1377">
        <v>290</v>
      </c>
    </row>
    <row r="1378" spans="1:3" x14ac:dyDescent="0.25">
      <c r="A1378" t="s">
        <v>406</v>
      </c>
      <c r="B1378" t="s">
        <v>2503</v>
      </c>
      <c r="C1378">
        <v>313.2</v>
      </c>
    </row>
    <row r="1379" spans="1:3" x14ac:dyDescent="0.25">
      <c r="A1379" t="s">
        <v>407</v>
      </c>
      <c r="B1379" t="s">
        <v>2502</v>
      </c>
      <c r="C1379">
        <v>312.5</v>
      </c>
    </row>
    <row r="1380" spans="1:3" x14ac:dyDescent="0.25">
      <c r="A1380" t="s">
        <v>407</v>
      </c>
      <c r="B1380" t="s">
        <v>2503</v>
      </c>
      <c r="C1380">
        <v>336.18</v>
      </c>
    </row>
    <row r="1381" spans="1:3" x14ac:dyDescent="0.25">
      <c r="A1381" t="s">
        <v>408</v>
      </c>
      <c r="B1381" t="s">
        <v>2502</v>
      </c>
      <c r="C1381">
        <v>296</v>
      </c>
    </row>
    <row r="1382" spans="1:3" x14ac:dyDescent="0.25">
      <c r="A1382" t="s">
        <v>408</v>
      </c>
      <c r="B1382" t="s">
        <v>2503</v>
      </c>
      <c r="C1382">
        <v>319.68</v>
      </c>
    </row>
    <row r="1383" spans="1:3" x14ac:dyDescent="0.25">
      <c r="A1383" t="s">
        <v>409</v>
      </c>
      <c r="B1383" t="s">
        <v>2502</v>
      </c>
      <c r="C1383">
        <v>312.5</v>
      </c>
    </row>
    <row r="1384" spans="1:3" x14ac:dyDescent="0.25">
      <c r="A1384" t="s">
        <v>409</v>
      </c>
      <c r="B1384" t="s">
        <v>2503</v>
      </c>
      <c r="C1384">
        <v>336.18</v>
      </c>
    </row>
    <row r="1385" spans="1:3" x14ac:dyDescent="0.25">
      <c r="A1385" t="s">
        <v>410</v>
      </c>
      <c r="B1385" t="s">
        <v>2502</v>
      </c>
      <c r="C1385">
        <v>296</v>
      </c>
    </row>
    <row r="1386" spans="1:3" x14ac:dyDescent="0.25">
      <c r="A1386" t="s">
        <v>410</v>
      </c>
      <c r="B1386" t="s">
        <v>2503</v>
      </c>
      <c r="C1386">
        <v>319.68</v>
      </c>
    </row>
    <row r="1387" spans="1:3" x14ac:dyDescent="0.25">
      <c r="A1387" t="s">
        <v>411</v>
      </c>
      <c r="B1387" t="s">
        <v>2502</v>
      </c>
      <c r="C1387">
        <v>312.5</v>
      </c>
    </row>
    <row r="1388" spans="1:3" x14ac:dyDescent="0.25">
      <c r="A1388" t="s">
        <v>411</v>
      </c>
      <c r="B1388" t="s">
        <v>2503</v>
      </c>
      <c r="C1388">
        <v>336.18</v>
      </c>
    </row>
    <row r="1389" spans="1:3" x14ac:dyDescent="0.25">
      <c r="A1389" t="s">
        <v>412</v>
      </c>
      <c r="B1389" t="s">
        <v>2502</v>
      </c>
      <c r="C1389">
        <v>296</v>
      </c>
    </row>
    <row r="1390" spans="1:3" x14ac:dyDescent="0.25">
      <c r="A1390" t="s">
        <v>412</v>
      </c>
      <c r="B1390" t="s">
        <v>2503</v>
      </c>
      <c r="C1390">
        <v>319.68</v>
      </c>
    </row>
    <row r="1391" spans="1:3" x14ac:dyDescent="0.25">
      <c r="A1391" t="s">
        <v>413</v>
      </c>
      <c r="B1391" t="s">
        <v>2502</v>
      </c>
      <c r="C1391">
        <v>312.5</v>
      </c>
    </row>
    <row r="1392" spans="1:3" x14ac:dyDescent="0.25">
      <c r="A1392" t="s">
        <v>413</v>
      </c>
      <c r="B1392" t="s">
        <v>2503</v>
      </c>
      <c r="C1392">
        <v>336.18</v>
      </c>
    </row>
    <row r="1393" spans="1:3" x14ac:dyDescent="0.25">
      <c r="A1393" t="s">
        <v>414</v>
      </c>
      <c r="B1393" t="s">
        <v>2502</v>
      </c>
      <c r="C1393">
        <v>296</v>
      </c>
    </row>
    <row r="1394" spans="1:3" x14ac:dyDescent="0.25">
      <c r="A1394" t="s">
        <v>414</v>
      </c>
      <c r="B1394" t="s">
        <v>2503</v>
      </c>
      <c r="C1394">
        <v>319.68</v>
      </c>
    </row>
    <row r="1395" spans="1:3" x14ac:dyDescent="0.25">
      <c r="A1395" t="s">
        <v>415</v>
      </c>
      <c r="B1395" t="s">
        <v>2502</v>
      </c>
      <c r="C1395">
        <v>312.5</v>
      </c>
    </row>
    <row r="1396" spans="1:3" x14ac:dyDescent="0.25">
      <c r="A1396" t="s">
        <v>415</v>
      </c>
      <c r="B1396" t="s">
        <v>2503</v>
      </c>
      <c r="C1396">
        <v>336.18</v>
      </c>
    </row>
    <row r="1397" spans="1:3" x14ac:dyDescent="0.25">
      <c r="A1397" t="s">
        <v>416</v>
      </c>
      <c r="B1397" t="s">
        <v>2502</v>
      </c>
      <c r="C1397">
        <v>296</v>
      </c>
    </row>
    <row r="1398" spans="1:3" x14ac:dyDescent="0.25">
      <c r="A1398" t="s">
        <v>416</v>
      </c>
      <c r="B1398" t="s">
        <v>2503</v>
      </c>
      <c r="C1398">
        <v>319.68</v>
      </c>
    </row>
    <row r="1399" spans="1:3" x14ac:dyDescent="0.25">
      <c r="A1399" t="s">
        <v>417</v>
      </c>
      <c r="B1399" t="s">
        <v>2502</v>
      </c>
      <c r="C1399">
        <v>312.5</v>
      </c>
    </row>
    <row r="1400" spans="1:3" x14ac:dyDescent="0.25">
      <c r="A1400" t="s">
        <v>417</v>
      </c>
      <c r="B1400" t="s">
        <v>2503</v>
      </c>
      <c r="C1400">
        <v>336.18</v>
      </c>
    </row>
    <row r="1401" spans="1:3" x14ac:dyDescent="0.25">
      <c r="A1401" t="s">
        <v>418</v>
      </c>
      <c r="B1401" t="s">
        <v>2502</v>
      </c>
      <c r="C1401">
        <v>296</v>
      </c>
    </row>
    <row r="1402" spans="1:3" x14ac:dyDescent="0.25">
      <c r="A1402" t="s">
        <v>418</v>
      </c>
      <c r="B1402" t="s">
        <v>2503</v>
      </c>
      <c r="C1402">
        <v>319.68</v>
      </c>
    </row>
    <row r="1403" spans="1:3" x14ac:dyDescent="0.25">
      <c r="A1403" t="s">
        <v>419</v>
      </c>
      <c r="B1403" t="s">
        <v>2502</v>
      </c>
      <c r="C1403">
        <v>444</v>
      </c>
    </row>
    <row r="1404" spans="1:3" x14ac:dyDescent="0.25">
      <c r="A1404" t="s">
        <v>419</v>
      </c>
      <c r="B1404" t="s">
        <v>2503</v>
      </c>
      <c r="C1404">
        <v>476.88</v>
      </c>
    </row>
    <row r="1405" spans="1:3" x14ac:dyDescent="0.25">
      <c r="A1405" t="s">
        <v>420</v>
      </c>
      <c r="B1405" t="s">
        <v>2502</v>
      </c>
      <c r="C1405">
        <v>411</v>
      </c>
    </row>
    <row r="1406" spans="1:3" x14ac:dyDescent="0.25">
      <c r="A1406" t="s">
        <v>420</v>
      </c>
      <c r="B1406" t="s">
        <v>2503</v>
      </c>
      <c r="C1406">
        <v>443.88</v>
      </c>
    </row>
    <row r="1407" spans="1:3" x14ac:dyDescent="0.25">
      <c r="A1407" t="s">
        <v>421</v>
      </c>
      <c r="B1407" t="s">
        <v>2502</v>
      </c>
      <c r="C1407">
        <v>444</v>
      </c>
    </row>
    <row r="1408" spans="1:3" x14ac:dyDescent="0.25">
      <c r="A1408" t="s">
        <v>421</v>
      </c>
      <c r="B1408" t="s">
        <v>2503</v>
      </c>
      <c r="C1408">
        <v>476.88</v>
      </c>
    </row>
    <row r="1409" spans="1:3" x14ac:dyDescent="0.25">
      <c r="A1409" t="s">
        <v>422</v>
      </c>
      <c r="B1409" t="s">
        <v>2502</v>
      </c>
      <c r="C1409">
        <v>411</v>
      </c>
    </row>
    <row r="1410" spans="1:3" x14ac:dyDescent="0.25">
      <c r="A1410" t="s">
        <v>422</v>
      </c>
      <c r="B1410" t="s">
        <v>2503</v>
      </c>
      <c r="C1410">
        <v>443.88</v>
      </c>
    </row>
    <row r="1411" spans="1:3" x14ac:dyDescent="0.25">
      <c r="A1411" t="s">
        <v>423</v>
      </c>
      <c r="B1411" t="s">
        <v>2502</v>
      </c>
      <c r="C1411">
        <v>444</v>
      </c>
    </row>
    <row r="1412" spans="1:3" x14ac:dyDescent="0.25">
      <c r="A1412" t="s">
        <v>423</v>
      </c>
      <c r="B1412" t="s">
        <v>2503</v>
      </c>
      <c r="C1412">
        <v>476.88</v>
      </c>
    </row>
    <row r="1413" spans="1:3" x14ac:dyDescent="0.25">
      <c r="A1413" t="s">
        <v>424</v>
      </c>
      <c r="B1413" t="s">
        <v>2502</v>
      </c>
      <c r="C1413">
        <v>411</v>
      </c>
    </row>
    <row r="1414" spans="1:3" x14ac:dyDescent="0.25">
      <c r="A1414" t="s">
        <v>424</v>
      </c>
      <c r="B1414" t="s">
        <v>2503</v>
      </c>
      <c r="C1414">
        <v>443.88</v>
      </c>
    </row>
    <row r="1415" spans="1:3" x14ac:dyDescent="0.25">
      <c r="A1415" t="s">
        <v>425</v>
      </c>
      <c r="B1415" t="s">
        <v>2502</v>
      </c>
      <c r="C1415">
        <v>444</v>
      </c>
    </row>
    <row r="1416" spans="1:3" x14ac:dyDescent="0.25">
      <c r="A1416" t="s">
        <v>425</v>
      </c>
      <c r="B1416" t="s">
        <v>2503</v>
      </c>
      <c r="C1416">
        <v>476.88</v>
      </c>
    </row>
    <row r="1417" spans="1:3" x14ac:dyDescent="0.25">
      <c r="A1417" t="s">
        <v>426</v>
      </c>
      <c r="B1417" t="s">
        <v>2502</v>
      </c>
      <c r="C1417">
        <v>411</v>
      </c>
    </row>
    <row r="1418" spans="1:3" x14ac:dyDescent="0.25">
      <c r="A1418" t="s">
        <v>426</v>
      </c>
      <c r="B1418" t="s">
        <v>2503</v>
      </c>
      <c r="C1418">
        <v>443.88</v>
      </c>
    </row>
    <row r="1419" spans="1:3" x14ac:dyDescent="0.25">
      <c r="A1419" t="s">
        <v>427</v>
      </c>
      <c r="B1419" t="s">
        <v>2502</v>
      </c>
      <c r="C1419">
        <v>444</v>
      </c>
    </row>
    <row r="1420" spans="1:3" x14ac:dyDescent="0.25">
      <c r="A1420" t="s">
        <v>427</v>
      </c>
      <c r="B1420" t="s">
        <v>2503</v>
      </c>
      <c r="C1420">
        <v>476.88</v>
      </c>
    </row>
    <row r="1421" spans="1:3" x14ac:dyDescent="0.25">
      <c r="A1421" t="s">
        <v>428</v>
      </c>
      <c r="B1421" t="s">
        <v>2502</v>
      </c>
      <c r="C1421">
        <v>411</v>
      </c>
    </row>
    <row r="1422" spans="1:3" x14ac:dyDescent="0.25">
      <c r="A1422" t="s">
        <v>428</v>
      </c>
      <c r="B1422" t="s">
        <v>2503</v>
      </c>
      <c r="C1422">
        <v>443.88</v>
      </c>
    </row>
    <row r="1423" spans="1:3" x14ac:dyDescent="0.25">
      <c r="A1423" t="s">
        <v>429</v>
      </c>
      <c r="B1423" t="s">
        <v>2502</v>
      </c>
      <c r="C1423">
        <v>444</v>
      </c>
    </row>
    <row r="1424" spans="1:3" x14ac:dyDescent="0.25">
      <c r="A1424" t="s">
        <v>429</v>
      </c>
      <c r="B1424" t="s">
        <v>2503</v>
      </c>
      <c r="C1424">
        <v>476.88</v>
      </c>
    </row>
    <row r="1425" spans="1:3" x14ac:dyDescent="0.25">
      <c r="A1425" t="s">
        <v>430</v>
      </c>
      <c r="B1425" t="s">
        <v>2502</v>
      </c>
      <c r="C1425">
        <v>411</v>
      </c>
    </row>
    <row r="1426" spans="1:3" x14ac:dyDescent="0.25">
      <c r="A1426" t="s">
        <v>430</v>
      </c>
      <c r="B1426" t="s">
        <v>2503</v>
      </c>
      <c r="C1426">
        <v>443.88</v>
      </c>
    </row>
    <row r="1427" spans="1:3" x14ac:dyDescent="0.25">
      <c r="A1427" t="s">
        <v>431</v>
      </c>
      <c r="B1427" t="s">
        <v>2502</v>
      </c>
      <c r="C1427">
        <v>300.5</v>
      </c>
    </row>
    <row r="1428" spans="1:3" x14ac:dyDescent="0.25">
      <c r="A1428" t="s">
        <v>431</v>
      </c>
      <c r="B1428" t="s">
        <v>2503</v>
      </c>
      <c r="C1428">
        <v>323.22000000000003</v>
      </c>
    </row>
    <row r="1429" spans="1:3" x14ac:dyDescent="0.25">
      <c r="A1429" t="s">
        <v>432</v>
      </c>
      <c r="B1429" t="s">
        <v>2502</v>
      </c>
      <c r="C1429">
        <v>284</v>
      </c>
    </row>
    <row r="1430" spans="1:3" x14ac:dyDescent="0.25">
      <c r="A1430" t="s">
        <v>432</v>
      </c>
      <c r="B1430" t="s">
        <v>2503</v>
      </c>
      <c r="C1430">
        <v>306.72000000000003</v>
      </c>
    </row>
    <row r="1431" spans="1:3" x14ac:dyDescent="0.25">
      <c r="A1431" t="s">
        <v>433</v>
      </c>
      <c r="B1431" t="s">
        <v>2502</v>
      </c>
      <c r="C1431">
        <v>300.5</v>
      </c>
    </row>
    <row r="1432" spans="1:3" x14ac:dyDescent="0.25">
      <c r="A1432" t="s">
        <v>433</v>
      </c>
      <c r="B1432" t="s">
        <v>2503</v>
      </c>
      <c r="C1432">
        <v>323.22000000000003</v>
      </c>
    </row>
    <row r="1433" spans="1:3" x14ac:dyDescent="0.25">
      <c r="A1433" t="s">
        <v>434</v>
      </c>
      <c r="B1433" t="s">
        <v>2502</v>
      </c>
      <c r="C1433">
        <v>284</v>
      </c>
    </row>
    <row r="1434" spans="1:3" x14ac:dyDescent="0.25">
      <c r="A1434" t="s">
        <v>434</v>
      </c>
      <c r="B1434" t="s">
        <v>2503</v>
      </c>
      <c r="C1434">
        <v>306.72000000000003</v>
      </c>
    </row>
    <row r="1435" spans="1:3" x14ac:dyDescent="0.25">
      <c r="A1435" t="s">
        <v>435</v>
      </c>
      <c r="B1435" t="s">
        <v>2502</v>
      </c>
      <c r="C1435">
        <v>300.5</v>
      </c>
    </row>
    <row r="1436" spans="1:3" x14ac:dyDescent="0.25">
      <c r="A1436" t="s">
        <v>435</v>
      </c>
      <c r="B1436" t="s">
        <v>2503</v>
      </c>
      <c r="C1436">
        <v>323.22000000000003</v>
      </c>
    </row>
    <row r="1437" spans="1:3" x14ac:dyDescent="0.25">
      <c r="A1437" t="s">
        <v>436</v>
      </c>
      <c r="B1437" t="s">
        <v>2502</v>
      </c>
      <c r="C1437">
        <v>284</v>
      </c>
    </row>
    <row r="1438" spans="1:3" x14ac:dyDescent="0.25">
      <c r="A1438" t="s">
        <v>436</v>
      </c>
      <c r="B1438" t="s">
        <v>2503</v>
      </c>
      <c r="C1438">
        <v>306.72000000000003</v>
      </c>
    </row>
    <row r="1439" spans="1:3" x14ac:dyDescent="0.25">
      <c r="A1439" t="s">
        <v>437</v>
      </c>
      <c r="B1439" t="s">
        <v>2502</v>
      </c>
      <c r="C1439">
        <v>300.5</v>
      </c>
    </row>
    <row r="1440" spans="1:3" x14ac:dyDescent="0.25">
      <c r="A1440" t="s">
        <v>437</v>
      </c>
      <c r="B1440" t="s">
        <v>2503</v>
      </c>
      <c r="C1440">
        <v>323.22000000000003</v>
      </c>
    </row>
    <row r="1441" spans="1:3" x14ac:dyDescent="0.25">
      <c r="A1441" t="s">
        <v>438</v>
      </c>
      <c r="B1441" t="s">
        <v>2502</v>
      </c>
      <c r="C1441">
        <v>284</v>
      </c>
    </row>
    <row r="1442" spans="1:3" x14ac:dyDescent="0.25">
      <c r="A1442" t="s">
        <v>438</v>
      </c>
      <c r="B1442" t="s">
        <v>2503</v>
      </c>
      <c r="C1442">
        <v>306.72000000000003</v>
      </c>
    </row>
    <row r="1443" spans="1:3" x14ac:dyDescent="0.25">
      <c r="A1443" t="s">
        <v>439</v>
      </c>
      <c r="B1443" t="s">
        <v>2502</v>
      </c>
      <c r="C1443">
        <v>306.5</v>
      </c>
    </row>
    <row r="1444" spans="1:3" x14ac:dyDescent="0.25">
      <c r="A1444" t="s">
        <v>439</v>
      </c>
      <c r="B1444" t="s">
        <v>2503</v>
      </c>
      <c r="C1444">
        <v>329.7</v>
      </c>
    </row>
    <row r="1445" spans="1:3" x14ac:dyDescent="0.25">
      <c r="A1445" t="s">
        <v>440</v>
      </c>
      <c r="B1445" t="s">
        <v>2502</v>
      </c>
      <c r="C1445">
        <v>290</v>
      </c>
    </row>
    <row r="1446" spans="1:3" x14ac:dyDescent="0.25">
      <c r="A1446" t="s">
        <v>440</v>
      </c>
      <c r="B1446" t="s">
        <v>2503</v>
      </c>
      <c r="C1446">
        <v>313.2</v>
      </c>
    </row>
    <row r="1447" spans="1:3" x14ac:dyDescent="0.25">
      <c r="A1447" t="s">
        <v>441</v>
      </c>
      <c r="B1447" t="s">
        <v>2502</v>
      </c>
      <c r="C1447">
        <v>306.5</v>
      </c>
    </row>
    <row r="1448" spans="1:3" x14ac:dyDescent="0.25">
      <c r="A1448" t="s">
        <v>441</v>
      </c>
      <c r="B1448" t="s">
        <v>2503</v>
      </c>
      <c r="C1448">
        <v>329.7</v>
      </c>
    </row>
    <row r="1449" spans="1:3" x14ac:dyDescent="0.25">
      <c r="A1449" t="s">
        <v>442</v>
      </c>
      <c r="B1449" t="s">
        <v>2502</v>
      </c>
      <c r="C1449">
        <v>290</v>
      </c>
    </row>
    <row r="1450" spans="1:3" x14ac:dyDescent="0.25">
      <c r="A1450" t="s">
        <v>442</v>
      </c>
      <c r="B1450" t="s">
        <v>2503</v>
      </c>
      <c r="C1450">
        <v>313.2</v>
      </c>
    </row>
    <row r="1451" spans="1:3" x14ac:dyDescent="0.25">
      <c r="A1451" t="s">
        <v>443</v>
      </c>
      <c r="B1451" t="s">
        <v>2502</v>
      </c>
      <c r="C1451">
        <v>306.5</v>
      </c>
    </row>
    <row r="1452" spans="1:3" x14ac:dyDescent="0.25">
      <c r="A1452" t="s">
        <v>443</v>
      </c>
      <c r="B1452" t="s">
        <v>2503</v>
      </c>
      <c r="C1452">
        <v>329.7</v>
      </c>
    </row>
    <row r="1453" spans="1:3" x14ac:dyDescent="0.25">
      <c r="A1453" t="s">
        <v>444</v>
      </c>
      <c r="B1453" t="s">
        <v>2502</v>
      </c>
      <c r="C1453">
        <v>290</v>
      </c>
    </row>
    <row r="1454" spans="1:3" x14ac:dyDescent="0.25">
      <c r="A1454" t="s">
        <v>444</v>
      </c>
      <c r="B1454" t="s">
        <v>2503</v>
      </c>
      <c r="C1454">
        <v>313.2</v>
      </c>
    </row>
    <row r="1455" spans="1:3" x14ac:dyDescent="0.25">
      <c r="A1455" t="s">
        <v>445</v>
      </c>
      <c r="B1455" t="s">
        <v>2502</v>
      </c>
      <c r="C1455">
        <v>306.5</v>
      </c>
    </row>
    <row r="1456" spans="1:3" x14ac:dyDescent="0.25">
      <c r="A1456" t="s">
        <v>445</v>
      </c>
      <c r="B1456" t="s">
        <v>2503</v>
      </c>
      <c r="C1456">
        <v>329.7</v>
      </c>
    </row>
    <row r="1457" spans="1:3" x14ac:dyDescent="0.25">
      <c r="A1457" t="s">
        <v>446</v>
      </c>
      <c r="B1457" t="s">
        <v>2502</v>
      </c>
      <c r="C1457">
        <v>290</v>
      </c>
    </row>
    <row r="1458" spans="1:3" x14ac:dyDescent="0.25">
      <c r="A1458" t="s">
        <v>446</v>
      </c>
      <c r="B1458" t="s">
        <v>2503</v>
      </c>
      <c r="C1458">
        <v>313.2</v>
      </c>
    </row>
    <row r="1459" spans="1:3" x14ac:dyDescent="0.25">
      <c r="A1459" t="s">
        <v>447</v>
      </c>
      <c r="B1459" t="s">
        <v>2502</v>
      </c>
      <c r="C1459">
        <v>306.5</v>
      </c>
    </row>
    <row r="1460" spans="1:3" x14ac:dyDescent="0.25">
      <c r="A1460" t="s">
        <v>447</v>
      </c>
      <c r="B1460" t="s">
        <v>2503</v>
      </c>
      <c r="C1460">
        <v>329.7</v>
      </c>
    </row>
    <row r="1461" spans="1:3" x14ac:dyDescent="0.25">
      <c r="A1461" t="s">
        <v>448</v>
      </c>
      <c r="B1461" t="s">
        <v>2502</v>
      </c>
      <c r="C1461">
        <v>290</v>
      </c>
    </row>
    <row r="1462" spans="1:3" x14ac:dyDescent="0.25">
      <c r="A1462" t="s">
        <v>448</v>
      </c>
      <c r="B1462" t="s">
        <v>2503</v>
      </c>
      <c r="C1462">
        <v>313.2</v>
      </c>
    </row>
    <row r="1463" spans="1:3" x14ac:dyDescent="0.25">
      <c r="A1463" t="s">
        <v>449</v>
      </c>
      <c r="B1463" t="s">
        <v>2502</v>
      </c>
      <c r="C1463">
        <v>306.5</v>
      </c>
    </row>
    <row r="1464" spans="1:3" x14ac:dyDescent="0.25">
      <c r="A1464" t="s">
        <v>449</v>
      </c>
      <c r="B1464" t="s">
        <v>2503</v>
      </c>
      <c r="C1464">
        <v>329.7</v>
      </c>
    </row>
    <row r="1465" spans="1:3" x14ac:dyDescent="0.25">
      <c r="A1465" t="s">
        <v>450</v>
      </c>
      <c r="B1465" t="s">
        <v>2502</v>
      </c>
      <c r="C1465">
        <v>290</v>
      </c>
    </row>
    <row r="1466" spans="1:3" x14ac:dyDescent="0.25">
      <c r="A1466" t="s">
        <v>450</v>
      </c>
      <c r="B1466" t="s">
        <v>2503</v>
      </c>
      <c r="C1466">
        <v>313.2</v>
      </c>
    </row>
    <row r="1467" spans="1:3" x14ac:dyDescent="0.25">
      <c r="A1467" t="s">
        <v>451</v>
      </c>
      <c r="B1467" t="s">
        <v>2502</v>
      </c>
      <c r="C1467">
        <v>312.5</v>
      </c>
    </row>
    <row r="1468" spans="1:3" x14ac:dyDescent="0.25">
      <c r="A1468" t="s">
        <v>451</v>
      </c>
      <c r="B1468" t="s">
        <v>2503</v>
      </c>
      <c r="C1468">
        <v>336.18</v>
      </c>
    </row>
    <row r="1469" spans="1:3" x14ac:dyDescent="0.25">
      <c r="A1469" t="s">
        <v>452</v>
      </c>
      <c r="B1469" t="s">
        <v>2502</v>
      </c>
      <c r="C1469">
        <v>296</v>
      </c>
    </row>
    <row r="1470" spans="1:3" x14ac:dyDescent="0.25">
      <c r="A1470" t="s">
        <v>452</v>
      </c>
      <c r="B1470" t="s">
        <v>2503</v>
      </c>
      <c r="C1470">
        <v>319.68</v>
      </c>
    </row>
    <row r="1471" spans="1:3" x14ac:dyDescent="0.25">
      <c r="A1471" t="s">
        <v>453</v>
      </c>
      <c r="B1471" t="s">
        <v>2502</v>
      </c>
      <c r="C1471">
        <v>312.5</v>
      </c>
    </row>
    <row r="1472" spans="1:3" x14ac:dyDescent="0.25">
      <c r="A1472" t="s">
        <v>453</v>
      </c>
      <c r="B1472" t="s">
        <v>2503</v>
      </c>
      <c r="C1472">
        <v>336.18</v>
      </c>
    </row>
    <row r="1473" spans="1:3" x14ac:dyDescent="0.25">
      <c r="A1473" t="s">
        <v>454</v>
      </c>
      <c r="B1473" t="s">
        <v>2502</v>
      </c>
      <c r="C1473">
        <v>296</v>
      </c>
    </row>
    <row r="1474" spans="1:3" x14ac:dyDescent="0.25">
      <c r="A1474" t="s">
        <v>454</v>
      </c>
      <c r="B1474" t="s">
        <v>2503</v>
      </c>
      <c r="C1474">
        <v>319.68</v>
      </c>
    </row>
    <row r="1475" spans="1:3" x14ac:dyDescent="0.25">
      <c r="A1475" t="s">
        <v>455</v>
      </c>
      <c r="B1475" t="s">
        <v>2502</v>
      </c>
      <c r="C1475">
        <v>312.5</v>
      </c>
    </row>
    <row r="1476" spans="1:3" x14ac:dyDescent="0.25">
      <c r="A1476" t="s">
        <v>455</v>
      </c>
      <c r="B1476" t="s">
        <v>2503</v>
      </c>
      <c r="C1476">
        <v>336.18</v>
      </c>
    </row>
    <row r="1477" spans="1:3" x14ac:dyDescent="0.25">
      <c r="A1477" t="s">
        <v>456</v>
      </c>
      <c r="B1477" t="s">
        <v>2502</v>
      </c>
      <c r="C1477">
        <v>296</v>
      </c>
    </row>
    <row r="1478" spans="1:3" x14ac:dyDescent="0.25">
      <c r="A1478" t="s">
        <v>456</v>
      </c>
      <c r="B1478" t="s">
        <v>2503</v>
      </c>
      <c r="C1478">
        <v>319.68</v>
      </c>
    </row>
    <row r="1479" spans="1:3" x14ac:dyDescent="0.25">
      <c r="A1479" t="s">
        <v>457</v>
      </c>
      <c r="B1479" t="s">
        <v>2502</v>
      </c>
      <c r="C1479">
        <v>312.5</v>
      </c>
    </row>
    <row r="1480" spans="1:3" x14ac:dyDescent="0.25">
      <c r="A1480" t="s">
        <v>457</v>
      </c>
      <c r="B1480" t="s">
        <v>2503</v>
      </c>
      <c r="C1480">
        <v>336.18</v>
      </c>
    </row>
    <row r="1481" spans="1:3" x14ac:dyDescent="0.25">
      <c r="A1481" t="s">
        <v>458</v>
      </c>
      <c r="B1481" t="s">
        <v>2502</v>
      </c>
      <c r="C1481">
        <v>296</v>
      </c>
    </row>
    <row r="1482" spans="1:3" x14ac:dyDescent="0.25">
      <c r="A1482" t="s">
        <v>458</v>
      </c>
      <c r="B1482" t="s">
        <v>2503</v>
      </c>
      <c r="C1482">
        <v>319.68</v>
      </c>
    </row>
    <row r="1483" spans="1:3" x14ac:dyDescent="0.25">
      <c r="A1483" t="s">
        <v>459</v>
      </c>
      <c r="B1483" t="s">
        <v>2502</v>
      </c>
      <c r="C1483">
        <v>312.5</v>
      </c>
    </row>
    <row r="1484" spans="1:3" x14ac:dyDescent="0.25">
      <c r="A1484" t="s">
        <v>459</v>
      </c>
      <c r="B1484" t="s">
        <v>2503</v>
      </c>
      <c r="C1484">
        <v>336.18</v>
      </c>
    </row>
    <row r="1485" spans="1:3" x14ac:dyDescent="0.25">
      <c r="A1485" t="s">
        <v>460</v>
      </c>
      <c r="B1485" t="s">
        <v>2502</v>
      </c>
      <c r="C1485">
        <v>296</v>
      </c>
    </row>
    <row r="1486" spans="1:3" x14ac:dyDescent="0.25">
      <c r="A1486" t="s">
        <v>460</v>
      </c>
      <c r="B1486" t="s">
        <v>2503</v>
      </c>
      <c r="C1486">
        <v>319.68</v>
      </c>
    </row>
    <row r="1487" spans="1:3" x14ac:dyDescent="0.25">
      <c r="A1487" t="s">
        <v>461</v>
      </c>
      <c r="B1487" t="s">
        <v>2502</v>
      </c>
      <c r="C1487">
        <v>312.5</v>
      </c>
    </row>
    <row r="1488" spans="1:3" x14ac:dyDescent="0.25">
      <c r="A1488" t="s">
        <v>461</v>
      </c>
      <c r="B1488" t="s">
        <v>2503</v>
      </c>
      <c r="C1488">
        <v>336.18</v>
      </c>
    </row>
    <row r="1489" spans="1:3" x14ac:dyDescent="0.25">
      <c r="A1489" t="s">
        <v>462</v>
      </c>
      <c r="B1489" t="s">
        <v>2502</v>
      </c>
      <c r="C1489">
        <v>296</v>
      </c>
    </row>
    <row r="1490" spans="1:3" x14ac:dyDescent="0.25">
      <c r="A1490" t="s">
        <v>462</v>
      </c>
      <c r="B1490" t="s">
        <v>2503</v>
      </c>
      <c r="C1490">
        <v>319.68</v>
      </c>
    </row>
    <row r="1491" spans="1:3" x14ac:dyDescent="0.25">
      <c r="A1491" t="s">
        <v>463</v>
      </c>
      <c r="B1491" t="s">
        <v>2502</v>
      </c>
      <c r="C1491">
        <v>444</v>
      </c>
    </row>
    <row r="1492" spans="1:3" x14ac:dyDescent="0.25">
      <c r="A1492" t="s">
        <v>463</v>
      </c>
      <c r="B1492" t="s">
        <v>2503</v>
      </c>
      <c r="C1492">
        <v>476.88</v>
      </c>
    </row>
    <row r="1493" spans="1:3" x14ac:dyDescent="0.25">
      <c r="A1493" t="s">
        <v>464</v>
      </c>
      <c r="B1493" t="s">
        <v>2502</v>
      </c>
      <c r="C1493">
        <v>411</v>
      </c>
    </row>
    <row r="1494" spans="1:3" x14ac:dyDescent="0.25">
      <c r="A1494" t="s">
        <v>464</v>
      </c>
      <c r="B1494" t="s">
        <v>2503</v>
      </c>
      <c r="C1494">
        <v>443.88</v>
      </c>
    </row>
    <row r="1495" spans="1:3" x14ac:dyDescent="0.25">
      <c r="A1495" t="s">
        <v>465</v>
      </c>
      <c r="B1495" t="s">
        <v>2502</v>
      </c>
      <c r="C1495">
        <v>444</v>
      </c>
    </row>
    <row r="1496" spans="1:3" x14ac:dyDescent="0.25">
      <c r="A1496" t="s">
        <v>465</v>
      </c>
      <c r="B1496" t="s">
        <v>2503</v>
      </c>
      <c r="C1496">
        <v>476.88</v>
      </c>
    </row>
    <row r="1497" spans="1:3" x14ac:dyDescent="0.25">
      <c r="A1497" t="s">
        <v>466</v>
      </c>
      <c r="B1497" t="s">
        <v>2502</v>
      </c>
      <c r="C1497">
        <v>411</v>
      </c>
    </row>
    <row r="1498" spans="1:3" x14ac:dyDescent="0.25">
      <c r="A1498" t="s">
        <v>466</v>
      </c>
      <c r="B1498" t="s">
        <v>2503</v>
      </c>
      <c r="C1498">
        <v>443.88</v>
      </c>
    </row>
    <row r="1499" spans="1:3" x14ac:dyDescent="0.25">
      <c r="A1499" t="s">
        <v>467</v>
      </c>
      <c r="B1499" t="s">
        <v>2502</v>
      </c>
      <c r="C1499">
        <v>444</v>
      </c>
    </row>
    <row r="1500" spans="1:3" x14ac:dyDescent="0.25">
      <c r="A1500" t="s">
        <v>467</v>
      </c>
      <c r="B1500" t="s">
        <v>2503</v>
      </c>
      <c r="C1500">
        <v>476.88</v>
      </c>
    </row>
    <row r="1501" spans="1:3" x14ac:dyDescent="0.25">
      <c r="A1501" t="s">
        <v>468</v>
      </c>
      <c r="B1501" t="s">
        <v>2502</v>
      </c>
      <c r="C1501">
        <v>411</v>
      </c>
    </row>
    <row r="1502" spans="1:3" x14ac:dyDescent="0.25">
      <c r="A1502" t="s">
        <v>468</v>
      </c>
      <c r="B1502" t="s">
        <v>2503</v>
      </c>
      <c r="C1502">
        <v>443.88</v>
      </c>
    </row>
    <row r="1503" spans="1:3" x14ac:dyDescent="0.25">
      <c r="A1503" t="s">
        <v>469</v>
      </c>
      <c r="B1503" t="s">
        <v>2502</v>
      </c>
      <c r="C1503">
        <v>444</v>
      </c>
    </row>
    <row r="1504" spans="1:3" x14ac:dyDescent="0.25">
      <c r="A1504" t="s">
        <v>469</v>
      </c>
      <c r="B1504" t="s">
        <v>2503</v>
      </c>
      <c r="C1504">
        <v>476.88</v>
      </c>
    </row>
    <row r="1505" spans="1:3" x14ac:dyDescent="0.25">
      <c r="A1505" t="s">
        <v>470</v>
      </c>
      <c r="B1505" t="s">
        <v>2502</v>
      </c>
      <c r="C1505">
        <v>411</v>
      </c>
    </row>
    <row r="1506" spans="1:3" x14ac:dyDescent="0.25">
      <c r="A1506" t="s">
        <v>470</v>
      </c>
      <c r="B1506" t="s">
        <v>2503</v>
      </c>
      <c r="C1506">
        <v>443.88</v>
      </c>
    </row>
    <row r="1507" spans="1:3" x14ac:dyDescent="0.25">
      <c r="A1507" t="s">
        <v>471</v>
      </c>
      <c r="B1507" t="s">
        <v>2502</v>
      </c>
      <c r="C1507">
        <v>444</v>
      </c>
    </row>
    <row r="1508" spans="1:3" x14ac:dyDescent="0.25">
      <c r="A1508" t="s">
        <v>471</v>
      </c>
      <c r="B1508" t="s">
        <v>2503</v>
      </c>
      <c r="C1508">
        <v>476.88</v>
      </c>
    </row>
    <row r="1509" spans="1:3" x14ac:dyDescent="0.25">
      <c r="A1509" t="s">
        <v>472</v>
      </c>
      <c r="B1509" t="s">
        <v>2502</v>
      </c>
      <c r="C1509">
        <v>411</v>
      </c>
    </row>
    <row r="1510" spans="1:3" x14ac:dyDescent="0.25">
      <c r="A1510" t="s">
        <v>472</v>
      </c>
      <c r="B1510" t="s">
        <v>2503</v>
      </c>
      <c r="C1510">
        <v>443.88</v>
      </c>
    </row>
    <row r="1511" spans="1:3" x14ac:dyDescent="0.25">
      <c r="A1511" t="s">
        <v>473</v>
      </c>
      <c r="B1511" t="s">
        <v>2502</v>
      </c>
      <c r="C1511">
        <v>444</v>
      </c>
    </row>
    <row r="1512" spans="1:3" x14ac:dyDescent="0.25">
      <c r="A1512" t="s">
        <v>473</v>
      </c>
      <c r="B1512" t="s">
        <v>2503</v>
      </c>
      <c r="C1512">
        <v>476.88</v>
      </c>
    </row>
    <row r="1513" spans="1:3" x14ac:dyDescent="0.25">
      <c r="A1513" t="s">
        <v>474</v>
      </c>
      <c r="B1513" t="s">
        <v>2502</v>
      </c>
      <c r="C1513">
        <v>411</v>
      </c>
    </row>
    <row r="1514" spans="1:3" x14ac:dyDescent="0.25">
      <c r="A1514" t="s">
        <v>474</v>
      </c>
      <c r="B1514" t="s">
        <v>2503</v>
      </c>
      <c r="C1514">
        <v>443.88</v>
      </c>
    </row>
    <row r="1515" spans="1:3" x14ac:dyDescent="0.25">
      <c r="A1515" t="s">
        <v>475</v>
      </c>
      <c r="B1515" t="s">
        <v>2502</v>
      </c>
      <c r="C1515">
        <v>300.5</v>
      </c>
    </row>
    <row r="1516" spans="1:3" x14ac:dyDescent="0.25">
      <c r="A1516" t="s">
        <v>475</v>
      </c>
      <c r="B1516" t="s">
        <v>2503</v>
      </c>
      <c r="C1516">
        <v>323.22000000000003</v>
      </c>
    </row>
    <row r="1517" spans="1:3" x14ac:dyDescent="0.25">
      <c r="A1517" t="s">
        <v>476</v>
      </c>
      <c r="B1517" t="s">
        <v>2502</v>
      </c>
      <c r="C1517">
        <v>284</v>
      </c>
    </row>
    <row r="1518" spans="1:3" x14ac:dyDescent="0.25">
      <c r="A1518" t="s">
        <v>476</v>
      </c>
      <c r="B1518" t="s">
        <v>2503</v>
      </c>
      <c r="C1518">
        <v>306.72000000000003</v>
      </c>
    </row>
    <row r="1519" spans="1:3" x14ac:dyDescent="0.25">
      <c r="A1519" t="s">
        <v>477</v>
      </c>
      <c r="B1519" t="s">
        <v>2502</v>
      </c>
      <c r="C1519">
        <v>300.5</v>
      </c>
    </row>
    <row r="1520" spans="1:3" x14ac:dyDescent="0.25">
      <c r="A1520" t="s">
        <v>477</v>
      </c>
      <c r="B1520" t="s">
        <v>2503</v>
      </c>
      <c r="C1520">
        <v>323.22000000000003</v>
      </c>
    </row>
    <row r="1521" spans="1:3" x14ac:dyDescent="0.25">
      <c r="A1521" t="s">
        <v>478</v>
      </c>
      <c r="B1521" t="s">
        <v>2502</v>
      </c>
      <c r="C1521">
        <v>284</v>
      </c>
    </row>
    <row r="1522" spans="1:3" x14ac:dyDescent="0.25">
      <c r="A1522" t="s">
        <v>478</v>
      </c>
      <c r="B1522" t="s">
        <v>2503</v>
      </c>
      <c r="C1522">
        <v>306.72000000000003</v>
      </c>
    </row>
    <row r="1523" spans="1:3" x14ac:dyDescent="0.25">
      <c r="A1523" t="s">
        <v>479</v>
      </c>
      <c r="B1523" t="s">
        <v>2502</v>
      </c>
      <c r="C1523">
        <v>300.5</v>
      </c>
    </row>
    <row r="1524" spans="1:3" x14ac:dyDescent="0.25">
      <c r="A1524" t="s">
        <v>479</v>
      </c>
      <c r="B1524" t="s">
        <v>2503</v>
      </c>
      <c r="C1524">
        <v>323.22000000000003</v>
      </c>
    </row>
    <row r="1525" spans="1:3" x14ac:dyDescent="0.25">
      <c r="A1525" t="s">
        <v>480</v>
      </c>
      <c r="B1525" t="s">
        <v>2502</v>
      </c>
      <c r="C1525">
        <v>284</v>
      </c>
    </row>
    <row r="1526" spans="1:3" x14ac:dyDescent="0.25">
      <c r="A1526" t="s">
        <v>480</v>
      </c>
      <c r="B1526" t="s">
        <v>2503</v>
      </c>
      <c r="C1526">
        <v>306.72000000000003</v>
      </c>
    </row>
    <row r="1527" spans="1:3" x14ac:dyDescent="0.25">
      <c r="A1527" t="s">
        <v>481</v>
      </c>
      <c r="B1527" t="s">
        <v>2502</v>
      </c>
      <c r="C1527">
        <v>300.5</v>
      </c>
    </row>
    <row r="1528" spans="1:3" x14ac:dyDescent="0.25">
      <c r="A1528" t="s">
        <v>481</v>
      </c>
      <c r="B1528" t="s">
        <v>2503</v>
      </c>
      <c r="C1528">
        <v>323.22000000000003</v>
      </c>
    </row>
    <row r="1529" spans="1:3" x14ac:dyDescent="0.25">
      <c r="A1529" t="s">
        <v>482</v>
      </c>
      <c r="B1529" t="s">
        <v>2502</v>
      </c>
      <c r="C1529">
        <v>284</v>
      </c>
    </row>
    <row r="1530" spans="1:3" x14ac:dyDescent="0.25">
      <c r="A1530" t="s">
        <v>482</v>
      </c>
      <c r="B1530" t="s">
        <v>2503</v>
      </c>
      <c r="C1530">
        <v>306.72000000000003</v>
      </c>
    </row>
    <row r="1531" spans="1:3" x14ac:dyDescent="0.25">
      <c r="A1531" t="s">
        <v>483</v>
      </c>
      <c r="B1531" t="s">
        <v>2499</v>
      </c>
      <c r="C1531">
        <v>299.04000000000002</v>
      </c>
    </row>
    <row r="1532" spans="1:3" x14ac:dyDescent="0.25">
      <c r="A1532" t="s">
        <v>483</v>
      </c>
      <c r="B1532" t="s">
        <v>2498</v>
      </c>
      <c r="C1532">
        <v>293.5</v>
      </c>
    </row>
    <row r="1533" spans="1:3" x14ac:dyDescent="0.25">
      <c r="A1533" t="s">
        <v>483</v>
      </c>
      <c r="B1533" t="s">
        <v>2500</v>
      </c>
      <c r="C1533">
        <v>247.22</v>
      </c>
    </row>
    <row r="1534" spans="1:3" x14ac:dyDescent="0.25">
      <c r="A1534" t="s">
        <v>483</v>
      </c>
      <c r="B1534" t="s">
        <v>2501</v>
      </c>
      <c r="C1534">
        <v>244.45</v>
      </c>
    </row>
    <row r="1535" spans="1:3" x14ac:dyDescent="0.25">
      <c r="A1535" t="s">
        <v>483</v>
      </c>
      <c r="B1535" t="s">
        <v>7</v>
      </c>
      <c r="C1535">
        <v>315.66000000000003</v>
      </c>
    </row>
    <row r="1536" spans="1:3" x14ac:dyDescent="0.25">
      <c r="A1536" t="s">
        <v>484</v>
      </c>
      <c r="B1536" t="s">
        <v>2499</v>
      </c>
      <c r="C1536">
        <v>282.54000000000002</v>
      </c>
    </row>
    <row r="1537" spans="1:3" x14ac:dyDescent="0.25">
      <c r="A1537" t="s">
        <v>484</v>
      </c>
      <c r="B1537" t="s">
        <v>2498</v>
      </c>
      <c r="C1537">
        <v>277</v>
      </c>
    </row>
    <row r="1538" spans="1:3" x14ac:dyDescent="0.25">
      <c r="A1538" t="s">
        <v>484</v>
      </c>
      <c r="B1538" t="s">
        <v>2500</v>
      </c>
      <c r="C1538">
        <v>238.22</v>
      </c>
    </row>
    <row r="1539" spans="1:3" x14ac:dyDescent="0.25">
      <c r="A1539" t="s">
        <v>484</v>
      </c>
      <c r="B1539" t="s">
        <v>2501</v>
      </c>
      <c r="C1539">
        <v>235.45</v>
      </c>
    </row>
    <row r="1540" spans="1:3" x14ac:dyDescent="0.25">
      <c r="A1540" t="s">
        <v>484</v>
      </c>
      <c r="B1540" t="s">
        <v>7</v>
      </c>
      <c r="C1540">
        <v>299.16000000000003</v>
      </c>
    </row>
    <row r="1541" spans="1:3" x14ac:dyDescent="0.25">
      <c r="A1541" t="s">
        <v>485</v>
      </c>
      <c r="B1541" t="s">
        <v>2499</v>
      </c>
      <c r="C1541">
        <v>299.04000000000002</v>
      </c>
    </row>
    <row r="1542" spans="1:3" x14ac:dyDescent="0.25">
      <c r="A1542" t="s">
        <v>485</v>
      </c>
      <c r="B1542" t="s">
        <v>2498</v>
      </c>
      <c r="C1542">
        <v>293.5</v>
      </c>
    </row>
    <row r="1543" spans="1:3" x14ac:dyDescent="0.25">
      <c r="A1543" t="s">
        <v>485</v>
      </c>
      <c r="B1543" t="s">
        <v>2500</v>
      </c>
      <c r="C1543">
        <v>247.22</v>
      </c>
    </row>
    <row r="1544" spans="1:3" x14ac:dyDescent="0.25">
      <c r="A1544" t="s">
        <v>485</v>
      </c>
      <c r="B1544" t="s">
        <v>2501</v>
      </c>
      <c r="C1544">
        <v>244.45</v>
      </c>
    </row>
    <row r="1545" spans="1:3" x14ac:dyDescent="0.25">
      <c r="A1545" t="s">
        <v>485</v>
      </c>
      <c r="B1545" t="s">
        <v>7</v>
      </c>
      <c r="C1545">
        <v>315.66000000000003</v>
      </c>
    </row>
    <row r="1546" spans="1:3" x14ac:dyDescent="0.25">
      <c r="A1546" t="s">
        <v>486</v>
      </c>
      <c r="B1546" t="s">
        <v>2499</v>
      </c>
      <c r="C1546">
        <v>282.54000000000002</v>
      </c>
    </row>
    <row r="1547" spans="1:3" x14ac:dyDescent="0.25">
      <c r="A1547" t="s">
        <v>486</v>
      </c>
      <c r="B1547" t="s">
        <v>2498</v>
      </c>
      <c r="C1547">
        <v>277</v>
      </c>
    </row>
    <row r="1548" spans="1:3" x14ac:dyDescent="0.25">
      <c r="A1548" t="s">
        <v>486</v>
      </c>
      <c r="B1548" t="s">
        <v>2500</v>
      </c>
      <c r="C1548">
        <v>238.22</v>
      </c>
    </row>
    <row r="1549" spans="1:3" x14ac:dyDescent="0.25">
      <c r="A1549" t="s">
        <v>486</v>
      </c>
      <c r="B1549" t="s">
        <v>2501</v>
      </c>
      <c r="C1549">
        <v>235.45</v>
      </c>
    </row>
    <row r="1550" spans="1:3" x14ac:dyDescent="0.25">
      <c r="A1550" t="s">
        <v>486</v>
      </c>
      <c r="B1550" t="s">
        <v>7</v>
      </c>
      <c r="C1550">
        <v>299.16000000000003</v>
      </c>
    </row>
    <row r="1551" spans="1:3" x14ac:dyDescent="0.25">
      <c r="A1551" t="s">
        <v>487</v>
      </c>
      <c r="B1551" t="s">
        <v>2499</v>
      </c>
      <c r="C1551">
        <v>410.4</v>
      </c>
    </row>
    <row r="1552" spans="1:3" x14ac:dyDescent="0.25">
      <c r="A1552" t="s">
        <v>487</v>
      </c>
      <c r="B1552" t="s">
        <v>2498</v>
      </c>
      <c r="C1552">
        <v>403</v>
      </c>
    </row>
    <row r="1553" spans="1:3" x14ac:dyDescent="0.25">
      <c r="A1553" t="s">
        <v>487</v>
      </c>
      <c r="B1553" t="s">
        <v>2500</v>
      </c>
      <c r="C1553">
        <v>336.2</v>
      </c>
    </row>
    <row r="1554" spans="1:3" x14ac:dyDescent="0.25">
      <c r="A1554" t="s">
        <v>487</v>
      </c>
      <c r="B1554" t="s">
        <v>2501</v>
      </c>
      <c r="C1554">
        <v>332.5</v>
      </c>
    </row>
    <row r="1555" spans="1:3" x14ac:dyDescent="0.25">
      <c r="A1555" t="s">
        <v>487</v>
      </c>
      <c r="B1555" t="s">
        <v>7</v>
      </c>
      <c r="C1555">
        <v>432.6</v>
      </c>
    </row>
    <row r="1556" spans="1:3" x14ac:dyDescent="0.25">
      <c r="A1556" t="s">
        <v>488</v>
      </c>
      <c r="B1556" t="s">
        <v>2499</v>
      </c>
      <c r="C1556">
        <v>377.4</v>
      </c>
    </row>
    <row r="1557" spans="1:3" x14ac:dyDescent="0.25">
      <c r="A1557" t="s">
        <v>488</v>
      </c>
      <c r="B1557" t="s">
        <v>2498</v>
      </c>
      <c r="C1557">
        <v>370</v>
      </c>
    </row>
    <row r="1558" spans="1:3" x14ac:dyDescent="0.25">
      <c r="A1558" t="s">
        <v>488</v>
      </c>
      <c r="B1558" t="s">
        <v>2500</v>
      </c>
      <c r="C1558">
        <v>318.2</v>
      </c>
    </row>
    <row r="1559" spans="1:3" x14ac:dyDescent="0.25">
      <c r="A1559" t="s">
        <v>488</v>
      </c>
      <c r="B1559" t="s">
        <v>2501</v>
      </c>
      <c r="C1559">
        <v>314.5</v>
      </c>
    </row>
    <row r="1560" spans="1:3" x14ac:dyDescent="0.25">
      <c r="A1560" t="s">
        <v>488</v>
      </c>
      <c r="B1560" t="s">
        <v>7</v>
      </c>
      <c r="C1560">
        <v>399.6</v>
      </c>
    </row>
    <row r="1561" spans="1:3" x14ac:dyDescent="0.25">
      <c r="A1561" t="s">
        <v>489</v>
      </c>
      <c r="B1561" t="s">
        <v>2499</v>
      </c>
      <c r="C1561">
        <v>410.4</v>
      </c>
    </row>
    <row r="1562" spans="1:3" x14ac:dyDescent="0.25">
      <c r="A1562" t="s">
        <v>489</v>
      </c>
      <c r="B1562" t="s">
        <v>2498</v>
      </c>
      <c r="C1562">
        <v>403</v>
      </c>
    </row>
    <row r="1563" spans="1:3" x14ac:dyDescent="0.25">
      <c r="A1563" t="s">
        <v>489</v>
      </c>
      <c r="B1563" t="s">
        <v>2500</v>
      </c>
      <c r="C1563">
        <v>336.2</v>
      </c>
    </row>
    <row r="1564" spans="1:3" x14ac:dyDescent="0.25">
      <c r="A1564" t="s">
        <v>489</v>
      </c>
      <c r="B1564" t="s">
        <v>2501</v>
      </c>
      <c r="C1564">
        <v>332.5</v>
      </c>
    </row>
    <row r="1565" spans="1:3" x14ac:dyDescent="0.25">
      <c r="A1565" t="s">
        <v>489</v>
      </c>
      <c r="B1565" t="s">
        <v>7</v>
      </c>
      <c r="C1565">
        <v>432.6</v>
      </c>
    </row>
    <row r="1566" spans="1:3" x14ac:dyDescent="0.25">
      <c r="A1566" t="s">
        <v>490</v>
      </c>
      <c r="B1566" t="s">
        <v>2499</v>
      </c>
      <c r="C1566">
        <v>377.4</v>
      </c>
    </row>
    <row r="1567" spans="1:3" x14ac:dyDescent="0.25">
      <c r="A1567" t="s">
        <v>490</v>
      </c>
      <c r="B1567" t="s">
        <v>2498</v>
      </c>
      <c r="C1567">
        <v>370</v>
      </c>
    </row>
    <row r="1568" spans="1:3" x14ac:dyDescent="0.25">
      <c r="A1568" t="s">
        <v>490</v>
      </c>
      <c r="B1568" t="s">
        <v>2500</v>
      </c>
      <c r="C1568">
        <v>318.2</v>
      </c>
    </row>
    <row r="1569" spans="1:3" x14ac:dyDescent="0.25">
      <c r="A1569" t="s">
        <v>490</v>
      </c>
      <c r="B1569" t="s">
        <v>2501</v>
      </c>
      <c r="C1569">
        <v>314.5</v>
      </c>
    </row>
    <row r="1570" spans="1:3" x14ac:dyDescent="0.25">
      <c r="A1570" t="s">
        <v>490</v>
      </c>
      <c r="B1570" t="s">
        <v>7</v>
      </c>
      <c r="C1570">
        <v>399.6</v>
      </c>
    </row>
    <row r="1571" spans="1:3" x14ac:dyDescent="0.25">
      <c r="A1571" t="s">
        <v>491</v>
      </c>
      <c r="B1571" t="s">
        <v>2499</v>
      </c>
      <c r="C1571">
        <v>464.46</v>
      </c>
    </row>
    <row r="1572" spans="1:3" x14ac:dyDescent="0.25">
      <c r="A1572" t="s">
        <v>491</v>
      </c>
      <c r="B1572" t="s">
        <v>2498</v>
      </c>
      <c r="C1572">
        <v>456</v>
      </c>
    </row>
    <row r="1573" spans="1:3" x14ac:dyDescent="0.25">
      <c r="A1573" t="s">
        <v>491</v>
      </c>
      <c r="B1573" t="s">
        <v>2500</v>
      </c>
      <c r="C1573">
        <v>381.78</v>
      </c>
    </row>
    <row r="1574" spans="1:3" x14ac:dyDescent="0.25">
      <c r="A1574" t="s">
        <v>491</v>
      </c>
      <c r="B1574" t="s">
        <v>2501</v>
      </c>
      <c r="C1574">
        <v>377.55</v>
      </c>
    </row>
    <row r="1575" spans="1:3" x14ac:dyDescent="0.25">
      <c r="A1575" t="s">
        <v>491</v>
      </c>
      <c r="B1575" t="s">
        <v>7</v>
      </c>
      <c r="C1575">
        <v>489.84</v>
      </c>
    </row>
    <row r="1576" spans="1:3" x14ac:dyDescent="0.25">
      <c r="A1576" t="s">
        <v>492</v>
      </c>
      <c r="B1576" t="s">
        <v>2499</v>
      </c>
      <c r="C1576">
        <v>431.46</v>
      </c>
    </row>
    <row r="1577" spans="1:3" x14ac:dyDescent="0.25">
      <c r="A1577" t="s">
        <v>492</v>
      </c>
      <c r="B1577" t="s">
        <v>2498</v>
      </c>
      <c r="C1577">
        <v>423</v>
      </c>
    </row>
    <row r="1578" spans="1:3" x14ac:dyDescent="0.25">
      <c r="A1578" t="s">
        <v>492</v>
      </c>
      <c r="B1578" t="s">
        <v>2500</v>
      </c>
      <c r="C1578">
        <v>363.78</v>
      </c>
    </row>
    <row r="1579" spans="1:3" x14ac:dyDescent="0.25">
      <c r="A1579" t="s">
        <v>492</v>
      </c>
      <c r="B1579" t="s">
        <v>2501</v>
      </c>
      <c r="C1579">
        <v>359.55</v>
      </c>
    </row>
    <row r="1580" spans="1:3" x14ac:dyDescent="0.25">
      <c r="A1580" t="s">
        <v>492</v>
      </c>
      <c r="B1580" t="s">
        <v>7</v>
      </c>
      <c r="C1580">
        <v>456.84</v>
      </c>
    </row>
    <row r="1581" spans="1:3" x14ac:dyDescent="0.25">
      <c r="A1581" t="s">
        <v>493</v>
      </c>
      <c r="B1581" t="s">
        <v>2499</v>
      </c>
      <c r="C1581">
        <v>464.46</v>
      </c>
    </row>
    <row r="1582" spans="1:3" x14ac:dyDescent="0.25">
      <c r="A1582" t="s">
        <v>493</v>
      </c>
      <c r="B1582" t="s">
        <v>2498</v>
      </c>
      <c r="C1582">
        <v>456</v>
      </c>
    </row>
    <row r="1583" spans="1:3" x14ac:dyDescent="0.25">
      <c r="A1583" t="s">
        <v>493</v>
      </c>
      <c r="B1583" t="s">
        <v>2500</v>
      </c>
      <c r="C1583">
        <v>381.78</v>
      </c>
    </row>
    <row r="1584" spans="1:3" x14ac:dyDescent="0.25">
      <c r="A1584" t="s">
        <v>493</v>
      </c>
      <c r="B1584" t="s">
        <v>2501</v>
      </c>
      <c r="C1584">
        <v>377.55</v>
      </c>
    </row>
    <row r="1585" spans="1:3" x14ac:dyDescent="0.25">
      <c r="A1585" t="s">
        <v>493</v>
      </c>
      <c r="B1585" t="s">
        <v>7</v>
      </c>
      <c r="C1585">
        <v>489.84</v>
      </c>
    </row>
    <row r="1586" spans="1:3" x14ac:dyDescent="0.25">
      <c r="A1586" t="s">
        <v>494</v>
      </c>
      <c r="B1586" t="s">
        <v>2499</v>
      </c>
      <c r="C1586">
        <v>431.46</v>
      </c>
    </row>
    <row r="1587" spans="1:3" x14ac:dyDescent="0.25">
      <c r="A1587" t="s">
        <v>494</v>
      </c>
      <c r="B1587" t="s">
        <v>2498</v>
      </c>
      <c r="C1587">
        <v>423</v>
      </c>
    </row>
    <row r="1588" spans="1:3" x14ac:dyDescent="0.25">
      <c r="A1588" t="s">
        <v>494</v>
      </c>
      <c r="B1588" t="s">
        <v>2500</v>
      </c>
      <c r="C1588">
        <v>363.78</v>
      </c>
    </row>
    <row r="1589" spans="1:3" x14ac:dyDescent="0.25">
      <c r="A1589" t="s">
        <v>494</v>
      </c>
      <c r="B1589" t="s">
        <v>2501</v>
      </c>
      <c r="C1589">
        <v>359.55</v>
      </c>
    </row>
    <row r="1590" spans="1:3" x14ac:dyDescent="0.25">
      <c r="A1590" t="s">
        <v>494</v>
      </c>
      <c r="B1590" t="s">
        <v>7</v>
      </c>
      <c r="C1590">
        <v>456.84</v>
      </c>
    </row>
    <row r="1591" spans="1:3" x14ac:dyDescent="0.25">
      <c r="A1591" t="s">
        <v>495</v>
      </c>
      <c r="B1591" t="s">
        <v>2499</v>
      </c>
      <c r="C1591">
        <v>222.11</v>
      </c>
    </row>
    <row r="1592" spans="1:3" x14ac:dyDescent="0.25">
      <c r="A1592" t="s">
        <v>495</v>
      </c>
      <c r="B1592" t="s">
        <v>2498</v>
      </c>
      <c r="C1592">
        <v>222.11</v>
      </c>
    </row>
    <row r="1593" spans="1:3" x14ac:dyDescent="0.25">
      <c r="A1593" t="s">
        <v>495</v>
      </c>
      <c r="B1593" t="s">
        <v>7</v>
      </c>
      <c r="C1593">
        <v>222.11</v>
      </c>
    </row>
    <row r="1594" spans="1:3" x14ac:dyDescent="0.25">
      <c r="A1594" t="s">
        <v>496</v>
      </c>
      <c r="B1594" t="s">
        <v>2499</v>
      </c>
      <c r="C1594">
        <v>296.11</v>
      </c>
    </row>
    <row r="1595" spans="1:3" x14ac:dyDescent="0.25">
      <c r="A1595" t="s">
        <v>496</v>
      </c>
      <c r="B1595" t="s">
        <v>2498</v>
      </c>
      <c r="C1595">
        <v>296.11</v>
      </c>
    </row>
    <row r="1596" spans="1:3" x14ac:dyDescent="0.25">
      <c r="A1596" t="s">
        <v>496</v>
      </c>
      <c r="B1596" t="s">
        <v>7</v>
      </c>
      <c r="C1596">
        <v>296.11</v>
      </c>
    </row>
    <row r="1597" spans="1:3" x14ac:dyDescent="0.25">
      <c r="A1597" t="s">
        <v>497</v>
      </c>
      <c r="B1597" t="s">
        <v>6</v>
      </c>
      <c r="C1597">
        <v>1136.5899999999999</v>
      </c>
    </row>
    <row r="1598" spans="1:3" x14ac:dyDescent="0.25">
      <c r="A1598" t="s">
        <v>498</v>
      </c>
      <c r="B1598" t="s">
        <v>6</v>
      </c>
      <c r="C1598">
        <v>1033.8399999999999</v>
      </c>
    </row>
    <row r="1599" spans="1:3" x14ac:dyDescent="0.25">
      <c r="A1599" t="s">
        <v>499</v>
      </c>
      <c r="B1599" t="s">
        <v>6</v>
      </c>
      <c r="C1599">
        <v>1136.5899999999999</v>
      </c>
    </row>
    <row r="1600" spans="1:3" x14ac:dyDescent="0.25">
      <c r="A1600" t="s">
        <v>500</v>
      </c>
      <c r="B1600" t="s">
        <v>6</v>
      </c>
      <c r="C1600">
        <v>1033.8399999999999</v>
      </c>
    </row>
    <row r="1601" spans="1:3" x14ac:dyDescent="0.25">
      <c r="A1601" t="s">
        <v>501</v>
      </c>
      <c r="B1601" t="s">
        <v>6</v>
      </c>
      <c r="C1601">
        <v>1136.5899999999999</v>
      </c>
    </row>
    <row r="1602" spans="1:3" x14ac:dyDescent="0.25">
      <c r="A1602" t="s">
        <v>502</v>
      </c>
      <c r="B1602" t="s">
        <v>6</v>
      </c>
      <c r="C1602">
        <v>1033.8399999999999</v>
      </c>
    </row>
    <row r="1603" spans="1:3" x14ac:dyDescent="0.25">
      <c r="A1603" t="s">
        <v>503</v>
      </c>
      <c r="B1603" t="s">
        <v>2499</v>
      </c>
      <c r="C1603">
        <v>299.04000000000002</v>
      </c>
    </row>
    <row r="1604" spans="1:3" x14ac:dyDescent="0.25">
      <c r="A1604" t="s">
        <v>503</v>
      </c>
      <c r="B1604" t="s">
        <v>2498</v>
      </c>
      <c r="C1604">
        <v>293.5</v>
      </c>
    </row>
    <row r="1605" spans="1:3" x14ac:dyDescent="0.25">
      <c r="A1605" t="s">
        <v>503</v>
      </c>
      <c r="B1605" t="s">
        <v>2500</v>
      </c>
      <c r="C1605">
        <v>247.22</v>
      </c>
    </row>
    <row r="1606" spans="1:3" x14ac:dyDescent="0.25">
      <c r="A1606" t="s">
        <v>503</v>
      </c>
      <c r="B1606" t="s">
        <v>2501</v>
      </c>
      <c r="C1606">
        <v>244.45</v>
      </c>
    </row>
    <row r="1607" spans="1:3" x14ac:dyDescent="0.25">
      <c r="A1607" t="s">
        <v>503</v>
      </c>
      <c r="B1607" t="s">
        <v>7</v>
      </c>
      <c r="C1607">
        <v>315.66000000000003</v>
      </c>
    </row>
    <row r="1608" spans="1:3" x14ac:dyDescent="0.25">
      <c r="A1608" t="s">
        <v>504</v>
      </c>
      <c r="B1608" t="s">
        <v>2499</v>
      </c>
      <c r="C1608">
        <v>282.54000000000002</v>
      </c>
    </row>
    <row r="1609" spans="1:3" x14ac:dyDescent="0.25">
      <c r="A1609" t="s">
        <v>504</v>
      </c>
      <c r="B1609" t="s">
        <v>2498</v>
      </c>
      <c r="C1609">
        <v>277</v>
      </c>
    </row>
    <row r="1610" spans="1:3" x14ac:dyDescent="0.25">
      <c r="A1610" t="s">
        <v>504</v>
      </c>
      <c r="B1610" t="s">
        <v>2500</v>
      </c>
      <c r="C1610">
        <v>238.22</v>
      </c>
    </row>
    <row r="1611" spans="1:3" x14ac:dyDescent="0.25">
      <c r="A1611" t="s">
        <v>504</v>
      </c>
      <c r="B1611" t="s">
        <v>2501</v>
      </c>
      <c r="C1611">
        <v>235.45</v>
      </c>
    </row>
    <row r="1612" spans="1:3" x14ac:dyDescent="0.25">
      <c r="A1612" t="s">
        <v>504</v>
      </c>
      <c r="B1612" t="s">
        <v>7</v>
      </c>
      <c r="C1612">
        <v>299.16000000000003</v>
      </c>
    </row>
    <row r="1613" spans="1:3" x14ac:dyDescent="0.25">
      <c r="A1613" t="s">
        <v>505</v>
      </c>
      <c r="B1613" t="s">
        <v>6</v>
      </c>
      <c r="C1613">
        <v>1136.5899999999999</v>
      </c>
    </row>
    <row r="1614" spans="1:3" x14ac:dyDescent="0.25">
      <c r="A1614" t="s">
        <v>506</v>
      </c>
      <c r="B1614" t="s">
        <v>6</v>
      </c>
      <c r="C1614">
        <v>1033.8399999999999</v>
      </c>
    </row>
    <row r="1615" spans="1:3" x14ac:dyDescent="0.25">
      <c r="A1615" t="s">
        <v>507</v>
      </c>
      <c r="B1615" t="s">
        <v>2499</v>
      </c>
      <c r="C1615">
        <v>299.04000000000002</v>
      </c>
    </row>
    <row r="1616" spans="1:3" x14ac:dyDescent="0.25">
      <c r="A1616" t="s">
        <v>507</v>
      </c>
      <c r="B1616" t="s">
        <v>2498</v>
      </c>
      <c r="C1616">
        <v>293.5</v>
      </c>
    </row>
    <row r="1617" spans="1:3" x14ac:dyDescent="0.25">
      <c r="A1617" t="s">
        <v>507</v>
      </c>
      <c r="B1617" t="s">
        <v>2500</v>
      </c>
      <c r="C1617">
        <v>247.22</v>
      </c>
    </row>
    <row r="1618" spans="1:3" x14ac:dyDescent="0.25">
      <c r="A1618" t="s">
        <v>507</v>
      </c>
      <c r="B1618" t="s">
        <v>2501</v>
      </c>
      <c r="C1618">
        <v>244.45</v>
      </c>
    </row>
    <row r="1619" spans="1:3" x14ac:dyDescent="0.25">
      <c r="A1619" t="s">
        <v>507</v>
      </c>
      <c r="B1619" t="s">
        <v>7</v>
      </c>
      <c r="C1619">
        <v>315.66000000000003</v>
      </c>
    </row>
    <row r="1620" spans="1:3" x14ac:dyDescent="0.25">
      <c r="A1620" t="s">
        <v>508</v>
      </c>
      <c r="B1620" t="s">
        <v>2499</v>
      </c>
      <c r="C1620">
        <v>282.54000000000002</v>
      </c>
    </row>
    <row r="1621" spans="1:3" x14ac:dyDescent="0.25">
      <c r="A1621" t="s">
        <v>508</v>
      </c>
      <c r="B1621" t="s">
        <v>2498</v>
      </c>
      <c r="C1621">
        <v>277</v>
      </c>
    </row>
    <row r="1622" spans="1:3" x14ac:dyDescent="0.25">
      <c r="A1622" t="s">
        <v>508</v>
      </c>
      <c r="B1622" t="s">
        <v>2500</v>
      </c>
      <c r="C1622">
        <v>238.22</v>
      </c>
    </row>
    <row r="1623" spans="1:3" x14ac:dyDescent="0.25">
      <c r="A1623" t="s">
        <v>508</v>
      </c>
      <c r="B1623" t="s">
        <v>2501</v>
      </c>
      <c r="C1623">
        <v>235.45</v>
      </c>
    </row>
    <row r="1624" spans="1:3" x14ac:dyDescent="0.25">
      <c r="A1624" t="s">
        <v>508</v>
      </c>
      <c r="B1624" t="s">
        <v>7</v>
      </c>
      <c r="C1624">
        <v>299.16000000000003</v>
      </c>
    </row>
    <row r="1625" spans="1:3" x14ac:dyDescent="0.25">
      <c r="A1625" t="s">
        <v>509</v>
      </c>
      <c r="B1625" t="s">
        <v>6</v>
      </c>
      <c r="C1625">
        <v>1136.5899999999999</v>
      </c>
    </row>
    <row r="1626" spans="1:3" x14ac:dyDescent="0.25">
      <c r="A1626" t="s">
        <v>510</v>
      </c>
      <c r="B1626" t="s">
        <v>6</v>
      </c>
      <c r="C1626">
        <v>1033.8399999999999</v>
      </c>
    </row>
    <row r="1627" spans="1:3" x14ac:dyDescent="0.25">
      <c r="A1627" t="s">
        <v>511</v>
      </c>
      <c r="B1627" t="s">
        <v>6</v>
      </c>
      <c r="C1627">
        <v>1136.5899999999999</v>
      </c>
    </row>
    <row r="1628" spans="1:3" x14ac:dyDescent="0.25">
      <c r="A1628" t="s">
        <v>512</v>
      </c>
      <c r="B1628" t="s">
        <v>6</v>
      </c>
      <c r="C1628">
        <v>1033.8399999999999</v>
      </c>
    </row>
    <row r="1629" spans="1:3" x14ac:dyDescent="0.25">
      <c r="A1629" t="s">
        <v>513</v>
      </c>
      <c r="B1629" t="s">
        <v>6</v>
      </c>
      <c r="C1629">
        <v>1052.04</v>
      </c>
    </row>
    <row r="1630" spans="1:3" x14ac:dyDescent="0.25">
      <c r="A1630" t="s">
        <v>514</v>
      </c>
      <c r="B1630" t="s">
        <v>6</v>
      </c>
      <c r="C1630">
        <v>949.29</v>
      </c>
    </row>
    <row r="1631" spans="1:3" x14ac:dyDescent="0.25">
      <c r="A1631" t="s">
        <v>515</v>
      </c>
      <c r="B1631" t="s">
        <v>6</v>
      </c>
      <c r="C1631">
        <v>1143.3399999999999</v>
      </c>
    </row>
    <row r="1632" spans="1:3" x14ac:dyDescent="0.25">
      <c r="A1632" t="s">
        <v>516</v>
      </c>
      <c r="B1632" t="s">
        <v>6</v>
      </c>
      <c r="C1632">
        <v>1143.3399999999999</v>
      </c>
    </row>
    <row r="1633" spans="1:3" x14ac:dyDescent="0.25">
      <c r="A1633" t="s">
        <v>517</v>
      </c>
      <c r="B1633" t="s">
        <v>6</v>
      </c>
      <c r="C1633">
        <v>1143.3399999999999</v>
      </c>
    </row>
    <row r="1634" spans="1:3" x14ac:dyDescent="0.25">
      <c r="A1634" t="s">
        <v>518</v>
      </c>
      <c r="B1634" t="s">
        <v>2499</v>
      </c>
      <c r="C1634">
        <v>410.4</v>
      </c>
    </row>
    <row r="1635" spans="1:3" x14ac:dyDescent="0.25">
      <c r="A1635" t="s">
        <v>518</v>
      </c>
      <c r="B1635" t="s">
        <v>2498</v>
      </c>
      <c r="C1635">
        <v>403</v>
      </c>
    </row>
    <row r="1636" spans="1:3" x14ac:dyDescent="0.25">
      <c r="A1636" t="s">
        <v>518</v>
      </c>
      <c r="B1636" t="s">
        <v>2500</v>
      </c>
      <c r="C1636">
        <v>336.2</v>
      </c>
    </row>
    <row r="1637" spans="1:3" x14ac:dyDescent="0.25">
      <c r="A1637" t="s">
        <v>518</v>
      </c>
      <c r="B1637" t="s">
        <v>2501</v>
      </c>
      <c r="C1637">
        <v>332.5</v>
      </c>
    </row>
    <row r="1638" spans="1:3" x14ac:dyDescent="0.25">
      <c r="A1638" t="s">
        <v>518</v>
      </c>
      <c r="B1638" t="s">
        <v>7</v>
      </c>
      <c r="C1638">
        <v>432.6</v>
      </c>
    </row>
    <row r="1639" spans="1:3" x14ac:dyDescent="0.25">
      <c r="A1639" t="s">
        <v>519</v>
      </c>
      <c r="B1639" t="s">
        <v>2499</v>
      </c>
      <c r="C1639">
        <v>377.4</v>
      </c>
    </row>
    <row r="1640" spans="1:3" x14ac:dyDescent="0.25">
      <c r="A1640" t="s">
        <v>519</v>
      </c>
      <c r="B1640" t="s">
        <v>2498</v>
      </c>
      <c r="C1640">
        <v>370</v>
      </c>
    </row>
    <row r="1641" spans="1:3" x14ac:dyDescent="0.25">
      <c r="A1641" t="s">
        <v>519</v>
      </c>
      <c r="B1641" t="s">
        <v>2500</v>
      </c>
      <c r="C1641">
        <v>318.2</v>
      </c>
    </row>
    <row r="1642" spans="1:3" x14ac:dyDescent="0.25">
      <c r="A1642" t="s">
        <v>519</v>
      </c>
      <c r="B1642" t="s">
        <v>2501</v>
      </c>
      <c r="C1642">
        <v>314.5</v>
      </c>
    </row>
    <row r="1643" spans="1:3" x14ac:dyDescent="0.25">
      <c r="A1643" t="s">
        <v>519</v>
      </c>
      <c r="B1643" t="s">
        <v>7</v>
      </c>
      <c r="C1643">
        <v>399.6</v>
      </c>
    </row>
    <row r="1644" spans="1:3" x14ac:dyDescent="0.25">
      <c r="A1644" t="s">
        <v>520</v>
      </c>
      <c r="B1644" t="s">
        <v>6</v>
      </c>
      <c r="C1644">
        <v>1143.3399999999999</v>
      </c>
    </row>
    <row r="1645" spans="1:3" x14ac:dyDescent="0.25">
      <c r="A1645" t="s">
        <v>521</v>
      </c>
      <c r="B1645" t="s">
        <v>2499</v>
      </c>
      <c r="C1645">
        <v>410.4</v>
      </c>
    </row>
    <row r="1646" spans="1:3" x14ac:dyDescent="0.25">
      <c r="A1646" t="s">
        <v>521</v>
      </c>
      <c r="B1646" t="s">
        <v>2498</v>
      </c>
      <c r="C1646">
        <v>403</v>
      </c>
    </row>
    <row r="1647" spans="1:3" x14ac:dyDescent="0.25">
      <c r="A1647" t="s">
        <v>521</v>
      </c>
      <c r="B1647" t="s">
        <v>2500</v>
      </c>
      <c r="C1647">
        <v>336.2</v>
      </c>
    </row>
    <row r="1648" spans="1:3" x14ac:dyDescent="0.25">
      <c r="A1648" t="s">
        <v>521</v>
      </c>
      <c r="B1648" t="s">
        <v>2501</v>
      </c>
      <c r="C1648">
        <v>332.5</v>
      </c>
    </row>
    <row r="1649" spans="1:3" x14ac:dyDescent="0.25">
      <c r="A1649" t="s">
        <v>521</v>
      </c>
      <c r="B1649" t="s">
        <v>7</v>
      </c>
      <c r="C1649">
        <v>432.6</v>
      </c>
    </row>
    <row r="1650" spans="1:3" x14ac:dyDescent="0.25">
      <c r="A1650" t="s">
        <v>522</v>
      </c>
      <c r="B1650" t="s">
        <v>2499</v>
      </c>
      <c r="C1650">
        <v>377.4</v>
      </c>
    </row>
    <row r="1651" spans="1:3" x14ac:dyDescent="0.25">
      <c r="A1651" t="s">
        <v>522</v>
      </c>
      <c r="B1651" t="s">
        <v>2498</v>
      </c>
      <c r="C1651">
        <v>370</v>
      </c>
    </row>
    <row r="1652" spans="1:3" x14ac:dyDescent="0.25">
      <c r="A1652" t="s">
        <v>522</v>
      </c>
      <c r="B1652" t="s">
        <v>2500</v>
      </c>
      <c r="C1652">
        <v>318.2</v>
      </c>
    </row>
    <row r="1653" spans="1:3" x14ac:dyDescent="0.25">
      <c r="A1653" t="s">
        <v>522</v>
      </c>
      <c r="B1653" t="s">
        <v>2501</v>
      </c>
      <c r="C1653">
        <v>314.5</v>
      </c>
    </row>
    <row r="1654" spans="1:3" x14ac:dyDescent="0.25">
      <c r="A1654" t="s">
        <v>522</v>
      </c>
      <c r="B1654" t="s">
        <v>7</v>
      </c>
      <c r="C1654">
        <v>399.6</v>
      </c>
    </row>
    <row r="1655" spans="1:3" x14ac:dyDescent="0.25">
      <c r="A1655" t="s">
        <v>523</v>
      </c>
      <c r="B1655" t="s">
        <v>6</v>
      </c>
      <c r="C1655">
        <v>1143.3399999999999</v>
      </c>
    </row>
    <row r="1656" spans="1:3" x14ac:dyDescent="0.25">
      <c r="A1656" t="s">
        <v>524</v>
      </c>
      <c r="B1656" t="s">
        <v>6</v>
      </c>
      <c r="C1656">
        <v>1143.3399999999999</v>
      </c>
    </row>
    <row r="1657" spans="1:3" x14ac:dyDescent="0.25">
      <c r="A1657" t="s">
        <v>525</v>
      </c>
      <c r="B1657" t="s">
        <v>6</v>
      </c>
      <c r="C1657">
        <v>1058.79</v>
      </c>
    </row>
    <row r="1658" spans="1:3" x14ac:dyDescent="0.25">
      <c r="A1658" t="s">
        <v>526</v>
      </c>
      <c r="B1658" t="s">
        <v>2499</v>
      </c>
      <c r="C1658">
        <v>464.46</v>
      </c>
    </row>
    <row r="1659" spans="1:3" x14ac:dyDescent="0.25">
      <c r="A1659" t="s">
        <v>526</v>
      </c>
      <c r="B1659" t="s">
        <v>2498</v>
      </c>
      <c r="C1659">
        <v>456</v>
      </c>
    </row>
    <row r="1660" spans="1:3" x14ac:dyDescent="0.25">
      <c r="A1660" t="s">
        <v>526</v>
      </c>
      <c r="B1660" t="s">
        <v>2500</v>
      </c>
      <c r="C1660">
        <v>381.78</v>
      </c>
    </row>
    <row r="1661" spans="1:3" x14ac:dyDescent="0.25">
      <c r="A1661" t="s">
        <v>526</v>
      </c>
      <c r="B1661" t="s">
        <v>2501</v>
      </c>
      <c r="C1661">
        <v>377.55</v>
      </c>
    </row>
    <row r="1662" spans="1:3" x14ac:dyDescent="0.25">
      <c r="A1662" t="s">
        <v>526</v>
      </c>
      <c r="B1662" t="s">
        <v>7</v>
      </c>
      <c r="C1662">
        <v>489.84</v>
      </c>
    </row>
    <row r="1663" spans="1:3" x14ac:dyDescent="0.25">
      <c r="A1663" t="s">
        <v>527</v>
      </c>
      <c r="B1663" t="s">
        <v>2499</v>
      </c>
      <c r="C1663">
        <v>431.46</v>
      </c>
    </row>
    <row r="1664" spans="1:3" x14ac:dyDescent="0.25">
      <c r="A1664" t="s">
        <v>527</v>
      </c>
      <c r="B1664" t="s">
        <v>2498</v>
      </c>
      <c r="C1664">
        <v>423</v>
      </c>
    </row>
    <row r="1665" spans="1:3" x14ac:dyDescent="0.25">
      <c r="A1665" t="s">
        <v>527</v>
      </c>
      <c r="B1665" t="s">
        <v>2500</v>
      </c>
      <c r="C1665">
        <v>363.78</v>
      </c>
    </row>
    <row r="1666" spans="1:3" x14ac:dyDescent="0.25">
      <c r="A1666" t="s">
        <v>527</v>
      </c>
      <c r="B1666" t="s">
        <v>2501</v>
      </c>
      <c r="C1666">
        <v>359.55</v>
      </c>
    </row>
    <row r="1667" spans="1:3" x14ac:dyDescent="0.25">
      <c r="A1667" t="s">
        <v>527</v>
      </c>
      <c r="B1667" t="s">
        <v>7</v>
      </c>
      <c r="C1667">
        <v>456.84</v>
      </c>
    </row>
    <row r="1668" spans="1:3" x14ac:dyDescent="0.25">
      <c r="A1668" t="s">
        <v>528</v>
      </c>
      <c r="B1668" t="s">
        <v>2499</v>
      </c>
      <c r="C1668">
        <v>464.46</v>
      </c>
    </row>
    <row r="1669" spans="1:3" x14ac:dyDescent="0.25">
      <c r="A1669" t="s">
        <v>528</v>
      </c>
      <c r="B1669" t="s">
        <v>2498</v>
      </c>
      <c r="C1669">
        <v>456</v>
      </c>
    </row>
    <row r="1670" spans="1:3" x14ac:dyDescent="0.25">
      <c r="A1670" t="s">
        <v>528</v>
      </c>
      <c r="B1670" t="s">
        <v>2500</v>
      </c>
      <c r="C1670">
        <v>381.78</v>
      </c>
    </row>
    <row r="1671" spans="1:3" x14ac:dyDescent="0.25">
      <c r="A1671" t="s">
        <v>528</v>
      </c>
      <c r="B1671" t="s">
        <v>2501</v>
      </c>
      <c r="C1671">
        <v>377.55</v>
      </c>
    </row>
    <row r="1672" spans="1:3" x14ac:dyDescent="0.25">
      <c r="A1672" t="s">
        <v>528</v>
      </c>
      <c r="B1672" t="s">
        <v>7</v>
      </c>
      <c r="C1672">
        <v>489.84</v>
      </c>
    </row>
    <row r="1673" spans="1:3" x14ac:dyDescent="0.25">
      <c r="A1673" t="s">
        <v>529</v>
      </c>
      <c r="B1673" t="s">
        <v>2499</v>
      </c>
      <c r="C1673">
        <v>431.46</v>
      </c>
    </row>
    <row r="1674" spans="1:3" x14ac:dyDescent="0.25">
      <c r="A1674" t="s">
        <v>529</v>
      </c>
      <c r="B1674" t="s">
        <v>2498</v>
      </c>
      <c r="C1674">
        <v>423</v>
      </c>
    </row>
    <row r="1675" spans="1:3" x14ac:dyDescent="0.25">
      <c r="A1675" t="s">
        <v>529</v>
      </c>
      <c r="B1675" t="s">
        <v>2500</v>
      </c>
      <c r="C1675">
        <v>363.78</v>
      </c>
    </row>
    <row r="1676" spans="1:3" x14ac:dyDescent="0.25">
      <c r="A1676" t="s">
        <v>529</v>
      </c>
      <c r="B1676" t="s">
        <v>2501</v>
      </c>
      <c r="C1676">
        <v>359.55</v>
      </c>
    </row>
    <row r="1677" spans="1:3" x14ac:dyDescent="0.25">
      <c r="A1677" t="s">
        <v>529</v>
      </c>
      <c r="B1677" t="s">
        <v>7</v>
      </c>
      <c r="C1677">
        <v>456.84</v>
      </c>
    </row>
    <row r="1678" spans="1:3" x14ac:dyDescent="0.25">
      <c r="A1678" t="s">
        <v>530</v>
      </c>
      <c r="B1678" t="s">
        <v>2499</v>
      </c>
      <c r="C1678">
        <v>222.11</v>
      </c>
    </row>
    <row r="1679" spans="1:3" x14ac:dyDescent="0.25">
      <c r="A1679" t="s">
        <v>530</v>
      </c>
      <c r="B1679" t="s">
        <v>2498</v>
      </c>
      <c r="C1679">
        <v>222.11</v>
      </c>
    </row>
    <row r="1680" spans="1:3" x14ac:dyDescent="0.25">
      <c r="A1680" t="s">
        <v>530</v>
      </c>
      <c r="B1680" t="s">
        <v>7</v>
      </c>
      <c r="C1680">
        <v>222.11</v>
      </c>
    </row>
    <row r="1681" spans="1:3" x14ac:dyDescent="0.25">
      <c r="A1681" t="s">
        <v>531</v>
      </c>
      <c r="B1681" t="s">
        <v>2499</v>
      </c>
      <c r="C1681">
        <v>296.11</v>
      </c>
    </row>
    <row r="1682" spans="1:3" x14ac:dyDescent="0.25">
      <c r="A1682" t="s">
        <v>531</v>
      </c>
      <c r="B1682" t="s">
        <v>2498</v>
      </c>
      <c r="C1682">
        <v>296.11</v>
      </c>
    </row>
    <row r="1683" spans="1:3" x14ac:dyDescent="0.25">
      <c r="A1683" t="s">
        <v>531</v>
      </c>
      <c r="B1683" t="s">
        <v>7</v>
      </c>
      <c r="C1683">
        <v>296.11</v>
      </c>
    </row>
    <row r="1684" spans="1:3" x14ac:dyDescent="0.25">
      <c r="A1684" t="s">
        <v>532</v>
      </c>
      <c r="B1684" t="s">
        <v>2499</v>
      </c>
      <c r="C1684">
        <v>73.13</v>
      </c>
    </row>
    <row r="1685" spans="1:3" x14ac:dyDescent="0.25">
      <c r="A1685" t="s">
        <v>532</v>
      </c>
      <c r="B1685" t="s">
        <v>2498</v>
      </c>
      <c r="C1685">
        <v>71.7</v>
      </c>
    </row>
    <row r="1686" spans="1:3" x14ac:dyDescent="0.25">
      <c r="A1686" t="s">
        <v>533</v>
      </c>
      <c r="B1686" t="s">
        <v>2498</v>
      </c>
      <c r="C1686">
        <v>77.44</v>
      </c>
    </row>
    <row r="1687" spans="1:3" x14ac:dyDescent="0.25">
      <c r="A1687" t="s">
        <v>534</v>
      </c>
      <c r="B1687" t="s">
        <v>2499</v>
      </c>
      <c r="C1687">
        <v>73.13</v>
      </c>
    </row>
    <row r="1688" spans="1:3" x14ac:dyDescent="0.25">
      <c r="A1688" t="s">
        <v>534</v>
      </c>
      <c r="B1688" t="s">
        <v>2498</v>
      </c>
      <c r="C1688">
        <v>71.7</v>
      </c>
    </row>
    <row r="1689" spans="1:3" x14ac:dyDescent="0.25">
      <c r="A1689" t="s">
        <v>535</v>
      </c>
      <c r="B1689" t="s">
        <v>2499</v>
      </c>
      <c r="C1689">
        <v>73.13</v>
      </c>
    </row>
    <row r="1690" spans="1:3" x14ac:dyDescent="0.25">
      <c r="A1690" t="s">
        <v>535</v>
      </c>
      <c r="B1690" t="s">
        <v>2498</v>
      </c>
      <c r="C1690">
        <v>71.7</v>
      </c>
    </row>
    <row r="1691" spans="1:3" x14ac:dyDescent="0.25">
      <c r="A1691" t="s">
        <v>536</v>
      </c>
      <c r="B1691" t="s">
        <v>2499</v>
      </c>
      <c r="C1691">
        <v>73.13</v>
      </c>
    </row>
    <row r="1692" spans="1:3" x14ac:dyDescent="0.25">
      <c r="A1692" t="s">
        <v>536</v>
      </c>
      <c r="B1692" t="s">
        <v>2498</v>
      </c>
      <c r="C1692">
        <v>71.7</v>
      </c>
    </row>
    <row r="1693" spans="1:3" x14ac:dyDescent="0.25">
      <c r="A1693" t="s">
        <v>537</v>
      </c>
      <c r="B1693" t="s">
        <v>2499</v>
      </c>
      <c r="C1693">
        <v>73.13</v>
      </c>
    </row>
    <row r="1694" spans="1:3" x14ac:dyDescent="0.25">
      <c r="A1694" t="s">
        <v>537</v>
      </c>
      <c r="B1694" t="s">
        <v>2498</v>
      </c>
      <c r="C1694">
        <v>71.7</v>
      </c>
    </row>
    <row r="1695" spans="1:3" x14ac:dyDescent="0.25">
      <c r="A1695" t="s">
        <v>538</v>
      </c>
      <c r="B1695" t="s">
        <v>2499</v>
      </c>
      <c r="C1695">
        <v>73.13</v>
      </c>
    </row>
    <row r="1696" spans="1:3" x14ac:dyDescent="0.25">
      <c r="A1696" t="s">
        <v>538</v>
      </c>
      <c r="B1696" t="s">
        <v>2498</v>
      </c>
      <c r="C1696">
        <v>71.7</v>
      </c>
    </row>
    <row r="1697" spans="1:3" x14ac:dyDescent="0.25">
      <c r="A1697" t="s">
        <v>539</v>
      </c>
      <c r="B1697" t="s">
        <v>2498</v>
      </c>
      <c r="C1697">
        <v>77.44</v>
      </c>
    </row>
    <row r="1698" spans="1:3" x14ac:dyDescent="0.25">
      <c r="A1698" t="s">
        <v>540</v>
      </c>
      <c r="B1698" t="s">
        <v>2498</v>
      </c>
      <c r="C1698">
        <v>77.44</v>
      </c>
    </row>
    <row r="1699" spans="1:3" x14ac:dyDescent="0.25">
      <c r="A1699" t="s">
        <v>541</v>
      </c>
      <c r="B1699" t="s">
        <v>2499</v>
      </c>
      <c r="C1699">
        <v>73.13</v>
      </c>
    </row>
    <row r="1700" spans="1:3" x14ac:dyDescent="0.25">
      <c r="A1700" t="s">
        <v>541</v>
      </c>
      <c r="B1700" t="s">
        <v>2498</v>
      </c>
      <c r="C1700">
        <v>71.7</v>
      </c>
    </row>
    <row r="1701" spans="1:3" x14ac:dyDescent="0.25">
      <c r="A1701" t="s">
        <v>542</v>
      </c>
      <c r="B1701" t="s">
        <v>2498</v>
      </c>
      <c r="C1701">
        <v>77.44</v>
      </c>
    </row>
    <row r="1702" spans="1:3" x14ac:dyDescent="0.25">
      <c r="A1702" t="s">
        <v>543</v>
      </c>
      <c r="B1702" t="s">
        <v>2498</v>
      </c>
      <c r="C1702">
        <v>77.44</v>
      </c>
    </row>
    <row r="1703" spans="1:3" x14ac:dyDescent="0.25">
      <c r="A1703">
        <v>1202800</v>
      </c>
      <c r="B1703" t="s">
        <v>2499</v>
      </c>
      <c r="C1703">
        <v>65.59</v>
      </c>
    </row>
    <row r="1704" spans="1:3" x14ac:dyDescent="0.25">
      <c r="A1704">
        <v>1202800</v>
      </c>
      <c r="B1704" t="s">
        <v>2498</v>
      </c>
      <c r="C1704">
        <v>64.3</v>
      </c>
    </row>
    <row r="1705" spans="1:3" x14ac:dyDescent="0.25">
      <c r="A1705">
        <v>1202900</v>
      </c>
      <c r="B1705" t="s">
        <v>2499</v>
      </c>
      <c r="C1705">
        <v>65.59</v>
      </c>
    </row>
    <row r="1706" spans="1:3" x14ac:dyDescent="0.25">
      <c r="A1706">
        <v>1202900</v>
      </c>
      <c r="B1706" t="s">
        <v>2498</v>
      </c>
      <c r="C1706">
        <v>64.3</v>
      </c>
    </row>
    <row r="1707" spans="1:3" x14ac:dyDescent="0.25">
      <c r="A1707" t="s">
        <v>545</v>
      </c>
      <c r="B1707" t="s">
        <v>2499</v>
      </c>
      <c r="C1707">
        <v>73.13</v>
      </c>
    </row>
    <row r="1708" spans="1:3" x14ac:dyDescent="0.25">
      <c r="A1708" t="s">
        <v>545</v>
      </c>
      <c r="B1708" t="s">
        <v>2498</v>
      </c>
      <c r="C1708">
        <v>71.7</v>
      </c>
    </row>
    <row r="1709" spans="1:3" x14ac:dyDescent="0.25">
      <c r="A1709" t="s">
        <v>546</v>
      </c>
      <c r="B1709" t="s">
        <v>2498</v>
      </c>
      <c r="C1709">
        <v>77.44</v>
      </c>
    </row>
    <row r="1710" spans="1:3" x14ac:dyDescent="0.25">
      <c r="A1710" t="s">
        <v>547</v>
      </c>
      <c r="B1710" t="s">
        <v>2498</v>
      </c>
      <c r="C1710">
        <v>77.44</v>
      </c>
    </row>
    <row r="1711" spans="1:3" x14ac:dyDescent="0.25">
      <c r="A1711" t="s">
        <v>548</v>
      </c>
      <c r="B1711" t="s">
        <v>2498</v>
      </c>
      <c r="C1711">
        <v>77.44</v>
      </c>
    </row>
    <row r="1712" spans="1:3" x14ac:dyDescent="0.25">
      <c r="A1712" t="s">
        <v>549</v>
      </c>
      <c r="B1712" t="s">
        <v>2498</v>
      </c>
      <c r="C1712">
        <v>77.44</v>
      </c>
    </row>
    <row r="1713" spans="1:3" x14ac:dyDescent="0.25">
      <c r="A1713" t="s">
        <v>550</v>
      </c>
      <c r="B1713" t="s">
        <v>2499</v>
      </c>
      <c r="C1713">
        <v>73.13</v>
      </c>
    </row>
    <row r="1714" spans="1:3" x14ac:dyDescent="0.25">
      <c r="A1714" t="s">
        <v>550</v>
      </c>
      <c r="B1714" t="s">
        <v>2498</v>
      </c>
      <c r="C1714">
        <v>71.7</v>
      </c>
    </row>
    <row r="1715" spans="1:3" x14ac:dyDescent="0.25">
      <c r="A1715">
        <v>1228600</v>
      </c>
      <c r="B1715" t="s">
        <v>2499</v>
      </c>
      <c r="C1715">
        <v>71.81</v>
      </c>
    </row>
    <row r="1716" spans="1:3" x14ac:dyDescent="0.25">
      <c r="A1716">
        <v>1228600</v>
      </c>
      <c r="B1716" t="s">
        <v>2498</v>
      </c>
      <c r="C1716">
        <v>70.400000000000006</v>
      </c>
    </row>
    <row r="1717" spans="1:3" x14ac:dyDescent="0.25">
      <c r="A1717">
        <v>1228800</v>
      </c>
      <c r="B1717" t="s">
        <v>2499</v>
      </c>
      <c r="C1717">
        <v>71.81</v>
      </c>
    </row>
    <row r="1718" spans="1:3" x14ac:dyDescent="0.25">
      <c r="A1718">
        <v>1228800</v>
      </c>
      <c r="B1718" t="s">
        <v>2498</v>
      </c>
      <c r="C1718">
        <v>70.400000000000006</v>
      </c>
    </row>
    <row r="1719" spans="1:3" x14ac:dyDescent="0.25">
      <c r="A1719">
        <v>1228800</v>
      </c>
      <c r="B1719" t="s">
        <v>7</v>
      </c>
      <c r="C1719">
        <v>76.03</v>
      </c>
    </row>
    <row r="1720" spans="1:3" x14ac:dyDescent="0.25">
      <c r="A1720">
        <v>1236200</v>
      </c>
      <c r="B1720" t="s">
        <v>2498</v>
      </c>
      <c r="C1720">
        <v>69.44</v>
      </c>
    </row>
    <row r="1721" spans="1:3" x14ac:dyDescent="0.25">
      <c r="A1721" t="s">
        <v>551</v>
      </c>
      <c r="B1721" t="s">
        <v>2499</v>
      </c>
      <c r="C1721">
        <v>72.42</v>
      </c>
    </row>
    <row r="1722" spans="1:3" x14ac:dyDescent="0.25">
      <c r="A1722" t="s">
        <v>551</v>
      </c>
      <c r="B1722" t="s">
        <v>2498</v>
      </c>
      <c r="C1722">
        <v>71.7</v>
      </c>
    </row>
    <row r="1723" spans="1:3" x14ac:dyDescent="0.25">
      <c r="A1723" t="s">
        <v>552</v>
      </c>
      <c r="B1723" t="s">
        <v>2499</v>
      </c>
      <c r="C1723">
        <v>72.42</v>
      </c>
    </row>
    <row r="1724" spans="1:3" x14ac:dyDescent="0.25">
      <c r="A1724" t="s">
        <v>552</v>
      </c>
      <c r="B1724" t="s">
        <v>2498</v>
      </c>
      <c r="C1724">
        <v>71.7</v>
      </c>
    </row>
    <row r="1725" spans="1:3" x14ac:dyDescent="0.25">
      <c r="A1725" t="s">
        <v>553</v>
      </c>
      <c r="B1725" t="s">
        <v>2499</v>
      </c>
      <c r="C1725">
        <v>72.42</v>
      </c>
    </row>
    <row r="1726" spans="1:3" x14ac:dyDescent="0.25">
      <c r="A1726" t="s">
        <v>553</v>
      </c>
      <c r="B1726" t="s">
        <v>2498</v>
      </c>
      <c r="C1726">
        <v>71.7</v>
      </c>
    </row>
    <row r="1727" spans="1:3" x14ac:dyDescent="0.25">
      <c r="A1727">
        <v>1243400</v>
      </c>
      <c r="B1727" t="s">
        <v>2499</v>
      </c>
      <c r="C1727">
        <v>65.59</v>
      </c>
    </row>
    <row r="1728" spans="1:3" x14ac:dyDescent="0.25">
      <c r="A1728">
        <v>1243400</v>
      </c>
      <c r="B1728" t="s">
        <v>2498</v>
      </c>
      <c r="C1728">
        <v>64.3</v>
      </c>
    </row>
    <row r="1729" spans="1:3" x14ac:dyDescent="0.25">
      <c r="A1729" t="s">
        <v>554</v>
      </c>
      <c r="B1729" t="s">
        <v>2499</v>
      </c>
      <c r="C1729">
        <v>72.42</v>
      </c>
    </row>
    <row r="1730" spans="1:3" x14ac:dyDescent="0.25">
      <c r="A1730" t="s">
        <v>554</v>
      </c>
      <c r="B1730" t="s">
        <v>2498</v>
      </c>
      <c r="C1730">
        <v>71.7</v>
      </c>
    </row>
    <row r="1731" spans="1:3" x14ac:dyDescent="0.25">
      <c r="A1731" t="s">
        <v>555</v>
      </c>
      <c r="B1731" t="s">
        <v>2499</v>
      </c>
      <c r="C1731">
        <v>72.42</v>
      </c>
    </row>
    <row r="1732" spans="1:3" x14ac:dyDescent="0.25">
      <c r="A1732" t="s">
        <v>555</v>
      </c>
      <c r="B1732" t="s">
        <v>2498</v>
      </c>
      <c r="C1732">
        <v>71.7</v>
      </c>
    </row>
    <row r="1733" spans="1:3" x14ac:dyDescent="0.25">
      <c r="A1733">
        <v>13327</v>
      </c>
      <c r="B1733" t="s">
        <v>2498</v>
      </c>
      <c r="C1733">
        <v>99.1</v>
      </c>
    </row>
    <row r="1734" spans="1:3" x14ac:dyDescent="0.25">
      <c r="A1734">
        <v>13346</v>
      </c>
      <c r="B1734" t="s">
        <v>2498</v>
      </c>
      <c r="C1734">
        <v>99.1</v>
      </c>
    </row>
    <row r="1735" spans="1:3" x14ac:dyDescent="0.25">
      <c r="A1735">
        <v>13375</v>
      </c>
      <c r="B1735" t="s">
        <v>2498</v>
      </c>
      <c r="C1735">
        <v>99.1</v>
      </c>
    </row>
    <row r="1736" spans="1:3" x14ac:dyDescent="0.25">
      <c r="A1736" t="s">
        <v>556</v>
      </c>
      <c r="B1736" t="s">
        <v>2499</v>
      </c>
      <c r="C1736">
        <v>177.66</v>
      </c>
    </row>
    <row r="1737" spans="1:3" x14ac:dyDescent="0.25">
      <c r="A1737" t="s">
        <v>556</v>
      </c>
      <c r="B1737" t="s">
        <v>2498</v>
      </c>
      <c r="C1737">
        <v>174.5</v>
      </c>
    </row>
    <row r="1738" spans="1:3" x14ac:dyDescent="0.25">
      <c r="A1738" t="s">
        <v>556</v>
      </c>
      <c r="B1738" t="s">
        <v>2500</v>
      </c>
      <c r="C1738">
        <v>96.69</v>
      </c>
    </row>
    <row r="1739" spans="1:3" x14ac:dyDescent="0.25">
      <c r="A1739" t="s">
        <v>556</v>
      </c>
      <c r="B1739" t="s">
        <v>2501</v>
      </c>
      <c r="C1739">
        <v>95.11</v>
      </c>
    </row>
    <row r="1740" spans="1:3" x14ac:dyDescent="0.25">
      <c r="A1740" t="s">
        <v>556</v>
      </c>
      <c r="B1740" t="s">
        <v>7</v>
      </c>
      <c r="C1740">
        <v>187.14</v>
      </c>
    </row>
    <row r="1741" spans="1:3" x14ac:dyDescent="0.25">
      <c r="A1741" t="s">
        <v>557</v>
      </c>
      <c r="B1741" t="s">
        <v>2499</v>
      </c>
      <c r="C1741">
        <v>161.16</v>
      </c>
    </row>
    <row r="1742" spans="1:3" x14ac:dyDescent="0.25">
      <c r="A1742" t="s">
        <v>557</v>
      </c>
      <c r="B1742" t="s">
        <v>2498</v>
      </c>
      <c r="C1742">
        <v>158</v>
      </c>
    </row>
    <row r="1743" spans="1:3" x14ac:dyDescent="0.25">
      <c r="A1743" t="s">
        <v>557</v>
      </c>
      <c r="B1743" t="s">
        <v>2500</v>
      </c>
      <c r="C1743">
        <v>87.69</v>
      </c>
    </row>
    <row r="1744" spans="1:3" x14ac:dyDescent="0.25">
      <c r="A1744" t="s">
        <v>557</v>
      </c>
      <c r="B1744" t="s">
        <v>2501</v>
      </c>
      <c r="C1744">
        <v>86.11</v>
      </c>
    </row>
    <row r="1745" spans="1:3" x14ac:dyDescent="0.25">
      <c r="A1745" t="s">
        <v>557</v>
      </c>
      <c r="B1745" t="s">
        <v>7</v>
      </c>
      <c r="C1745">
        <v>170.64</v>
      </c>
    </row>
    <row r="1746" spans="1:3" x14ac:dyDescent="0.25">
      <c r="A1746" t="s">
        <v>558</v>
      </c>
      <c r="B1746" t="s">
        <v>2499</v>
      </c>
      <c r="C1746">
        <v>177.66</v>
      </c>
    </row>
    <row r="1747" spans="1:3" x14ac:dyDescent="0.25">
      <c r="A1747" t="s">
        <v>558</v>
      </c>
      <c r="B1747" t="s">
        <v>2498</v>
      </c>
      <c r="C1747">
        <v>174.5</v>
      </c>
    </row>
    <row r="1748" spans="1:3" x14ac:dyDescent="0.25">
      <c r="A1748" t="s">
        <v>558</v>
      </c>
      <c r="B1748" t="s">
        <v>2500</v>
      </c>
      <c r="C1748">
        <v>96.69</v>
      </c>
    </row>
    <row r="1749" spans="1:3" x14ac:dyDescent="0.25">
      <c r="A1749" t="s">
        <v>558</v>
      </c>
      <c r="B1749" t="s">
        <v>2501</v>
      </c>
      <c r="C1749">
        <v>95.11</v>
      </c>
    </row>
    <row r="1750" spans="1:3" x14ac:dyDescent="0.25">
      <c r="A1750" t="s">
        <v>558</v>
      </c>
      <c r="B1750" t="s">
        <v>2502</v>
      </c>
      <c r="C1750">
        <v>110.64</v>
      </c>
    </row>
    <row r="1751" spans="1:3" x14ac:dyDescent="0.25">
      <c r="A1751" t="s">
        <v>558</v>
      </c>
      <c r="B1751" t="s">
        <v>7</v>
      </c>
      <c r="C1751">
        <v>187.14</v>
      </c>
    </row>
    <row r="1752" spans="1:3" x14ac:dyDescent="0.25">
      <c r="A1752" t="s">
        <v>558</v>
      </c>
      <c r="B1752" t="s">
        <v>2503</v>
      </c>
      <c r="C1752">
        <v>120.74</v>
      </c>
    </row>
    <row r="1753" spans="1:3" x14ac:dyDescent="0.25">
      <c r="A1753" t="s">
        <v>559</v>
      </c>
      <c r="B1753" t="s">
        <v>2499</v>
      </c>
      <c r="C1753">
        <v>161.16</v>
      </c>
    </row>
    <row r="1754" spans="1:3" x14ac:dyDescent="0.25">
      <c r="A1754" t="s">
        <v>559</v>
      </c>
      <c r="B1754" t="s">
        <v>2498</v>
      </c>
      <c r="C1754">
        <v>158</v>
      </c>
    </row>
    <row r="1755" spans="1:3" x14ac:dyDescent="0.25">
      <c r="A1755" t="s">
        <v>559</v>
      </c>
      <c r="B1755" t="s">
        <v>2500</v>
      </c>
      <c r="C1755">
        <v>87.69</v>
      </c>
    </row>
    <row r="1756" spans="1:3" x14ac:dyDescent="0.25">
      <c r="A1756" t="s">
        <v>559</v>
      </c>
      <c r="B1756" t="s">
        <v>2501</v>
      </c>
      <c r="C1756">
        <v>86.11</v>
      </c>
    </row>
    <row r="1757" spans="1:3" x14ac:dyDescent="0.25">
      <c r="A1757" t="s">
        <v>559</v>
      </c>
      <c r="B1757" t="s">
        <v>2502</v>
      </c>
      <c r="C1757">
        <v>94.14</v>
      </c>
    </row>
    <row r="1758" spans="1:3" x14ac:dyDescent="0.25">
      <c r="A1758" t="s">
        <v>559</v>
      </c>
      <c r="B1758" t="s">
        <v>7</v>
      </c>
      <c r="C1758">
        <v>170.64</v>
      </c>
    </row>
    <row r="1759" spans="1:3" x14ac:dyDescent="0.25">
      <c r="A1759" t="s">
        <v>559</v>
      </c>
      <c r="B1759" t="s">
        <v>2503</v>
      </c>
      <c r="C1759">
        <v>104.24</v>
      </c>
    </row>
    <row r="1760" spans="1:3" x14ac:dyDescent="0.25">
      <c r="A1760" t="s">
        <v>560</v>
      </c>
      <c r="B1760" t="s">
        <v>2499</v>
      </c>
      <c r="C1760">
        <v>177.66</v>
      </c>
    </row>
    <row r="1761" spans="1:3" x14ac:dyDescent="0.25">
      <c r="A1761" t="s">
        <v>560</v>
      </c>
      <c r="B1761" t="s">
        <v>2498</v>
      </c>
      <c r="C1761">
        <v>174.5</v>
      </c>
    </row>
    <row r="1762" spans="1:3" x14ac:dyDescent="0.25">
      <c r="A1762" t="s">
        <v>560</v>
      </c>
      <c r="B1762" t="s">
        <v>2500</v>
      </c>
      <c r="C1762">
        <v>96.69</v>
      </c>
    </row>
    <row r="1763" spans="1:3" x14ac:dyDescent="0.25">
      <c r="A1763" t="s">
        <v>560</v>
      </c>
      <c r="B1763" t="s">
        <v>2501</v>
      </c>
      <c r="C1763">
        <v>95.11</v>
      </c>
    </row>
    <row r="1764" spans="1:3" x14ac:dyDescent="0.25">
      <c r="A1764" t="s">
        <v>560</v>
      </c>
      <c r="B1764" t="s">
        <v>7</v>
      </c>
      <c r="C1764">
        <v>187.14</v>
      </c>
    </row>
    <row r="1765" spans="1:3" x14ac:dyDescent="0.25">
      <c r="A1765" t="s">
        <v>561</v>
      </c>
      <c r="B1765" t="s">
        <v>2499</v>
      </c>
      <c r="C1765">
        <v>161.16</v>
      </c>
    </row>
    <row r="1766" spans="1:3" x14ac:dyDescent="0.25">
      <c r="A1766" t="s">
        <v>561</v>
      </c>
      <c r="B1766" t="s">
        <v>2498</v>
      </c>
      <c r="C1766">
        <v>158</v>
      </c>
    </row>
    <row r="1767" spans="1:3" x14ac:dyDescent="0.25">
      <c r="A1767" t="s">
        <v>561</v>
      </c>
      <c r="B1767" t="s">
        <v>2500</v>
      </c>
      <c r="C1767">
        <v>87.69</v>
      </c>
    </row>
    <row r="1768" spans="1:3" x14ac:dyDescent="0.25">
      <c r="A1768" t="s">
        <v>561</v>
      </c>
      <c r="B1768" t="s">
        <v>2501</v>
      </c>
      <c r="C1768">
        <v>86.11</v>
      </c>
    </row>
    <row r="1769" spans="1:3" x14ac:dyDescent="0.25">
      <c r="A1769" t="s">
        <v>561</v>
      </c>
      <c r="B1769" t="s">
        <v>7</v>
      </c>
      <c r="C1769">
        <v>170.64</v>
      </c>
    </row>
    <row r="1770" spans="1:3" x14ac:dyDescent="0.25">
      <c r="A1770" t="s">
        <v>562</v>
      </c>
      <c r="B1770" t="s">
        <v>2499</v>
      </c>
      <c r="C1770">
        <v>177.66</v>
      </c>
    </row>
    <row r="1771" spans="1:3" x14ac:dyDescent="0.25">
      <c r="A1771" t="s">
        <v>562</v>
      </c>
      <c r="B1771" t="s">
        <v>2498</v>
      </c>
      <c r="C1771">
        <v>174.5</v>
      </c>
    </row>
    <row r="1772" spans="1:3" x14ac:dyDescent="0.25">
      <c r="A1772" t="s">
        <v>562</v>
      </c>
      <c r="B1772" t="s">
        <v>2500</v>
      </c>
      <c r="C1772">
        <v>96.69</v>
      </c>
    </row>
    <row r="1773" spans="1:3" x14ac:dyDescent="0.25">
      <c r="A1773" t="s">
        <v>562</v>
      </c>
      <c r="B1773" t="s">
        <v>2501</v>
      </c>
      <c r="C1773">
        <v>95.11</v>
      </c>
    </row>
    <row r="1774" spans="1:3" x14ac:dyDescent="0.25">
      <c r="A1774" t="s">
        <v>562</v>
      </c>
      <c r="B1774" t="s">
        <v>7</v>
      </c>
      <c r="C1774">
        <v>187.14</v>
      </c>
    </row>
    <row r="1775" spans="1:3" x14ac:dyDescent="0.25">
      <c r="A1775" t="s">
        <v>563</v>
      </c>
      <c r="B1775" t="s">
        <v>2499</v>
      </c>
      <c r="C1775">
        <v>161.16</v>
      </c>
    </row>
    <row r="1776" spans="1:3" x14ac:dyDescent="0.25">
      <c r="A1776" t="s">
        <v>563</v>
      </c>
      <c r="B1776" t="s">
        <v>2498</v>
      </c>
      <c r="C1776">
        <v>158</v>
      </c>
    </row>
    <row r="1777" spans="1:3" x14ac:dyDescent="0.25">
      <c r="A1777" t="s">
        <v>563</v>
      </c>
      <c r="B1777" t="s">
        <v>2500</v>
      </c>
      <c r="C1777">
        <v>87.69</v>
      </c>
    </row>
    <row r="1778" spans="1:3" x14ac:dyDescent="0.25">
      <c r="A1778" t="s">
        <v>563</v>
      </c>
      <c r="B1778" t="s">
        <v>2501</v>
      </c>
      <c r="C1778">
        <v>86.11</v>
      </c>
    </row>
    <row r="1779" spans="1:3" x14ac:dyDescent="0.25">
      <c r="A1779" t="s">
        <v>563</v>
      </c>
      <c r="B1779" t="s">
        <v>7</v>
      </c>
      <c r="C1779">
        <v>170.64</v>
      </c>
    </row>
    <row r="1780" spans="1:3" x14ac:dyDescent="0.25">
      <c r="A1780" t="s">
        <v>564</v>
      </c>
      <c r="B1780" t="s">
        <v>2499</v>
      </c>
      <c r="C1780">
        <v>183.65</v>
      </c>
    </row>
    <row r="1781" spans="1:3" x14ac:dyDescent="0.25">
      <c r="A1781" t="s">
        <v>564</v>
      </c>
      <c r="B1781" t="s">
        <v>2498</v>
      </c>
      <c r="C1781">
        <v>180.49</v>
      </c>
    </row>
    <row r="1782" spans="1:3" x14ac:dyDescent="0.25">
      <c r="A1782" t="s">
        <v>564</v>
      </c>
      <c r="B1782" t="s">
        <v>2500</v>
      </c>
      <c r="C1782">
        <v>102.68</v>
      </c>
    </row>
    <row r="1783" spans="1:3" x14ac:dyDescent="0.25">
      <c r="A1783" t="s">
        <v>564</v>
      </c>
      <c r="B1783" t="s">
        <v>2501</v>
      </c>
      <c r="C1783">
        <v>101.1</v>
      </c>
    </row>
    <row r="1784" spans="1:3" x14ac:dyDescent="0.25">
      <c r="A1784" t="s">
        <v>564</v>
      </c>
      <c r="B1784" t="s">
        <v>7</v>
      </c>
      <c r="C1784">
        <v>193.13</v>
      </c>
    </row>
    <row r="1785" spans="1:3" x14ac:dyDescent="0.25">
      <c r="A1785" t="s">
        <v>565</v>
      </c>
      <c r="B1785" t="s">
        <v>2499</v>
      </c>
      <c r="C1785">
        <v>167.15</v>
      </c>
    </row>
    <row r="1786" spans="1:3" x14ac:dyDescent="0.25">
      <c r="A1786" t="s">
        <v>565</v>
      </c>
      <c r="B1786" t="s">
        <v>2498</v>
      </c>
      <c r="C1786">
        <v>163.99</v>
      </c>
    </row>
    <row r="1787" spans="1:3" x14ac:dyDescent="0.25">
      <c r="A1787" t="s">
        <v>565</v>
      </c>
      <c r="B1787" t="s">
        <v>2500</v>
      </c>
      <c r="C1787">
        <v>93.68</v>
      </c>
    </row>
    <row r="1788" spans="1:3" x14ac:dyDescent="0.25">
      <c r="A1788" t="s">
        <v>565</v>
      </c>
      <c r="B1788" t="s">
        <v>2501</v>
      </c>
      <c r="C1788">
        <v>92.1</v>
      </c>
    </row>
    <row r="1789" spans="1:3" x14ac:dyDescent="0.25">
      <c r="A1789" t="s">
        <v>565</v>
      </c>
      <c r="B1789" t="s">
        <v>7</v>
      </c>
      <c r="C1789">
        <v>176.63</v>
      </c>
    </row>
    <row r="1790" spans="1:3" x14ac:dyDescent="0.25">
      <c r="A1790" t="s">
        <v>566</v>
      </c>
      <c r="B1790" t="s">
        <v>6</v>
      </c>
      <c r="C1790">
        <v>926.96</v>
      </c>
    </row>
    <row r="1791" spans="1:3" x14ac:dyDescent="0.25">
      <c r="A1791" t="s">
        <v>567</v>
      </c>
      <c r="B1791" t="s">
        <v>2499</v>
      </c>
      <c r="C1791">
        <v>177.66</v>
      </c>
    </row>
    <row r="1792" spans="1:3" x14ac:dyDescent="0.25">
      <c r="A1792" t="s">
        <v>567</v>
      </c>
      <c r="B1792" t="s">
        <v>2498</v>
      </c>
      <c r="C1792">
        <v>174.5</v>
      </c>
    </row>
    <row r="1793" spans="1:3" x14ac:dyDescent="0.25">
      <c r="A1793" t="s">
        <v>567</v>
      </c>
      <c r="B1793" t="s">
        <v>2500</v>
      </c>
      <c r="C1793">
        <v>96.69</v>
      </c>
    </row>
    <row r="1794" spans="1:3" x14ac:dyDescent="0.25">
      <c r="A1794" t="s">
        <v>567</v>
      </c>
      <c r="B1794" t="s">
        <v>2501</v>
      </c>
      <c r="C1794">
        <v>95.11</v>
      </c>
    </row>
    <row r="1795" spans="1:3" x14ac:dyDescent="0.25">
      <c r="A1795" t="s">
        <v>567</v>
      </c>
      <c r="B1795" t="s">
        <v>2502</v>
      </c>
      <c r="C1795">
        <v>110.64</v>
      </c>
    </row>
    <row r="1796" spans="1:3" x14ac:dyDescent="0.25">
      <c r="A1796" t="s">
        <v>567</v>
      </c>
      <c r="B1796" t="s">
        <v>7</v>
      </c>
      <c r="C1796">
        <v>187.14</v>
      </c>
    </row>
    <row r="1797" spans="1:3" x14ac:dyDescent="0.25">
      <c r="A1797" t="s">
        <v>567</v>
      </c>
      <c r="B1797" t="s">
        <v>2503</v>
      </c>
      <c r="C1797">
        <v>120.74</v>
      </c>
    </row>
    <row r="1798" spans="1:3" x14ac:dyDescent="0.25">
      <c r="A1798" t="s">
        <v>568</v>
      </c>
      <c r="B1798" t="s">
        <v>2499</v>
      </c>
      <c r="C1798">
        <v>161.16</v>
      </c>
    </row>
    <row r="1799" spans="1:3" x14ac:dyDescent="0.25">
      <c r="A1799" t="s">
        <v>568</v>
      </c>
      <c r="B1799" t="s">
        <v>2498</v>
      </c>
      <c r="C1799">
        <v>158</v>
      </c>
    </row>
    <row r="1800" spans="1:3" x14ac:dyDescent="0.25">
      <c r="A1800" t="s">
        <v>568</v>
      </c>
      <c r="B1800" t="s">
        <v>2500</v>
      </c>
      <c r="C1800">
        <v>87.69</v>
      </c>
    </row>
    <row r="1801" spans="1:3" x14ac:dyDescent="0.25">
      <c r="A1801" t="s">
        <v>568</v>
      </c>
      <c r="B1801" t="s">
        <v>2501</v>
      </c>
      <c r="C1801">
        <v>86.11</v>
      </c>
    </row>
    <row r="1802" spans="1:3" x14ac:dyDescent="0.25">
      <c r="A1802" t="s">
        <v>568</v>
      </c>
      <c r="B1802" t="s">
        <v>2502</v>
      </c>
      <c r="C1802">
        <v>94.14</v>
      </c>
    </row>
    <row r="1803" spans="1:3" x14ac:dyDescent="0.25">
      <c r="A1803" t="s">
        <v>568</v>
      </c>
      <c r="B1803" t="s">
        <v>7</v>
      </c>
      <c r="C1803">
        <v>170.64</v>
      </c>
    </row>
    <row r="1804" spans="1:3" x14ac:dyDescent="0.25">
      <c r="A1804" t="s">
        <v>568</v>
      </c>
      <c r="B1804" t="s">
        <v>2503</v>
      </c>
      <c r="C1804">
        <v>104.24</v>
      </c>
    </row>
    <row r="1805" spans="1:3" x14ac:dyDescent="0.25">
      <c r="A1805" t="s">
        <v>569</v>
      </c>
      <c r="B1805" t="s">
        <v>6</v>
      </c>
      <c r="C1805">
        <v>941.13</v>
      </c>
    </row>
    <row r="1806" spans="1:3" x14ac:dyDescent="0.25">
      <c r="A1806" t="s">
        <v>570</v>
      </c>
      <c r="B1806" t="s">
        <v>2499</v>
      </c>
      <c r="C1806">
        <v>191.83</v>
      </c>
    </row>
    <row r="1807" spans="1:3" x14ac:dyDescent="0.25">
      <c r="A1807" t="s">
        <v>570</v>
      </c>
      <c r="B1807" t="s">
        <v>2498</v>
      </c>
      <c r="C1807">
        <v>188.67</v>
      </c>
    </row>
    <row r="1808" spans="1:3" x14ac:dyDescent="0.25">
      <c r="A1808" t="s">
        <v>570</v>
      </c>
      <c r="B1808" t="s">
        <v>2500</v>
      </c>
      <c r="C1808">
        <v>110.86</v>
      </c>
    </row>
    <row r="1809" spans="1:3" x14ac:dyDescent="0.25">
      <c r="A1809" t="s">
        <v>570</v>
      </c>
      <c r="B1809" t="s">
        <v>2501</v>
      </c>
      <c r="C1809">
        <v>109.28</v>
      </c>
    </row>
    <row r="1810" spans="1:3" x14ac:dyDescent="0.25">
      <c r="A1810" t="s">
        <v>570</v>
      </c>
      <c r="B1810" t="s">
        <v>2502</v>
      </c>
      <c r="C1810">
        <v>124.81</v>
      </c>
    </row>
    <row r="1811" spans="1:3" x14ac:dyDescent="0.25">
      <c r="A1811" t="s">
        <v>570</v>
      </c>
      <c r="B1811" t="s">
        <v>7</v>
      </c>
      <c r="C1811">
        <v>201.31</v>
      </c>
    </row>
    <row r="1812" spans="1:3" x14ac:dyDescent="0.25">
      <c r="A1812" t="s">
        <v>571</v>
      </c>
      <c r="B1812" t="s">
        <v>2499</v>
      </c>
      <c r="C1812">
        <v>175.33</v>
      </c>
    </row>
    <row r="1813" spans="1:3" x14ac:dyDescent="0.25">
      <c r="A1813" t="s">
        <v>571</v>
      </c>
      <c r="B1813" t="s">
        <v>2498</v>
      </c>
      <c r="C1813">
        <v>172.17</v>
      </c>
    </row>
    <row r="1814" spans="1:3" x14ac:dyDescent="0.25">
      <c r="A1814" t="s">
        <v>571</v>
      </c>
      <c r="B1814" t="s">
        <v>2500</v>
      </c>
      <c r="C1814">
        <v>101.86</v>
      </c>
    </row>
    <row r="1815" spans="1:3" x14ac:dyDescent="0.25">
      <c r="A1815" t="s">
        <v>571</v>
      </c>
      <c r="B1815" t="s">
        <v>2501</v>
      </c>
      <c r="C1815">
        <v>100.28</v>
      </c>
    </row>
    <row r="1816" spans="1:3" x14ac:dyDescent="0.25">
      <c r="A1816" t="s">
        <v>571</v>
      </c>
      <c r="B1816" t="s">
        <v>2502</v>
      </c>
      <c r="C1816">
        <v>108.31</v>
      </c>
    </row>
    <row r="1817" spans="1:3" x14ac:dyDescent="0.25">
      <c r="A1817" t="s">
        <v>571</v>
      </c>
      <c r="B1817" t="s">
        <v>7</v>
      </c>
      <c r="C1817">
        <v>184.81</v>
      </c>
    </row>
    <row r="1818" spans="1:3" x14ac:dyDescent="0.25">
      <c r="A1818" t="s">
        <v>572</v>
      </c>
      <c r="B1818" t="s">
        <v>2499</v>
      </c>
      <c r="C1818">
        <v>176.32</v>
      </c>
    </row>
    <row r="1819" spans="1:3" x14ac:dyDescent="0.25">
      <c r="A1819" t="s">
        <v>572</v>
      </c>
      <c r="B1819" t="s">
        <v>2498</v>
      </c>
      <c r="C1819">
        <v>173.16</v>
      </c>
    </row>
    <row r="1820" spans="1:3" x14ac:dyDescent="0.25">
      <c r="A1820" t="s">
        <v>572</v>
      </c>
      <c r="B1820" t="s">
        <v>2500</v>
      </c>
      <c r="C1820">
        <v>95.35</v>
      </c>
    </row>
    <row r="1821" spans="1:3" x14ac:dyDescent="0.25">
      <c r="A1821" t="s">
        <v>572</v>
      </c>
      <c r="B1821" t="s">
        <v>2501</v>
      </c>
      <c r="C1821">
        <v>93.77</v>
      </c>
    </row>
    <row r="1822" spans="1:3" x14ac:dyDescent="0.25">
      <c r="A1822" t="s">
        <v>572</v>
      </c>
      <c r="B1822" t="s">
        <v>2502</v>
      </c>
      <c r="C1822">
        <v>109.3</v>
      </c>
    </row>
    <row r="1823" spans="1:3" x14ac:dyDescent="0.25">
      <c r="A1823" t="s">
        <v>573</v>
      </c>
      <c r="B1823" t="s">
        <v>2499</v>
      </c>
      <c r="C1823">
        <v>159.82</v>
      </c>
    </row>
    <row r="1824" spans="1:3" x14ac:dyDescent="0.25">
      <c r="A1824" t="s">
        <v>573</v>
      </c>
      <c r="B1824" t="s">
        <v>2498</v>
      </c>
      <c r="C1824">
        <v>156.66</v>
      </c>
    </row>
    <row r="1825" spans="1:3" x14ac:dyDescent="0.25">
      <c r="A1825" t="s">
        <v>573</v>
      </c>
      <c r="B1825" t="s">
        <v>2500</v>
      </c>
      <c r="C1825">
        <v>86.35</v>
      </c>
    </row>
    <row r="1826" spans="1:3" x14ac:dyDescent="0.25">
      <c r="A1826" t="s">
        <v>573</v>
      </c>
      <c r="B1826" t="s">
        <v>2501</v>
      </c>
      <c r="C1826">
        <v>84.77</v>
      </c>
    </row>
    <row r="1827" spans="1:3" x14ac:dyDescent="0.25">
      <c r="A1827" t="s">
        <v>573</v>
      </c>
      <c r="B1827" t="s">
        <v>2502</v>
      </c>
      <c r="C1827">
        <v>92.8</v>
      </c>
    </row>
    <row r="1828" spans="1:3" x14ac:dyDescent="0.25">
      <c r="A1828" t="s">
        <v>574</v>
      </c>
      <c r="B1828" t="s">
        <v>6</v>
      </c>
      <c r="C1828">
        <v>932.95</v>
      </c>
    </row>
    <row r="1829" spans="1:3" x14ac:dyDescent="0.25">
      <c r="A1829" t="s">
        <v>575</v>
      </c>
      <c r="B1829" t="s">
        <v>2499</v>
      </c>
      <c r="C1829">
        <v>183.65</v>
      </c>
    </row>
    <row r="1830" spans="1:3" x14ac:dyDescent="0.25">
      <c r="A1830" t="s">
        <v>575</v>
      </c>
      <c r="B1830" t="s">
        <v>2498</v>
      </c>
      <c r="C1830">
        <v>180.49</v>
      </c>
    </row>
    <row r="1831" spans="1:3" x14ac:dyDescent="0.25">
      <c r="A1831" t="s">
        <v>575</v>
      </c>
      <c r="B1831" t="s">
        <v>2500</v>
      </c>
      <c r="C1831">
        <v>102.68</v>
      </c>
    </row>
    <row r="1832" spans="1:3" x14ac:dyDescent="0.25">
      <c r="A1832" t="s">
        <v>575</v>
      </c>
      <c r="B1832" t="s">
        <v>2501</v>
      </c>
      <c r="C1832">
        <v>101.1</v>
      </c>
    </row>
    <row r="1833" spans="1:3" x14ac:dyDescent="0.25">
      <c r="A1833" t="s">
        <v>575</v>
      </c>
      <c r="B1833" t="s">
        <v>2502</v>
      </c>
      <c r="C1833">
        <v>116.63</v>
      </c>
    </row>
    <row r="1834" spans="1:3" x14ac:dyDescent="0.25">
      <c r="A1834" t="s">
        <v>575</v>
      </c>
      <c r="B1834" t="s">
        <v>6</v>
      </c>
      <c r="C1834">
        <v>932.95</v>
      </c>
    </row>
    <row r="1835" spans="1:3" x14ac:dyDescent="0.25">
      <c r="A1835" t="s">
        <v>575</v>
      </c>
      <c r="B1835" t="s">
        <v>7</v>
      </c>
      <c r="C1835">
        <v>193.13</v>
      </c>
    </row>
    <row r="1836" spans="1:3" x14ac:dyDescent="0.25">
      <c r="A1836" t="s">
        <v>575</v>
      </c>
      <c r="B1836" t="s">
        <v>2503</v>
      </c>
      <c r="C1836">
        <v>126.73</v>
      </c>
    </row>
    <row r="1837" spans="1:3" x14ac:dyDescent="0.25">
      <c r="A1837" t="s">
        <v>576</v>
      </c>
      <c r="B1837" t="s">
        <v>2499</v>
      </c>
      <c r="C1837">
        <v>167.15</v>
      </c>
    </row>
    <row r="1838" spans="1:3" x14ac:dyDescent="0.25">
      <c r="A1838" t="s">
        <v>576</v>
      </c>
      <c r="B1838" t="s">
        <v>2498</v>
      </c>
      <c r="C1838">
        <v>163.99</v>
      </c>
    </row>
    <row r="1839" spans="1:3" x14ac:dyDescent="0.25">
      <c r="A1839" t="s">
        <v>576</v>
      </c>
      <c r="B1839" t="s">
        <v>2500</v>
      </c>
      <c r="C1839">
        <v>93.68</v>
      </c>
    </row>
    <row r="1840" spans="1:3" x14ac:dyDescent="0.25">
      <c r="A1840" t="s">
        <v>576</v>
      </c>
      <c r="B1840" t="s">
        <v>2501</v>
      </c>
      <c r="C1840">
        <v>92.1</v>
      </c>
    </row>
    <row r="1841" spans="1:3" x14ac:dyDescent="0.25">
      <c r="A1841" t="s">
        <v>576</v>
      </c>
      <c r="B1841" t="s">
        <v>2502</v>
      </c>
      <c r="C1841">
        <v>100.13</v>
      </c>
    </row>
    <row r="1842" spans="1:3" x14ac:dyDescent="0.25">
      <c r="A1842" t="s">
        <v>576</v>
      </c>
      <c r="B1842" t="s">
        <v>7</v>
      </c>
      <c r="C1842">
        <v>176.63</v>
      </c>
    </row>
    <row r="1843" spans="1:3" x14ac:dyDescent="0.25">
      <c r="A1843" t="s">
        <v>576</v>
      </c>
      <c r="B1843" t="s">
        <v>2503</v>
      </c>
      <c r="C1843">
        <v>110.23</v>
      </c>
    </row>
    <row r="1844" spans="1:3" x14ac:dyDescent="0.25">
      <c r="A1844" t="s">
        <v>577</v>
      </c>
      <c r="B1844" t="s">
        <v>2499</v>
      </c>
      <c r="C1844">
        <v>177.66</v>
      </c>
    </row>
    <row r="1845" spans="1:3" x14ac:dyDescent="0.25">
      <c r="A1845" t="s">
        <v>577</v>
      </c>
      <c r="B1845" t="s">
        <v>2498</v>
      </c>
      <c r="C1845">
        <v>174.5</v>
      </c>
    </row>
    <row r="1846" spans="1:3" x14ac:dyDescent="0.25">
      <c r="A1846" t="s">
        <v>577</v>
      </c>
      <c r="B1846" t="s">
        <v>2500</v>
      </c>
      <c r="C1846">
        <v>96.69</v>
      </c>
    </row>
    <row r="1847" spans="1:3" x14ac:dyDescent="0.25">
      <c r="A1847" t="s">
        <v>577</v>
      </c>
      <c r="B1847" t="s">
        <v>2501</v>
      </c>
      <c r="C1847">
        <v>95.11</v>
      </c>
    </row>
    <row r="1848" spans="1:3" x14ac:dyDescent="0.25">
      <c r="A1848" t="s">
        <v>577</v>
      </c>
      <c r="B1848" t="s">
        <v>7</v>
      </c>
      <c r="C1848">
        <v>187.14</v>
      </c>
    </row>
    <row r="1849" spans="1:3" x14ac:dyDescent="0.25">
      <c r="A1849" t="s">
        <v>578</v>
      </c>
      <c r="B1849" t="s">
        <v>2499</v>
      </c>
      <c r="C1849">
        <v>161.16</v>
      </c>
    </row>
    <row r="1850" spans="1:3" x14ac:dyDescent="0.25">
      <c r="A1850" t="s">
        <v>578</v>
      </c>
      <c r="B1850" t="s">
        <v>2498</v>
      </c>
      <c r="C1850">
        <v>158</v>
      </c>
    </row>
    <row r="1851" spans="1:3" x14ac:dyDescent="0.25">
      <c r="A1851" t="s">
        <v>578</v>
      </c>
      <c r="B1851" t="s">
        <v>2500</v>
      </c>
      <c r="C1851">
        <v>87.69</v>
      </c>
    </row>
    <row r="1852" spans="1:3" x14ac:dyDescent="0.25">
      <c r="A1852" t="s">
        <v>578</v>
      </c>
      <c r="B1852" t="s">
        <v>2501</v>
      </c>
      <c r="C1852">
        <v>86.11</v>
      </c>
    </row>
    <row r="1853" spans="1:3" x14ac:dyDescent="0.25">
      <c r="A1853" t="s">
        <v>578</v>
      </c>
      <c r="B1853" t="s">
        <v>7</v>
      </c>
      <c r="C1853">
        <v>170.64</v>
      </c>
    </row>
    <row r="1854" spans="1:3" x14ac:dyDescent="0.25">
      <c r="A1854" t="s">
        <v>579</v>
      </c>
      <c r="B1854" t="s">
        <v>2499</v>
      </c>
      <c r="C1854">
        <v>177.66</v>
      </c>
    </row>
    <row r="1855" spans="1:3" x14ac:dyDescent="0.25">
      <c r="A1855" t="s">
        <v>579</v>
      </c>
      <c r="B1855" t="s">
        <v>2498</v>
      </c>
      <c r="C1855">
        <v>174.5</v>
      </c>
    </row>
    <row r="1856" spans="1:3" x14ac:dyDescent="0.25">
      <c r="A1856" t="s">
        <v>579</v>
      </c>
      <c r="B1856" t="s">
        <v>2500</v>
      </c>
      <c r="C1856">
        <v>96.69</v>
      </c>
    </row>
    <row r="1857" spans="1:3" x14ac:dyDescent="0.25">
      <c r="A1857" t="s">
        <v>579</v>
      </c>
      <c r="B1857" t="s">
        <v>2501</v>
      </c>
      <c r="C1857">
        <v>95.11</v>
      </c>
    </row>
    <row r="1858" spans="1:3" x14ac:dyDescent="0.25">
      <c r="A1858" t="s">
        <v>579</v>
      </c>
      <c r="B1858" t="s">
        <v>7</v>
      </c>
      <c r="C1858">
        <v>187.14</v>
      </c>
    </row>
    <row r="1859" spans="1:3" x14ac:dyDescent="0.25">
      <c r="A1859" t="s">
        <v>580</v>
      </c>
      <c r="B1859" t="s">
        <v>2499</v>
      </c>
      <c r="C1859">
        <v>161.16</v>
      </c>
    </row>
    <row r="1860" spans="1:3" x14ac:dyDescent="0.25">
      <c r="A1860" t="s">
        <v>580</v>
      </c>
      <c r="B1860" t="s">
        <v>2498</v>
      </c>
      <c r="C1860">
        <v>158</v>
      </c>
    </row>
    <row r="1861" spans="1:3" x14ac:dyDescent="0.25">
      <c r="A1861" t="s">
        <v>580</v>
      </c>
      <c r="B1861" t="s">
        <v>2500</v>
      </c>
      <c r="C1861">
        <v>87.69</v>
      </c>
    </row>
    <row r="1862" spans="1:3" x14ac:dyDescent="0.25">
      <c r="A1862" t="s">
        <v>580</v>
      </c>
      <c r="B1862" t="s">
        <v>2501</v>
      </c>
      <c r="C1862">
        <v>86.11</v>
      </c>
    </row>
    <row r="1863" spans="1:3" x14ac:dyDescent="0.25">
      <c r="A1863" t="s">
        <v>580</v>
      </c>
      <c r="B1863" t="s">
        <v>7</v>
      </c>
      <c r="C1863">
        <v>170.64</v>
      </c>
    </row>
    <row r="1864" spans="1:3" x14ac:dyDescent="0.25">
      <c r="A1864" t="s">
        <v>581</v>
      </c>
      <c r="B1864" t="s">
        <v>2499</v>
      </c>
      <c r="C1864">
        <v>177.66</v>
      </c>
    </row>
    <row r="1865" spans="1:3" x14ac:dyDescent="0.25">
      <c r="A1865" t="s">
        <v>581</v>
      </c>
      <c r="B1865" t="s">
        <v>2498</v>
      </c>
      <c r="C1865">
        <v>174.5</v>
      </c>
    </row>
    <row r="1866" spans="1:3" x14ac:dyDescent="0.25">
      <c r="A1866" t="s">
        <v>581</v>
      </c>
      <c r="B1866" t="s">
        <v>2500</v>
      </c>
      <c r="C1866">
        <v>96.69</v>
      </c>
    </row>
    <row r="1867" spans="1:3" x14ac:dyDescent="0.25">
      <c r="A1867" t="s">
        <v>581</v>
      </c>
      <c r="B1867" t="s">
        <v>2501</v>
      </c>
      <c r="C1867">
        <v>95.11</v>
      </c>
    </row>
    <row r="1868" spans="1:3" x14ac:dyDescent="0.25">
      <c r="A1868" t="s">
        <v>581</v>
      </c>
      <c r="B1868" t="s">
        <v>7</v>
      </c>
      <c r="C1868">
        <v>187.14</v>
      </c>
    </row>
    <row r="1869" spans="1:3" x14ac:dyDescent="0.25">
      <c r="A1869" t="s">
        <v>582</v>
      </c>
      <c r="B1869" t="s">
        <v>2499</v>
      </c>
      <c r="C1869">
        <v>161.16</v>
      </c>
    </row>
    <row r="1870" spans="1:3" x14ac:dyDescent="0.25">
      <c r="A1870" t="s">
        <v>582</v>
      </c>
      <c r="B1870" t="s">
        <v>2498</v>
      </c>
      <c r="C1870">
        <v>158</v>
      </c>
    </row>
    <row r="1871" spans="1:3" x14ac:dyDescent="0.25">
      <c r="A1871" t="s">
        <v>582</v>
      </c>
      <c r="B1871" t="s">
        <v>2500</v>
      </c>
      <c r="C1871">
        <v>87.69</v>
      </c>
    </row>
    <row r="1872" spans="1:3" x14ac:dyDescent="0.25">
      <c r="A1872" t="s">
        <v>582</v>
      </c>
      <c r="B1872" t="s">
        <v>2501</v>
      </c>
      <c r="C1872">
        <v>86.11</v>
      </c>
    </row>
    <row r="1873" spans="1:3" x14ac:dyDescent="0.25">
      <c r="A1873" t="s">
        <v>582</v>
      </c>
      <c r="B1873" t="s">
        <v>7</v>
      </c>
      <c r="C1873">
        <v>170.64</v>
      </c>
    </row>
    <row r="1874" spans="1:3" x14ac:dyDescent="0.25">
      <c r="A1874" t="s">
        <v>583</v>
      </c>
      <c r="B1874" t="s">
        <v>2503</v>
      </c>
      <c r="C1874">
        <v>157.46</v>
      </c>
    </row>
    <row r="1875" spans="1:3" x14ac:dyDescent="0.25">
      <c r="A1875" t="s">
        <v>584</v>
      </c>
      <c r="B1875" t="s">
        <v>2503</v>
      </c>
      <c r="C1875">
        <v>140.96</v>
      </c>
    </row>
    <row r="1876" spans="1:3" x14ac:dyDescent="0.25">
      <c r="A1876" t="s">
        <v>585</v>
      </c>
      <c r="B1876" t="s">
        <v>6</v>
      </c>
      <c r="C1876">
        <v>350.29</v>
      </c>
    </row>
    <row r="1877" spans="1:3" x14ac:dyDescent="0.25">
      <c r="A1877" t="s">
        <v>586</v>
      </c>
      <c r="B1877" t="s">
        <v>2499</v>
      </c>
      <c r="C1877">
        <v>129.72</v>
      </c>
    </row>
    <row r="1878" spans="1:3" x14ac:dyDescent="0.25">
      <c r="A1878" t="s">
        <v>586</v>
      </c>
      <c r="B1878" t="s">
        <v>2498</v>
      </c>
      <c r="C1878">
        <v>127.5</v>
      </c>
    </row>
    <row r="1879" spans="1:3" x14ac:dyDescent="0.25">
      <c r="A1879" t="s">
        <v>586</v>
      </c>
      <c r="B1879" t="s">
        <v>2500</v>
      </c>
      <c r="C1879">
        <v>70.61</v>
      </c>
    </row>
    <row r="1880" spans="1:3" x14ac:dyDescent="0.25">
      <c r="A1880" t="s">
        <v>586</v>
      </c>
      <c r="B1880" t="s">
        <v>2501</v>
      </c>
      <c r="C1880">
        <v>69.5</v>
      </c>
    </row>
    <row r="1881" spans="1:3" x14ac:dyDescent="0.25">
      <c r="A1881" t="s">
        <v>586</v>
      </c>
      <c r="B1881" t="s">
        <v>2502</v>
      </c>
      <c r="C1881">
        <v>63.64</v>
      </c>
    </row>
    <row r="1882" spans="1:3" x14ac:dyDescent="0.25">
      <c r="A1882" t="s">
        <v>586</v>
      </c>
      <c r="B1882" t="s">
        <v>7</v>
      </c>
      <c r="C1882">
        <v>136.38</v>
      </c>
    </row>
    <row r="1883" spans="1:3" x14ac:dyDescent="0.25">
      <c r="A1883" t="s">
        <v>586</v>
      </c>
      <c r="B1883" t="s">
        <v>2503</v>
      </c>
      <c r="C1883">
        <v>69.98</v>
      </c>
    </row>
    <row r="1884" spans="1:3" x14ac:dyDescent="0.25">
      <c r="A1884" t="s">
        <v>587</v>
      </c>
      <c r="B1884" t="s">
        <v>2499</v>
      </c>
      <c r="C1884">
        <v>113.22</v>
      </c>
    </row>
    <row r="1885" spans="1:3" x14ac:dyDescent="0.25">
      <c r="A1885" t="s">
        <v>587</v>
      </c>
      <c r="B1885" t="s">
        <v>2498</v>
      </c>
      <c r="C1885">
        <v>111</v>
      </c>
    </row>
    <row r="1886" spans="1:3" x14ac:dyDescent="0.25">
      <c r="A1886" t="s">
        <v>587</v>
      </c>
      <c r="B1886" t="s">
        <v>2500</v>
      </c>
      <c r="C1886">
        <v>61.6</v>
      </c>
    </row>
    <row r="1887" spans="1:3" x14ac:dyDescent="0.25">
      <c r="A1887" t="s">
        <v>587</v>
      </c>
      <c r="B1887" t="s">
        <v>2501</v>
      </c>
      <c r="C1887">
        <v>60.49</v>
      </c>
    </row>
    <row r="1888" spans="1:3" x14ac:dyDescent="0.25">
      <c r="A1888" t="s">
        <v>587</v>
      </c>
      <c r="B1888" t="s">
        <v>2502</v>
      </c>
      <c r="C1888">
        <v>47.14</v>
      </c>
    </row>
    <row r="1889" spans="1:3" x14ac:dyDescent="0.25">
      <c r="A1889" t="s">
        <v>587</v>
      </c>
      <c r="B1889" t="s">
        <v>7</v>
      </c>
      <c r="C1889">
        <v>119.88</v>
      </c>
    </row>
    <row r="1890" spans="1:3" x14ac:dyDescent="0.25">
      <c r="A1890" t="s">
        <v>587</v>
      </c>
      <c r="B1890" t="s">
        <v>2503</v>
      </c>
      <c r="C1890">
        <v>53.48</v>
      </c>
    </row>
    <row r="1891" spans="1:3" x14ac:dyDescent="0.25">
      <c r="A1891" t="s">
        <v>588</v>
      </c>
      <c r="B1891" t="s">
        <v>2499</v>
      </c>
      <c r="C1891">
        <v>177.66</v>
      </c>
    </row>
    <row r="1892" spans="1:3" x14ac:dyDescent="0.25">
      <c r="A1892" t="s">
        <v>588</v>
      </c>
      <c r="B1892" t="s">
        <v>2498</v>
      </c>
      <c r="C1892">
        <v>174.5</v>
      </c>
    </row>
    <row r="1893" spans="1:3" x14ac:dyDescent="0.25">
      <c r="A1893" t="s">
        <v>588</v>
      </c>
      <c r="B1893" t="s">
        <v>2500</v>
      </c>
      <c r="C1893">
        <v>96.69</v>
      </c>
    </row>
    <row r="1894" spans="1:3" x14ac:dyDescent="0.25">
      <c r="A1894" t="s">
        <v>588</v>
      </c>
      <c r="B1894" t="s">
        <v>2501</v>
      </c>
      <c r="C1894">
        <v>95.11</v>
      </c>
    </row>
    <row r="1895" spans="1:3" x14ac:dyDescent="0.25">
      <c r="A1895" t="s">
        <v>588</v>
      </c>
      <c r="B1895" t="s">
        <v>7</v>
      </c>
      <c r="C1895">
        <v>187.14</v>
      </c>
    </row>
    <row r="1896" spans="1:3" x14ac:dyDescent="0.25">
      <c r="A1896" t="s">
        <v>589</v>
      </c>
      <c r="B1896" t="s">
        <v>2499</v>
      </c>
      <c r="C1896">
        <v>161.16</v>
      </c>
    </row>
    <row r="1897" spans="1:3" x14ac:dyDescent="0.25">
      <c r="A1897" t="s">
        <v>589</v>
      </c>
      <c r="B1897" t="s">
        <v>2498</v>
      </c>
      <c r="C1897">
        <v>158</v>
      </c>
    </row>
    <row r="1898" spans="1:3" x14ac:dyDescent="0.25">
      <c r="A1898" t="s">
        <v>589</v>
      </c>
      <c r="B1898" t="s">
        <v>2500</v>
      </c>
      <c r="C1898">
        <v>87.69</v>
      </c>
    </row>
    <row r="1899" spans="1:3" x14ac:dyDescent="0.25">
      <c r="A1899" t="s">
        <v>589</v>
      </c>
      <c r="B1899" t="s">
        <v>2501</v>
      </c>
      <c r="C1899">
        <v>86.11</v>
      </c>
    </row>
    <row r="1900" spans="1:3" x14ac:dyDescent="0.25">
      <c r="A1900" t="s">
        <v>589</v>
      </c>
      <c r="B1900" t="s">
        <v>7</v>
      </c>
      <c r="C1900">
        <v>170.64</v>
      </c>
    </row>
    <row r="1901" spans="1:3" x14ac:dyDescent="0.25">
      <c r="A1901" t="s">
        <v>590</v>
      </c>
      <c r="B1901" t="s">
        <v>2499</v>
      </c>
      <c r="C1901">
        <v>177.66</v>
      </c>
    </row>
    <row r="1902" spans="1:3" x14ac:dyDescent="0.25">
      <c r="A1902" t="s">
        <v>590</v>
      </c>
      <c r="B1902" t="s">
        <v>2498</v>
      </c>
      <c r="C1902">
        <v>174.5</v>
      </c>
    </row>
    <row r="1903" spans="1:3" x14ac:dyDescent="0.25">
      <c r="A1903" t="s">
        <v>590</v>
      </c>
      <c r="B1903" t="s">
        <v>2500</v>
      </c>
      <c r="C1903">
        <v>96.69</v>
      </c>
    </row>
    <row r="1904" spans="1:3" x14ac:dyDescent="0.25">
      <c r="A1904" t="s">
        <v>590</v>
      </c>
      <c r="B1904" t="s">
        <v>2501</v>
      </c>
      <c r="C1904">
        <v>95.11</v>
      </c>
    </row>
    <row r="1905" spans="1:3" x14ac:dyDescent="0.25">
      <c r="A1905" t="s">
        <v>590</v>
      </c>
      <c r="B1905" t="s">
        <v>7</v>
      </c>
      <c r="C1905">
        <v>187.14</v>
      </c>
    </row>
    <row r="1906" spans="1:3" x14ac:dyDescent="0.25">
      <c r="A1906" t="s">
        <v>591</v>
      </c>
      <c r="B1906" t="s">
        <v>2499</v>
      </c>
      <c r="C1906">
        <v>161.16</v>
      </c>
    </row>
    <row r="1907" spans="1:3" x14ac:dyDescent="0.25">
      <c r="A1907" t="s">
        <v>591</v>
      </c>
      <c r="B1907" t="s">
        <v>2498</v>
      </c>
      <c r="C1907">
        <v>158</v>
      </c>
    </row>
    <row r="1908" spans="1:3" x14ac:dyDescent="0.25">
      <c r="A1908" t="s">
        <v>591</v>
      </c>
      <c r="B1908" t="s">
        <v>2500</v>
      </c>
      <c r="C1908">
        <v>87.69</v>
      </c>
    </row>
    <row r="1909" spans="1:3" x14ac:dyDescent="0.25">
      <c r="A1909" t="s">
        <v>591</v>
      </c>
      <c r="B1909" t="s">
        <v>2501</v>
      </c>
      <c r="C1909">
        <v>86.11</v>
      </c>
    </row>
    <row r="1910" spans="1:3" x14ac:dyDescent="0.25">
      <c r="A1910" t="s">
        <v>591</v>
      </c>
      <c r="B1910" t="s">
        <v>7</v>
      </c>
      <c r="C1910">
        <v>170.64</v>
      </c>
    </row>
    <row r="1911" spans="1:3" x14ac:dyDescent="0.25">
      <c r="A1911" t="s">
        <v>592</v>
      </c>
      <c r="B1911" t="s">
        <v>6</v>
      </c>
      <c r="C1911">
        <v>926.96</v>
      </c>
    </row>
    <row r="1912" spans="1:3" x14ac:dyDescent="0.25">
      <c r="A1912" t="s">
        <v>593</v>
      </c>
      <c r="B1912" t="s">
        <v>2499</v>
      </c>
      <c r="C1912">
        <v>177.66</v>
      </c>
    </row>
    <row r="1913" spans="1:3" x14ac:dyDescent="0.25">
      <c r="A1913" t="s">
        <v>593</v>
      </c>
      <c r="B1913" t="s">
        <v>2498</v>
      </c>
      <c r="C1913">
        <v>174.5</v>
      </c>
    </row>
    <row r="1914" spans="1:3" x14ac:dyDescent="0.25">
      <c r="A1914" t="s">
        <v>593</v>
      </c>
      <c r="B1914" t="s">
        <v>2500</v>
      </c>
      <c r="C1914">
        <v>96.69</v>
      </c>
    </row>
    <row r="1915" spans="1:3" x14ac:dyDescent="0.25">
      <c r="A1915" t="s">
        <v>593</v>
      </c>
      <c r="B1915" t="s">
        <v>2501</v>
      </c>
      <c r="C1915">
        <v>95.11</v>
      </c>
    </row>
    <row r="1916" spans="1:3" x14ac:dyDescent="0.25">
      <c r="A1916" t="s">
        <v>593</v>
      </c>
      <c r="B1916" t="s">
        <v>2502</v>
      </c>
      <c r="C1916">
        <v>110.64</v>
      </c>
    </row>
    <row r="1917" spans="1:3" x14ac:dyDescent="0.25">
      <c r="A1917" t="s">
        <v>593</v>
      </c>
      <c r="B1917" t="s">
        <v>7</v>
      </c>
      <c r="C1917">
        <v>187.14</v>
      </c>
    </row>
    <row r="1918" spans="1:3" x14ac:dyDescent="0.25">
      <c r="A1918" t="s">
        <v>593</v>
      </c>
      <c r="B1918" t="s">
        <v>2503</v>
      </c>
      <c r="C1918">
        <v>120.74</v>
      </c>
    </row>
    <row r="1919" spans="1:3" x14ac:dyDescent="0.25">
      <c r="A1919" t="s">
        <v>594</v>
      </c>
      <c r="B1919" t="s">
        <v>2499</v>
      </c>
      <c r="C1919">
        <v>161.16</v>
      </c>
    </row>
    <row r="1920" spans="1:3" x14ac:dyDescent="0.25">
      <c r="A1920" t="s">
        <v>594</v>
      </c>
      <c r="B1920" t="s">
        <v>2498</v>
      </c>
      <c r="C1920">
        <v>158</v>
      </c>
    </row>
    <row r="1921" spans="1:3" x14ac:dyDescent="0.25">
      <c r="A1921" t="s">
        <v>594</v>
      </c>
      <c r="B1921" t="s">
        <v>2500</v>
      </c>
      <c r="C1921">
        <v>87.69</v>
      </c>
    </row>
    <row r="1922" spans="1:3" x14ac:dyDescent="0.25">
      <c r="A1922" t="s">
        <v>594</v>
      </c>
      <c r="B1922" t="s">
        <v>2501</v>
      </c>
      <c r="C1922">
        <v>86.11</v>
      </c>
    </row>
    <row r="1923" spans="1:3" x14ac:dyDescent="0.25">
      <c r="A1923" t="s">
        <v>594</v>
      </c>
      <c r="B1923" t="s">
        <v>2502</v>
      </c>
      <c r="C1923">
        <v>94.14</v>
      </c>
    </row>
    <row r="1924" spans="1:3" x14ac:dyDescent="0.25">
      <c r="A1924" t="s">
        <v>594</v>
      </c>
      <c r="B1924" t="s">
        <v>7</v>
      </c>
      <c r="C1924">
        <v>170.64</v>
      </c>
    </row>
    <row r="1925" spans="1:3" x14ac:dyDescent="0.25">
      <c r="A1925" t="s">
        <v>594</v>
      </c>
      <c r="B1925" t="s">
        <v>2503</v>
      </c>
      <c r="C1925">
        <v>104.24</v>
      </c>
    </row>
    <row r="1926" spans="1:3" x14ac:dyDescent="0.25">
      <c r="A1926" t="s">
        <v>595</v>
      </c>
      <c r="B1926" t="s">
        <v>6</v>
      </c>
      <c r="C1926">
        <v>1022.4</v>
      </c>
    </row>
    <row r="1927" spans="1:3" x14ac:dyDescent="0.25">
      <c r="A1927" t="s">
        <v>596</v>
      </c>
      <c r="B1927" t="s">
        <v>6</v>
      </c>
      <c r="C1927">
        <v>397.29</v>
      </c>
    </row>
    <row r="1928" spans="1:3" x14ac:dyDescent="0.25">
      <c r="A1928" t="s">
        <v>597</v>
      </c>
      <c r="B1928" t="s">
        <v>6</v>
      </c>
      <c r="C1928">
        <v>926.96</v>
      </c>
    </row>
    <row r="1929" spans="1:3" x14ac:dyDescent="0.25">
      <c r="A1929" t="s">
        <v>598</v>
      </c>
      <c r="B1929" t="s">
        <v>2499</v>
      </c>
      <c r="C1929">
        <v>177.66</v>
      </c>
    </row>
    <row r="1930" spans="1:3" x14ac:dyDescent="0.25">
      <c r="A1930" t="s">
        <v>598</v>
      </c>
      <c r="B1930" t="s">
        <v>2498</v>
      </c>
      <c r="C1930">
        <v>174.5</v>
      </c>
    </row>
    <row r="1931" spans="1:3" x14ac:dyDescent="0.25">
      <c r="A1931" t="s">
        <v>598</v>
      </c>
      <c r="B1931" t="s">
        <v>2500</v>
      </c>
      <c r="C1931">
        <v>96.69</v>
      </c>
    </row>
    <row r="1932" spans="1:3" x14ac:dyDescent="0.25">
      <c r="A1932" t="s">
        <v>598</v>
      </c>
      <c r="B1932" t="s">
        <v>2501</v>
      </c>
      <c r="C1932">
        <v>95.11</v>
      </c>
    </row>
    <row r="1933" spans="1:3" x14ac:dyDescent="0.25">
      <c r="A1933" t="s">
        <v>598</v>
      </c>
      <c r="B1933" t="s">
        <v>2502</v>
      </c>
      <c r="C1933">
        <v>110.64</v>
      </c>
    </row>
    <row r="1934" spans="1:3" x14ac:dyDescent="0.25">
      <c r="A1934" t="s">
        <v>598</v>
      </c>
      <c r="B1934" t="s">
        <v>7</v>
      </c>
      <c r="C1934">
        <v>187.14</v>
      </c>
    </row>
    <row r="1935" spans="1:3" x14ac:dyDescent="0.25">
      <c r="A1935" t="s">
        <v>598</v>
      </c>
      <c r="B1935" t="s">
        <v>2503</v>
      </c>
      <c r="C1935">
        <v>120.74</v>
      </c>
    </row>
    <row r="1936" spans="1:3" x14ac:dyDescent="0.25">
      <c r="A1936" t="s">
        <v>599</v>
      </c>
      <c r="B1936" t="s">
        <v>2499</v>
      </c>
      <c r="C1936">
        <v>161.16</v>
      </c>
    </row>
    <row r="1937" spans="1:3" x14ac:dyDescent="0.25">
      <c r="A1937" t="s">
        <v>599</v>
      </c>
      <c r="B1937" t="s">
        <v>2498</v>
      </c>
      <c r="C1937">
        <v>158</v>
      </c>
    </row>
    <row r="1938" spans="1:3" x14ac:dyDescent="0.25">
      <c r="A1938" t="s">
        <v>599</v>
      </c>
      <c r="B1938" t="s">
        <v>2500</v>
      </c>
      <c r="C1938">
        <v>87.69</v>
      </c>
    </row>
    <row r="1939" spans="1:3" x14ac:dyDescent="0.25">
      <c r="A1939" t="s">
        <v>599</v>
      </c>
      <c r="B1939" t="s">
        <v>2501</v>
      </c>
      <c r="C1939">
        <v>86.11</v>
      </c>
    </row>
    <row r="1940" spans="1:3" x14ac:dyDescent="0.25">
      <c r="A1940" t="s">
        <v>599</v>
      </c>
      <c r="B1940" t="s">
        <v>2502</v>
      </c>
      <c r="C1940">
        <v>94.14</v>
      </c>
    </row>
    <row r="1941" spans="1:3" x14ac:dyDescent="0.25">
      <c r="A1941" t="s">
        <v>599</v>
      </c>
      <c r="B1941" t="s">
        <v>7</v>
      </c>
      <c r="C1941">
        <v>170.64</v>
      </c>
    </row>
    <row r="1942" spans="1:3" x14ac:dyDescent="0.25">
      <c r="A1942" t="s">
        <v>599</v>
      </c>
      <c r="B1942" t="s">
        <v>2503</v>
      </c>
      <c r="C1942">
        <v>104.24</v>
      </c>
    </row>
    <row r="1943" spans="1:3" x14ac:dyDescent="0.25">
      <c r="A1943" t="s">
        <v>600</v>
      </c>
      <c r="B1943" t="s">
        <v>2499</v>
      </c>
      <c r="C1943">
        <v>177.66</v>
      </c>
    </row>
    <row r="1944" spans="1:3" x14ac:dyDescent="0.25">
      <c r="A1944" t="s">
        <v>600</v>
      </c>
      <c r="B1944" t="s">
        <v>2498</v>
      </c>
      <c r="C1944">
        <v>174.5</v>
      </c>
    </row>
    <row r="1945" spans="1:3" x14ac:dyDescent="0.25">
      <c r="A1945" t="s">
        <v>600</v>
      </c>
      <c r="B1945" t="s">
        <v>2500</v>
      </c>
      <c r="C1945">
        <v>96.69</v>
      </c>
    </row>
    <row r="1946" spans="1:3" x14ac:dyDescent="0.25">
      <c r="A1946" t="s">
        <v>600</v>
      </c>
      <c r="B1946" t="s">
        <v>2501</v>
      </c>
      <c r="C1946">
        <v>95.11</v>
      </c>
    </row>
    <row r="1947" spans="1:3" x14ac:dyDescent="0.25">
      <c r="A1947" t="s">
        <v>600</v>
      </c>
      <c r="B1947" t="s">
        <v>7</v>
      </c>
      <c r="C1947">
        <v>187.14</v>
      </c>
    </row>
    <row r="1948" spans="1:3" x14ac:dyDescent="0.25">
      <c r="A1948" t="s">
        <v>601</v>
      </c>
      <c r="B1948" t="s">
        <v>2499</v>
      </c>
      <c r="C1948">
        <v>161.16</v>
      </c>
    </row>
    <row r="1949" spans="1:3" x14ac:dyDescent="0.25">
      <c r="A1949" t="s">
        <v>601</v>
      </c>
      <c r="B1949" t="s">
        <v>2498</v>
      </c>
      <c r="C1949">
        <v>158</v>
      </c>
    </row>
    <row r="1950" spans="1:3" x14ac:dyDescent="0.25">
      <c r="A1950" t="s">
        <v>601</v>
      </c>
      <c r="B1950" t="s">
        <v>2500</v>
      </c>
      <c r="C1950">
        <v>87.69</v>
      </c>
    </row>
    <row r="1951" spans="1:3" x14ac:dyDescent="0.25">
      <c r="A1951" t="s">
        <v>601</v>
      </c>
      <c r="B1951" t="s">
        <v>2501</v>
      </c>
      <c r="C1951">
        <v>86.11</v>
      </c>
    </row>
    <row r="1952" spans="1:3" x14ac:dyDescent="0.25">
      <c r="A1952" t="s">
        <v>601</v>
      </c>
      <c r="B1952" t="s">
        <v>7</v>
      </c>
      <c r="C1952">
        <v>170.64</v>
      </c>
    </row>
    <row r="1953" spans="1:3" x14ac:dyDescent="0.25">
      <c r="A1953" t="s">
        <v>602</v>
      </c>
      <c r="B1953" t="s">
        <v>2499</v>
      </c>
      <c r="C1953">
        <v>177.66</v>
      </c>
    </row>
    <row r="1954" spans="1:3" x14ac:dyDescent="0.25">
      <c r="A1954" t="s">
        <v>602</v>
      </c>
      <c r="B1954" t="s">
        <v>2498</v>
      </c>
      <c r="C1954">
        <v>174.5</v>
      </c>
    </row>
    <row r="1955" spans="1:3" x14ac:dyDescent="0.25">
      <c r="A1955" t="s">
        <v>602</v>
      </c>
      <c r="B1955" t="s">
        <v>2500</v>
      </c>
      <c r="C1955">
        <v>96.69</v>
      </c>
    </row>
    <row r="1956" spans="1:3" x14ac:dyDescent="0.25">
      <c r="A1956" t="s">
        <v>602</v>
      </c>
      <c r="B1956" t="s">
        <v>2501</v>
      </c>
      <c r="C1956">
        <v>95.11</v>
      </c>
    </row>
    <row r="1957" spans="1:3" x14ac:dyDescent="0.25">
      <c r="A1957" t="s">
        <v>602</v>
      </c>
      <c r="B1957" t="s">
        <v>7</v>
      </c>
      <c r="C1957">
        <v>187.14</v>
      </c>
    </row>
    <row r="1958" spans="1:3" x14ac:dyDescent="0.25">
      <c r="A1958" t="s">
        <v>603</v>
      </c>
      <c r="B1958" t="s">
        <v>2499</v>
      </c>
      <c r="C1958">
        <v>161.16</v>
      </c>
    </row>
    <row r="1959" spans="1:3" x14ac:dyDescent="0.25">
      <c r="A1959" t="s">
        <v>603</v>
      </c>
      <c r="B1959" t="s">
        <v>2498</v>
      </c>
      <c r="C1959">
        <v>158</v>
      </c>
    </row>
    <row r="1960" spans="1:3" x14ac:dyDescent="0.25">
      <c r="A1960" t="s">
        <v>603</v>
      </c>
      <c r="B1960" t="s">
        <v>2500</v>
      </c>
      <c r="C1960">
        <v>87.69</v>
      </c>
    </row>
    <row r="1961" spans="1:3" x14ac:dyDescent="0.25">
      <c r="A1961" t="s">
        <v>603</v>
      </c>
      <c r="B1961" t="s">
        <v>2501</v>
      </c>
      <c r="C1961">
        <v>86.11</v>
      </c>
    </row>
    <row r="1962" spans="1:3" x14ac:dyDescent="0.25">
      <c r="A1962" t="s">
        <v>603</v>
      </c>
      <c r="B1962" t="s">
        <v>7</v>
      </c>
      <c r="C1962">
        <v>170.64</v>
      </c>
    </row>
    <row r="1963" spans="1:3" x14ac:dyDescent="0.25">
      <c r="A1963" t="s">
        <v>604</v>
      </c>
      <c r="B1963" t="s">
        <v>2499</v>
      </c>
      <c r="C1963">
        <v>178.68</v>
      </c>
    </row>
    <row r="1964" spans="1:3" x14ac:dyDescent="0.25">
      <c r="A1964" t="s">
        <v>604</v>
      </c>
      <c r="B1964" t="s">
        <v>2498</v>
      </c>
      <c r="C1964">
        <v>175.5</v>
      </c>
    </row>
    <row r="1965" spans="1:3" x14ac:dyDescent="0.25">
      <c r="A1965" t="s">
        <v>604</v>
      </c>
      <c r="B1965" t="s">
        <v>2500</v>
      </c>
      <c r="C1965">
        <v>97.25</v>
      </c>
    </row>
    <row r="1966" spans="1:3" x14ac:dyDescent="0.25">
      <c r="A1966" t="s">
        <v>604</v>
      </c>
      <c r="B1966" t="s">
        <v>2501</v>
      </c>
      <c r="C1966">
        <v>95.66</v>
      </c>
    </row>
    <row r="1967" spans="1:3" x14ac:dyDescent="0.25">
      <c r="A1967" t="s">
        <v>604</v>
      </c>
      <c r="B1967" t="s">
        <v>7</v>
      </c>
      <c r="C1967">
        <v>188.22</v>
      </c>
    </row>
    <row r="1968" spans="1:3" x14ac:dyDescent="0.25">
      <c r="A1968" t="s">
        <v>605</v>
      </c>
      <c r="B1968" t="s">
        <v>2499</v>
      </c>
      <c r="C1968">
        <v>162.18</v>
      </c>
    </row>
    <row r="1969" spans="1:3" x14ac:dyDescent="0.25">
      <c r="A1969" t="s">
        <v>605</v>
      </c>
      <c r="B1969" t="s">
        <v>2498</v>
      </c>
      <c r="C1969">
        <v>159</v>
      </c>
    </row>
    <row r="1970" spans="1:3" x14ac:dyDescent="0.25">
      <c r="A1970" t="s">
        <v>605</v>
      </c>
      <c r="B1970" t="s">
        <v>2500</v>
      </c>
      <c r="C1970">
        <v>88.25</v>
      </c>
    </row>
    <row r="1971" spans="1:3" x14ac:dyDescent="0.25">
      <c r="A1971" t="s">
        <v>605</v>
      </c>
      <c r="B1971" t="s">
        <v>2501</v>
      </c>
      <c r="C1971">
        <v>86.66</v>
      </c>
    </row>
    <row r="1972" spans="1:3" x14ac:dyDescent="0.25">
      <c r="A1972" t="s">
        <v>605</v>
      </c>
      <c r="B1972" t="s">
        <v>7</v>
      </c>
      <c r="C1972">
        <v>171.72</v>
      </c>
    </row>
    <row r="1973" spans="1:3" x14ac:dyDescent="0.25">
      <c r="A1973" t="s">
        <v>606</v>
      </c>
      <c r="B1973" t="s">
        <v>2499</v>
      </c>
      <c r="C1973">
        <v>174.6</v>
      </c>
    </row>
    <row r="1974" spans="1:3" x14ac:dyDescent="0.25">
      <c r="A1974" t="s">
        <v>606</v>
      </c>
      <c r="B1974" t="s">
        <v>2498</v>
      </c>
      <c r="C1974">
        <v>171.5</v>
      </c>
    </row>
    <row r="1975" spans="1:3" x14ac:dyDescent="0.25">
      <c r="A1975" t="s">
        <v>606</v>
      </c>
      <c r="B1975" t="s">
        <v>2500</v>
      </c>
      <c r="C1975">
        <v>95.03</v>
      </c>
    </row>
    <row r="1976" spans="1:3" x14ac:dyDescent="0.25">
      <c r="A1976" t="s">
        <v>606</v>
      </c>
      <c r="B1976" t="s">
        <v>2501</v>
      </c>
      <c r="C1976">
        <v>93.47</v>
      </c>
    </row>
    <row r="1977" spans="1:3" x14ac:dyDescent="0.25">
      <c r="A1977" t="s">
        <v>606</v>
      </c>
      <c r="B1977" t="s">
        <v>7</v>
      </c>
      <c r="C1977">
        <v>183.9</v>
      </c>
    </row>
    <row r="1978" spans="1:3" x14ac:dyDescent="0.25">
      <c r="A1978" t="s">
        <v>607</v>
      </c>
      <c r="B1978" t="s">
        <v>2499</v>
      </c>
      <c r="C1978">
        <v>158.1</v>
      </c>
    </row>
    <row r="1979" spans="1:3" x14ac:dyDescent="0.25">
      <c r="A1979" t="s">
        <v>607</v>
      </c>
      <c r="B1979" t="s">
        <v>2498</v>
      </c>
      <c r="C1979">
        <v>155</v>
      </c>
    </row>
    <row r="1980" spans="1:3" x14ac:dyDescent="0.25">
      <c r="A1980" t="s">
        <v>607</v>
      </c>
      <c r="B1980" t="s">
        <v>2500</v>
      </c>
      <c r="C1980">
        <v>86.03</v>
      </c>
    </row>
    <row r="1981" spans="1:3" x14ac:dyDescent="0.25">
      <c r="A1981" t="s">
        <v>607</v>
      </c>
      <c r="B1981" t="s">
        <v>2501</v>
      </c>
      <c r="C1981">
        <v>84.47</v>
      </c>
    </row>
    <row r="1982" spans="1:3" x14ac:dyDescent="0.25">
      <c r="A1982" t="s">
        <v>607</v>
      </c>
      <c r="B1982" t="s">
        <v>7</v>
      </c>
      <c r="C1982">
        <v>167.4</v>
      </c>
    </row>
    <row r="1983" spans="1:3" x14ac:dyDescent="0.25">
      <c r="A1983" t="s">
        <v>608</v>
      </c>
      <c r="B1983" t="s">
        <v>2499</v>
      </c>
      <c r="C1983">
        <v>178.68</v>
      </c>
    </row>
    <row r="1984" spans="1:3" x14ac:dyDescent="0.25">
      <c r="A1984" t="s">
        <v>608</v>
      </c>
      <c r="B1984" t="s">
        <v>2498</v>
      </c>
      <c r="C1984">
        <v>175.5</v>
      </c>
    </row>
    <row r="1985" spans="1:3" x14ac:dyDescent="0.25">
      <c r="A1985" t="s">
        <v>608</v>
      </c>
      <c r="B1985" t="s">
        <v>7</v>
      </c>
      <c r="C1985">
        <v>188.22</v>
      </c>
    </row>
    <row r="1986" spans="1:3" x14ac:dyDescent="0.25">
      <c r="A1986" t="s">
        <v>609</v>
      </c>
      <c r="B1986" t="s">
        <v>2499</v>
      </c>
      <c r="C1986">
        <v>162.18</v>
      </c>
    </row>
    <row r="1987" spans="1:3" x14ac:dyDescent="0.25">
      <c r="A1987" t="s">
        <v>609</v>
      </c>
      <c r="B1987" t="s">
        <v>2498</v>
      </c>
      <c r="C1987">
        <v>159</v>
      </c>
    </row>
    <row r="1988" spans="1:3" x14ac:dyDescent="0.25">
      <c r="A1988" t="s">
        <v>609</v>
      </c>
      <c r="B1988" t="s">
        <v>7</v>
      </c>
      <c r="C1988">
        <v>171.72</v>
      </c>
    </row>
    <row r="1989" spans="1:3" x14ac:dyDescent="0.25">
      <c r="A1989" t="s">
        <v>610</v>
      </c>
      <c r="B1989" t="s">
        <v>2499</v>
      </c>
      <c r="C1989">
        <v>178.68</v>
      </c>
    </row>
    <row r="1990" spans="1:3" x14ac:dyDescent="0.25">
      <c r="A1990" t="s">
        <v>610</v>
      </c>
      <c r="B1990" t="s">
        <v>2498</v>
      </c>
      <c r="C1990">
        <v>175.5</v>
      </c>
    </row>
    <row r="1991" spans="1:3" x14ac:dyDescent="0.25">
      <c r="A1991" t="s">
        <v>610</v>
      </c>
      <c r="B1991" t="s">
        <v>7</v>
      </c>
      <c r="C1991">
        <v>188.22</v>
      </c>
    </row>
    <row r="1992" spans="1:3" x14ac:dyDescent="0.25">
      <c r="A1992" t="s">
        <v>611</v>
      </c>
      <c r="B1992" t="s">
        <v>2499</v>
      </c>
      <c r="C1992">
        <v>162.18</v>
      </c>
    </row>
    <row r="1993" spans="1:3" x14ac:dyDescent="0.25">
      <c r="A1993" t="s">
        <v>611</v>
      </c>
      <c r="B1993" t="s">
        <v>2498</v>
      </c>
      <c r="C1993">
        <v>159</v>
      </c>
    </row>
    <row r="1994" spans="1:3" x14ac:dyDescent="0.25">
      <c r="A1994" t="s">
        <v>611</v>
      </c>
      <c r="B1994" t="s">
        <v>7</v>
      </c>
      <c r="C1994">
        <v>171.72</v>
      </c>
    </row>
    <row r="1995" spans="1:3" x14ac:dyDescent="0.25">
      <c r="A1995" t="s">
        <v>612</v>
      </c>
      <c r="B1995" t="s">
        <v>6</v>
      </c>
      <c r="C1995">
        <v>1023.4</v>
      </c>
    </row>
    <row r="1996" spans="1:3" x14ac:dyDescent="0.25">
      <c r="A1996" t="s">
        <v>613</v>
      </c>
      <c r="B1996" t="s">
        <v>6</v>
      </c>
      <c r="C1996">
        <v>927.96</v>
      </c>
    </row>
    <row r="1997" spans="1:3" x14ac:dyDescent="0.25">
      <c r="A1997" t="s">
        <v>614</v>
      </c>
      <c r="B1997" t="s">
        <v>2499</v>
      </c>
      <c r="C1997">
        <v>178.68</v>
      </c>
    </row>
    <row r="1998" spans="1:3" x14ac:dyDescent="0.25">
      <c r="A1998" t="s">
        <v>614</v>
      </c>
      <c r="B1998" t="s">
        <v>2498</v>
      </c>
      <c r="C1998">
        <v>175.5</v>
      </c>
    </row>
    <row r="1999" spans="1:3" x14ac:dyDescent="0.25">
      <c r="A1999" t="s">
        <v>614</v>
      </c>
      <c r="B1999" t="s">
        <v>2500</v>
      </c>
      <c r="C1999">
        <v>97.25</v>
      </c>
    </row>
    <row r="2000" spans="1:3" x14ac:dyDescent="0.25">
      <c r="A2000" t="s">
        <v>614</v>
      </c>
      <c r="B2000" t="s">
        <v>2501</v>
      </c>
      <c r="C2000">
        <v>95.66</v>
      </c>
    </row>
    <row r="2001" spans="1:3" x14ac:dyDescent="0.25">
      <c r="A2001" t="s">
        <v>614</v>
      </c>
      <c r="B2001" t="s">
        <v>2502</v>
      </c>
      <c r="C2001">
        <v>111.64</v>
      </c>
    </row>
    <row r="2002" spans="1:3" x14ac:dyDescent="0.25">
      <c r="A2002" t="s">
        <v>614</v>
      </c>
      <c r="B2002" t="s">
        <v>7</v>
      </c>
      <c r="C2002">
        <v>188.22</v>
      </c>
    </row>
    <row r="2003" spans="1:3" x14ac:dyDescent="0.25">
      <c r="A2003" t="s">
        <v>614</v>
      </c>
      <c r="B2003" t="s">
        <v>2503</v>
      </c>
      <c r="C2003">
        <v>121.82</v>
      </c>
    </row>
    <row r="2004" spans="1:3" x14ac:dyDescent="0.25">
      <c r="A2004" t="s">
        <v>615</v>
      </c>
      <c r="B2004" t="s">
        <v>2499</v>
      </c>
      <c r="C2004">
        <v>162.18</v>
      </c>
    </row>
    <row r="2005" spans="1:3" x14ac:dyDescent="0.25">
      <c r="A2005" t="s">
        <v>615</v>
      </c>
      <c r="B2005" t="s">
        <v>2498</v>
      </c>
      <c r="C2005">
        <v>159</v>
      </c>
    </row>
    <row r="2006" spans="1:3" x14ac:dyDescent="0.25">
      <c r="A2006" t="s">
        <v>615</v>
      </c>
      <c r="B2006" t="s">
        <v>2500</v>
      </c>
      <c r="C2006">
        <v>88.25</v>
      </c>
    </row>
    <row r="2007" spans="1:3" x14ac:dyDescent="0.25">
      <c r="A2007" t="s">
        <v>615</v>
      </c>
      <c r="B2007" t="s">
        <v>2501</v>
      </c>
      <c r="C2007">
        <v>86.66</v>
      </c>
    </row>
    <row r="2008" spans="1:3" x14ac:dyDescent="0.25">
      <c r="A2008" t="s">
        <v>615</v>
      </c>
      <c r="B2008" t="s">
        <v>2502</v>
      </c>
      <c r="C2008">
        <v>95.14</v>
      </c>
    </row>
    <row r="2009" spans="1:3" x14ac:dyDescent="0.25">
      <c r="A2009" t="s">
        <v>615</v>
      </c>
      <c r="B2009" t="s">
        <v>7</v>
      </c>
      <c r="C2009">
        <v>171.72</v>
      </c>
    </row>
    <row r="2010" spans="1:3" x14ac:dyDescent="0.25">
      <c r="A2010" t="s">
        <v>615</v>
      </c>
      <c r="B2010" t="s">
        <v>2503</v>
      </c>
      <c r="C2010">
        <v>105.32</v>
      </c>
    </row>
    <row r="2011" spans="1:3" x14ac:dyDescent="0.25">
      <c r="A2011" t="s">
        <v>616</v>
      </c>
      <c r="B2011" t="s">
        <v>6</v>
      </c>
      <c r="C2011">
        <v>1023.4</v>
      </c>
    </row>
    <row r="2012" spans="1:3" x14ac:dyDescent="0.25">
      <c r="A2012" t="s">
        <v>617</v>
      </c>
      <c r="B2012" t="s">
        <v>6</v>
      </c>
      <c r="C2012">
        <v>927.96</v>
      </c>
    </row>
    <row r="2013" spans="1:3" x14ac:dyDescent="0.25">
      <c r="A2013" t="s">
        <v>618</v>
      </c>
      <c r="B2013" t="s">
        <v>2499</v>
      </c>
      <c r="C2013">
        <v>178.68</v>
      </c>
    </row>
    <row r="2014" spans="1:3" x14ac:dyDescent="0.25">
      <c r="A2014" t="s">
        <v>618</v>
      </c>
      <c r="B2014" t="s">
        <v>2498</v>
      </c>
      <c r="C2014">
        <v>175.5</v>
      </c>
    </row>
    <row r="2015" spans="1:3" x14ac:dyDescent="0.25">
      <c r="A2015" t="s">
        <v>618</v>
      </c>
      <c r="B2015" t="s">
        <v>2500</v>
      </c>
      <c r="C2015">
        <v>97.25</v>
      </c>
    </row>
    <row r="2016" spans="1:3" x14ac:dyDescent="0.25">
      <c r="A2016" t="s">
        <v>618</v>
      </c>
      <c r="B2016" t="s">
        <v>2501</v>
      </c>
      <c r="C2016">
        <v>95.66</v>
      </c>
    </row>
    <row r="2017" spans="1:3" x14ac:dyDescent="0.25">
      <c r="A2017" t="s">
        <v>618</v>
      </c>
      <c r="B2017" t="s">
        <v>2502</v>
      </c>
      <c r="C2017">
        <v>111.64</v>
      </c>
    </row>
    <row r="2018" spans="1:3" x14ac:dyDescent="0.25">
      <c r="A2018" t="s">
        <v>618</v>
      </c>
      <c r="B2018" t="s">
        <v>7</v>
      </c>
      <c r="C2018">
        <v>188.22</v>
      </c>
    </row>
    <row r="2019" spans="1:3" x14ac:dyDescent="0.25">
      <c r="A2019" t="s">
        <v>618</v>
      </c>
      <c r="B2019" t="s">
        <v>2503</v>
      </c>
      <c r="C2019">
        <v>121.82</v>
      </c>
    </row>
    <row r="2020" spans="1:3" x14ac:dyDescent="0.25">
      <c r="A2020" t="s">
        <v>619</v>
      </c>
      <c r="B2020" t="s">
        <v>2499</v>
      </c>
      <c r="C2020">
        <v>162.18</v>
      </c>
    </row>
    <row r="2021" spans="1:3" x14ac:dyDescent="0.25">
      <c r="A2021" t="s">
        <v>619</v>
      </c>
      <c r="B2021" t="s">
        <v>2498</v>
      </c>
      <c r="C2021">
        <v>159</v>
      </c>
    </row>
    <row r="2022" spans="1:3" x14ac:dyDescent="0.25">
      <c r="A2022" t="s">
        <v>619</v>
      </c>
      <c r="B2022" t="s">
        <v>2500</v>
      </c>
      <c r="C2022">
        <v>88.25</v>
      </c>
    </row>
    <row r="2023" spans="1:3" x14ac:dyDescent="0.25">
      <c r="A2023" t="s">
        <v>619</v>
      </c>
      <c r="B2023" t="s">
        <v>2501</v>
      </c>
      <c r="C2023">
        <v>86.66</v>
      </c>
    </row>
    <row r="2024" spans="1:3" x14ac:dyDescent="0.25">
      <c r="A2024" t="s">
        <v>619</v>
      </c>
      <c r="B2024" t="s">
        <v>2502</v>
      </c>
      <c r="C2024">
        <v>95.14</v>
      </c>
    </row>
    <row r="2025" spans="1:3" x14ac:dyDescent="0.25">
      <c r="A2025" t="s">
        <v>619</v>
      </c>
      <c r="B2025" t="s">
        <v>7</v>
      </c>
      <c r="C2025">
        <v>171.72</v>
      </c>
    </row>
    <row r="2026" spans="1:3" x14ac:dyDescent="0.25">
      <c r="A2026" t="s">
        <v>619</v>
      </c>
      <c r="B2026" t="s">
        <v>2503</v>
      </c>
      <c r="C2026">
        <v>105.32</v>
      </c>
    </row>
    <row r="2027" spans="1:3" x14ac:dyDescent="0.25">
      <c r="A2027" t="s">
        <v>620</v>
      </c>
      <c r="B2027" t="s">
        <v>2499</v>
      </c>
      <c r="C2027">
        <v>178.68</v>
      </c>
    </row>
    <row r="2028" spans="1:3" x14ac:dyDescent="0.25">
      <c r="A2028" t="s">
        <v>620</v>
      </c>
      <c r="B2028" t="s">
        <v>2498</v>
      </c>
      <c r="C2028">
        <v>175.5</v>
      </c>
    </row>
    <row r="2029" spans="1:3" x14ac:dyDescent="0.25">
      <c r="A2029" t="s">
        <v>620</v>
      </c>
      <c r="B2029" t="s">
        <v>2500</v>
      </c>
      <c r="C2029">
        <v>97.25</v>
      </c>
    </row>
    <row r="2030" spans="1:3" x14ac:dyDescent="0.25">
      <c r="A2030" t="s">
        <v>620</v>
      </c>
      <c r="B2030" t="s">
        <v>2501</v>
      </c>
      <c r="C2030">
        <v>95.66</v>
      </c>
    </row>
    <row r="2031" spans="1:3" x14ac:dyDescent="0.25">
      <c r="A2031" t="s">
        <v>620</v>
      </c>
      <c r="B2031" t="s">
        <v>2502</v>
      </c>
      <c r="C2031">
        <v>111.64</v>
      </c>
    </row>
    <row r="2032" spans="1:3" x14ac:dyDescent="0.25">
      <c r="A2032" t="s">
        <v>620</v>
      </c>
      <c r="B2032" t="s">
        <v>7</v>
      </c>
      <c r="C2032">
        <v>188.22</v>
      </c>
    </row>
    <row r="2033" spans="1:3" x14ac:dyDescent="0.25">
      <c r="A2033" t="s">
        <v>620</v>
      </c>
      <c r="B2033" t="s">
        <v>2503</v>
      </c>
      <c r="C2033">
        <v>121.82</v>
      </c>
    </row>
    <row r="2034" spans="1:3" x14ac:dyDescent="0.25">
      <c r="A2034" t="s">
        <v>621</v>
      </c>
      <c r="B2034" t="s">
        <v>2499</v>
      </c>
      <c r="C2034">
        <v>162.18</v>
      </c>
    </row>
    <row r="2035" spans="1:3" x14ac:dyDescent="0.25">
      <c r="A2035" t="s">
        <v>621</v>
      </c>
      <c r="B2035" t="s">
        <v>2498</v>
      </c>
      <c r="C2035">
        <v>159</v>
      </c>
    </row>
    <row r="2036" spans="1:3" x14ac:dyDescent="0.25">
      <c r="A2036" t="s">
        <v>621</v>
      </c>
      <c r="B2036" t="s">
        <v>2500</v>
      </c>
      <c r="C2036">
        <v>88.25</v>
      </c>
    </row>
    <row r="2037" spans="1:3" x14ac:dyDescent="0.25">
      <c r="A2037" t="s">
        <v>621</v>
      </c>
      <c r="B2037" t="s">
        <v>2501</v>
      </c>
      <c r="C2037">
        <v>86.66</v>
      </c>
    </row>
    <row r="2038" spans="1:3" x14ac:dyDescent="0.25">
      <c r="A2038" t="s">
        <v>621</v>
      </c>
      <c r="B2038" t="s">
        <v>2502</v>
      </c>
      <c r="C2038">
        <v>95.14</v>
      </c>
    </row>
    <row r="2039" spans="1:3" x14ac:dyDescent="0.25">
      <c r="A2039" t="s">
        <v>621</v>
      </c>
      <c r="B2039" t="s">
        <v>7</v>
      </c>
      <c r="C2039">
        <v>171.72</v>
      </c>
    </row>
    <row r="2040" spans="1:3" x14ac:dyDescent="0.25">
      <c r="A2040" t="s">
        <v>621</v>
      </c>
      <c r="B2040" t="s">
        <v>2503</v>
      </c>
      <c r="C2040">
        <v>105.32</v>
      </c>
    </row>
    <row r="2041" spans="1:3" x14ac:dyDescent="0.25">
      <c r="A2041" t="s">
        <v>622</v>
      </c>
      <c r="B2041" t="s">
        <v>6</v>
      </c>
      <c r="C2041">
        <v>1023.4</v>
      </c>
    </row>
    <row r="2042" spans="1:3" x14ac:dyDescent="0.25">
      <c r="A2042" t="s">
        <v>623</v>
      </c>
      <c r="B2042" t="s">
        <v>2499</v>
      </c>
      <c r="C2042">
        <v>178.68</v>
      </c>
    </row>
    <row r="2043" spans="1:3" x14ac:dyDescent="0.25">
      <c r="A2043" t="s">
        <v>623</v>
      </c>
      <c r="B2043" t="s">
        <v>2498</v>
      </c>
      <c r="C2043">
        <v>175.5</v>
      </c>
    </row>
    <row r="2044" spans="1:3" x14ac:dyDescent="0.25">
      <c r="A2044" t="s">
        <v>623</v>
      </c>
      <c r="B2044" t="s">
        <v>2500</v>
      </c>
      <c r="C2044">
        <v>97.25</v>
      </c>
    </row>
    <row r="2045" spans="1:3" x14ac:dyDescent="0.25">
      <c r="A2045" t="s">
        <v>623</v>
      </c>
      <c r="B2045" t="s">
        <v>2501</v>
      </c>
      <c r="C2045">
        <v>95.66</v>
      </c>
    </row>
    <row r="2046" spans="1:3" x14ac:dyDescent="0.25">
      <c r="A2046" t="s">
        <v>623</v>
      </c>
      <c r="B2046" t="s">
        <v>2502</v>
      </c>
      <c r="C2046">
        <v>111.64</v>
      </c>
    </row>
    <row r="2047" spans="1:3" x14ac:dyDescent="0.25">
      <c r="A2047" t="s">
        <v>623</v>
      </c>
      <c r="B2047" t="s">
        <v>7</v>
      </c>
      <c r="C2047">
        <v>188.22</v>
      </c>
    </row>
    <row r="2048" spans="1:3" x14ac:dyDescent="0.25">
      <c r="A2048" t="s">
        <v>623</v>
      </c>
      <c r="B2048" t="s">
        <v>2503</v>
      </c>
      <c r="C2048">
        <v>121.82</v>
      </c>
    </row>
    <row r="2049" spans="1:3" x14ac:dyDescent="0.25">
      <c r="A2049" t="s">
        <v>624</v>
      </c>
      <c r="B2049" t="s">
        <v>2499</v>
      </c>
      <c r="C2049">
        <v>162.18</v>
      </c>
    </row>
    <row r="2050" spans="1:3" x14ac:dyDescent="0.25">
      <c r="A2050" t="s">
        <v>624</v>
      </c>
      <c r="B2050" t="s">
        <v>2498</v>
      </c>
      <c r="C2050">
        <v>159</v>
      </c>
    </row>
    <row r="2051" spans="1:3" x14ac:dyDescent="0.25">
      <c r="A2051" t="s">
        <v>624</v>
      </c>
      <c r="B2051" t="s">
        <v>2500</v>
      </c>
      <c r="C2051">
        <v>88.25</v>
      </c>
    </row>
    <row r="2052" spans="1:3" x14ac:dyDescent="0.25">
      <c r="A2052" t="s">
        <v>624</v>
      </c>
      <c r="B2052" t="s">
        <v>2501</v>
      </c>
      <c r="C2052">
        <v>86.66</v>
      </c>
    </row>
    <row r="2053" spans="1:3" x14ac:dyDescent="0.25">
      <c r="A2053" t="s">
        <v>624</v>
      </c>
      <c r="B2053" t="s">
        <v>2502</v>
      </c>
      <c r="C2053">
        <v>95.14</v>
      </c>
    </row>
    <row r="2054" spans="1:3" x14ac:dyDescent="0.25">
      <c r="A2054" t="s">
        <v>624</v>
      </c>
      <c r="B2054" t="s">
        <v>7</v>
      </c>
      <c r="C2054">
        <v>171.72</v>
      </c>
    </row>
    <row r="2055" spans="1:3" x14ac:dyDescent="0.25">
      <c r="A2055" t="s">
        <v>624</v>
      </c>
      <c r="B2055" t="s">
        <v>2503</v>
      </c>
      <c r="C2055">
        <v>105.32</v>
      </c>
    </row>
    <row r="2056" spans="1:3" x14ac:dyDescent="0.25">
      <c r="A2056" t="s">
        <v>625</v>
      </c>
      <c r="B2056" t="s">
        <v>2499</v>
      </c>
      <c r="C2056">
        <v>178.68</v>
      </c>
    </row>
    <row r="2057" spans="1:3" x14ac:dyDescent="0.25">
      <c r="A2057" t="s">
        <v>625</v>
      </c>
      <c r="B2057" t="s">
        <v>2498</v>
      </c>
      <c r="C2057">
        <v>175.5</v>
      </c>
    </row>
    <row r="2058" spans="1:3" x14ac:dyDescent="0.25">
      <c r="A2058" t="s">
        <v>625</v>
      </c>
      <c r="B2058" t="s">
        <v>2500</v>
      </c>
      <c r="C2058">
        <v>97.25</v>
      </c>
    </row>
    <row r="2059" spans="1:3" x14ac:dyDescent="0.25">
      <c r="A2059" t="s">
        <v>625</v>
      </c>
      <c r="B2059" t="s">
        <v>2501</v>
      </c>
      <c r="C2059">
        <v>95.66</v>
      </c>
    </row>
    <row r="2060" spans="1:3" x14ac:dyDescent="0.25">
      <c r="A2060" t="s">
        <v>625</v>
      </c>
      <c r="B2060" t="s">
        <v>2502</v>
      </c>
      <c r="C2060">
        <v>111.64</v>
      </c>
    </row>
    <row r="2061" spans="1:3" x14ac:dyDescent="0.25">
      <c r="A2061" t="s">
        <v>625</v>
      </c>
      <c r="B2061" t="s">
        <v>7</v>
      </c>
      <c r="C2061">
        <v>188.22</v>
      </c>
    </row>
    <row r="2062" spans="1:3" x14ac:dyDescent="0.25">
      <c r="A2062" t="s">
        <v>625</v>
      </c>
      <c r="B2062" t="s">
        <v>2503</v>
      </c>
      <c r="C2062">
        <v>121.82</v>
      </c>
    </row>
    <row r="2063" spans="1:3" x14ac:dyDescent="0.25">
      <c r="A2063" t="s">
        <v>626</v>
      </c>
      <c r="B2063" t="s">
        <v>2499</v>
      </c>
      <c r="C2063">
        <v>162.18</v>
      </c>
    </row>
    <row r="2064" spans="1:3" x14ac:dyDescent="0.25">
      <c r="A2064" t="s">
        <v>626</v>
      </c>
      <c r="B2064" t="s">
        <v>2498</v>
      </c>
      <c r="C2064">
        <v>159</v>
      </c>
    </row>
    <row r="2065" spans="1:3" x14ac:dyDescent="0.25">
      <c r="A2065" t="s">
        <v>626</v>
      </c>
      <c r="B2065" t="s">
        <v>2500</v>
      </c>
      <c r="C2065">
        <v>88.25</v>
      </c>
    </row>
    <row r="2066" spans="1:3" x14ac:dyDescent="0.25">
      <c r="A2066" t="s">
        <v>626</v>
      </c>
      <c r="B2066" t="s">
        <v>2501</v>
      </c>
      <c r="C2066">
        <v>86.66</v>
      </c>
    </row>
    <row r="2067" spans="1:3" x14ac:dyDescent="0.25">
      <c r="A2067" t="s">
        <v>626</v>
      </c>
      <c r="B2067" t="s">
        <v>2502</v>
      </c>
      <c r="C2067">
        <v>95.14</v>
      </c>
    </row>
    <row r="2068" spans="1:3" x14ac:dyDescent="0.25">
      <c r="A2068" t="s">
        <v>626</v>
      </c>
      <c r="B2068" t="s">
        <v>7</v>
      </c>
      <c r="C2068">
        <v>171.72</v>
      </c>
    </row>
    <row r="2069" spans="1:3" x14ac:dyDescent="0.25">
      <c r="A2069" t="s">
        <v>626</v>
      </c>
      <c r="B2069" t="s">
        <v>2503</v>
      </c>
      <c r="C2069">
        <v>105.32</v>
      </c>
    </row>
    <row r="2070" spans="1:3" x14ac:dyDescent="0.25">
      <c r="A2070" t="s">
        <v>627</v>
      </c>
      <c r="B2070" t="s">
        <v>6</v>
      </c>
      <c r="C2070">
        <v>397.29</v>
      </c>
    </row>
    <row r="2071" spans="1:3" x14ac:dyDescent="0.25">
      <c r="A2071" t="s">
        <v>628</v>
      </c>
      <c r="B2071" t="s">
        <v>2499</v>
      </c>
      <c r="C2071">
        <v>177.66</v>
      </c>
    </row>
    <row r="2072" spans="1:3" x14ac:dyDescent="0.25">
      <c r="A2072" t="s">
        <v>628</v>
      </c>
      <c r="B2072" t="s">
        <v>2498</v>
      </c>
      <c r="C2072">
        <v>174.5</v>
      </c>
    </row>
    <row r="2073" spans="1:3" x14ac:dyDescent="0.25">
      <c r="A2073" t="s">
        <v>629</v>
      </c>
      <c r="B2073" t="s">
        <v>2499</v>
      </c>
      <c r="C2073">
        <v>161.16</v>
      </c>
    </row>
    <row r="2074" spans="1:3" x14ac:dyDescent="0.25">
      <c r="A2074" t="s">
        <v>629</v>
      </c>
      <c r="B2074" t="s">
        <v>2498</v>
      </c>
      <c r="C2074">
        <v>158</v>
      </c>
    </row>
    <row r="2075" spans="1:3" x14ac:dyDescent="0.25">
      <c r="A2075" t="s">
        <v>630</v>
      </c>
      <c r="B2075" t="s">
        <v>2499</v>
      </c>
      <c r="C2075">
        <v>177.66</v>
      </c>
    </row>
    <row r="2076" spans="1:3" x14ac:dyDescent="0.25">
      <c r="A2076" t="s">
        <v>630</v>
      </c>
      <c r="B2076" t="s">
        <v>2498</v>
      </c>
      <c r="C2076">
        <v>174.5</v>
      </c>
    </row>
    <row r="2077" spans="1:3" x14ac:dyDescent="0.25">
      <c r="A2077" t="s">
        <v>630</v>
      </c>
      <c r="B2077" t="s">
        <v>2500</v>
      </c>
      <c r="C2077">
        <v>96.69</v>
      </c>
    </row>
    <row r="2078" spans="1:3" x14ac:dyDescent="0.25">
      <c r="A2078" t="s">
        <v>630</v>
      </c>
      <c r="B2078" t="s">
        <v>2501</v>
      </c>
      <c r="C2078">
        <v>95.11</v>
      </c>
    </row>
    <row r="2079" spans="1:3" x14ac:dyDescent="0.25">
      <c r="A2079" t="s">
        <v>630</v>
      </c>
      <c r="B2079" t="s">
        <v>7</v>
      </c>
      <c r="C2079">
        <v>187.14</v>
      </c>
    </row>
    <row r="2080" spans="1:3" x14ac:dyDescent="0.25">
      <c r="A2080" t="s">
        <v>631</v>
      </c>
      <c r="B2080" t="s">
        <v>2499</v>
      </c>
      <c r="C2080">
        <v>161.16</v>
      </c>
    </row>
    <row r="2081" spans="1:3" x14ac:dyDescent="0.25">
      <c r="A2081" t="s">
        <v>631</v>
      </c>
      <c r="B2081" t="s">
        <v>2498</v>
      </c>
      <c r="C2081">
        <v>158</v>
      </c>
    </row>
    <row r="2082" spans="1:3" x14ac:dyDescent="0.25">
      <c r="A2082" t="s">
        <v>631</v>
      </c>
      <c r="B2082" t="s">
        <v>2500</v>
      </c>
      <c r="C2082">
        <v>87.69</v>
      </c>
    </row>
    <row r="2083" spans="1:3" x14ac:dyDescent="0.25">
      <c r="A2083" t="s">
        <v>631</v>
      </c>
      <c r="B2083" t="s">
        <v>2501</v>
      </c>
      <c r="C2083">
        <v>86.11</v>
      </c>
    </row>
    <row r="2084" spans="1:3" x14ac:dyDescent="0.25">
      <c r="A2084" t="s">
        <v>631</v>
      </c>
      <c r="B2084" t="s">
        <v>7</v>
      </c>
      <c r="C2084">
        <v>170.64</v>
      </c>
    </row>
    <row r="2085" spans="1:3" x14ac:dyDescent="0.25">
      <c r="A2085" t="s">
        <v>632</v>
      </c>
      <c r="B2085" t="s">
        <v>6</v>
      </c>
      <c r="C2085">
        <v>397.29</v>
      </c>
    </row>
    <row r="2086" spans="1:3" x14ac:dyDescent="0.25">
      <c r="A2086" t="s">
        <v>633</v>
      </c>
      <c r="B2086" t="s">
        <v>6</v>
      </c>
      <c r="C2086">
        <v>1022.4</v>
      </c>
    </row>
    <row r="2087" spans="1:3" x14ac:dyDescent="0.25">
      <c r="A2087" t="s">
        <v>634</v>
      </c>
      <c r="B2087" t="s">
        <v>6</v>
      </c>
      <c r="C2087">
        <v>397.29</v>
      </c>
    </row>
    <row r="2088" spans="1:3" x14ac:dyDescent="0.25">
      <c r="A2088" t="s">
        <v>635</v>
      </c>
      <c r="B2088" t="s">
        <v>6</v>
      </c>
      <c r="C2088">
        <v>926.96</v>
      </c>
    </row>
    <row r="2089" spans="1:3" x14ac:dyDescent="0.25">
      <c r="A2089" t="s">
        <v>637</v>
      </c>
      <c r="B2089" t="s">
        <v>2499</v>
      </c>
      <c r="C2089">
        <v>177.66</v>
      </c>
    </row>
    <row r="2090" spans="1:3" x14ac:dyDescent="0.25">
      <c r="A2090" t="s">
        <v>637</v>
      </c>
      <c r="B2090" t="s">
        <v>2498</v>
      </c>
      <c r="C2090">
        <v>174.5</v>
      </c>
    </row>
    <row r="2091" spans="1:3" x14ac:dyDescent="0.25">
      <c r="A2091" t="s">
        <v>637</v>
      </c>
      <c r="B2091" t="s">
        <v>2500</v>
      </c>
      <c r="C2091">
        <v>96.69</v>
      </c>
    </row>
    <row r="2092" spans="1:3" x14ac:dyDescent="0.25">
      <c r="A2092" t="s">
        <v>637</v>
      </c>
      <c r="B2092" t="s">
        <v>2501</v>
      </c>
      <c r="C2092">
        <v>95.11</v>
      </c>
    </row>
    <row r="2093" spans="1:3" x14ac:dyDescent="0.25">
      <c r="A2093" t="s">
        <v>637</v>
      </c>
      <c r="B2093" t="s">
        <v>2502</v>
      </c>
      <c r="C2093">
        <v>110.64</v>
      </c>
    </row>
    <row r="2094" spans="1:3" x14ac:dyDescent="0.25">
      <c r="A2094" t="s">
        <v>637</v>
      </c>
      <c r="B2094" t="s">
        <v>7</v>
      </c>
      <c r="C2094">
        <v>187.14</v>
      </c>
    </row>
    <row r="2095" spans="1:3" x14ac:dyDescent="0.25">
      <c r="A2095" t="s">
        <v>637</v>
      </c>
      <c r="B2095" t="s">
        <v>2503</v>
      </c>
      <c r="C2095">
        <v>120.74</v>
      </c>
    </row>
    <row r="2096" spans="1:3" x14ac:dyDescent="0.25">
      <c r="A2096" t="s">
        <v>638</v>
      </c>
      <c r="B2096" t="s">
        <v>2499</v>
      </c>
      <c r="C2096">
        <v>161.16</v>
      </c>
    </row>
    <row r="2097" spans="1:3" x14ac:dyDescent="0.25">
      <c r="A2097" t="s">
        <v>638</v>
      </c>
      <c r="B2097" t="s">
        <v>2498</v>
      </c>
      <c r="C2097">
        <v>158</v>
      </c>
    </row>
    <row r="2098" spans="1:3" x14ac:dyDescent="0.25">
      <c r="A2098" t="s">
        <v>638</v>
      </c>
      <c r="B2098" t="s">
        <v>2500</v>
      </c>
      <c r="C2098">
        <v>87.69</v>
      </c>
    </row>
    <row r="2099" spans="1:3" x14ac:dyDescent="0.25">
      <c r="A2099" t="s">
        <v>638</v>
      </c>
      <c r="B2099" t="s">
        <v>2501</v>
      </c>
      <c r="C2099">
        <v>86.11</v>
      </c>
    </row>
    <row r="2100" spans="1:3" x14ac:dyDescent="0.25">
      <c r="A2100" t="s">
        <v>638</v>
      </c>
      <c r="B2100" t="s">
        <v>2502</v>
      </c>
      <c r="C2100">
        <v>94.14</v>
      </c>
    </row>
    <row r="2101" spans="1:3" x14ac:dyDescent="0.25">
      <c r="A2101" t="s">
        <v>638</v>
      </c>
      <c r="B2101" t="s">
        <v>7</v>
      </c>
      <c r="C2101">
        <v>170.64</v>
      </c>
    </row>
    <row r="2102" spans="1:3" x14ac:dyDescent="0.25">
      <c r="A2102" t="s">
        <v>638</v>
      </c>
      <c r="B2102" t="s">
        <v>2503</v>
      </c>
      <c r="C2102">
        <v>104.24</v>
      </c>
    </row>
    <row r="2103" spans="1:3" x14ac:dyDescent="0.25">
      <c r="A2103" t="s">
        <v>639</v>
      </c>
      <c r="B2103" t="s">
        <v>6</v>
      </c>
      <c r="C2103">
        <v>1022.4</v>
      </c>
    </row>
    <row r="2104" spans="1:3" x14ac:dyDescent="0.25">
      <c r="A2104" t="s">
        <v>640</v>
      </c>
      <c r="B2104" t="s">
        <v>6</v>
      </c>
      <c r="C2104">
        <v>397.29</v>
      </c>
    </row>
    <row r="2105" spans="1:3" x14ac:dyDescent="0.25">
      <c r="A2105" t="s">
        <v>641</v>
      </c>
      <c r="B2105" t="s">
        <v>6</v>
      </c>
      <c r="C2105">
        <v>926.96</v>
      </c>
    </row>
    <row r="2106" spans="1:3" x14ac:dyDescent="0.25">
      <c r="A2106" t="s">
        <v>642</v>
      </c>
      <c r="B2106" t="s">
        <v>2499</v>
      </c>
      <c r="C2106">
        <v>177.66</v>
      </c>
    </row>
    <row r="2107" spans="1:3" x14ac:dyDescent="0.25">
      <c r="A2107" t="s">
        <v>642</v>
      </c>
      <c r="B2107" t="s">
        <v>2498</v>
      </c>
      <c r="C2107">
        <v>174.5</v>
      </c>
    </row>
    <row r="2108" spans="1:3" x14ac:dyDescent="0.25">
      <c r="A2108" t="s">
        <v>642</v>
      </c>
      <c r="B2108" t="s">
        <v>2500</v>
      </c>
      <c r="C2108">
        <v>96.69</v>
      </c>
    </row>
    <row r="2109" spans="1:3" x14ac:dyDescent="0.25">
      <c r="A2109" t="s">
        <v>642</v>
      </c>
      <c r="B2109" t="s">
        <v>2501</v>
      </c>
      <c r="C2109">
        <v>95.11</v>
      </c>
    </row>
    <row r="2110" spans="1:3" x14ac:dyDescent="0.25">
      <c r="A2110" t="s">
        <v>642</v>
      </c>
      <c r="B2110" t="s">
        <v>2502</v>
      </c>
      <c r="C2110">
        <v>110.64</v>
      </c>
    </row>
    <row r="2111" spans="1:3" x14ac:dyDescent="0.25">
      <c r="A2111" t="s">
        <v>642</v>
      </c>
      <c r="B2111" t="s">
        <v>7</v>
      </c>
      <c r="C2111">
        <v>187.14</v>
      </c>
    </row>
    <row r="2112" spans="1:3" x14ac:dyDescent="0.25">
      <c r="A2112" t="s">
        <v>642</v>
      </c>
      <c r="B2112" t="s">
        <v>2503</v>
      </c>
      <c r="C2112">
        <v>120.74</v>
      </c>
    </row>
    <row r="2113" spans="1:3" x14ac:dyDescent="0.25">
      <c r="A2113" t="s">
        <v>643</v>
      </c>
      <c r="B2113" t="s">
        <v>2499</v>
      </c>
      <c r="C2113">
        <v>161.16</v>
      </c>
    </row>
    <row r="2114" spans="1:3" x14ac:dyDescent="0.25">
      <c r="A2114" t="s">
        <v>643</v>
      </c>
      <c r="B2114" t="s">
        <v>2498</v>
      </c>
      <c r="C2114">
        <v>158</v>
      </c>
    </row>
    <row r="2115" spans="1:3" x14ac:dyDescent="0.25">
      <c r="A2115" t="s">
        <v>643</v>
      </c>
      <c r="B2115" t="s">
        <v>2500</v>
      </c>
      <c r="C2115">
        <v>87.69</v>
      </c>
    </row>
    <row r="2116" spans="1:3" x14ac:dyDescent="0.25">
      <c r="A2116" t="s">
        <v>643</v>
      </c>
      <c r="B2116" t="s">
        <v>2501</v>
      </c>
      <c r="C2116">
        <v>86.11</v>
      </c>
    </row>
    <row r="2117" spans="1:3" x14ac:dyDescent="0.25">
      <c r="A2117" t="s">
        <v>643</v>
      </c>
      <c r="B2117" t="s">
        <v>2502</v>
      </c>
      <c r="C2117">
        <v>94.14</v>
      </c>
    </row>
    <row r="2118" spans="1:3" x14ac:dyDescent="0.25">
      <c r="A2118" t="s">
        <v>643</v>
      </c>
      <c r="B2118" t="s">
        <v>7</v>
      </c>
      <c r="C2118">
        <v>170.64</v>
      </c>
    </row>
    <row r="2119" spans="1:3" x14ac:dyDescent="0.25">
      <c r="A2119" t="s">
        <v>643</v>
      </c>
      <c r="B2119" t="s">
        <v>2503</v>
      </c>
      <c r="C2119">
        <v>104.24</v>
      </c>
    </row>
    <row r="2120" spans="1:3" x14ac:dyDescent="0.25">
      <c r="A2120" t="s">
        <v>644</v>
      </c>
      <c r="B2120" t="s">
        <v>6</v>
      </c>
      <c r="C2120">
        <v>397.29</v>
      </c>
    </row>
    <row r="2121" spans="1:3" x14ac:dyDescent="0.25">
      <c r="A2121" t="s">
        <v>645</v>
      </c>
      <c r="B2121" t="s">
        <v>2499</v>
      </c>
      <c r="C2121">
        <v>177.66</v>
      </c>
    </row>
    <row r="2122" spans="1:3" x14ac:dyDescent="0.25">
      <c r="A2122" t="s">
        <v>645</v>
      </c>
      <c r="B2122" t="s">
        <v>2498</v>
      </c>
      <c r="C2122">
        <v>174.5</v>
      </c>
    </row>
    <row r="2123" spans="1:3" x14ac:dyDescent="0.25">
      <c r="A2123" t="s">
        <v>645</v>
      </c>
      <c r="B2123" t="s">
        <v>2500</v>
      </c>
      <c r="C2123">
        <v>96.69</v>
      </c>
    </row>
    <row r="2124" spans="1:3" x14ac:dyDescent="0.25">
      <c r="A2124" t="s">
        <v>645</v>
      </c>
      <c r="B2124" t="s">
        <v>2501</v>
      </c>
      <c r="C2124">
        <v>95.11</v>
      </c>
    </row>
    <row r="2125" spans="1:3" x14ac:dyDescent="0.25">
      <c r="A2125" t="s">
        <v>645</v>
      </c>
      <c r="B2125" t="s">
        <v>2502</v>
      </c>
      <c r="C2125">
        <v>110.64</v>
      </c>
    </row>
    <row r="2126" spans="1:3" x14ac:dyDescent="0.25">
      <c r="A2126" t="s">
        <v>645</v>
      </c>
      <c r="B2126" t="s">
        <v>7</v>
      </c>
      <c r="C2126">
        <v>187.14</v>
      </c>
    </row>
    <row r="2127" spans="1:3" x14ac:dyDescent="0.25">
      <c r="A2127" t="s">
        <v>645</v>
      </c>
      <c r="B2127" t="s">
        <v>2503</v>
      </c>
      <c r="C2127">
        <v>120.74</v>
      </c>
    </row>
    <row r="2128" spans="1:3" x14ac:dyDescent="0.25">
      <c r="A2128" t="s">
        <v>646</v>
      </c>
      <c r="B2128" t="s">
        <v>2499</v>
      </c>
      <c r="C2128">
        <v>161.16</v>
      </c>
    </row>
    <row r="2129" spans="1:3" x14ac:dyDescent="0.25">
      <c r="A2129" t="s">
        <v>646</v>
      </c>
      <c r="B2129" t="s">
        <v>2498</v>
      </c>
      <c r="C2129">
        <v>158</v>
      </c>
    </row>
    <row r="2130" spans="1:3" x14ac:dyDescent="0.25">
      <c r="A2130" t="s">
        <v>646</v>
      </c>
      <c r="B2130" t="s">
        <v>2500</v>
      </c>
      <c r="C2130">
        <v>87.69</v>
      </c>
    </row>
    <row r="2131" spans="1:3" x14ac:dyDescent="0.25">
      <c r="A2131" t="s">
        <v>646</v>
      </c>
      <c r="B2131" t="s">
        <v>2501</v>
      </c>
      <c r="C2131">
        <v>86.11</v>
      </c>
    </row>
    <row r="2132" spans="1:3" x14ac:dyDescent="0.25">
      <c r="A2132" t="s">
        <v>646</v>
      </c>
      <c r="B2132" t="s">
        <v>2502</v>
      </c>
      <c r="C2132">
        <v>94.14</v>
      </c>
    </row>
    <row r="2133" spans="1:3" x14ac:dyDescent="0.25">
      <c r="A2133" t="s">
        <v>646</v>
      </c>
      <c r="B2133" t="s">
        <v>7</v>
      </c>
      <c r="C2133">
        <v>170.64</v>
      </c>
    </row>
    <row r="2134" spans="1:3" x14ac:dyDescent="0.25">
      <c r="A2134" t="s">
        <v>646</v>
      </c>
      <c r="B2134" t="s">
        <v>2503</v>
      </c>
      <c r="C2134">
        <v>104.24</v>
      </c>
    </row>
    <row r="2135" spans="1:3" x14ac:dyDescent="0.25">
      <c r="A2135" t="s">
        <v>647</v>
      </c>
      <c r="B2135" t="s">
        <v>6</v>
      </c>
      <c r="C2135">
        <v>1022.4</v>
      </c>
    </row>
    <row r="2136" spans="1:3" x14ac:dyDescent="0.25">
      <c r="A2136" t="s">
        <v>648</v>
      </c>
      <c r="B2136" t="s">
        <v>6</v>
      </c>
      <c r="C2136">
        <v>926.96</v>
      </c>
    </row>
    <row r="2137" spans="1:3" x14ac:dyDescent="0.25">
      <c r="A2137" t="s">
        <v>649</v>
      </c>
      <c r="B2137" t="s">
        <v>2499</v>
      </c>
      <c r="C2137">
        <v>177.66</v>
      </c>
    </row>
    <row r="2138" spans="1:3" x14ac:dyDescent="0.25">
      <c r="A2138" t="s">
        <v>649</v>
      </c>
      <c r="B2138" t="s">
        <v>2498</v>
      </c>
      <c r="C2138">
        <v>174.5</v>
      </c>
    </row>
    <row r="2139" spans="1:3" x14ac:dyDescent="0.25">
      <c r="A2139" t="s">
        <v>649</v>
      </c>
      <c r="B2139" t="s">
        <v>2500</v>
      </c>
      <c r="C2139">
        <v>96.69</v>
      </c>
    </row>
    <row r="2140" spans="1:3" x14ac:dyDescent="0.25">
      <c r="A2140" t="s">
        <v>649</v>
      </c>
      <c r="B2140" t="s">
        <v>2501</v>
      </c>
      <c r="C2140">
        <v>95.11</v>
      </c>
    </row>
    <row r="2141" spans="1:3" x14ac:dyDescent="0.25">
      <c r="A2141" t="s">
        <v>649</v>
      </c>
      <c r="B2141" t="s">
        <v>2502</v>
      </c>
      <c r="C2141">
        <v>110.64</v>
      </c>
    </row>
    <row r="2142" spans="1:3" x14ac:dyDescent="0.25">
      <c r="A2142" t="s">
        <v>649</v>
      </c>
      <c r="B2142" t="s">
        <v>7</v>
      </c>
      <c r="C2142">
        <v>187.14</v>
      </c>
    </row>
    <row r="2143" spans="1:3" x14ac:dyDescent="0.25">
      <c r="A2143" t="s">
        <v>649</v>
      </c>
      <c r="B2143" t="s">
        <v>2503</v>
      </c>
      <c r="C2143">
        <v>120.74</v>
      </c>
    </row>
    <row r="2144" spans="1:3" x14ac:dyDescent="0.25">
      <c r="A2144" t="s">
        <v>650</v>
      </c>
      <c r="B2144" t="s">
        <v>2499</v>
      </c>
      <c r="C2144">
        <v>161.16</v>
      </c>
    </row>
    <row r="2145" spans="1:3" x14ac:dyDescent="0.25">
      <c r="A2145" t="s">
        <v>650</v>
      </c>
      <c r="B2145" t="s">
        <v>2498</v>
      </c>
      <c r="C2145">
        <v>158</v>
      </c>
    </row>
    <row r="2146" spans="1:3" x14ac:dyDescent="0.25">
      <c r="A2146" t="s">
        <v>650</v>
      </c>
      <c r="B2146" t="s">
        <v>2500</v>
      </c>
      <c r="C2146">
        <v>87.69</v>
      </c>
    </row>
    <row r="2147" spans="1:3" x14ac:dyDescent="0.25">
      <c r="A2147" t="s">
        <v>650</v>
      </c>
      <c r="B2147" t="s">
        <v>2501</v>
      </c>
      <c r="C2147">
        <v>86.11</v>
      </c>
    </row>
    <row r="2148" spans="1:3" x14ac:dyDescent="0.25">
      <c r="A2148" t="s">
        <v>650</v>
      </c>
      <c r="B2148" t="s">
        <v>2502</v>
      </c>
      <c r="C2148">
        <v>94.14</v>
      </c>
    </row>
    <row r="2149" spans="1:3" x14ac:dyDescent="0.25">
      <c r="A2149" t="s">
        <v>650</v>
      </c>
      <c r="B2149" t="s">
        <v>7</v>
      </c>
      <c r="C2149">
        <v>170.64</v>
      </c>
    </row>
    <row r="2150" spans="1:3" x14ac:dyDescent="0.25">
      <c r="A2150" t="s">
        <v>650</v>
      </c>
      <c r="B2150" t="s">
        <v>2503</v>
      </c>
      <c r="C2150">
        <v>104.24</v>
      </c>
    </row>
    <row r="2151" spans="1:3" x14ac:dyDescent="0.25">
      <c r="A2151" t="s">
        <v>651</v>
      </c>
      <c r="B2151" t="s">
        <v>6</v>
      </c>
      <c r="C2151">
        <v>926.96</v>
      </c>
    </row>
    <row r="2152" spans="1:3" x14ac:dyDescent="0.25">
      <c r="A2152" t="s">
        <v>652</v>
      </c>
      <c r="B2152" t="s">
        <v>2499</v>
      </c>
      <c r="C2152">
        <v>177.66</v>
      </c>
    </row>
    <row r="2153" spans="1:3" x14ac:dyDescent="0.25">
      <c r="A2153" t="s">
        <v>652</v>
      </c>
      <c r="B2153" t="s">
        <v>2498</v>
      </c>
      <c r="C2153">
        <v>174.5</v>
      </c>
    </row>
    <row r="2154" spans="1:3" x14ac:dyDescent="0.25">
      <c r="A2154" t="s">
        <v>652</v>
      </c>
      <c r="B2154" t="s">
        <v>2500</v>
      </c>
      <c r="C2154">
        <v>96.69</v>
      </c>
    </row>
    <row r="2155" spans="1:3" x14ac:dyDescent="0.25">
      <c r="A2155" t="s">
        <v>652</v>
      </c>
      <c r="B2155" t="s">
        <v>2501</v>
      </c>
      <c r="C2155">
        <v>95.11</v>
      </c>
    </row>
    <row r="2156" spans="1:3" x14ac:dyDescent="0.25">
      <c r="A2156" t="s">
        <v>652</v>
      </c>
      <c r="B2156" t="s">
        <v>2502</v>
      </c>
      <c r="C2156">
        <v>110.64</v>
      </c>
    </row>
    <row r="2157" spans="1:3" x14ac:dyDescent="0.25">
      <c r="A2157" t="s">
        <v>652</v>
      </c>
      <c r="B2157" t="s">
        <v>7</v>
      </c>
      <c r="C2157">
        <v>187.14</v>
      </c>
    </row>
    <row r="2158" spans="1:3" x14ac:dyDescent="0.25">
      <c r="A2158" t="s">
        <v>652</v>
      </c>
      <c r="B2158" t="s">
        <v>2503</v>
      </c>
      <c r="C2158">
        <v>120.74</v>
      </c>
    </row>
    <row r="2159" spans="1:3" x14ac:dyDescent="0.25">
      <c r="A2159" t="s">
        <v>653</v>
      </c>
      <c r="B2159" t="s">
        <v>2499</v>
      </c>
      <c r="C2159">
        <v>161.16</v>
      </c>
    </row>
    <row r="2160" spans="1:3" x14ac:dyDescent="0.25">
      <c r="A2160" t="s">
        <v>653</v>
      </c>
      <c r="B2160" t="s">
        <v>2498</v>
      </c>
      <c r="C2160">
        <v>158</v>
      </c>
    </row>
    <row r="2161" spans="1:3" x14ac:dyDescent="0.25">
      <c r="A2161" t="s">
        <v>653</v>
      </c>
      <c r="B2161" t="s">
        <v>2500</v>
      </c>
      <c r="C2161">
        <v>87.69</v>
      </c>
    </row>
    <row r="2162" spans="1:3" x14ac:dyDescent="0.25">
      <c r="A2162" t="s">
        <v>653</v>
      </c>
      <c r="B2162" t="s">
        <v>2501</v>
      </c>
      <c r="C2162">
        <v>86.11</v>
      </c>
    </row>
    <row r="2163" spans="1:3" x14ac:dyDescent="0.25">
      <c r="A2163" t="s">
        <v>653</v>
      </c>
      <c r="B2163" t="s">
        <v>2502</v>
      </c>
      <c r="C2163">
        <v>94.14</v>
      </c>
    </row>
    <row r="2164" spans="1:3" x14ac:dyDescent="0.25">
      <c r="A2164" t="s">
        <v>653</v>
      </c>
      <c r="B2164" t="s">
        <v>7</v>
      </c>
      <c r="C2164">
        <v>170.64</v>
      </c>
    </row>
    <row r="2165" spans="1:3" x14ac:dyDescent="0.25">
      <c r="A2165" t="s">
        <v>653</v>
      </c>
      <c r="B2165" t="s">
        <v>2503</v>
      </c>
      <c r="C2165">
        <v>104.24</v>
      </c>
    </row>
    <row r="2166" spans="1:3" x14ac:dyDescent="0.25">
      <c r="A2166" t="s">
        <v>654</v>
      </c>
      <c r="B2166" t="s">
        <v>2499</v>
      </c>
      <c r="C2166">
        <v>177.66</v>
      </c>
    </row>
    <row r="2167" spans="1:3" x14ac:dyDescent="0.25">
      <c r="A2167" t="s">
        <v>654</v>
      </c>
      <c r="B2167" t="s">
        <v>2498</v>
      </c>
      <c r="C2167">
        <v>174.5</v>
      </c>
    </row>
    <row r="2168" spans="1:3" x14ac:dyDescent="0.25">
      <c r="A2168" t="s">
        <v>654</v>
      </c>
      <c r="B2168" t="s">
        <v>2500</v>
      </c>
      <c r="C2168">
        <v>96.69</v>
      </c>
    </row>
    <row r="2169" spans="1:3" x14ac:dyDescent="0.25">
      <c r="A2169" t="s">
        <v>654</v>
      </c>
      <c r="B2169" t="s">
        <v>2501</v>
      </c>
      <c r="C2169">
        <v>95.11</v>
      </c>
    </row>
    <row r="2170" spans="1:3" x14ac:dyDescent="0.25">
      <c r="A2170" t="s">
        <v>654</v>
      </c>
      <c r="B2170" t="s">
        <v>2502</v>
      </c>
      <c r="C2170">
        <v>110.64</v>
      </c>
    </row>
    <row r="2171" spans="1:3" x14ac:dyDescent="0.25">
      <c r="A2171" t="s">
        <v>654</v>
      </c>
      <c r="B2171" t="s">
        <v>7</v>
      </c>
      <c r="C2171">
        <v>187.14</v>
      </c>
    </row>
    <row r="2172" spans="1:3" x14ac:dyDescent="0.25">
      <c r="A2172" t="s">
        <v>654</v>
      </c>
      <c r="B2172" t="s">
        <v>2503</v>
      </c>
      <c r="C2172">
        <v>120.74</v>
      </c>
    </row>
    <row r="2173" spans="1:3" x14ac:dyDescent="0.25">
      <c r="A2173" t="s">
        <v>655</v>
      </c>
      <c r="B2173" t="s">
        <v>2499</v>
      </c>
      <c r="C2173">
        <v>161.16</v>
      </c>
    </row>
    <row r="2174" spans="1:3" x14ac:dyDescent="0.25">
      <c r="A2174" t="s">
        <v>655</v>
      </c>
      <c r="B2174" t="s">
        <v>2498</v>
      </c>
      <c r="C2174">
        <v>158</v>
      </c>
    </row>
    <row r="2175" spans="1:3" x14ac:dyDescent="0.25">
      <c r="A2175" t="s">
        <v>655</v>
      </c>
      <c r="B2175" t="s">
        <v>2500</v>
      </c>
      <c r="C2175">
        <v>87.69</v>
      </c>
    </row>
    <row r="2176" spans="1:3" x14ac:dyDescent="0.25">
      <c r="A2176" t="s">
        <v>655</v>
      </c>
      <c r="B2176" t="s">
        <v>2501</v>
      </c>
      <c r="C2176">
        <v>86.11</v>
      </c>
    </row>
    <row r="2177" spans="1:3" x14ac:dyDescent="0.25">
      <c r="A2177" t="s">
        <v>655</v>
      </c>
      <c r="B2177" t="s">
        <v>2502</v>
      </c>
      <c r="C2177">
        <v>94.14</v>
      </c>
    </row>
    <row r="2178" spans="1:3" x14ac:dyDescent="0.25">
      <c r="A2178" t="s">
        <v>655</v>
      </c>
      <c r="B2178" t="s">
        <v>7</v>
      </c>
      <c r="C2178">
        <v>170.64</v>
      </c>
    </row>
    <row r="2179" spans="1:3" x14ac:dyDescent="0.25">
      <c r="A2179" t="s">
        <v>655</v>
      </c>
      <c r="B2179" t="s">
        <v>2503</v>
      </c>
      <c r="C2179">
        <v>104.24</v>
      </c>
    </row>
    <row r="2180" spans="1:3" x14ac:dyDescent="0.25">
      <c r="A2180" t="s">
        <v>656</v>
      </c>
      <c r="B2180" t="s">
        <v>2499</v>
      </c>
      <c r="C2180">
        <v>177.66</v>
      </c>
    </row>
    <row r="2181" spans="1:3" x14ac:dyDescent="0.25">
      <c r="A2181" t="s">
        <v>656</v>
      </c>
      <c r="B2181" t="s">
        <v>2498</v>
      </c>
      <c r="C2181">
        <v>174.5</v>
      </c>
    </row>
    <row r="2182" spans="1:3" x14ac:dyDescent="0.25">
      <c r="A2182" t="s">
        <v>656</v>
      </c>
      <c r="B2182" t="s">
        <v>2500</v>
      </c>
      <c r="C2182">
        <v>96.69</v>
      </c>
    </row>
    <row r="2183" spans="1:3" x14ac:dyDescent="0.25">
      <c r="A2183" t="s">
        <v>656</v>
      </c>
      <c r="B2183" t="s">
        <v>2501</v>
      </c>
      <c r="C2183">
        <v>95.11</v>
      </c>
    </row>
    <row r="2184" spans="1:3" x14ac:dyDescent="0.25">
      <c r="A2184" t="s">
        <v>656</v>
      </c>
      <c r="B2184" t="s">
        <v>2502</v>
      </c>
      <c r="C2184">
        <v>110.64</v>
      </c>
    </row>
    <row r="2185" spans="1:3" x14ac:dyDescent="0.25">
      <c r="A2185" t="s">
        <v>656</v>
      </c>
      <c r="B2185" t="s">
        <v>7</v>
      </c>
      <c r="C2185">
        <v>187.14</v>
      </c>
    </row>
    <row r="2186" spans="1:3" x14ac:dyDescent="0.25">
      <c r="A2186" t="s">
        <v>656</v>
      </c>
      <c r="B2186" t="s">
        <v>2503</v>
      </c>
      <c r="C2186">
        <v>120.74</v>
      </c>
    </row>
    <row r="2187" spans="1:3" x14ac:dyDescent="0.25">
      <c r="A2187" t="s">
        <v>657</v>
      </c>
      <c r="B2187" t="s">
        <v>2499</v>
      </c>
      <c r="C2187">
        <v>161.16</v>
      </c>
    </row>
    <row r="2188" spans="1:3" x14ac:dyDescent="0.25">
      <c r="A2188" t="s">
        <v>657</v>
      </c>
      <c r="B2188" t="s">
        <v>2498</v>
      </c>
      <c r="C2188">
        <v>158</v>
      </c>
    </row>
    <row r="2189" spans="1:3" x14ac:dyDescent="0.25">
      <c r="A2189" t="s">
        <v>657</v>
      </c>
      <c r="B2189" t="s">
        <v>2500</v>
      </c>
      <c r="C2189">
        <v>87.69</v>
      </c>
    </row>
    <row r="2190" spans="1:3" x14ac:dyDescent="0.25">
      <c r="A2190" t="s">
        <v>657</v>
      </c>
      <c r="B2190" t="s">
        <v>2501</v>
      </c>
      <c r="C2190">
        <v>86.11</v>
      </c>
    </row>
    <row r="2191" spans="1:3" x14ac:dyDescent="0.25">
      <c r="A2191" t="s">
        <v>657</v>
      </c>
      <c r="B2191" t="s">
        <v>2502</v>
      </c>
      <c r="C2191">
        <v>94.14</v>
      </c>
    </row>
    <row r="2192" spans="1:3" x14ac:dyDescent="0.25">
      <c r="A2192" t="s">
        <v>657</v>
      </c>
      <c r="B2192" t="s">
        <v>7</v>
      </c>
      <c r="C2192">
        <v>170.64</v>
      </c>
    </row>
    <row r="2193" spans="1:3" x14ac:dyDescent="0.25">
      <c r="A2193" t="s">
        <v>657</v>
      </c>
      <c r="B2193" t="s">
        <v>2503</v>
      </c>
      <c r="C2193">
        <v>104.24</v>
      </c>
    </row>
    <row r="2194" spans="1:3" x14ac:dyDescent="0.25">
      <c r="A2194" t="s">
        <v>660</v>
      </c>
      <c r="B2194" t="s">
        <v>2499</v>
      </c>
      <c r="C2194">
        <v>177.66</v>
      </c>
    </row>
    <row r="2195" spans="1:3" x14ac:dyDescent="0.25">
      <c r="A2195" t="s">
        <v>660</v>
      </c>
      <c r="B2195" t="s">
        <v>2498</v>
      </c>
      <c r="C2195">
        <v>174.5</v>
      </c>
    </row>
    <row r="2196" spans="1:3" x14ac:dyDescent="0.25">
      <c r="A2196" t="s">
        <v>660</v>
      </c>
      <c r="B2196" t="s">
        <v>2500</v>
      </c>
      <c r="C2196">
        <v>96.69</v>
      </c>
    </row>
    <row r="2197" spans="1:3" x14ac:dyDescent="0.25">
      <c r="A2197" t="s">
        <v>660</v>
      </c>
      <c r="B2197" t="s">
        <v>2501</v>
      </c>
      <c r="C2197">
        <v>95.11</v>
      </c>
    </row>
    <row r="2198" spans="1:3" x14ac:dyDescent="0.25">
      <c r="A2198" t="s">
        <v>660</v>
      </c>
      <c r="B2198" t="s">
        <v>2502</v>
      </c>
      <c r="C2198">
        <v>110.64</v>
      </c>
    </row>
    <row r="2199" spans="1:3" x14ac:dyDescent="0.25">
      <c r="A2199" t="s">
        <v>660</v>
      </c>
      <c r="B2199" t="s">
        <v>7</v>
      </c>
      <c r="C2199">
        <v>187.14</v>
      </c>
    </row>
    <row r="2200" spans="1:3" x14ac:dyDescent="0.25">
      <c r="A2200" t="s">
        <v>660</v>
      </c>
      <c r="B2200" t="s">
        <v>2503</v>
      </c>
      <c r="C2200">
        <v>120.74</v>
      </c>
    </row>
    <row r="2201" spans="1:3" x14ac:dyDescent="0.25">
      <c r="A2201" t="s">
        <v>661</v>
      </c>
      <c r="B2201" t="s">
        <v>2499</v>
      </c>
      <c r="C2201">
        <v>161.16</v>
      </c>
    </row>
    <row r="2202" spans="1:3" x14ac:dyDescent="0.25">
      <c r="A2202" t="s">
        <v>661</v>
      </c>
      <c r="B2202" t="s">
        <v>2498</v>
      </c>
      <c r="C2202">
        <v>158</v>
      </c>
    </row>
    <row r="2203" spans="1:3" x14ac:dyDescent="0.25">
      <c r="A2203" t="s">
        <v>661</v>
      </c>
      <c r="B2203" t="s">
        <v>2500</v>
      </c>
      <c r="C2203">
        <v>87.69</v>
      </c>
    </row>
    <row r="2204" spans="1:3" x14ac:dyDescent="0.25">
      <c r="A2204" t="s">
        <v>661</v>
      </c>
      <c r="B2204" t="s">
        <v>2501</v>
      </c>
      <c r="C2204">
        <v>86.11</v>
      </c>
    </row>
    <row r="2205" spans="1:3" x14ac:dyDescent="0.25">
      <c r="A2205" t="s">
        <v>661</v>
      </c>
      <c r="B2205" t="s">
        <v>2502</v>
      </c>
      <c r="C2205">
        <v>94.14</v>
      </c>
    </row>
    <row r="2206" spans="1:3" x14ac:dyDescent="0.25">
      <c r="A2206" t="s">
        <v>661</v>
      </c>
      <c r="B2206" t="s">
        <v>7</v>
      </c>
      <c r="C2206">
        <v>170.64</v>
      </c>
    </row>
    <row r="2207" spans="1:3" x14ac:dyDescent="0.25">
      <c r="A2207" t="s">
        <v>661</v>
      </c>
      <c r="B2207" t="s">
        <v>2503</v>
      </c>
      <c r="C2207">
        <v>104.24</v>
      </c>
    </row>
    <row r="2208" spans="1:3" x14ac:dyDescent="0.25">
      <c r="A2208" t="s">
        <v>662</v>
      </c>
      <c r="B2208" t="s">
        <v>6</v>
      </c>
      <c r="C2208">
        <v>1022.4</v>
      </c>
    </row>
    <row r="2209" spans="1:3" x14ac:dyDescent="0.25">
      <c r="A2209" t="s">
        <v>663</v>
      </c>
      <c r="B2209" t="s">
        <v>2499</v>
      </c>
      <c r="C2209">
        <v>177.66</v>
      </c>
    </row>
    <row r="2210" spans="1:3" x14ac:dyDescent="0.25">
      <c r="A2210" t="s">
        <v>663</v>
      </c>
      <c r="B2210" t="s">
        <v>2498</v>
      </c>
      <c r="C2210">
        <v>174.5</v>
      </c>
    </row>
    <row r="2211" spans="1:3" x14ac:dyDescent="0.25">
      <c r="A2211" t="s">
        <v>663</v>
      </c>
      <c r="B2211" t="s">
        <v>2500</v>
      </c>
      <c r="C2211">
        <v>96.69</v>
      </c>
    </row>
    <row r="2212" spans="1:3" x14ac:dyDescent="0.25">
      <c r="A2212" t="s">
        <v>663</v>
      </c>
      <c r="B2212" t="s">
        <v>2501</v>
      </c>
      <c r="C2212">
        <v>95.11</v>
      </c>
    </row>
    <row r="2213" spans="1:3" x14ac:dyDescent="0.25">
      <c r="A2213" t="s">
        <v>663</v>
      </c>
      <c r="B2213" t="s">
        <v>2502</v>
      </c>
      <c r="C2213">
        <v>110.64</v>
      </c>
    </row>
    <row r="2214" spans="1:3" x14ac:dyDescent="0.25">
      <c r="A2214" t="s">
        <v>663</v>
      </c>
      <c r="B2214" t="s">
        <v>7</v>
      </c>
      <c r="C2214">
        <v>187.14</v>
      </c>
    </row>
    <row r="2215" spans="1:3" x14ac:dyDescent="0.25">
      <c r="A2215" t="s">
        <v>663</v>
      </c>
      <c r="B2215" t="s">
        <v>2503</v>
      </c>
      <c r="C2215">
        <v>120.74</v>
      </c>
    </row>
    <row r="2216" spans="1:3" x14ac:dyDescent="0.25">
      <c r="A2216" t="s">
        <v>664</v>
      </c>
      <c r="B2216" t="s">
        <v>2499</v>
      </c>
      <c r="C2216">
        <v>161.16</v>
      </c>
    </row>
    <row r="2217" spans="1:3" x14ac:dyDescent="0.25">
      <c r="A2217" t="s">
        <v>664</v>
      </c>
      <c r="B2217" t="s">
        <v>2498</v>
      </c>
      <c r="C2217">
        <v>158</v>
      </c>
    </row>
    <row r="2218" spans="1:3" x14ac:dyDescent="0.25">
      <c r="A2218" t="s">
        <v>664</v>
      </c>
      <c r="B2218" t="s">
        <v>2500</v>
      </c>
      <c r="C2218">
        <v>87.69</v>
      </c>
    </row>
    <row r="2219" spans="1:3" x14ac:dyDescent="0.25">
      <c r="A2219" t="s">
        <v>664</v>
      </c>
      <c r="B2219" t="s">
        <v>2501</v>
      </c>
      <c r="C2219">
        <v>86.11</v>
      </c>
    </row>
    <row r="2220" spans="1:3" x14ac:dyDescent="0.25">
      <c r="A2220" t="s">
        <v>664</v>
      </c>
      <c r="B2220" t="s">
        <v>2502</v>
      </c>
      <c r="C2220">
        <v>94.14</v>
      </c>
    </row>
    <row r="2221" spans="1:3" x14ac:dyDescent="0.25">
      <c r="A2221" t="s">
        <v>664</v>
      </c>
      <c r="B2221" t="s">
        <v>7</v>
      </c>
      <c r="C2221">
        <v>170.64</v>
      </c>
    </row>
    <row r="2222" spans="1:3" x14ac:dyDescent="0.25">
      <c r="A2222" t="s">
        <v>664</v>
      </c>
      <c r="B2222" t="s">
        <v>2503</v>
      </c>
      <c r="C2222">
        <v>104.24</v>
      </c>
    </row>
    <row r="2223" spans="1:3" x14ac:dyDescent="0.25">
      <c r="A2223" t="s">
        <v>665</v>
      </c>
      <c r="B2223" t="s">
        <v>2499</v>
      </c>
      <c r="C2223">
        <v>177.66</v>
      </c>
    </row>
    <row r="2224" spans="1:3" x14ac:dyDescent="0.25">
      <c r="A2224" t="s">
        <v>665</v>
      </c>
      <c r="B2224" t="s">
        <v>2498</v>
      </c>
      <c r="C2224">
        <v>174.5</v>
      </c>
    </row>
    <row r="2225" spans="1:3" x14ac:dyDescent="0.25">
      <c r="A2225" t="s">
        <v>665</v>
      </c>
      <c r="B2225" t="s">
        <v>2500</v>
      </c>
      <c r="C2225">
        <v>96.69</v>
      </c>
    </row>
    <row r="2226" spans="1:3" x14ac:dyDescent="0.25">
      <c r="A2226" t="s">
        <v>665</v>
      </c>
      <c r="B2226" t="s">
        <v>2501</v>
      </c>
      <c r="C2226">
        <v>95.11</v>
      </c>
    </row>
    <row r="2227" spans="1:3" x14ac:dyDescent="0.25">
      <c r="A2227" t="s">
        <v>665</v>
      </c>
      <c r="B2227" t="s">
        <v>2502</v>
      </c>
      <c r="C2227">
        <v>110.64</v>
      </c>
    </row>
    <row r="2228" spans="1:3" x14ac:dyDescent="0.25">
      <c r="A2228" t="s">
        <v>665</v>
      </c>
      <c r="B2228" t="s">
        <v>7</v>
      </c>
      <c r="C2228">
        <v>187.14</v>
      </c>
    </row>
    <row r="2229" spans="1:3" x14ac:dyDescent="0.25">
      <c r="A2229" t="s">
        <v>665</v>
      </c>
      <c r="B2229" t="s">
        <v>2503</v>
      </c>
      <c r="C2229">
        <v>120.74</v>
      </c>
    </row>
    <row r="2230" spans="1:3" x14ac:dyDescent="0.25">
      <c r="A2230" t="s">
        <v>666</v>
      </c>
      <c r="B2230" t="s">
        <v>2499</v>
      </c>
      <c r="C2230">
        <v>161.16</v>
      </c>
    </row>
    <row r="2231" spans="1:3" x14ac:dyDescent="0.25">
      <c r="A2231" t="s">
        <v>666</v>
      </c>
      <c r="B2231" t="s">
        <v>2498</v>
      </c>
      <c r="C2231">
        <v>158</v>
      </c>
    </row>
    <row r="2232" spans="1:3" x14ac:dyDescent="0.25">
      <c r="A2232" t="s">
        <v>666</v>
      </c>
      <c r="B2232" t="s">
        <v>2500</v>
      </c>
      <c r="C2232">
        <v>87.69</v>
      </c>
    </row>
    <row r="2233" spans="1:3" x14ac:dyDescent="0.25">
      <c r="A2233" t="s">
        <v>666</v>
      </c>
      <c r="B2233" t="s">
        <v>2501</v>
      </c>
      <c r="C2233">
        <v>86.11</v>
      </c>
    </row>
    <row r="2234" spans="1:3" x14ac:dyDescent="0.25">
      <c r="A2234" t="s">
        <v>666</v>
      </c>
      <c r="B2234" t="s">
        <v>2502</v>
      </c>
      <c r="C2234">
        <v>94.14</v>
      </c>
    </row>
    <row r="2235" spans="1:3" x14ac:dyDescent="0.25">
      <c r="A2235" t="s">
        <v>666</v>
      </c>
      <c r="B2235" t="s">
        <v>7</v>
      </c>
      <c r="C2235">
        <v>170.64</v>
      </c>
    </row>
    <row r="2236" spans="1:3" x14ac:dyDescent="0.25">
      <c r="A2236" t="s">
        <v>666</v>
      </c>
      <c r="B2236" t="s">
        <v>2503</v>
      </c>
      <c r="C2236">
        <v>104.24</v>
      </c>
    </row>
    <row r="2237" spans="1:3" x14ac:dyDescent="0.25">
      <c r="A2237" t="s">
        <v>667</v>
      </c>
      <c r="B2237" t="s">
        <v>2499</v>
      </c>
      <c r="C2237">
        <v>177.66</v>
      </c>
    </row>
    <row r="2238" spans="1:3" x14ac:dyDescent="0.25">
      <c r="A2238" t="s">
        <v>667</v>
      </c>
      <c r="B2238" t="s">
        <v>2498</v>
      </c>
      <c r="C2238">
        <v>174.5</v>
      </c>
    </row>
    <row r="2239" spans="1:3" x14ac:dyDescent="0.25">
      <c r="A2239" t="s">
        <v>667</v>
      </c>
      <c r="B2239" t="s">
        <v>2500</v>
      </c>
      <c r="C2239">
        <v>96.69</v>
      </c>
    </row>
    <row r="2240" spans="1:3" x14ac:dyDescent="0.25">
      <c r="A2240" t="s">
        <v>667</v>
      </c>
      <c r="B2240" t="s">
        <v>2501</v>
      </c>
      <c r="C2240">
        <v>95.11</v>
      </c>
    </row>
    <row r="2241" spans="1:3" x14ac:dyDescent="0.25">
      <c r="A2241" t="s">
        <v>667</v>
      </c>
      <c r="B2241" t="s">
        <v>2502</v>
      </c>
      <c r="C2241">
        <v>110.64</v>
      </c>
    </row>
    <row r="2242" spans="1:3" x14ac:dyDescent="0.25">
      <c r="A2242" t="s">
        <v>667</v>
      </c>
      <c r="B2242" t="s">
        <v>7</v>
      </c>
      <c r="C2242">
        <v>187.14</v>
      </c>
    </row>
    <row r="2243" spans="1:3" x14ac:dyDescent="0.25">
      <c r="A2243" t="s">
        <v>667</v>
      </c>
      <c r="B2243" t="s">
        <v>2503</v>
      </c>
      <c r="C2243">
        <v>120.74</v>
      </c>
    </row>
    <row r="2244" spans="1:3" x14ac:dyDescent="0.25">
      <c r="A2244" t="s">
        <v>668</v>
      </c>
      <c r="B2244" t="s">
        <v>2499</v>
      </c>
      <c r="C2244">
        <v>161.16</v>
      </c>
    </row>
    <row r="2245" spans="1:3" x14ac:dyDescent="0.25">
      <c r="A2245" t="s">
        <v>668</v>
      </c>
      <c r="B2245" t="s">
        <v>2498</v>
      </c>
      <c r="C2245">
        <v>158</v>
      </c>
    </row>
    <row r="2246" spans="1:3" x14ac:dyDescent="0.25">
      <c r="A2246" t="s">
        <v>668</v>
      </c>
      <c r="B2246" t="s">
        <v>2500</v>
      </c>
      <c r="C2246">
        <v>87.69</v>
      </c>
    </row>
    <row r="2247" spans="1:3" x14ac:dyDescent="0.25">
      <c r="A2247" t="s">
        <v>668</v>
      </c>
      <c r="B2247" t="s">
        <v>2501</v>
      </c>
      <c r="C2247">
        <v>86.11</v>
      </c>
    </row>
    <row r="2248" spans="1:3" x14ac:dyDescent="0.25">
      <c r="A2248" t="s">
        <v>668</v>
      </c>
      <c r="B2248" t="s">
        <v>2502</v>
      </c>
      <c r="C2248">
        <v>94.14</v>
      </c>
    </row>
    <row r="2249" spans="1:3" x14ac:dyDescent="0.25">
      <c r="A2249" t="s">
        <v>668</v>
      </c>
      <c r="B2249" t="s">
        <v>7</v>
      </c>
      <c r="C2249">
        <v>170.64</v>
      </c>
    </row>
    <row r="2250" spans="1:3" x14ac:dyDescent="0.25">
      <c r="A2250" t="s">
        <v>668</v>
      </c>
      <c r="B2250" t="s">
        <v>2503</v>
      </c>
      <c r="C2250">
        <v>104.24</v>
      </c>
    </row>
    <row r="2251" spans="1:3" x14ac:dyDescent="0.25">
      <c r="A2251" t="s">
        <v>669</v>
      </c>
      <c r="B2251" t="s">
        <v>6</v>
      </c>
      <c r="C2251">
        <v>1022.4</v>
      </c>
    </row>
    <row r="2252" spans="1:3" x14ac:dyDescent="0.25">
      <c r="A2252" t="s">
        <v>670</v>
      </c>
      <c r="B2252" t="s">
        <v>6</v>
      </c>
      <c r="C2252">
        <v>397.29</v>
      </c>
    </row>
    <row r="2253" spans="1:3" x14ac:dyDescent="0.25">
      <c r="A2253" t="s">
        <v>671</v>
      </c>
      <c r="B2253" t="s">
        <v>6</v>
      </c>
      <c r="C2253">
        <v>926.96</v>
      </c>
    </row>
    <row r="2254" spans="1:3" x14ac:dyDescent="0.25">
      <c r="A2254" t="s">
        <v>672</v>
      </c>
      <c r="B2254" t="s">
        <v>2499</v>
      </c>
      <c r="C2254">
        <v>177.66</v>
      </c>
    </row>
    <row r="2255" spans="1:3" x14ac:dyDescent="0.25">
      <c r="A2255" t="s">
        <v>672</v>
      </c>
      <c r="B2255" t="s">
        <v>2498</v>
      </c>
      <c r="C2255">
        <v>174.5</v>
      </c>
    </row>
    <row r="2256" spans="1:3" x14ac:dyDescent="0.25">
      <c r="A2256" t="s">
        <v>672</v>
      </c>
      <c r="B2256" t="s">
        <v>2500</v>
      </c>
      <c r="C2256">
        <v>96.69</v>
      </c>
    </row>
    <row r="2257" spans="1:3" x14ac:dyDescent="0.25">
      <c r="A2257" t="s">
        <v>672</v>
      </c>
      <c r="B2257" t="s">
        <v>2501</v>
      </c>
      <c r="C2257">
        <v>95.11</v>
      </c>
    </row>
    <row r="2258" spans="1:3" x14ac:dyDescent="0.25">
      <c r="A2258" t="s">
        <v>672</v>
      </c>
      <c r="B2258" t="s">
        <v>2502</v>
      </c>
      <c r="C2258">
        <v>110.64</v>
      </c>
    </row>
    <row r="2259" spans="1:3" x14ac:dyDescent="0.25">
      <c r="A2259" t="s">
        <v>672</v>
      </c>
      <c r="B2259" t="s">
        <v>7</v>
      </c>
      <c r="C2259">
        <v>187.14</v>
      </c>
    </row>
    <row r="2260" spans="1:3" x14ac:dyDescent="0.25">
      <c r="A2260" t="s">
        <v>672</v>
      </c>
      <c r="B2260" t="s">
        <v>2503</v>
      </c>
      <c r="C2260">
        <v>120.74</v>
      </c>
    </row>
    <row r="2261" spans="1:3" x14ac:dyDescent="0.25">
      <c r="A2261" t="s">
        <v>673</v>
      </c>
      <c r="B2261" t="s">
        <v>2499</v>
      </c>
      <c r="C2261">
        <v>161.16</v>
      </c>
    </row>
    <row r="2262" spans="1:3" x14ac:dyDescent="0.25">
      <c r="A2262" t="s">
        <v>673</v>
      </c>
      <c r="B2262" t="s">
        <v>2498</v>
      </c>
      <c r="C2262">
        <v>158</v>
      </c>
    </row>
    <row r="2263" spans="1:3" x14ac:dyDescent="0.25">
      <c r="A2263" t="s">
        <v>673</v>
      </c>
      <c r="B2263" t="s">
        <v>2500</v>
      </c>
      <c r="C2263">
        <v>87.69</v>
      </c>
    </row>
    <row r="2264" spans="1:3" x14ac:dyDescent="0.25">
      <c r="A2264" t="s">
        <v>673</v>
      </c>
      <c r="B2264" t="s">
        <v>2501</v>
      </c>
      <c r="C2264">
        <v>86.11</v>
      </c>
    </row>
    <row r="2265" spans="1:3" x14ac:dyDescent="0.25">
      <c r="A2265" t="s">
        <v>673</v>
      </c>
      <c r="B2265" t="s">
        <v>2502</v>
      </c>
      <c r="C2265">
        <v>94.14</v>
      </c>
    </row>
    <row r="2266" spans="1:3" x14ac:dyDescent="0.25">
      <c r="A2266" t="s">
        <v>673</v>
      </c>
      <c r="B2266" t="s">
        <v>7</v>
      </c>
      <c r="C2266">
        <v>170.64</v>
      </c>
    </row>
    <row r="2267" spans="1:3" x14ac:dyDescent="0.25">
      <c r="A2267" t="s">
        <v>673</v>
      </c>
      <c r="B2267" t="s">
        <v>2503</v>
      </c>
      <c r="C2267">
        <v>104.24</v>
      </c>
    </row>
    <row r="2268" spans="1:3" x14ac:dyDescent="0.25">
      <c r="A2268" t="s">
        <v>674</v>
      </c>
      <c r="B2268" t="s">
        <v>6</v>
      </c>
      <c r="C2268">
        <v>1022.4</v>
      </c>
    </row>
    <row r="2269" spans="1:3" x14ac:dyDescent="0.25">
      <c r="A2269" t="s">
        <v>675</v>
      </c>
      <c r="B2269" t="s">
        <v>6</v>
      </c>
      <c r="C2269">
        <v>926.96</v>
      </c>
    </row>
    <row r="2270" spans="1:3" x14ac:dyDescent="0.25">
      <c r="A2270" t="s">
        <v>676</v>
      </c>
      <c r="B2270" t="s">
        <v>2499</v>
      </c>
      <c r="C2270">
        <v>177.66</v>
      </c>
    </row>
    <row r="2271" spans="1:3" x14ac:dyDescent="0.25">
      <c r="A2271" t="s">
        <v>676</v>
      </c>
      <c r="B2271" t="s">
        <v>2498</v>
      </c>
      <c r="C2271">
        <v>174.5</v>
      </c>
    </row>
    <row r="2272" spans="1:3" x14ac:dyDescent="0.25">
      <c r="A2272" t="s">
        <v>676</v>
      </c>
      <c r="B2272" t="s">
        <v>2500</v>
      </c>
      <c r="C2272">
        <v>96.69</v>
      </c>
    </row>
    <row r="2273" spans="1:3" x14ac:dyDescent="0.25">
      <c r="A2273" t="s">
        <v>676</v>
      </c>
      <c r="B2273" t="s">
        <v>2501</v>
      </c>
      <c r="C2273">
        <v>95.11</v>
      </c>
    </row>
    <row r="2274" spans="1:3" x14ac:dyDescent="0.25">
      <c r="A2274" t="s">
        <v>676</v>
      </c>
      <c r="B2274" t="s">
        <v>2502</v>
      </c>
      <c r="C2274">
        <v>110.64</v>
      </c>
    </row>
    <row r="2275" spans="1:3" x14ac:dyDescent="0.25">
      <c r="A2275" t="s">
        <v>676</v>
      </c>
      <c r="B2275" t="s">
        <v>7</v>
      </c>
      <c r="C2275">
        <v>187.14</v>
      </c>
    </row>
    <row r="2276" spans="1:3" x14ac:dyDescent="0.25">
      <c r="A2276" t="s">
        <v>676</v>
      </c>
      <c r="B2276" t="s">
        <v>2503</v>
      </c>
      <c r="C2276">
        <v>120.74</v>
      </c>
    </row>
    <row r="2277" spans="1:3" x14ac:dyDescent="0.25">
      <c r="A2277" t="s">
        <v>677</v>
      </c>
      <c r="B2277" t="s">
        <v>2499</v>
      </c>
      <c r="C2277">
        <v>161.16</v>
      </c>
    </row>
    <row r="2278" spans="1:3" x14ac:dyDescent="0.25">
      <c r="A2278" t="s">
        <v>677</v>
      </c>
      <c r="B2278" t="s">
        <v>2498</v>
      </c>
      <c r="C2278">
        <v>158</v>
      </c>
    </row>
    <row r="2279" spans="1:3" x14ac:dyDescent="0.25">
      <c r="A2279" t="s">
        <v>677</v>
      </c>
      <c r="B2279" t="s">
        <v>2500</v>
      </c>
      <c r="C2279">
        <v>87.69</v>
      </c>
    </row>
    <row r="2280" spans="1:3" x14ac:dyDescent="0.25">
      <c r="A2280" t="s">
        <v>677</v>
      </c>
      <c r="B2280" t="s">
        <v>2501</v>
      </c>
      <c r="C2280">
        <v>86.11</v>
      </c>
    </row>
    <row r="2281" spans="1:3" x14ac:dyDescent="0.25">
      <c r="A2281" t="s">
        <v>677</v>
      </c>
      <c r="B2281" t="s">
        <v>2502</v>
      </c>
      <c r="C2281">
        <v>94.14</v>
      </c>
    </row>
    <row r="2282" spans="1:3" x14ac:dyDescent="0.25">
      <c r="A2282" t="s">
        <v>677</v>
      </c>
      <c r="B2282" t="s">
        <v>7</v>
      </c>
      <c r="C2282">
        <v>170.64</v>
      </c>
    </row>
    <row r="2283" spans="1:3" x14ac:dyDescent="0.25">
      <c r="A2283" t="s">
        <v>677</v>
      </c>
      <c r="B2283" t="s">
        <v>2503</v>
      </c>
      <c r="C2283">
        <v>104.24</v>
      </c>
    </row>
    <row r="2284" spans="1:3" x14ac:dyDescent="0.25">
      <c r="A2284" t="s">
        <v>678</v>
      </c>
      <c r="B2284" t="s">
        <v>6</v>
      </c>
      <c r="C2284">
        <v>1022.4</v>
      </c>
    </row>
    <row r="2285" spans="1:3" x14ac:dyDescent="0.25">
      <c r="A2285" t="s">
        <v>679</v>
      </c>
      <c r="B2285" t="s">
        <v>6</v>
      </c>
      <c r="C2285">
        <v>926.96</v>
      </c>
    </row>
    <row r="2286" spans="1:3" x14ac:dyDescent="0.25">
      <c r="A2286" t="s">
        <v>680</v>
      </c>
      <c r="B2286" t="s">
        <v>2499</v>
      </c>
      <c r="C2286">
        <v>177.66</v>
      </c>
    </row>
    <row r="2287" spans="1:3" x14ac:dyDescent="0.25">
      <c r="A2287" t="s">
        <v>680</v>
      </c>
      <c r="B2287" t="s">
        <v>2498</v>
      </c>
      <c r="C2287">
        <v>174.5</v>
      </c>
    </row>
    <row r="2288" spans="1:3" x14ac:dyDescent="0.25">
      <c r="A2288" t="s">
        <v>680</v>
      </c>
      <c r="B2288" t="s">
        <v>2500</v>
      </c>
      <c r="C2288">
        <v>96.69</v>
      </c>
    </row>
    <row r="2289" spans="1:3" x14ac:dyDescent="0.25">
      <c r="A2289" t="s">
        <v>680</v>
      </c>
      <c r="B2289" t="s">
        <v>2501</v>
      </c>
      <c r="C2289">
        <v>95.11</v>
      </c>
    </row>
    <row r="2290" spans="1:3" x14ac:dyDescent="0.25">
      <c r="A2290" t="s">
        <v>680</v>
      </c>
      <c r="B2290" t="s">
        <v>2502</v>
      </c>
      <c r="C2290">
        <v>110.64</v>
      </c>
    </row>
    <row r="2291" spans="1:3" x14ac:dyDescent="0.25">
      <c r="A2291" t="s">
        <v>680</v>
      </c>
      <c r="B2291" t="s">
        <v>7</v>
      </c>
      <c r="C2291">
        <v>187.14</v>
      </c>
    </row>
    <row r="2292" spans="1:3" x14ac:dyDescent="0.25">
      <c r="A2292" t="s">
        <v>680</v>
      </c>
      <c r="B2292" t="s">
        <v>2503</v>
      </c>
      <c r="C2292">
        <v>120.74</v>
      </c>
    </row>
    <row r="2293" spans="1:3" x14ac:dyDescent="0.25">
      <c r="A2293" t="s">
        <v>681</v>
      </c>
      <c r="B2293" t="s">
        <v>2499</v>
      </c>
      <c r="C2293">
        <v>161.16</v>
      </c>
    </row>
    <row r="2294" spans="1:3" x14ac:dyDescent="0.25">
      <c r="A2294" t="s">
        <v>681</v>
      </c>
      <c r="B2294" t="s">
        <v>2498</v>
      </c>
      <c r="C2294">
        <v>158</v>
      </c>
    </row>
    <row r="2295" spans="1:3" x14ac:dyDescent="0.25">
      <c r="A2295" t="s">
        <v>681</v>
      </c>
      <c r="B2295" t="s">
        <v>2500</v>
      </c>
      <c r="C2295">
        <v>87.69</v>
      </c>
    </row>
    <row r="2296" spans="1:3" x14ac:dyDescent="0.25">
      <c r="A2296" t="s">
        <v>681</v>
      </c>
      <c r="B2296" t="s">
        <v>2501</v>
      </c>
      <c r="C2296">
        <v>86.11</v>
      </c>
    </row>
    <row r="2297" spans="1:3" x14ac:dyDescent="0.25">
      <c r="A2297" t="s">
        <v>681</v>
      </c>
      <c r="B2297" t="s">
        <v>2502</v>
      </c>
      <c r="C2297">
        <v>94.14</v>
      </c>
    </row>
    <row r="2298" spans="1:3" x14ac:dyDescent="0.25">
      <c r="A2298" t="s">
        <v>681</v>
      </c>
      <c r="B2298" t="s">
        <v>7</v>
      </c>
      <c r="C2298">
        <v>170.64</v>
      </c>
    </row>
    <row r="2299" spans="1:3" x14ac:dyDescent="0.25">
      <c r="A2299" t="s">
        <v>681</v>
      </c>
      <c r="B2299" t="s">
        <v>2503</v>
      </c>
      <c r="C2299">
        <v>104.24</v>
      </c>
    </row>
    <row r="2300" spans="1:3" x14ac:dyDescent="0.25">
      <c r="A2300" t="s">
        <v>682</v>
      </c>
      <c r="B2300" t="s">
        <v>6</v>
      </c>
      <c r="C2300">
        <v>399.58</v>
      </c>
    </row>
    <row r="2301" spans="1:3" x14ac:dyDescent="0.25">
      <c r="A2301" t="s">
        <v>683</v>
      </c>
      <c r="B2301" t="s">
        <v>6</v>
      </c>
      <c r="C2301">
        <v>929.25</v>
      </c>
    </row>
    <row r="2302" spans="1:3" x14ac:dyDescent="0.25">
      <c r="A2302" t="s">
        <v>684</v>
      </c>
      <c r="B2302" t="s">
        <v>2499</v>
      </c>
      <c r="C2302">
        <v>179.95</v>
      </c>
    </row>
    <row r="2303" spans="1:3" x14ac:dyDescent="0.25">
      <c r="A2303" t="s">
        <v>684</v>
      </c>
      <c r="B2303" t="s">
        <v>2498</v>
      </c>
      <c r="C2303">
        <v>176.79</v>
      </c>
    </row>
    <row r="2304" spans="1:3" x14ac:dyDescent="0.25">
      <c r="A2304" t="s">
        <v>684</v>
      </c>
      <c r="B2304" t="s">
        <v>2500</v>
      </c>
      <c r="C2304">
        <v>98.98</v>
      </c>
    </row>
    <row r="2305" spans="1:3" x14ac:dyDescent="0.25">
      <c r="A2305" t="s">
        <v>684</v>
      </c>
      <c r="B2305" t="s">
        <v>2501</v>
      </c>
      <c r="C2305">
        <v>97.4</v>
      </c>
    </row>
    <row r="2306" spans="1:3" x14ac:dyDescent="0.25">
      <c r="A2306" t="s">
        <v>684</v>
      </c>
      <c r="B2306" t="s">
        <v>2502</v>
      </c>
      <c r="C2306">
        <v>112.93</v>
      </c>
    </row>
    <row r="2307" spans="1:3" x14ac:dyDescent="0.25">
      <c r="A2307" t="s">
        <v>684</v>
      </c>
      <c r="B2307" t="s">
        <v>7</v>
      </c>
      <c r="C2307">
        <v>189.43</v>
      </c>
    </row>
    <row r="2308" spans="1:3" x14ac:dyDescent="0.25">
      <c r="A2308" t="s">
        <v>684</v>
      </c>
      <c r="B2308" t="s">
        <v>2503</v>
      </c>
      <c r="C2308">
        <v>123.03</v>
      </c>
    </row>
    <row r="2309" spans="1:3" x14ac:dyDescent="0.25">
      <c r="A2309" t="s">
        <v>685</v>
      </c>
      <c r="B2309" t="s">
        <v>2499</v>
      </c>
      <c r="C2309">
        <v>163.44999999999999</v>
      </c>
    </row>
    <row r="2310" spans="1:3" x14ac:dyDescent="0.25">
      <c r="A2310" t="s">
        <v>685</v>
      </c>
      <c r="B2310" t="s">
        <v>2498</v>
      </c>
      <c r="C2310">
        <v>160.29</v>
      </c>
    </row>
    <row r="2311" spans="1:3" x14ac:dyDescent="0.25">
      <c r="A2311" t="s">
        <v>685</v>
      </c>
      <c r="B2311" t="s">
        <v>2500</v>
      </c>
      <c r="C2311">
        <v>89.98</v>
      </c>
    </row>
    <row r="2312" spans="1:3" x14ac:dyDescent="0.25">
      <c r="A2312" t="s">
        <v>685</v>
      </c>
      <c r="B2312" t="s">
        <v>2501</v>
      </c>
      <c r="C2312">
        <v>88.4</v>
      </c>
    </row>
    <row r="2313" spans="1:3" x14ac:dyDescent="0.25">
      <c r="A2313" t="s">
        <v>685</v>
      </c>
      <c r="B2313" t="s">
        <v>2502</v>
      </c>
      <c r="C2313">
        <v>96.43</v>
      </c>
    </row>
    <row r="2314" spans="1:3" x14ac:dyDescent="0.25">
      <c r="A2314" t="s">
        <v>685</v>
      </c>
      <c r="B2314" t="s">
        <v>7</v>
      </c>
      <c r="C2314">
        <v>172.93</v>
      </c>
    </row>
    <row r="2315" spans="1:3" x14ac:dyDescent="0.25">
      <c r="A2315" t="s">
        <v>685</v>
      </c>
      <c r="B2315" t="s">
        <v>2503</v>
      </c>
      <c r="C2315">
        <v>106.53</v>
      </c>
    </row>
    <row r="2316" spans="1:3" x14ac:dyDescent="0.25">
      <c r="A2316" t="s">
        <v>686</v>
      </c>
      <c r="B2316" t="s">
        <v>6</v>
      </c>
      <c r="C2316">
        <v>1024.69</v>
      </c>
    </row>
    <row r="2317" spans="1:3" x14ac:dyDescent="0.25">
      <c r="A2317" t="s">
        <v>687</v>
      </c>
      <c r="B2317" t="s">
        <v>6</v>
      </c>
      <c r="C2317">
        <v>399.58</v>
      </c>
    </row>
    <row r="2318" spans="1:3" x14ac:dyDescent="0.25">
      <c r="A2318" t="s">
        <v>688</v>
      </c>
      <c r="B2318" t="s">
        <v>6</v>
      </c>
      <c r="C2318">
        <v>929.25</v>
      </c>
    </row>
    <row r="2319" spans="1:3" x14ac:dyDescent="0.25">
      <c r="A2319" t="s">
        <v>689</v>
      </c>
      <c r="B2319" t="s">
        <v>2499</v>
      </c>
      <c r="C2319">
        <v>179.95</v>
      </c>
    </row>
    <row r="2320" spans="1:3" x14ac:dyDescent="0.25">
      <c r="A2320" t="s">
        <v>689</v>
      </c>
      <c r="B2320" t="s">
        <v>2498</v>
      </c>
      <c r="C2320">
        <v>176.79</v>
      </c>
    </row>
    <row r="2321" spans="1:3" x14ac:dyDescent="0.25">
      <c r="A2321" t="s">
        <v>689</v>
      </c>
      <c r="B2321" t="s">
        <v>2500</v>
      </c>
      <c r="C2321">
        <v>98.98</v>
      </c>
    </row>
    <row r="2322" spans="1:3" x14ac:dyDescent="0.25">
      <c r="A2322" t="s">
        <v>689</v>
      </c>
      <c r="B2322" t="s">
        <v>2501</v>
      </c>
      <c r="C2322">
        <v>97.4</v>
      </c>
    </row>
    <row r="2323" spans="1:3" x14ac:dyDescent="0.25">
      <c r="A2323" t="s">
        <v>689</v>
      </c>
      <c r="B2323" t="s">
        <v>2502</v>
      </c>
      <c r="C2323">
        <v>112.93</v>
      </c>
    </row>
    <row r="2324" spans="1:3" x14ac:dyDescent="0.25">
      <c r="A2324" t="s">
        <v>689</v>
      </c>
      <c r="B2324" t="s">
        <v>7</v>
      </c>
      <c r="C2324">
        <v>189.43</v>
      </c>
    </row>
    <row r="2325" spans="1:3" x14ac:dyDescent="0.25">
      <c r="A2325" t="s">
        <v>689</v>
      </c>
      <c r="B2325" t="s">
        <v>2503</v>
      </c>
      <c r="C2325">
        <v>123.03</v>
      </c>
    </row>
    <row r="2326" spans="1:3" x14ac:dyDescent="0.25">
      <c r="A2326" t="s">
        <v>690</v>
      </c>
      <c r="B2326" t="s">
        <v>2499</v>
      </c>
      <c r="C2326">
        <v>163.44999999999999</v>
      </c>
    </row>
    <row r="2327" spans="1:3" x14ac:dyDescent="0.25">
      <c r="A2327" t="s">
        <v>690</v>
      </c>
      <c r="B2327" t="s">
        <v>2498</v>
      </c>
      <c r="C2327">
        <v>160.29</v>
      </c>
    </row>
    <row r="2328" spans="1:3" x14ac:dyDescent="0.25">
      <c r="A2328" t="s">
        <v>690</v>
      </c>
      <c r="B2328" t="s">
        <v>2500</v>
      </c>
      <c r="C2328">
        <v>89.98</v>
      </c>
    </row>
    <row r="2329" spans="1:3" x14ac:dyDescent="0.25">
      <c r="A2329" t="s">
        <v>690</v>
      </c>
      <c r="B2329" t="s">
        <v>2501</v>
      </c>
      <c r="C2329">
        <v>88.4</v>
      </c>
    </row>
    <row r="2330" spans="1:3" x14ac:dyDescent="0.25">
      <c r="A2330" t="s">
        <v>690</v>
      </c>
      <c r="B2330" t="s">
        <v>2502</v>
      </c>
      <c r="C2330">
        <v>96.43</v>
      </c>
    </row>
    <row r="2331" spans="1:3" x14ac:dyDescent="0.25">
      <c r="A2331" t="s">
        <v>690</v>
      </c>
      <c r="B2331" t="s">
        <v>7</v>
      </c>
      <c r="C2331">
        <v>172.93</v>
      </c>
    </row>
    <row r="2332" spans="1:3" x14ac:dyDescent="0.25">
      <c r="A2332" t="s">
        <v>690</v>
      </c>
      <c r="B2332" t="s">
        <v>2503</v>
      </c>
      <c r="C2332">
        <v>106.53</v>
      </c>
    </row>
    <row r="2333" spans="1:3" x14ac:dyDescent="0.25">
      <c r="A2333" t="s">
        <v>691</v>
      </c>
      <c r="B2333" t="s">
        <v>6</v>
      </c>
      <c r="C2333">
        <v>399.58</v>
      </c>
    </row>
    <row r="2334" spans="1:3" x14ac:dyDescent="0.25">
      <c r="A2334" t="s">
        <v>692</v>
      </c>
      <c r="B2334" t="s">
        <v>6</v>
      </c>
      <c r="C2334">
        <v>929.25</v>
      </c>
    </row>
    <row r="2335" spans="1:3" x14ac:dyDescent="0.25">
      <c r="A2335" t="s">
        <v>693</v>
      </c>
      <c r="B2335" t="s">
        <v>2499</v>
      </c>
      <c r="C2335">
        <v>179.95</v>
      </c>
    </row>
    <row r="2336" spans="1:3" x14ac:dyDescent="0.25">
      <c r="A2336" t="s">
        <v>693</v>
      </c>
      <c r="B2336" t="s">
        <v>2498</v>
      </c>
      <c r="C2336">
        <v>176.79</v>
      </c>
    </row>
    <row r="2337" spans="1:3" x14ac:dyDescent="0.25">
      <c r="A2337" t="s">
        <v>693</v>
      </c>
      <c r="B2337" t="s">
        <v>2500</v>
      </c>
      <c r="C2337">
        <v>98.98</v>
      </c>
    </row>
    <row r="2338" spans="1:3" x14ac:dyDescent="0.25">
      <c r="A2338" t="s">
        <v>693</v>
      </c>
      <c r="B2338" t="s">
        <v>2501</v>
      </c>
      <c r="C2338">
        <v>97.4</v>
      </c>
    </row>
    <row r="2339" spans="1:3" x14ac:dyDescent="0.25">
      <c r="A2339" t="s">
        <v>693</v>
      </c>
      <c r="B2339" t="s">
        <v>2502</v>
      </c>
      <c r="C2339">
        <v>112.93</v>
      </c>
    </row>
    <row r="2340" spans="1:3" x14ac:dyDescent="0.25">
      <c r="A2340" t="s">
        <v>693</v>
      </c>
      <c r="B2340" t="s">
        <v>7</v>
      </c>
      <c r="C2340">
        <v>189.43</v>
      </c>
    </row>
    <row r="2341" spans="1:3" x14ac:dyDescent="0.25">
      <c r="A2341" t="s">
        <v>693</v>
      </c>
      <c r="B2341" t="s">
        <v>2503</v>
      </c>
      <c r="C2341">
        <v>123.03</v>
      </c>
    </row>
    <row r="2342" spans="1:3" x14ac:dyDescent="0.25">
      <c r="A2342" t="s">
        <v>694</v>
      </c>
      <c r="B2342" t="s">
        <v>2499</v>
      </c>
      <c r="C2342">
        <v>163.44999999999999</v>
      </c>
    </row>
    <row r="2343" spans="1:3" x14ac:dyDescent="0.25">
      <c r="A2343" t="s">
        <v>694</v>
      </c>
      <c r="B2343" t="s">
        <v>2498</v>
      </c>
      <c r="C2343">
        <v>160.29</v>
      </c>
    </row>
    <row r="2344" spans="1:3" x14ac:dyDescent="0.25">
      <c r="A2344" t="s">
        <v>694</v>
      </c>
      <c r="B2344" t="s">
        <v>2500</v>
      </c>
      <c r="C2344">
        <v>89.98</v>
      </c>
    </row>
    <row r="2345" spans="1:3" x14ac:dyDescent="0.25">
      <c r="A2345" t="s">
        <v>694</v>
      </c>
      <c r="B2345" t="s">
        <v>2501</v>
      </c>
      <c r="C2345">
        <v>88.4</v>
      </c>
    </row>
    <row r="2346" spans="1:3" x14ac:dyDescent="0.25">
      <c r="A2346" t="s">
        <v>694</v>
      </c>
      <c r="B2346" t="s">
        <v>2502</v>
      </c>
      <c r="C2346">
        <v>96.43</v>
      </c>
    </row>
    <row r="2347" spans="1:3" x14ac:dyDescent="0.25">
      <c r="A2347" t="s">
        <v>694</v>
      </c>
      <c r="B2347" t="s">
        <v>7</v>
      </c>
      <c r="C2347">
        <v>172.93</v>
      </c>
    </row>
    <row r="2348" spans="1:3" x14ac:dyDescent="0.25">
      <c r="A2348" t="s">
        <v>694</v>
      </c>
      <c r="B2348" t="s">
        <v>2503</v>
      </c>
      <c r="C2348">
        <v>106.53</v>
      </c>
    </row>
    <row r="2349" spans="1:3" x14ac:dyDescent="0.25">
      <c r="A2349" t="s">
        <v>695</v>
      </c>
      <c r="B2349" t="s">
        <v>2499</v>
      </c>
      <c r="C2349">
        <v>188.74</v>
      </c>
    </row>
    <row r="2350" spans="1:3" x14ac:dyDescent="0.25">
      <c r="A2350" t="s">
        <v>695</v>
      </c>
      <c r="B2350" t="s">
        <v>2498</v>
      </c>
      <c r="C2350">
        <v>185.58</v>
      </c>
    </row>
    <row r="2351" spans="1:3" x14ac:dyDescent="0.25">
      <c r="A2351" t="s">
        <v>695</v>
      </c>
      <c r="B2351" t="s">
        <v>2500</v>
      </c>
      <c r="C2351">
        <v>107.77</v>
      </c>
    </row>
    <row r="2352" spans="1:3" x14ac:dyDescent="0.25">
      <c r="A2352" t="s">
        <v>695</v>
      </c>
      <c r="B2352" t="s">
        <v>2501</v>
      </c>
      <c r="C2352">
        <v>106.19</v>
      </c>
    </row>
    <row r="2353" spans="1:3" x14ac:dyDescent="0.25">
      <c r="A2353" t="s">
        <v>695</v>
      </c>
      <c r="B2353" t="s">
        <v>2502</v>
      </c>
      <c r="C2353">
        <v>121.72</v>
      </c>
    </row>
    <row r="2354" spans="1:3" x14ac:dyDescent="0.25">
      <c r="A2354" t="s">
        <v>695</v>
      </c>
      <c r="B2354" t="s">
        <v>7</v>
      </c>
      <c r="C2354">
        <v>198.22</v>
      </c>
    </row>
    <row r="2355" spans="1:3" x14ac:dyDescent="0.25">
      <c r="A2355" t="s">
        <v>695</v>
      </c>
      <c r="B2355" t="s">
        <v>2503</v>
      </c>
      <c r="C2355">
        <v>131.82</v>
      </c>
    </row>
    <row r="2356" spans="1:3" x14ac:dyDescent="0.25">
      <c r="A2356" t="s">
        <v>696</v>
      </c>
      <c r="B2356" t="s">
        <v>2499</v>
      </c>
      <c r="C2356">
        <v>172.24</v>
      </c>
    </row>
    <row r="2357" spans="1:3" x14ac:dyDescent="0.25">
      <c r="A2357" t="s">
        <v>696</v>
      </c>
      <c r="B2357" t="s">
        <v>2498</v>
      </c>
      <c r="C2357">
        <v>169.08</v>
      </c>
    </row>
    <row r="2358" spans="1:3" x14ac:dyDescent="0.25">
      <c r="A2358" t="s">
        <v>696</v>
      </c>
      <c r="B2358" t="s">
        <v>2500</v>
      </c>
      <c r="C2358">
        <v>98.77</v>
      </c>
    </row>
    <row r="2359" spans="1:3" x14ac:dyDescent="0.25">
      <c r="A2359" t="s">
        <v>696</v>
      </c>
      <c r="B2359" t="s">
        <v>2501</v>
      </c>
      <c r="C2359">
        <v>97.19</v>
      </c>
    </row>
    <row r="2360" spans="1:3" x14ac:dyDescent="0.25">
      <c r="A2360" t="s">
        <v>696</v>
      </c>
      <c r="B2360" t="s">
        <v>2502</v>
      </c>
      <c r="C2360">
        <v>105.22</v>
      </c>
    </row>
    <row r="2361" spans="1:3" x14ac:dyDescent="0.25">
      <c r="A2361" t="s">
        <v>696</v>
      </c>
      <c r="B2361" t="s">
        <v>7</v>
      </c>
      <c r="C2361">
        <v>181.72</v>
      </c>
    </row>
    <row r="2362" spans="1:3" x14ac:dyDescent="0.25">
      <c r="A2362" t="s">
        <v>696</v>
      </c>
      <c r="B2362" t="s">
        <v>2503</v>
      </c>
      <c r="C2362">
        <v>115.32</v>
      </c>
    </row>
    <row r="2363" spans="1:3" x14ac:dyDescent="0.25">
      <c r="A2363" t="s">
        <v>697</v>
      </c>
      <c r="B2363" t="s">
        <v>6</v>
      </c>
      <c r="C2363">
        <v>1024.69</v>
      </c>
    </row>
    <row r="2364" spans="1:3" x14ac:dyDescent="0.25">
      <c r="A2364" t="s">
        <v>698</v>
      </c>
      <c r="B2364" t="s">
        <v>6</v>
      </c>
      <c r="C2364">
        <v>399.58</v>
      </c>
    </row>
    <row r="2365" spans="1:3" x14ac:dyDescent="0.25">
      <c r="A2365" t="s">
        <v>699</v>
      </c>
      <c r="B2365" t="s">
        <v>6</v>
      </c>
      <c r="C2365">
        <v>929.25</v>
      </c>
    </row>
    <row r="2366" spans="1:3" x14ac:dyDescent="0.25">
      <c r="A2366" t="s">
        <v>700</v>
      </c>
      <c r="B2366" t="s">
        <v>2499</v>
      </c>
      <c r="C2366">
        <v>179.95</v>
      </c>
    </row>
    <row r="2367" spans="1:3" x14ac:dyDescent="0.25">
      <c r="A2367" t="s">
        <v>700</v>
      </c>
      <c r="B2367" t="s">
        <v>2498</v>
      </c>
      <c r="C2367">
        <v>176.79</v>
      </c>
    </row>
    <row r="2368" spans="1:3" x14ac:dyDescent="0.25">
      <c r="A2368" t="s">
        <v>700</v>
      </c>
      <c r="B2368" t="s">
        <v>2500</v>
      </c>
      <c r="C2368">
        <v>98.98</v>
      </c>
    </row>
    <row r="2369" spans="1:3" x14ac:dyDescent="0.25">
      <c r="A2369" t="s">
        <v>700</v>
      </c>
      <c r="B2369" t="s">
        <v>2501</v>
      </c>
      <c r="C2369">
        <v>97.4</v>
      </c>
    </row>
    <row r="2370" spans="1:3" x14ac:dyDescent="0.25">
      <c r="A2370" t="s">
        <v>700</v>
      </c>
      <c r="B2370" t="s">
        <v>2502</v>
      </c>
      <c r="C2370">
        <v>112.93</v>
      </c>
    </row>
    <row r="2371" spans="1:3" x14ac:dyDescent="0.25">
      <c r="A2371" t="s">
        <v>700</v>
      </c>
      <c r="B2371" t="s">
        <v>7</v>
      </c>
      <c r="C2371">
        <v>189.43</v>
      </c>
    </row>
    <row r="2372" spans="1:3" x14ac:dyDescent="0.25">
      <c r="A2372" t="s">
        <v>700</v>
      </c>
      <c r="B2372" t="s">
        <v>2503</v>
      </c>
      <c r="C2372">
        <v>123.03</v>
      </c>
    </row>
    <row r="2373" spans="1:3" x14ac:dyDescent="0.25">
      <c r="A2373" t="s">
        <v>701</v>
      </c>
      <c r="B2373" t="s">
        <v>2499</v>
      </c>
      <c r="C2373">
        <v>163.44999999999999</v>
      </c>
    </row>
    <row r="2374" spans="1:3" x14ac:dyDescent="0.25">
      <c r="A2374" t="s">
        <v>701</v>
      </c>
      <c r="B2374" t="s">
        <v>2498</v>
      </c>
      <c r="C2374">
        <v>160.29</v>
      </c>
    </row>
    <row r="2375" spans="1:3" x14ac:dyDescent="0.25">
      <c r="A2375" t="s">
        <v>701</v>
      </c>
      <c r="B2375" t="s">
        <v>2500</v>
      </c>
      <c r="C2375">
        <v>89.98</v>
      </c>
    </row>
    <row r="2376" spans="1:3" x14ac:dyDescent="0.25">
      <c r="A2376" t="s">
        <v>701</v>
      </c>
      <c r="B2376" t="s">
        <v>2501</v>
      </c>
      <c r="C2376">
        <v>88.4</v>
      </c>
    </row>
    <row r="2377" spans="1:3" x14ac:dyDescent="0.25">
      <c r="A2377" t="s">
        <v>701</v>
      </c>
      <c r="B2377" t="s">
        <v>2502</v>
      </c>
      <c r="C2377">
        <v>96.43</v>
      </c>
    </row>
    <row r="2378" spans="1:3" x14ac:dyDescent="0.25">
      <c r="A2378" t="s">
        <v>701</v>
      </c>
      <c r="B2378" t="s">
        <v>7</v>
      </c>
      <c r="C2378">
        <v>172.93</v>
      </c>
    </row>
    <row r="2379" spans="1:3" x14ac:dyDescent="0.25">
      <c r="A2379" t="s">
        <v>701</v>
      </c>
      <c r="B2379" t="s">
        <v>2503</v>
      </c>
      <c r="C2379">
        <v>106.53</v>
      </c>
    </row>
    <row r="2380" spans="1:3" x14ac:dyDescent="0.25">
      <c r="A2380" t="s">
        <v>702</v>
      </c>
      <c r="B2380" t="s">
        <v>6</v>
      </c>
      <c r="C2380">
        <v>1024.69</v>
      </c>
    </row>
    <row r="2381" spans="1:3" x14ac:dyDescent="0.25">
      <c r="A2381" t="s">
        <v>703</v>
      </c>
      <c r="B2381" t="s">
        <v>6</v>
      </c>
      <c r="C2381">
        <v>399.58</v>
      </c>
    </row>
    <row r="2382" spans="1:3" x14ac:dyDescent="0.25">
      <c r="A2382" t="s">
        <v>704</v>
      </c>
      <c r="B2382" t="s">
        <v>6</v>
      </c>
      <c r="C2382">
        <v>929.25</v>
      </c>
    </row>
    <row r="2383" spans="1:3" x14ac:dyDescent="0.25">
      <c r="A2383" t="s">
        <v>706</v>
      </c>
      <c r="B2383" t="s">
        <v>2499</v>
      </c>
      <c r="C2383">
        <v>179.95</v>
      </c>
    </row>
    <row r="2384" spans="1:3" x14ac:dyDescent="0.25">
      <c r="A2384" t="s">
        <v>706</v>
      </c>
      <c r="B2384" t="s">
        <v>2498</v>
      </c>
      <c r="C2384">
        <v>176.79</v>
      </c>
    </row>
    <row r="2385" spans="1:3" x14ac:dyDescent="0.25">
      <c r="A2385" t="s">
        <v>706</v>
      </c>
      <c r="B2385" t="s">
        <v>2500</v>
      </c>
      <c r="C2385">
        <v>98.98</v>
      </c>
    </row>
    <row r="2386" spans="1:3" x14ac:dyDescent="0.25">
      <c r="A2386" t="s">
        <v>706</v>
      </c>
      <c r="B2386" t="s">
        <v>2501</v>
      </c>
      <c r="C2386">
        <v>97.4</v>
      </c>
    </row>
    <row r="2387" spans="1:3" x14ac:dyDescent="0.25">
      <c r="A2387" t="s">
        <v>706</v>
      </c>
      <c r="B2387" t="s">
        <v>2502</v>
      </c>
      <c r="C2387">
        <v>112.93</v>
      </c>
    </row>
    <row r="2388" spans="1:3" x14ac:dyDescent="0.25">
      <c r="A2388" t="s">
        <v>706</v>
      </c>
      <c r="B2388" t="s">
        <v>7</v>
      </c>
      <c r="C2388">
        <v>189.43</v>
      </c>
    </row>
    <row r="2389" spans="1:3" x14ac:dyDescent="0.25">
      <c r="A2389" t="s">
        <v>706</v>
      </c>
      <c r="B2389" t="s">
        <v>2503</v>
      </c>
      <c r="C2389">
        <v>123.03</v>
      </c>
    </row>
    <row r="2390" spans="1:3" x14ac:dyDescent="0.25">
      <c r="A2390" t="s">
        <v>707</v>
      </c>
      <c r="B2390" t="s">
        <v>2499</v>
      </c>
      <c r="C2390">
        <v>163.44999999999999</v>
      </c>
    </row>
    <row r="2391" spans="1:3" x14ac:dyDescent="0.25">
      <c r="A2391" t="s">
        <v>707</v>
      </c>
      <c r="B2391" t="s">
        <v>2498</v>
      </c>
      <c r="C2391">
        <v>160.29</v>
      </c>
    </row>
    <row r="2392" spans="1:3" x14ac:dyDescent="0.25">
      <c r="A2392" t="s">
        <v>707</v>
      </c>
      <c r="B2392" t="s">
        <v>2500</v>
      </c>
      <c r="C2392">
        <v>89.98</v>
      </c>
    </row>
    <row r="2393" spans="1:3" x14ac:dyDescent="0.25">
      <c r="A2393" t="s">
        <v>707</v>
      </c>
      <c r="B2393" t="s">
        <v>2501</v>
      </c>
      <c r="C2393">
        <v>88.4</v>
      </c>
    </row>
    <row r="2394" spans="1:3" x14ac:dyDescent="0.25">
      <c r="A2394" t="s">
        <v>707</v>
      </c>
      <c r="B2394" t="s">
        <v>2502</v>
      </c>
      <c r="C2394">
        <v>96.43</v>
      </c>
    </row>
    <row r="2395" spans="1:3" x14ac:dyDescent="0.25">
      <c r="A2395" t="s">
        <v>707</v>
      </c>
      <c r="B2395" t="s">
        <v>7</v>
      </c>
      <c r="C2395">
        <v>172.93</v>
      </c>
    </row>
    <row r="2396" spans="1:3" x14ac:dyDescent="0.25">
      <c r="A2396" t="s">
        <v>707</v>
      </c>
      <c r="B2396" t="s">
        <v>2503</v>
      </c>
      <c r="C2396">
        <v>106.53</v>
      </c>
    </row>
    <row r="2397" spans="1:3" x14ac:dyDescent="0.25">
      <c r="A2397" t="s">
        <v>708</v>
      </c>
      <c r="B2397" t="s">
        <v>6</v>
      </c>
      <c r="C2397">
        <v>1022.4</v>
      </c>
    </row>
    <row r="2398" spans="1:3" x14ac:dyDescent="0.25">
      <c r="A2398" t="s">
        <v>709</v>
      </c>
      <c r="B2398" t="s">
        <v>6</v>
      </c>
      <c r="C2398">
        <v>397.29</v>
      </c>
    </row>
    <row r="2399" spans="1:3" x14ac:dyDescent="0.25">
      <c r="A2399" t="s">
        <v>710</v>
      </c>
      <c r="B2399" t="s">
        <v>6</v>
      </c>
      <c r="C2399">
        <v>926.96</v>
      </c>
    </row>
    <row r="2400" spans="1:3" x14ac:dyDescent="0.25">
      <c r="A2400" t="s">
        <v>711</v>
      </c>
      <c r="B2400" t="s">
        <v>2499</v>
      </c>
      <c r="C2400">
        <v>177.66</v>
      </c>
    </row>
    <row r="2401" spans="1:3" x14ac:dyDescent="0.25">
      <c r="A2401" t="s">
        <v>711</v>
      </c>
      <c r="B2401" t="s">
        <v>2498</v>
      </c>
      <c r="C2401">
        <v>174.5</v>
      </c>
    </row>
    <row r="2402" spans="1:3" x14ac:dyDescent="0.25">
      <c r="A2402" t="s">
        <v>711</v>
      </c>
      <c r="B2402" t="s">
        <v>2500</v>
      </c>
      <c r="C2402">
        <v>96.69</v>
      </c>
    </row>
    <row r="2403" spans="1:3" x14ac:dyDescent="0.25">
      <c r="A2403" t="s">
        <v>711</v>
      </c>
      <c r="B2403" t="s">
        <v>2501</v>
      </c>
      <c r="C2403">
        <v>95.11</v>
      </c>
    </row>
    <row r="2404" spans="1:3" x14ac:dyDescent="0.25">
      <c r="A2404" t="s">
        <v>711</v>
      </c>
      <c r="B2404" t="s">
        <v>2502</v>
      </c>
      <c r="C2404">
        <v>110.64</v>
      </c>
    </row>
    <row r="2405" spans="1:3" x14ac:dyDescent="0.25">
      <c r="A2405" t="s">
        <v>711</v>
      </c>
      <c r="B2405" t="s">
        <v>7</v>
      </c>
      <c r="C2405">
        <v>187.14</v>
      </c>
    </row>
    <row r="2406" spans="1:3" x14ac:dyDescent="0.25">
      <c r="A2406" t="s">
        <v>711</v>
      </c>
      <c r="B2406" t="s">
        <v>2503</v>
      </c>
      <c r="C2406">
        <v>120.74</v>
      </c>
    </row>
    <row r="2407" spans="1:3" x14ac:dyDescent="0.25">
      <c r="A2407" t="s">
        <v>712</v>
      </c>
      <c r="B2407" t="s">
        <v>2499</v>
      </c>
      <c r="C2407">
        <v>161.16</v>
      </c>
    </row>
    <row r="2408" spans="1:3" x14ac:dyDescent="0.25">
      <c r="A2408" t="s">
        <v>712</v>
      </c>
      <c r="B2408" t="s">
        <v>2498</v>
      </c>
      <c r="C2408">
        <v>158</v>
      </c>
    </row>
    <row r="2409" spans="1:3" x14ac:dyDescent="0.25">
      <c r="A2409" t="s">
        <v>712</v>
      </c>
      <c r="B2409" t="s">
        <v>2500</v>
      </c>
      <c r="C2409">
        <v>87.69</v>
      </c>
    </row>
    <row r="2410" spans="1:3" x14ac:dyDescent="0.25">
      <c r="A2410" t="s">
        <v>712</v>
      </c>
      <c r="B2410" t="s">
        <v>2501</v>
      </c>
      <c r="C2410">
        <v>86.11</v>
      </c>
    </row>
    <row r="2411" spans="1:3" x14ac:dyDescent="0.25">
      <c r="A2411" t="s">
        <v>712</v>
      </c>
      <c r="B2411" t="s">
        <v>2502</v>
      </c>
      <c r="C2411">
        <v>94.14</v>
      </c>
    </row>
    <row r="2412" spans="1:3" x14ac:dyDescent="0.25">
      <c r="A2412" t="s">
        <v>712</v>
      </c>
      <c r="B2412" t="s">
        <v>7</v>
      </c>
      <c r="C2412">
        <v>170.64</v>
      </c>
    </row>
    <row r="2413" spans="1:3" x14ac:dyDescent="0.25">
      <c r="A2413" t="s">
        <v>712</v>
      </c>
      <c r="B2413" t="s">
        <v>2503</v>
      </c>
      <c r="C2413">
        <v>104.24</v>
      </c>
    </row>
    <row r="2414" spans="1:3" x14ac:dyDescent="0.25">
      <c r="A2414" t="s">
        <v>713</v>
      </c>
      <c r="B2414" t="s">
        <v>6</v>
      </c>
      <c r="C2414">
        <v>1022.4</v>
      </c>
    </row>
    <row r="2415" spans="1:3" x14ac:dyDescent="0.25">
      <c r="A2415" t="s">
        <v>714</v>
      </c>
      <c r="B2415" t="s">
        <v>6</v>
      </c>
      <c r="C2415">
        <v>397.29</v>
      </c>
    </row>
    <row r="2416" spans="1:3" x14ac:dyDescent="0.25">
      <c r="A2416" t="s">
        <v>715</v>
      </c>
      <c r="B2416" t="s">
        <v>6</v>
      </c>
      <c r="C2416">
        <v>926.96</v>
      </c>
    </row>
    <row r="2417" spans="1:3" x14ac:dyDescent="0.25">
      <c r="A2417" t="s">
        <v>716</v>
      </c>
      <c r="B2417" t="s">
        <v>2499</v>
      </c>
      <c r="C2417">
        <v>177.66</v>
      </c>
    </row>
    <row r="2418" spans="1:3" x14ac:dyDescent="0.25">
      <c r="A2418" t="s">
        <v>716</v>
      </c>
      <c r="B2418" t="s">
        <v>2498</v>
      </c>
      <c r="C2418">
        <v>174.5</v>
      </c>
    </row>
    <row r="2419" spans="1:3" x14ac:dyDescent="0.25">
      <c r="A2419" t="s">
        <v>716</v>
      </c>
      <c r="B2419" t="s">
        <v>2500</v>
      </c>
      <c r="C2419">
        <v>96.69</v>
      </c>
    </row>
    <row r="2420" spans="1:3" x14ac:dyDescent="0.25">
      <c r="A2420" t="s">
        <v>716</v>
      </c>
      <c r="B2420" t="s">
        <v>2501</v>
      </c>
      <c r="C2420">
        <v>95.11</v>
      </c>
    </row>
    <row r="2421" spans="1:3" x14ac:dyDescent="0.25">
      <c r="A2421" t="s">
        <v>716</v>
      </c>
      <c r="B2421" t="s">
        <v>2502</v>
      </c>
      <c r="C2421">
        <v>110.64</v>
      </c>
    </row>
    <row r="2422" spans="1:3" x14ac:dyDescent="0.25">
      <c r="A2422" t="s">
        <v>716</v>
      </c>
      <c r="B2422" t="s">
        <v>7</v>
      </c>
      <c r="C2422">
        <v>187.14</v>
      </c>
    </row>
    <row r="2423" spans="1:3" x14ac:dyDescent="0.25">
      <c r="A2423" t="s">
        <v>716</v>
      </c>
      <c r="B2423" t="s">
        <v>2503</v>
      </c>
      <c r="C2423">
        <v>120.74</v>
      </c>
    </row>
    <row r="2424" spans="1:3" x14ac:dyDescent="0.25">
      <c r="A2424" t="s">
        <v>717</v>
      </c>
      <c r="B2424" t="s">
        <v>2499</v>
      </c>
      <c r="C2424">
        <v>161.16</v>
      </c>
    </row>
    <row r="2425" spans="1:3" x14ac:dyDescent="0.25">
      <c r="A2425" t="s">
        <v>717</v>
      </c>
      <c r="B2425" t="s">
        <v>2498</v>
      </c>
      <c r="C2425">
        <v>158</v>
      </c>
    </row>
    <row r="2426" spans="1:3" x14ac:dyDescent="0.25">
      <c r="A2426" t="s">
        <v>717</v>
      </c>
      <c r="B2426" t="s">
        <v>2500</v>
      </c>
      <c r="C2426">
        <v>87.69</v>
      </c>
    </row>
    <row r="2427" spans="1:3" x14ac:dyDescent="0.25">
      <c r="A2427" t="s">
        <v>717</v>
      </c>
      <c r="B2427" t="s">
        <v>2501</v>
      </c>
      <c r="C2427">
        <v>86.11</v>
      </c>
    </row>
    <row r="2428" spans="1:3" x14ac:dyDescent="0.25">
      <c r="A2428" t="s">
        <v>717</v>
      </c>
      <c r="B2428" t="s">
        <v>2502</v>
      </c>
      <c r="C2428">
        <v>94.14</v>
      </c>
    </row>
    <row r="2429" spans="1:3" x14ac:dyDescent="0.25">
      <c r="A2429" t="s">
        <v>717</v>
      </c>
      <c r="B2429" t="s">
        <v>7</v>
      </c>
      <c r="C2429">
        <v>170.64</v>
      </c>
    </row>
    <row r="2430" spans="1:3" x14ac:dyDescent="0.25">
      <c r="A2430" t="s">
        <v>717</v>
      </c>
      <c r="B2430" t="s">
        <v>2503</v>
      </c>
      <c r="C2430">
        <v>104.24</v>
      </c>
    </row>
    <row r="2431" spans="1:3" x14ac:dyDescent="0.25">
      <c r="A2431" t="s">
        <v>718</v>
      </c>
      <c r="B2431" t="s">
        <v>6</v>
      </c>
      <c r="C2431">
        <v>1022.4</v>
      </c>
    </row>
    <row r="2432" spans="1:3" x14ac:dyDescent="0.25">
      <c r="A2432" t="s">
        <v>719</v>
      </c>
      <c r="B2432" t="s">
        <v>6</v>
      </c>
      <c r="C2432">
        <v>397.29</v>
      </c>
    </row>
    <row r="2433" spans="1:3" x14ac:dyDescent="0.25">
      <c r="A2433" t="s">
        <v>720</v>
      </c>
      <c r="B2433" t="s">
        <v>6</v>
      </c>
      <c r="C2433">
        <v>926.96</v>
      </c>
    </row>
    <row r="2434" spans="1:3" x14ac:dyDescent="0.25">
      <c r="A2434" t="s">
        <v>721</v>
      </c>
      <c r="B2434" t="s">
        <v>2499</v>
      </c>
      <c r="C2434">
        <v>177.66</v>
      </c>
    </row>
    <row r="2435" spans="1:3" x14ac:dyDescent="0.25">
      <c r="A2435" t="s">
        <v>721</v>
      </c>
      <c r="B2435" t="s">
        <v>2498</v>
      </c>
      <c r="C2435">
        <v>174.5</v>
      </c>
    </row>
    <row r="2436" spans="1:3" x14ac:dyDescent="0.25">
      <c r="A2436" t="s">
        <v>721</v>
      </c>
      <c r="B2436" t="s">
        <v>2500</v>
      </c>
      <c r="C2436">
        <v>96.69</v>
      </c>
    </row>
    <row r="2437" spans="1:3" x14ac:dyDescent="0.25">
      <c r="A2437" t="s">
        <v>721</v>
      </c>
      <c r="B2437" t="s">
        <v>2501</v>
      </c>
      <c r="C2437">
        <v>95.11</v>
      </c>
    </row>
    <row r="2438" spans="1:3" x14ac:dyDescent="0.25">
      <c r="A2438" t="s">
        <v>721</v>
      </c>
      <c r="B2438" t="s">
        <v>2502</v>
      </c>
      <c r="C2438">
        <v>110.64</v>
      </c>
    </row>
    <row r="2439" spans="1:3" x14ac:dyDescent="0.25">
      <c r="A2439" t="s">
        <v>721</v>
      </c>
      <c r="B2439" t="s">
        <v>7</v>
      </c>
      <c r="C2439">
        <v>187.14</v>
      </c>
    </row>
    <row r="2440" spans="1:3" x14ac:dyDescent="0.25">
      <c r="A2440" t="s">
        <v>721</v>
      </c>
      <c r="B2440" t="s">
        <v>2503</v>
      </c>
      <c r="C2440">
        <v>120.74</v>
      </c>
    </row>
    <row r="2441" spans="1:3" x14ac:dyDescent="0.25">
      <c r="A2441" t="s">
        <v>722</v>
      </c>
      <c r="B2441" t="s">
        <v>2499</v>
      </c>
      <c r="C2441">
        <v>161.16</v>
      </c>
    </row>
    <row r="2442" spans="1:3" x14ac:dyDescent="0.25">
      <c r="A2442" t="s">
        <v>722</v>
      </c>
      <c r="B2442" t="s">
        <v>2498</v>
      </c>
      <c r="C2442">
        <v>158</v>
      </c>
    </row>
    <row r="2443" spans="1:3" x14ac:dyDescent="0.25">
      <c r="A2443" t="s">
        <v>722</v>
      </c>
      <c r="B2443" t="s">
        <v>2500</v>
      </c>
      <c r="C2443">
        <v>87.69</v>
      </c>
    </row>
    <row r="2444" spans="1:3" x14ac:dyDescent="0.25">
      <c r="A2444" t="s">
        <v>722</v>
      </c>
      <c r="B2444" t="s">
        <v>2501</v>
      </c>
      <c r="C2444">
        <v>86.11</v>
      </c>
    </row>
    <row r="2445" spans="1:3" x14ac:dyDescent="0.25">
      <c r="A2445" t="s">
        <v>722</v>
      </c>
      <c r="B2445" t="s">
        <v>2502</v>
      </c>
      <c r="C2445">
        <v>94.14</v>
      </c>
    </row>
    <row r="2446" spans="1:3" x14ac:dyDescent="0.25">
      <c r="A2446" t="s">
        <v>722</v>
      </c>
      <c r="B2446" t="s">
        <v>7</v>
      </c>
      <c r="C2446">
        <v>170.64</v>
      </c>
    </row>
    <row r="2447" spans="1:3" x14ac:dyDescent="0.25">
      <c r="A2447" t="s">
        <v>722</v>
      </c>
      <c r="B2447" t="s">
        <v>2503</v>
      </c>
      <c r="C2447">
        <v>104.24</v>
      </c>
    </row>
    <row r="2448" spans="1:3" x14ac:dyDescent="0.25">
      <c r="A2448" t="s">
        <v>723</v>
      </c>
      <c r="B2448" t="s">
        <v>6</v>
      </c>
      <c r="C2448">
        <v>397.29</v>
      </c>
    </row>
    <row r="2449" spans="1:3" x14ac:dyDescent="0.25">
      <c r="A2449" t="s">
        <v>724</v>
      </c>
      <c r="B2449" t="s">
        <v>6</v>
      </c>
      <c r="C2449">
        <v>926.96</v>
      </c>
    </row>
    <row r="2450" spans="1:3" x14ac:dyDescent="0.25">
      <c r="A2450" t="s">
        <v>725</v>
      </c>
      <c r="B2450" t="s">
        <v>2499</v>
      </c>
      <c r="C2450">
        <v>177.66</v>
      </c>
    </row>
    <row r="2451" spans="1:3" x14ac:dyDescent="0.25">
      <c r="A2451" t="s">
        <v>725</v>
      </c>
      <c r="B2451" t="s">
        <v>2498</v>
      </c>
      <c r="C2451">
        <v>174.5</v>
      </c>
    </row>
    <row r="2452" spans="1:3" x14ac:dyDescent="0.25">
      <c r="A2452" t="s">
        <v>725</v>
      </c>
      <c r="B2452" t="s">
        <v>2500</v>
      </c>
      <c r="C2452">
        <v>96.69</v>
      </c>
    </row>
    <row r="2453" spans="1:3" x14ac:dyDescent="0.25">
      <c r="A2453" t="s">
        <v>725</v>
      </c>
      <c r="B2453" t="s">
        <v>2501</v>
      </c>
      <c r="C2453">
        <v>95.11</v>
      </c>
    </row>
    <row r="2454" spans="1:3" x14ac:dyDescent="0.25">
      <c r="A2454" t="s">
        <v>725</v>
      </c>
      <c r="B2454" t="s">
        <v>2502</v>
      </c>
      <c r="C2454">
        <v>110.64</v>
      </c>
    </row>
    <row r="2455" spans="1:3" x14ac:dyDescent="0.25">
      <c r="A2455" t="s">
        <v>725</v>
      </c>
      <c r="B2455" t="s">
        <v>7</v>
      </c>
      <c r="C2455">
        <v>187.14</v>
      </c>
    </row>
    <row r="2456" spans="1:3" x14ac:dyDescent="0.25">
      <c r="A2456" t="s">
        <v>725</v>
      </c>
      <c r="B2456" t="s">
        <v>2503</v>
      </c>
      <c r="C2456">
        <v>120.74</v>
      </c>
    </row>
    <row r="2457" spans="1:3" x14ac:dyDescent="0.25">
      <c r="A2457" t="s">
        <v>726</v>
      </c>
      <c r="B2457" t="s">
        <v>2499</v>
      </c>
      <c r="C2457">
        <v>161.16</v>
      </c>
    </row>
    <row r="2458" spans="1:3" x14ac:dyDescent="0.25">
      <c r="A2458" t="s">
        <v>726</v>
      </c>
      <c r="B2458" t="s">
        <v>2498</v>
      </c>
      <c r="C2458">
        <v>158</v>
      </c>
    </row>
    <row r="2459" spans="1:3" x14ac:dyDescent="0.25">
      <c r="A2459" t="s">
        <v>726</v>
      </c>
      <c r="B2459" t="s">
        <v>2500</v>
      </c>
      <c r="C2459">
        <v>87.69</v>
      </c>
    </row>
    <row r="2460" spans="1:3" x14ac:dyDescent="0.25">
      <c r="A2460" t="s">
        <v>726</v>
      </c>
      <c r="B2460" t="s">
        <v>2501</v>
      </c>
      <c r="C2460">
        <v>86.11</v>
      </c>
    </row>
    <row r="2461" spans="1:3" x14ac:dyDescent="0.25">
      <c r="A2461" t="s">
        <v>726</v>
      </c>
      <c r="B2461" t="s">
        <v>2502</v>
      </c>
      <c r="C2461">
        <v>94.14</v>
      </c>
    </row>
    <row r="2462" spans="1:3" x14ac:dyDescent="0.25">
      <c r="A2462" t="s">
        <v>726</v>
      </c>
      <c r="B2462" t="s">
        <v>7</v>
      </c>
      <c r="C2462">
        <v>170.64</v>
      </c>
    </row>
    <row r="2463" spans="1:3" x14ac:dyDescent="0.25">
      <c r="A2463" t="s">
        <v>726</v>
      </c>
      <c r="B2463" t="s">
        <v>2503</v>
      </c>
      <c r="C2463">
        <v>104.24</v>
      </c>
    </row>
    <row r="2464" spans="1:3" x14ac:dyDescent="0.25">
      <c r="A2464" t="s">
        <v>727</v>
      </c>
      <c r="B2464" t="s">
        <v>6</v>
      </c>
      <c r="C2464">
        <v>1022.4</v>
      </c>
    </row>
    <row r="2465" spans="1:3" x14ac:dyDescent="0.25">
      <c r="A2465" t="s">
        <v>728</v>
      </c>
      <c r="B2465" t="s">
        <v>6</v>
      </c>
      <c r="C2465">
        <v>397.29</v>
      </c>
    </row>
    <row r="2466" spans="1:3" x14ac:dyDescent="0.25">
      <c r="A2466" t="s">
        <v>729</v>
      </c>
      <c r="B2466" t="s">
        <v>6</v>
      </c>
      <c r="C2466">
        <v>926.96</v>
      </c>
    </row>
    <row r="2467" spans="1:3" x14ac:dyDescent="0.25">
      <c r="A2467" t="s">
        <v>730</v>
      </c>
      <c r="B2467" t="s">
        <v>2499</v>
      </c>
      <c r="C2467">
        <v>177.66</v>
      </c>
    </row>
    <row r="2468" spans="1:3" x14ac:dyDescent="0.25">
      <c r="A2468" t="s">
        <v>730</v>
      </c>
      <c r="B2468" t="s">
        <v>2498</v>
      </c>
      <c r="C2468">
        <v>174.5</v>
      </c>
    </row>
    <row r="2469" spans="1:3" x14ac:dyDescent="0.25">
      <c r="A2469" t="s">
        <v>730</v>
      </c>
      <c r="B2469" t="s">
        <v>2500</v>
      </c>
      <c r="C2469">
        <v>96.69</v>
      </c>
    </row>
    <row r="2470" spans="1:3" x14ac:dyDescent="0.25">
      <c r="A2470" t="s">
        <v>730</v>
      </c>
      <c r="B2470" t="s">
        <v>2501</v>
      </c>
      <c r="C2470">
        <v>95.11</v>
      </c>
    </row>
    <row r="2471" spans="1:3" x14ac:dyDescent="0.25">
      <c r="A2471" t="s">
        <v>730</v>
      </c>
      <c r="B2471" t="s">
        <v>2502</v>
      </c>
      <c r="C2471">
        <v>110.64</v>
      </c>
    </row>
    <row r="2472" spans="1:3" x14ac:dyDescent="0.25">
      <c r="A2472" t="s">
        <v>730</v>
      </c>
      <c r="B2472" t="s">
        <v>7</v>
      </c>
      <c r="C2472">
        <v>187.14</v>
      </c>
    </row>
    <row r="2473" spans="1:3" x14ac:dyDescent="0.25">
      <c r="A2473" t="s">
        <v>730</v>
      </c>
      <c r="B2473" t="s">
        <v>2503</v>
      </c>
      <c r="C2473">
        <v>120.74</v>
      </c>
    </row>
    <row r="2474" spans="1:3" x14ac:dyDescent="0.25">
      <c r="A2474" t="s">
        <v>731</v>
      </c>
      <c r="B2474" t="s">
        <v>2499</v>
      </c>
      <c r="C2474">
        <v>161.16</v>
      </c>
    </row>
    <row r="2475" spans="1:3" x14ac:dyDescent="0.25">
      <c r="A2475" t="s">
        <v>731</v>
      </c>
      <c r="B2475" t="s">
        <v>2498</v>
      </c>
      <c r="C2475">
        <v>158</v>
      </c>
    </row>
    <row r="2476" spans="1:3" x14ac:dyDescent="0.25">
      <c r="A2476" t="s">
        <v>731</v>
      </c>
      <c r="B2476" t="s">
        <v>2500</v>
      </c>
      <c r="C2476">
        <v>87.69</v>
      </c>
    </row>
    <row r="2477" spans="1:3" x14ac:dyDescent="0.25">
      <c r="A2477" t="s">
        <v>731</v>
      </c>
      <c r="B2477" t="s">
        <v>2501</v>
      </c>
      <c r="C2477">
        <v>86.11</v>
      </c>
    </row>
    <row r="2478" spans="1:3" x14ac:dyDescent="0.25">
      <c r="A2478" t="s">
        <v>731</v>
      </c>
      <c r="B2478" t="s">
        <v>2502</v>
      </c>
      <c r="C2478">
        <v>94.14</v>
      </c>
    </row>
    <row r="2479" spans="1:3" x14ac:dyDescent="0.25">
      <c r="A2479" t="s">
        <v>731</v>
      </c>
      <c r="B2479" t="s">
        <v>7</v>
      </c>
      <c r="C2479">
        <v>170.64</v>
      </c>
    </row>
    <row r="2480" spans="1:3" x14ac:dyDescent="0.25">
      <c r="A2480" t="s">
        <v>731</v>
      </c>
      <c r="B2480" t="s">
        <v>2503</v>
      </c>
      <c r="C2480">
        <v>104.24</v>
      </c>
    </row>
    <row r="2481" spans="1:3" x14ac:dyDescent="0.25">
      <c r="A2481" t="s">
        <v>732</v>
      </c>
      <c r="B2481" t="s">
        <v>2499</v>
      </c>
      <c r="C2481">
        <v>177.66</v>
      </c>
    </row>
    <row r="2482" spans="1:3" x14ac:dyDescent="0.25">
      <c r="A2482" t="s">
        <v>732</v>
      </c>
      <c r="B2482" t="s">
        <v>2498</v>
      </c>
      <c r="C2482">
        <v>174.5</v>
      </c>
    </row>
    <row r="2483" spans="1:3" x14ac:dyDescent="0.25">
      <c r="A2483" t="s">
        <v>732</v>
      </c>
      <c r="B2483" t="s">
        <v>2500</v>
      </c>
      <c r="C2483">
        <v>96.69</v>
      </c>
    </row>
    <row r="2484" spans="1:3" x14ac:dyDescent="0.25">
      <c r="A2484" t="s">
        <v>732</v>
      </c>
      <c r="B2484" t="s">
        <v>2501</v>
      </c>
      <c r="C2484">
        <v>95.11</v>
      </c>
    </row>
    <row r="2485" spans="1:3" x14ac:dyDescent="0.25">
      <c r="A2485" t="s">
        <v>732</v>
      </c>
      <c r="B2485" t="s">
        <v>7</v>
      </c>
      <c r="C2485">
        <v>187.14</v>
      </c>
    </row>
    <row r="2486" spans="1:3" x14ac:dyDescent="0.25">
      <c r="A2486" t="s">
        <v>733</v>
      </c>
      <c r="B2486" t="s">
        <v>2499</v>
      </c>
      <c r="C2486">
        <v>161.16</v>
      </c>
    </row>
    <row r="2487" spans="1:3" x14ac:dyDescent="0.25">
      <c r="A2487" t="s">
        <v>733</v>
      </c>
      <c r="B2487" t="s">
        <v>2498</v>
      </c>
      <c r="C2487">
        <v>158</v>
      </c>
    </row>
    <row r="2488" spans="1:3" x14ac:dyDescent="0.25">
      <c r="A2488" t="s">
        <v>733</v>
      </c>
      <c r="B2488" t="s">
        <v>2500</v>
      </c>
      <c r="C2488">
        <v>87.69</v>
      </c>
    </row>
    <row r="2489" spans="1:3" x14ac:dyDescent="0.25">
      <c r="A2489" t="s">
        <v>733</v>
      </c>
      <c r="B2489" t="s">
        <v>2501</v>
      </c>
      <c r="C2489">
        <v>86.11</v>
      </c>
    </row>
    <row r="2490" spans="1:3" x14ac:dyDescent="0.25">
      <c r="A2490" t="s">
        <v>733</v>
      </c>
      <c r="B2490" t="s">
        <v>7</v>
      </c>
      <c r="C2490">
        <v>170.64</v>
      </c>
    </row>
    <row r="2491" spans="1:3" x14ac:dyDescent="0.25">
      <c r="A2491" t="s">
        <v>734</v>
      </c>
      <c r="B2491" t="s">
        <v>2499</v>
      </c>
      <c r="C2491">
        <v>177.66</v>
      </c>
    </row>
    <row r="2492" spans="1:3" x14ac:dyDescent="0.25">
      <c r="A2492" t="s">
        <v>734</v>
      </c>
      <c r="B2492" t="s">
        <v>2498</v>
      </c>
      <c r="C2492">
        <v>174.5</v>
      </c>
    </row>
    <row r="2493" spans="1:3" x14ac:dyDescent="0.25">
      <c r="A2493" t="s">
        <v>734</v>
      </c>
      <c r="B2493" t="s">
        <v>2500</v>
      </c>
      <c r="C2493">
        <v>96.69</v>
      </c>
    </row>
    <row r="2494" spans="1:3" x14ac:dyDescent="0.25">
      <c r="A2494" t="s">
        <v>734</v>
      </c>
      <c r="B2494" t="s">
        <v>2501</v>
      </c>
      <c r="C2494">
        <v>95.11</v>
      </c>
    </row>
    <row r="2495" spans="1:3" x14ac:dyDescent="0.25">
      <c r="A2495" t="s">
        <v>734</v>
      </c>
      <c r="B2495" t="s">
        <v>2502</v>
      </c>
      <c r="C2495">
        <v>110.64</v>
      </c>
    </row>
    <row r="2496" spans="1:3" x14ac:dyDescent="0.25">
      <c r="A2496" t="s">
        <v>734</v>
      </c>
      <c r="B2496" t="s">
        <v>7</v>
      </c>
      <c r="C2496">
        <v>187.14</v>
      </c>
    </row>
    <row r="2497" spans="1:3" x14ac:dyDescent="0.25">
      <c r="A2497" t="s">
        <v>734</v>
      </c>
      <c r="B2497" t="s">
        <v>2503</v>
      </c>
      <c r="C2497">
        <v>120.74</v>
      </c>
    </row>
    <row r="2498" spans="1:3" x14ac:dyDescent="0.25">
      <c r="A2498" t="s">
        <v>735</v>
      </c>
      <c r="B2498" t="s">
        <v>2499</v>
      </c>
      <c r="C2498">
        <v>161.16</v>
      </c>
    </row>
    <row r="2499" spans="1:3" x14ac:dyDescent="0.25">
      <c r="A2499" t="s">
        <v>735</v>
      </c>
      <c r="B2499" t="s">
        <v>2498</v>
      </c>
      <c r="C2499">
        <v>158</v>
      </c>
    </row>
    <row r="2500" spans="1:3" x14ac:dyDescent="0.25">
      <c r="A2500" t="s">
        <v>735</v>
      </c>
      <c r="B2500" t="s">
        <v>2500</v>
      </c>
      <c r="C2500">
        <v>87.69</v>
      </c>
    </row>
    <row r="2501" spans="1:3" x14ac:dyDescent="0.25">
      <c r="A2501" t="s">
        <v>735</v>
      </c>
      <c r="B2501" t="s">
        <v>2501</v>
      </c>
      <c r="C2501">
        <v>86.11</v>
      </c>
    </row>
    <row r="2502" spans="1:3" x14ac:dyDescent="0.25">
      <c r="A2502" t="s">
        <v>735</v>
      </c>
      <c r="B2502" t="s">
        <v>2502</v>
      </c>
      <c r="C2502">
        <v>94.14</v>
      </c>
    </row>
    <row r="2503" spans="1:3" x14ac:dyDescent="0.25">
      <c r="A2503" t="s">
        <v>735</v>
      </c>
      <c r="B2503" t="s">
        <v>7</v>
      </c>
      <c r="C2503">
        <v>170.64</v>
      </c>
    </row>
    <row r="2504" spans="1:3" x14ac:dyDescent="0.25">
      <c r="A2504" t="s">
        <v>735</v>
      </c>
      <c r="B2504" t="s">
        <v>2503</v>
      </c>
      <c r="C2504">
        <v>104.24</v>
      </c>
    </row>
    <row r="2505" spans="1:3" x14ac:dyDescent="0.25">
      <c r="A2505" t="s">
        <v>736</v>
      </c>
      <c r="B2505" t="s">
        <v>2499</v>
      </c>
      <c r="C2505">
        <v>177.66</v>
      </c>
    </row>
    <row r="2506" spans="1:3" x14ac:dyDescent="0.25">
      <c r="A2506" t="s">
        <v>736</v>
      </c>
      <c r="B2506" t="s">
        <v>2498</v>
      </c>
      <c r="C2506">
        <v>174.5</v>
      </c>
    </row>
    <row r="2507" spans="1:3" x14ac:dyDescent="0.25">
      <c r="A2507" t="s">
        <v>736</v>
      </c>
      <c r="B2507" t="s">
        <v>2500</v>
      </c>
      <c r="C2507">
        <v>96.69</v>
      </c>
    </row>
    <row r="2508" spans="1:3" x14ac:dyDescent="0.25">
      <c r="A2508" t="s">
        <v>736</v>
      </c>
      <c r="B2508" t="s">
        <v>2501</v>
      </c>
      <c r="C2508">
        <v>95.11</v>
      </c>
    </row>
    <row r="2509" spans="1:3" x14ac:dyDescent="0.25">
      <c r="A2509" t="s">
        <v>736</v>
      </c>
      <c r="B2509" t="s">
        <v>2502</v>
      </c>
      <c r="C2509">
        <v>110.64</v>
      </c>
    </row>
    <row r="2510" spans="1:3" x14ac:dyDescent="0.25">
      <c r="A2510" t="s">
        <v>736</v>
      </c>
      <c r="B2510" t="s">
        <v>7</v>
      </c>
      <c r="C2510">
        <v>187.14</v>
      </c>
    </row>
    <row r="2511" spans="1:3" x14ac:dyDescent="0.25">
      <c r="A2511" t="s">
        <v>736</v>
      </c>
      <c r="B2511" t="s">
        <v>2503</v>
      </c>
      <c r="C2511">
        <v>120.74</v>
      </c>
    </row>
    <row r="2512" spans="1:3" x14ac:dyDescent="0.25">
      <c r="A2512" t="s">
        <v>737</v>
      </c>
      <c r="B2512" t="s">
        <v>2499</v>
      </c>
      <c r="C2512">
        <v>161.16</v>
      </c>
    </row>
    <row r="2513" spans="1:3" x14ac:dyDescent="0.25">
      <c r="A2513" t="s">
        <v>737</v>
      </c>
      <c r="B2513" t="s">
        <v>2498</v>
      </c>
      <c r="C2513">
        <v>158</v>
      </c>
    </row>
    <row r="2514" spans="1:3" x14ac:dyDescent="0.25">
      <c r="A2514" t="s">
        <v>737</v>
      </c>
      <c r="B2514" t="s">
        <v>2500</v>
      </c>
      <c r="C2514">
        <v>87.69</v>
      </c>
    </row>
    <row r="2515" spans="1:3" x14ac:dyDescent="0.25">
      <c r="A2515" t="s">
        <v>737</v>
      </c>
      <c r="B2515" t="s">
        <v>2501</v>
      </c>
      <c r="C2515">
        <v>86.11</v>
      </c>
    </row>
    <row r="2516" spans="1:3" x14ac:dyDescent="0.25">
      <c r="A2516" t="s">
        <v>737</v>
      </c>
      <c r="B2516" t="s">
        <v>2502</v>
      </c>
      <c r="C2516">
        <v>94.14</v>
      </c>
    </row>
    <row r="2517" spans="1:3" x14ac:dyDescent="0.25">
      <c r="A2517" t="s">
        <v>737</v>
      </c>
      <c r="B2517" t="s">
        <v>7</v>
      </c>
      <c r="C2517">
        <v>170.64</v>
      </c>
    </row>
    <row r="2518" spans="1:3" x14ac:dyDescent="0.25">
      <c r="A2518" t="s">
        <v>737</v>
      </c>
      <c r="B2518" t="s">
        <v>2503</v>
      </c>
      <c r="C2518">
        <v>104.24</v>
      </c>
    </row>
    <row r="2519" spans="1:3" x14ac:dyDescent="0.25">
      <c r="A2519" t="s">
        <v>738</v>
      </c>
      <c r="B2519" t="s">
        <v>6</v>
      </c>
      <c r="C2519">
        <v>926.96</v>
      </c>
    </row>
    <row r="2520" spans="1:3" x14ac:dyDescent="0.25">
      <c r="A2520" t="s">
        <v>739</v>
      </c>
      <c r="B2520" t="s">
        <v>2499</v>
      </c>
      <c r="C2520">
        <v>177.66</v>
      </c>
    </row>
    <row r="2521" spans="1:3" x14ac:dyDescent="0.25">
      <c r="A2521" t="s">
        <v>739</v>
      </c>
      <c r="B2521" t="s">
        <v>2498</v>
      </c>
      <c r="C2521">
        <v>174.5</v>
      </c>
    </row>
    <row r="2522" spans="1:3" x14ac:dyDescent="0.25">
      <c r="A2522" t="s">
        <v>739</v>
      </c>
      <c r="B2522" t="s">
        <v>2500</v>
      </c>
      <c r="C2522">
        <v>96.69</v>
      </c>
    </row>
    <row r="2523" spans="1:3" x14ac:dyDescent="0.25">
      <c r="A2523" t="s">
        <v>739</v>
      </c>
      <c r="B2523" t="s">
        <v>2501</v>
      </c>
      <c r="C2523">
        <v>95.11</v>
      </c>
    </row>
    <row r="2524" spans="1:3" x14ac:dyDescent="0.25">
      <c r="A2524" t="s">
        <v>739</v>
      </c>
      <c r="B2524" t="s">
        <v>2502</v>
      </c>
      <c r="C2524">
        <v>110.64</v>
      </c>
    </row>
    <row r="2525" spans="1:3" x14ac:dyDescent="0.25">
      <c r="A2525" t="s">
        <v>739</v>
      </c>
      <c r="B2525" t="s">
        <v>7</v>
      </c>
      <c r="C2525">
        <v>187.14</v>
      </c>
    </row>
    <row r="2526" spans="1:3" x14ac:dyDescent="0.25">
      <c r="A2526" t="s">
        <v>739</v>
      </c>
      <c r="B2526" t="s">
        <v>2503</v>
      </c>
      <c r="C2526">
        <v>120.74</v>
      </c>
    </row>
    <row r="2527" spans="1:3" x14ac:dyDescent="0.25">
      <c r="A2527" t="s">
        <v>740</v>
      </c>
      <c r="B2527" t="s">
        <v>2499</v>
      </c>
      <c r="C2527">
        <v>161.16</v>
      </c>
    </row>
    <row r="2528" spans="1:3" x14ac:dyDescent="0.25">
      <c r="A2528" t="s">
        <v>740</v>
      </c>
      <c r="B2528" t="s">
        <v>2498</v>
      </c>
      <c r="C2528">
        <v>158</v>
      </c>
    </row>
    <row r="2529" spans="1:3" x14ac:dyDescent="0.25">
      <c r="A2529" t="s">
        <v>740</v>
      </c>
      <c r="B2529" t="s">
        <v>2500</v>
      </c>
      <c r="C2529">
        <v>87.69</v>
      </c>
    </row>
    <row r="2530" spans="1:3" x14ac:dyDescent="0.25">
      <c r="A2530" t="s">
        <v>740</v>
      </c>
      <c r="B2530" t="s">
        <v>2501</v>
      </c>
      <c r="C2530">
        <v>86.11</v>
      </c>
    </row>
    <row r="2531" spans="1:3" x14ac:dyDescent="0.25">
      <c r="A2531" t="s">
        <v>740</v>
      </c>
      <c r="B2531" t="s">
        <v>2502</v>
      </c>
      <c r="C2531">
        <v>94.14</v>
      </c>
    </row>
    <row r="2532" spans="1:3" x14ac:dyDescent="0.25">
      <c r="A2532" t="s">
        <v>740</v>
      </c>
      <c r="B2532" t="s">
        <v>7</v>
      </c>
      <c r="C2532">
        <v>170.64</v>
      </c>
    </row>
    <row r="2533" spans="1:3" x14ac:dyDescent="0.25">
      <c r="A2533" t="s">
        <v>740</v>
      </c>
      <c r="B2533" t="s">
        <v>2503</v>
      </c>
      <c r="C2533">
        <v>104.24</v>
      </c>
    </row>
    <row r="2534" spans="1:3" x14ac:dyDescent="0.25">
      <c r="A2534" t="s">
        <v>741</v>
      </c>
      <c r="B2534" t="s">
        <v>6</v>
      </c>
      <c r="C2534">
        <v>1022.4</v>
      </c>
    </row>
    <row r="2535" spans="1:3" x14ac:dyDescent="0.25">
      <c r="A2535" t="s">
        <v>742</v>
      </c>
      <c r="B2535" t="s">
        <v>2499</v>
      </c>
      <c r="C2535">
        <v>177.66</v>
      </c>
    </row>
    <row r="2536" spans="1:3" x14ac:dyDescent="0.25">
      <c r="A2536" t="s">
        <v>742</v>
      </c>
      <c r="B2536" t="s">
        <v>2498</v>
      </c>
      <c r="C2536">
        <v>174.5</v>
      </c>
    </row>
    <row r="2537" spans="1:3" x14ac:dyDescent="0.25">
      <c r="A2537" t="s">
        <v>742</v>
      </c>
      <c r="B2537" t="s">
        <v>2500</v>
      </c>
      <c r="C2537">
        <v>96.69</v>
      </c>
    </row>
    <row r="2538" spans="1:3" x14ac:dyDescent="0.25">
      <c r="A2538" t="s">
        <v>742</v>
      </c>
      <c r="B2538" t="s">
        <v>2501</v>
      </c>
      <c r="C2538">
        <v>95.11</v>
      </c>
    </row>
    <row r="2539" spans="1:3" x14ac:dyDescent="0.25">
      <c r="A2539" t="s">
        <v>742</v>
      </c>
      <c r="B2539" t="s">
        <v>2502</v>
      </c>
      <c r="C2539">
        <v>110.64</v>
      </c>
    </row>
    <row r="2540" spans="1:3" x14ac:dyDescent="0.25">
      <c r="A2540" t="s">
        <v>742</v>
      </c>
      <c r="B2540" t="s">
        <v>7</v>
      </c>
      <c r="C2540">
        <v>187.14</v>
      </c>
    </row>
    <row r="2541" spans="1:3" x14ac:dyDescent="0.25">
      <c r="A2541" t="s">
        <v>742</v>
      </c>
      <c r="B2541" t="s">
        <v>2503</v>
      </c>
      <c r="C2541">
        <v>120.74</v>
      </c>
    </row>
    <row r="2542" spans="1:3" x14ac:dyDescent="0.25">
      <c r="A2542" t="s">
        <v>743</v>
      </c>
      <c r="B2542" t="s">
        <v>2499</v>
      </c>
      <c r="C2542">
        <v>161.16</v>
      </c>
    </row>
    <row r="2543" spans="1:3" x14ac:dyDescent="0.25">
      <c r="A2543" t="s">
        <v>743</v>
      </c>
      <c r="B2543" t="s">
        <v>2498</v>
      </c>
      <c r="C2543">
        <v>158</v>
      </c>
    </row>
    <row r="2544" spans="1:3" x14ac:dyDescent="0.25">
      <c r="A2544" t="s">
        <v>743</v>
      </c>
      <c r="B2544" t="s">
        <v>2500</v>
      </c>
      <c r="C2544">
        <v>87.69</v>
      </c>
    </row>
    <row r="2545" spans="1:3" x14ac:dyDescent="0.25">
      <c r="A2545" t="s">
        <v>743</v>
      </c>
      <c r="B2545" t="s">
        <v>2501</v>
      </c>
      <c r="C2545">
        <v>86.11</v>
      </c>
    </row>
    <row r="2546" spans="1:3" x14ac:dyDescent="0.25">
      <c r="A2546" t="s">
        <v>743</v>
      </c>
      <c r="B2546" t="s">
        <v>2502</v>
      </c>
      <c r="C2546">
        <v>94.14</v>
      </c>
    </row>
    <row r="2547" spans="1:3" x14ac:dyDescent="0.25">
      <c r="A2547" t="s">
        <v>743</v>
      </c>
      <c r="B2547" t="s">
        <v>7</v>
      </c>
      <c r="C2547">
        <v>170.64</v>
      </c>
    </row>
    <row r="2548" spans="1:3" x14ac:dyDescent="0.25">
      <c r="A2548" t="s">
        <v>743</v>
      </c>
      <c r="B2548" t="s">
        <v>2503</v>
      </c>
      <c r="C2548">
        <v>104.24</v>
      </c>
    </row>
    <row r="2549" spans="1:3" x14ac:dyDescent="0.25">
      <c r="A2549" t="s">
        <v>744</v>
      </c>
      <c r="B2549" t="s">
        <v>6</v>
      </c>
      <c r="C2549">
        <v>1022.4</v>
      </c>
    </row>
    <row r="2550" spans="1:3" x14ac:dyDescent="0.25">
      <c r="A2550" t="s">
        <v>745</v>
      </c>
      <c r="B2550" t="s">
        <v>2499</v>
      </c>
      <c r="C2550">
        <v>177.66</v>
      </c>
    </row>
    <row r="2551" spans="1:3" x14ac:dyDescent="0.25">
      <c r="A2551" t="s">
        <v>745</v>
      </c>
      <c r="B2551" t="s">
        <v>2498</v>
      </c>
      <c r="C2551">
        <v>174.5</v>
      </c>
    </row>
    <row r="2552" spans="1:3" x14ac:dyDescent="0.25">
      <c r="A2552" t="s">
        <v>745</v>
      </c>
      <c r="B2552" t="s">
        <v>2500</v>
      </c>
      <c r="C2552">
        <v>96.69</v>
      </c>
    </row>
    <row r="2553" spans="1:3" x14ac:dyDescent="0.25">
      <c r="A2553" t="s">
        <v>745</v>
      </c>
      <c r="B2553" t="s">
        <v>2501</v>
      </c>
      <c r="C2553">
        <v>95.11</v>
      </c>
    </row>
    <row r="2554" spans="1:3" x14ac:dyDescent="0.25">
      <c r="A2554" t="s">
        <v>745</v>
      </c>
      <c r="B2554" t="s">
        <v>2502</v>
      </c>
      <c r="C2554">
        <v>110.64</v>
      </c>
    </row>
    <row r="2555" spans="1:3" x14ac:dyDescent="0.25">
      <c r="A2555" t="s">
        <v>746</v>
      </c>
      <c r="B2555" t="s">
        <v>2499</v>
      </c>
      <c r="C2555">
        <v>161.16</v>
      </c>
    </row>
    <row r="2556" spans="1:3" x14ac:dyDescent="0.25">
      <c r="A2556" t="s">
        <v>746</v>
      </c>
      <c r="B2556" t="s">
        <v>2498</v>
      </c>
      <c r="C2556">
        <v>158</v>
      </c>
    </row>
    <row r="2557" spans="1:3" x14ac:dyDescent="0.25">
      <c r="A2557" t="s">
        <v>746</v>
      </c>
      <c r="B2557" t="s">
        <v>2500</v>
      </c>
      <c r="C2557">
        <v>87.69</v>
      </c>
    </row>
    <row r="2558" spans="1:3" x14ac:dyDescent="0.25">
      <c r="A2558" t="s">
        <v>746</v>
      </c>
      <c r="B2558" t="s">
        <v>2501</v>
      </c>
      <c r="C2558">
        <v>86.11</v>
      </c>
    </row>
    <row r="2559" spans="1:3" x14ac:dyDescent="0.25">
      <c r="A2559" t="s">
        <v>746</v>
      </c>
      <c r="B2559" t="s">
        <v>2502</v>
      </c>
      <c r="C2559">
        <v>94.14</v>
      </c>
    </row>
    <row r="2560" spans="1:3" x14ac:dyDescent="0.25">
      <c r="A2560" t="s">
        <v>747</v>
      </c>
      <c r="B2560" t="s">
        <v>2499</v>
      </c>
      <c r="C2560">
        <v>177.66</v>
      </c>
    </row>
    <row r="2561" spans="1:3" x14ac:dyDescent="0.25">
      <c r="A2561" t="s">
        <v>747</v>
      </c>
      <c r="B2561" t="s">
        <v>2498</v>
      </c>
      <c r="C2561">
        <v>174.5</v>
      </c>
    </row>
    <row r="2562" spans="1:3" x14ac:dyDescent="0.25">
      <c r="A2562" t="s">
        <v>747</v>
      </c>
      <c r="B2562" t="s">
        <v>2500</v>
      </c>
      <c r="C2562">
        <v>96.69</v>
      </c>
    </row>
    <row r="2563" spans="1:3" x14ac:dyDescent="0.25">
      <c r="A2563" t="s">
        <v>747</v>
      </c>
      <c r="B2563" t="s">
        <v>2501</v>
      </c>
      <c r="C2563">
        <v>95.11</v>
      </c>
    </row>
    <row r="2564" spans="1:3" x14ac:dyDescent="0.25">
      <c r="A2564" t="s">
        <v>747</v>
      </c>
      <c r="B2564" t="s">
        <v>2502</v>
      </c>
      <c r="C2564">
        <v>110.64</v>
      </c>
    </row>
    <row r="2565" spans="1:3" x14ac:dyDescent="0.25">
      <c r="A2565" t="s">
        <v>747</v>
      </c>
      <c r="B2565" t="s">
        <v>7</v>
      </c>
      <c r="C2565">
        <v>187.14</v>
      </c>
    </row>
    <row r="2566" spans="1:3" x14ac:dyDescent="0.25">
      <c r="A2566" t="s">
        <v>747</v>
      </c>
      <c r="B2566" t="s">
        <v>2503</v>
      </c>
      <c r="C2566">
        <v>120.74</v>
      </c>
    </row>
    <row r="2567" spans="1:3" x14ac:dyDescent="0.25">
      <c r="A2567" t="s">
        <v>748</v>
      </c>
      <c r="B2567" t="s">
        <v>2499</v>
      </c>
      <c r="C2567">
        <v>161.16</v>
      </c>
    </row>
    <row r="2568" spans="1:3" x14ac:dyDescent="0.25">
      <c r="A2568" t="s">
        <v>748</v>
      </c>
      <c r="B2568" t="s">
        <v>2498</v>
      </c>
      <c r="C2568">
        <v>158</v>
      </c>
    </row>
    <row r="2569" spans="1:3" x14ac:dyDescent="0.25">
      <c r="A2569" t="s">
        <v>748</v>
      </c>
      <c r="B2569" t="s">
        <v>2500</v>
      </c>
      <c r="C2569">
        <v>87.69</v>
      </c>
    </row>
    <row r="2570" spans="1:3" x14ac:dyDescent="0.25">
      <c r="A2570" t="s">
        <v>748</v>
      </c>
      <c r="B2570" t="s">
        <v>2501</v>
      </c>
      <c r="C2570">
        <v>86.11</v>
      </c>
    </row>
    <row r="2571" spans="1:3" x14ac:dyDescent="0.25">
      <c r="A2571" t="s">
        <v>748</v>
      </c>
      <c r="B2571" t="s">
        <v>2502</v>
      </c>
      <c r="C2571">
        <v>94.14</v>
      </c>
    </row>
    <row r="2572" spans="1:3" x14ac:dyDescent="0.25">
      <c r="A2572" t="s">
        <v>748</v>
      </c>
      <c r="B2572" t="s">
        <v>7</v>
      </c>
      <c r="C2572">
        <v>170.64</v>
      </c>
    </row>
    <row r="2573" spans="1:3" x14ac:dyDescent="0.25">
      <c r="A2573" t="s">
        <v>748</v>
      </c>
      <c r="B2573" t="s">
        <v>2503</v>
      </c>
      <c r="C2573">
        <v>104.24</v>
      </c>
    </row>
    <row r="2574" spans="1:3" x14ac:dyDescent="0.25">
      <c r="A2574" t="s">
        <v>749</v>
      </c>
      <c r="B2574" t="s">
        <v>2499</v>
      </c>
      <c r="C2574">
        <v>177.66</v>
      </c>
    </row>
    <row r="2575" spans="1:3" x14ac:dyDescent="0.25">
      <c r="A2575" t="s">
        <v>749</v>
      </c>
      <c r="B2575" t="s">
        <v>2498</v>
      </c>
      <c r="C2575">
        <v>174.5</v>
      </c>
    </row>
    <row r="2576" spans="1:3" x14ac:dyDescent="0.25">
      <c r="A2576" t="s">
        <v>749</v>
      </c>
      <c r="B2576" t="s">
        <v>2500</v>
      </c>
      <c r="C2576">
        <v>96.69</v>
      </c>
    </row>
    <row r="2577" spans="1:3" x14ac:dyDescent="0.25">
      <c r="A2577" t="s">
        <v>749</v>
      </c>
      <c r="B2577" t="s">
        <v>2501</v>
      </c>
      <c r="C2577">
        <v>95.11</v>
      </c>
    </row>
    <row r="2578" spans="1:3" x14ac:dyDescent="0.25">
      <c r="A2578" t="s">
        <v>749</v>
      </c>
      <c r="B2578" t="s">
        <v>2502</v>
      </c>
      <c r="C2578">
        <v>110.64</v>
      </c>
    </row>
    <row r="2579" spans="1:3" x14ac:dyDescent="0.25">
      <c r="A2579" t="s">
        <v>749</v>
      </c>
      <c r="B2579" t="s">
        <v>7</v>
      </c>
      <c r="C2579">
        <v>187.14</v>
      </c>
    </row>
    <row r="2580" spans="1:3" x14ac:dyDescent="0.25">
      <c r="A2580" t="s">
        <v>749</v>
      </c>
      <c r="B2580" t="s">
        <v>2503</v>
      </c>
      <c r="C2580">
        <v>120.74</v>
      </c>
    </row>
    <row r="2581" spans="1:3" x14ac:dyDescent="0.25">
      <c r="A2581" t="s">
        <v>750</v>
      </c>
      <c r="B2581" t="s">
        <v>2499</v>
      </c>
      <c r="C2581">
        <v>161.16</v>
      </c>
    </row>
    <row r="2582" spans="1:3" x14ac:dyDescent="0.25">
      <c r="A2582" t="s">
        <v>750</v>
      </c>
      <c r="B2582" t="s">
        <v>2498</v>
      </c>
      <c r="C2582">
        <v>158</v>
      </c>
    </row>
    <row r="2583" spans="1:3" x14ac:dyDescent="0.25">
      <c r="A2583" t="s">
        <v>750</v>
      </c>
      <c r="B2583" t="s">
        <v>2500</v>
      </c>
      <c r="C2583">
        <v>87.69</v>
      </c>
    </row>
    <row r="2584" spans="1:3" x14ac:dyDescent="0.25">
      <c r="A2584" t="s">
        <v>750</v>
      </c>
      <c r="B2584" t="s">
        <v>2501</v>
      </c>
      <c r="C2584">
        <v>86.11</v>
      </c>
    </row>
    <row r="2585" spans="1:3" x14ac:dyDescent="0.25">
      <c r="A2585" t="s">
        <v>750</v>
      </c>
      <c r="B2585" t="s">
        <v>2502</v>
      </c>
      <c r="C2585">
        <v>94.14</v>
      </c>
    </row>
    <row r="2586" spans="1:3" x14ac:dyDescent="0.25">
      <c r="A2586" t="s">
        <v>750</v>
      </c>
      <c r="B2586" t="s">
        <v>7</v>
      </c>
      <c r="C2586">
        <v>170.64</v>
      </c>
    </row>
    <row r="2587" spans="1:3" x14ac:dyDescent="0.25">
      <c r="A2587" t="s">
        <v>750</v>
      </c>
      <c r="B2587" t="s">
        <v>2503</v>
      </c>
      <c r="C2587">
        <v>104.24</v>
      </c>
    </row>
    <row r="2588" spans="1:3" x14ac:dyDescent="0.25">
      <c r="A2588" t="s">
        <v>751</v>
      </c>
      <c r="B2588" t="s">
        <v>2499</v>
      </c>
      <c r="C2588">
        <v>177.66</v>
      </c>
    </row>
    <row r="2589" spans="1:3" x14ac:dyDescent="0.25">
      <c r="A2589" t="s">
        <v>751</v>
      </c>
      <c r="B2589" t="s">
        <v>2498</v>
      </c>
      <c r="C2589">
        <v>174.5</v>
      </c>
    </row>
    <row r="2590" spans="1:3" x14ac:dyDescent="0.25">
      <c r="A2590" t="s">
        <v>751</v>
      </c>
      <c r="B2590" t="s">
        <v>2500</v>
      </c>
      <c r="C2590">
        <v>96.69</v>
      </c>
    </row>
    <row r="2591" spans="1:3" x14ac:dyDescent="0.25">
      <c r="A2591" t="s">
        <v>751</v>
      </c>
      <c r="B2591" t="s">
        <v>2501</v>
      </c>
      <c r="C2591">
        <v>95.11</v>
      </c>
    </row>
    <row r="2592" spans="1:3" x14ac:dyDescent="0.25">
      <c r="A2592" t="s">
        <v>751</v>
      </c>
      <c r="B2592" t="s">
        <v>2502</v>
      </c>
      <c r="C2592">
        <v>110.64</v>
      </c>
    </row>
    <row r="2593" spans="1:3" x14ac:dyDescent="0.25">
      <c r="A2593" t="s">
        <v>751</v>
      </c>
      <c r="B2593" t="s">
        <v>7</v>
      </c>
      <c r="C2593">
        <v>187.14</v>
      </c>
    </row>
    <row r="2594" spans="1:3" x14ac:dyDescent="0.25">
      <c r="A2594" t="s">
        <v>751</v>
      </c>
      <c r="B2594" t="s">
        <v>2503</v>
      </c>
      <c r="C2594">
        <v>120.74</v>
      </c>
    </row>
    <row r="2595" spans="1:3" x14ac:dyDescent="0.25">
      <c r="A2595" t="s">
        <v>752</v>
      </c>
      <c r="B2595" t="s">
        <v>2499</v>
      </c>
      <c r="C2595">
        <v>161.16</v>
      </c>
    </row>
    <row r="2596" spans="1:3" x14ac:dyDescent="0.25">
      <c r="A2596" t="s">
        <v>752</v>
      </c>
      <c r="B2596" t="s">
        <v>2498</v>
      </c>
      <c r="C2596">
        <v>158</v>
      </c>
    </row>
    <row r="2597" spans="1:3" x14ac:dyDescent="0.25">
      <c r="A2597" t="s">
        <v>752</v>
      </c>
      <c r="B2597" t="s">
        <v>2500</v>
      </c>
      <c r="C2597">
        <v>87.69</v>
      </c>
    </row>
    <row r="2598" spans="1:3" x14ac:dyDescent="0.25">
      <c r="A2598" t="s">
        <v>752</v>
      </c>
      <c r="B2598" t="s">
        <v>2501</v>
      </c>
      <c r="C2598">
        <v>86.11</v>
      </c>
    </row>
    <row r="2599" spans="1:3" x14ac:dyDescent="0.25">
      <c r="A2599" t="s">
        <v>752</v>
      </c>
      <c r="B2599" t="s">
        <v>2502</v>
      </c>
      <c r="C2599">
        <v>94.14</v>
      </c>
    </row>
    <row r="2600" spans="1:3" x14ac:dyDescent="0.25">
      <c r="A2600" t="s">
        <v>752</v>
      </c>
      <c r="B2600" t="s">
        <v>7</v>
      </c>
      <c r="C2600">
        <v>170.64</v>
      </c>
    </row>
    <row r="2601" spans="1:3" x14ac:dyDescent="0.25">
      <c r="A2601" t="s">
        <v>752</v>
      </c>
      <c r="B2601" t="s">
        <v>2503</v>
      </c>
      <c r="C2601">
        <v>104.24</v>
      </c>
    </row>
    <row r="2602" spans="1:3" x14ac:dyDescent="0.25">
      <c r="A2602" t="s">
        <v>753</v>
      </c>
      <c r="B2602" t="s">
        <v>6</v>
      </c>
      <c r="C2602">
        <v>1022.4</v>
      </c>
    </row>
    <row r="2603" spans="1:3" x14ac:dyDescent="0.25">
      <c r="A2603" t="s">
        <v>754</v>
      </c>
      <c r="B2603" t="s">
        <v>6</v>
      </c>
      <c r="C2603">
        <v>926.96</v>
      </c>
    </row>
    <row r="2604" spans="1:3" x14ac:dyDescent="0.25">
      <c r="A2604" t="s">
        <v>755</v>
      </c>
      <c r="B2604" t="s">
        <v>2499</v>
      </c>
      <c r="C2604">
        <v>177.66</v>
      </c>
    </row>
    <row r="2605" spans="1:3" x14ac:dyDescent="0.25">
      <c r="A2605" t="s">
        <v>755</v>
      </c>
      <c r="B2605" t="s">
        <v>2498</v>
      </c>
      <c r="C2605">
        <v>174.5</v>
      </c>
    </row>
    <row r="2606" spans="1:3" x14ac:dyDescent="0.25">
      <c r="A2606" t="s">
        <v>755</v>
      </c>
      <c r="B2606" t="s">
        <v>2500</v>
      </c>
      <c r="C2606">
        <v>96.69</v>
      </c>
    </row>
    <row r="2607" spans="1:3" x14ac:dyDescent="0.25">
      <c r="A2607" t="s">
        <v>755</v>
      </c>
      <c r="B2607" t="s">
        <v>2501</v>
      </c>
      <c r="C2607">
        <v>95.11</v>
      </c>
    </row>
    <row r="2608" spans="1:3" x14ac:dyDescent="0.25">
      <c r="A2608" t="s">
        <v>755</v>
      </c>
      <c r="B2608" t="s">
        <v>2502</v>
      </c>
      <c r="C2608">
        <v>110.64</v>
      </c>
    </row>
    <row r="2609" spans="1:3" x14ac:dyDescent="0.25">
      <c r="A2609" t="s">
        <v>755</v>
      </c>
      <c r="B2609" t="s">
        <v>7</v>
      </c>
      <c r="C2609">
        <v>187.14</v>
      </c>
    </row>
    <row r="2610" spans="1:3" x14ac:dyDescent="0.25">
      <c r="A2610" t="s">
        <v>755</v>
      </c>
      <c r="B2610" t="s">
        <v>2503</v>
      </c>
      <c r="C2610">
        <v>120.74</v>
      </c>
    </row>
    <row r="2611" spans="1:3" x14ac:dyDescent="0.25">
      <c r="A2611" t="s">
        <v>756</v>
      </c>
      <c r="B2611" t="s">
        <v>2499</v>
      </c>
      <c r="C2611">
        <v>161.16</v>
      </c>
    </row>
    <row r="2612" spans="1:3" x14ac:dyDescent="0.25">
      <c r="A2612" t="s">
        <v>756</v>
      </c>
      <c r="B2612" t="s">
        <v>2498</v>
      </c>
      <c r="C2612">
        <v>158</v>
      </c>
    </row>
    <row r="2613" spans="1:3" x14ac:dyDescent="0.25">
      <c r="A2613" t="s">
        <v>756</v>
      </c>
      <c r="B2613" t="s">
        <v>2500</v>
      </c>
      <c r="C2613">
        <v>87.69</v>
      </c>
    </row>
    <row r="2614" spans="1:3" x14ac:dyDescent="0.25">
      <c r="A2614" t="s">
        <v>756</v>
      </c>
      <c r="B2614" t="s">
        <v>2501</v>
      </c>
      <c r="C2614">
        <v>86.11</v>
      </c>
    </row>
    <row r="2615" spans="1:3" x14ac:dyDescent="0.25">
      <c r="A2615" t="s">
        <v>756</v>
      </c>
      <c r="B2615" t="s">
        <v>2502</v>
      </c>
      <c r="C2615">
        <v>94.14</v>
      </c>
    </row>
    <row r="2616" spans="1:3" x14ac:dyDescent="0.25">
      <c r="A2616" t="s">
        <v>756</v>
      </c>
      <c r="B2616" t="s">
        <v>7</v>
      </c>
      <c r="C2616">
        <v>170.64</v>
      </c>
    </row>
    <row r="2617" spans="1:3" x14ac:dyDescent="0.25">
      <c r="A2617" t="s">
        <v>756</v>
      </c>
      <c r="B2617" t="s">
        <v>2503</v>
      </c>
      <c r="C2617">
        <v>104.24</v>
      </c>
    </row>
    <row r="2618" spans="1:3" x14ac:dyDescent="0.25">
      <c r="A2618" t="s">
        <v>757</v>
      </c>
      <c r="B2618" t="s">
        <v>2499</v>
      </c>
      <c r="C2618">
        <v>177.66</v>
      </c>
    </row>
    <row r="2619" spans="1:3" x14ac:dyDescent="0.25">
      <c r="A2619" t="s">
        <v>757</v>
      </c>
      <c r="B2619" t="s">
        <v>2498</v>
      </c>
      <c r="C2619">
        <v>174.5</v>
      </c>
    </row>
    <row r="2620" spans="1:3" x14ac:dyDescent="0.25">
      <c r="A2620" t="s">
        <v>757</v>
      </c>
      <c r="B2620" t="s">
        <v>2500</v>
      </c>
      <c r="C2620">
        <v>96.69</v>
      </c>
    </row>
    <row r="2621" spans="1:3" x14ac:dyDescent="0.25">
      <c r="A2621" t="s">
        <v>757</v>
      </c>
      <c r="B2621" t="s">
        <v>2501</v>
      </c>
      <c r="C2621">
        <v>95.11</v>
      </c>
    </row>
    <row r="2622" spans="1:3" x14ac:dyDescent="0.25">
      <c r="A2622" t="s">
        <v>757</v>
      </c>
      <c r="B2622" t="s">
        <v>2502</v>
      </c>
      <c r="C2622">
        <v>110.64</v>
      </c>
    </row>
    <row r="2623" spans="1:3" x14ac:dyDescent="0.25">
      <c r="A2623" t="s">
        <v>757</v>
      </c>
      <c r="B2623" t="s">
        <v>7</v>
      </c>
      <c r="C2623">
        <v>187.14</v>
      </c>
    </row>
    <row r="2624" spans="1:3" x14ac:dyDescent="0.25">
      <c r="A2624" t="s">
        <v>757</v>
      </c>
      <c r="B2624" t="s">
        <v>2503</v>
      </c>
      <c r="C2624">
        <v>120.74</v>
      </c>
    </row>
    <row r="2625" spans="1:3" x14ac:dyDescent="0.25">
      <c r="A2625" t="s">
        <v>758</v>
      </c>
      <c r="B2625" t="s">
        <v>2499</v>
      </c>
      <c r="C2625">
        <v>161.16</v>
      </c>
    </row>
    <row r="2626" spans="1:3" x14ac:dyDescent="0.25">
      <c r="A2626" t="s">
        <v>758</v>
      </c>
      <c r="B2626" t="s">
        <v>2498</v>
      </c>
      <c r="C2626">
        <v>158</v>
      </c>
    </row>
    <row r="2627" spans="1:3" x14ac:dyDescent="0.25">
      <c r="A2627" t="s">
        <v>758</v>
      </c>
      <c r="B2627" t="s">
        <v>2500</v>
      </c>
      <c r="C2627">
        <v>87.69</v>
      </c>
    </row>
    <row r="2628" spans="1:3" x14ac:dyDescent="0.25">
      <c r="A2628" t="s">
        <v>758</v>
      </c>
      <c r="B2628" t="s">
        <v>2501</v>
      </c>
      <c r="C2628">
        <v>86.11</v>
      </c>
    </row>
    <row r="2629" spans="1:3" x14ac:dyDescent="0.25">
      <c r="A2629" t="s">
        <v>758</v>
      </c>
      <c r="B2629" t="s">
        <v>2502</v>
      </c>
      <c r="C2629">
        <v>94.14</v>
      </c>
    </row>
    <row r="2630" spans="1:3" x14ac:dyDescent="0.25">
      <c r="A2630" t="s">
        <v>758</v>
      </c>
      <c r="B2630" t="s">
        <v>7</v>
      </c>
      <c r="C2630">
        <v>170.64</v>
      </c>
    </row>
    <row r="2631" spans="1:3" x14ac:dyDescent="0.25">
      <c r="A2631" t="s">
        <v>758</v>
      </c>
      <c r="B2631" t="s">
        <v>2503</v>
      </c>
      <c r="C2631">
        <v>104.24</v>
      </c>
    </row>
    <row r="2632" spans="1:3" x14ac:dyDescent="0.25">
      <c r="A2632" t="s">
        <v>759</v>
      </c>
      <c r="B2632" t="s">
        <v>2499</v>
      </c>
      <c r="C2632">
        <v>178.68</v>
      </c>
    </row>
    <row r="2633" spans="1:3" x14ac:dyDescent="0.25">
      <c r="A2633" t="s">
        <v>759</v>
      </c>
      <c r="B2633" t="s">
        <v>2498</v>
      </c>
      <c r="C2633">
        <v>175.5</v>
      </c>
    </row>
    <row r="2634" spans="1:3" x14ac:dyDescent="0.25">
      <c r="A2634" t="s">
        <v>759</v>
      </c>
      <c r="B2634" t="s">
        <v>2500</v>
      </c>
      <c r="C2634">
        <v>97.25</v>
      </c>
    </row>
    <row r="2635" spans="1:3" x14ac:dyDescent="0.25">
      <c r="A2635" t="s">
        <v>759</v>
      </c>
      <c r="B2635" t="s">
        <v>2501</v>
      </c>
      <c r="C2635">
        <v>95.66</v>
      </c>
    </row>
    <row r="2636" spans="1:3" x14ac:dyDescent="0.25">
      <c r="A2636" t="s">
        <v>759</v>
      </c>
      <c r="B2636" t="s">
        <v>2502</v>
      </c>
      <c r="C2636">
        <v>111.64</v>
      </c>
    </row>
    <row r="2637" spans="1:3" x14ac:dyDescent="0.25">
      <c r="A2637" t="s">
        <v>759</v>
      </c>
      <c r="B2637" t="s">
        <v>7</v>
      </c>
      <c r="C2637">
        <v>188.22</v>
      </c>
    </row>
    <row r="2638" spans="1:3" x14ac:dyDescent="0.25">
      <c r="A2638" t="s">
        <v>759</v>
      </c>
      <c r="B2638" t="s">
        <v>2503</v>
      </c>
      <c r="C2638">
        <v>121.82</v>
      </c>
    </row>
    <row r="2639" spans="1:3" x14ac:dyDescent="0.25">
      <c r="A2639" t="s">
        <v>760</v>
      </c>
      <c r="B2639" t="s">
        <v>2499</v>
      </c>
      <c r="C2639">
        <v>162.18</v>
      </c>
    </row>
    <row r="2640" spans="1:3" x14ac:dyDescent="0.25">
      <c r="A2640" t="s">
        <v>760</v>
      </c>
      <c r="B2640" t="s">
        <v>2498</v>
      </c>
      <c r="C2640">
        <v>159</v>
      </c>
    </row>
    <row r="2641" spans="1:3" x14ac:dyDescent="0.25">
      <c r="A2641" t="s">
        <v>760</v>
      </c>
      <c r="B2641" t="s">
        <v>2500</v>
      </c>
      <c r="C2641">
        <v>88.25</v>
      </c>
    </row>
    <row r="2642" spans="1:3" x14ac:dyDescent="0.25">
      <c r="A2642" t="s">
        <v>760</v>
      </c>
      <c r="B2642" t="s">
        <v>2501</v>
      </c>
      <c r="C2642">
        <v>86.66</v>
      </c>
    </row>
    <row r="2643" spans="1:3" x14ac:dyDescent="0.25">
      <c r="A2643" t="s">
        <v>760</v>
      </c>
      <c r="B2643" t="s">
        <v>2502</v>
      </c>
      <c r="C2643">
        <v>95.14</v>
      </c>
    </row>
    <row r="2644" spans="1:3" x14ac:dyDescent="0.25">
      <c r="A2644" t="s">
        <v>760</v>
      </c>
      <c r="B2644" t="s">
        <v>7</v>
      </c>
      <c r="C2644">
        <v>171.72</v>
      </c>
    </row>
    <row r="2645" spans="1:3" x14ac:dyDescent="0.25">
      <c r="A2645" t="s">
        <v>760</v>
      </c>
      <c r="B2645" t="s">
        <v>2503</v>
      </c>
      <c r="C2645">
        <v>105.32</v>
      </c>
    </row>
    <row r="2646" spans="1:3" x14ac:dyDescent="0.25">
      <c r="A2646" t="s">
        <v>761</v>
      </c>
      <c r="B2646" t="s">
        <v>2499</v>
      </c>
      <c r="C2646">
        <v>177.66</v>
      </c>
    </row>
    <row r="2647" spans="1:3" x14ac:dyDescent="0.25">
      <c r="A2647" t="s">
        <v>761</v>
      </c>
      <c r="B2647" t="s">
        <v>2498</v>
      </c>
      <c r="C2647">
        <v>174.5</v>
      </c>
    </row>
    <row r="2648" spans="1:3" x14ac:dyDescent="0.25">
      <c r="A2648" t="s">
        <v>761</v>
      </c>
      <c r="B2648" t="s">
        <v>2500</v>
      </c>
      <c r="C2648">
        <v>96.69</v>
      </c>
    </row>
    <row r="2649" spans="1:3" x14ac:dyDescent="0.25">
      <c r="A2649" t="s">
        <v>761</v>
      </c>
      <c r="B2649" t="s">
        <v>2501</v>
      </c>
      <c r="C2649">
        <v>95.11</v>
      </c>
    </row>
    <row r="2650" spans="1:3" x14ac:dyDescent="0.25">
      <c r="A2650" t="s">
        <v>761</v>
      </c>
      <c r="B2650" t="s">
        <v>2502</v>
      </c>
      <c r="C2650">
        <v>110.64</v>
      </c>
    </row>
    <row r="2651" spans="1:3" x14ac:dyDescent="0.25">
      <c r="A2651" t="s">
        <v>761</v>
      </c>
      <c r="B2651" t="s">
        <v>7</v>
      </c>
      <c r="C2651">
        <v>187.14</v>
      </c>
    </row>
    <row r="2652" spans="1:3" x14ac:dyDescent="0.25">
      <c r="A2652" t="s">
        <v>761</v>
      </c>
      <c r="B2652" t="s">
        <v>2503</v>
      </c>
      <c r="C2652">
        <v>120.74</v>
      </c>
    </row>
    <row r="2653" spans="1:3" x14ac:dyDescent="0.25">
      <c r="A2653" t="s">
        <v>762</v>
      </c>
      <c r="B2653" t="s">
        <v>2499</v>
      </c>
      <c r="C2653">
        <v>161.16</v>
      </c>
    </row>
    <row r="2654" spans="1:3" x14ac:dyDescent="0.25">
      <c r="A2654" t="s">
        <v>762</v>
      </c>
      <c r="B2654" t="s">
        <v>2498</v>
      </c>
      <c r="C2654">
        <v>158</v>
      </c>
    </row>
    <row r="2655" spans="1:3" x14ac:dyDescent="0.25">
      <c r="A2655" t="s">
        <v>762</v>
      </c>
      <c r="B2655" t="s">
        <v>2500</v>
      </c>
      <c r="C2655">
        <v>87.69</v>
      </c>
    </row>
    <row r="2656" spans="1:3" x14ac:dyDescent="0.25">
      <c r="A2656" t="s">
        <v>762</v>
      </c>
      <c r="B2656" t="s">
        <v>2501</v>
      </c>
      <c r="C2656">
        <v>86.11</v>
      </c>
    </row>
    <row r="2657" spans="1:3" x14ac:dyDescent="0.25">
      <c r="A2657" t="s">
        <v>762</v>
      </c>
      <c r="B2657" t="s">
        <v>2502</v>
      </c>
      <c r="C2657">
        <v>94.14</v>
      </c>
    </row>
    <row r="2658" spans="1:3" x14ac:dyDescent="0.25">
      <c r="A2658" t="s">
        <v>762</v>
      </c>
      <c r="B2658" t="s">
        <v>7</v>
      </c>
      <c r="C2658">
        <v>170.64</v>
      </c>
    </row>
    <row r="2659" spans="1:3" x14ac:dyDescent="0.25">
      <c r="A2659" t="s">
        <v>762</v>
      </c>
      <c r="B2659" t="s">
        <v>2503</v>
      </c>
      <c r="C2659">
        <v>104.24</v>
      </c>
    </row>
    <row r="2660" spans="1:3" x14ac:dyDescent="0.25">
      <c r="A2660" t="s">
        <v>763</v>
      </c>
      <c r="B2660" t="s">
        <v>6</v>
      </c>
      <c r="C2660">
        <v>1022.4</v>
      </c>
    </row>
    <row r="2661" spans="1:3" x14ac:dyDescent="0.25">
      <c r="A2661" t="s">
        <v>764</v>
      </c>
      <c r="B2661" t="s">
        <v>2499</v>
      </c>
      <c r="C2661">
        <v>177.66</v>
      </c>
    </row>
    <row r="2662" spans="1:3" x14ac:dyDescent="0.25">
      <c r="A2662" t="s">
        <v>764</v>
      </c>
      <c r="B2662" t="s">
        <v>2498</v>
      </c>
      <c r="C2662">
        <v>174.5</v>
      </c>
    </row>
    <row r="2663" spans="1:3" x14ac:dyDescent="0.25">
      <c r="A2663" t="s">
        <v>764</v>
      </c>
      <c r="B2663" t="s">
        <v>2500</v>
      </c>
      <c r="C2663">
        <v>96.69</v>
      </c>
    </row>
    <row r="2664" spans="1:3" x14ac:dyDescent="0.25">
      <c r="A2664" t="s">
        <v>764</v>
      </c>
      <c r="B2664" t="s">
        <v>2501</v>
      </c>
      <c r="C2664">
        <v>95.11</v>
      </c>
    </row>
    <row r="2665" spans="1:3" x14ac:dyDescent="0.25">
      <c r="A2665" t="s">
        <v>764</v>
      </c>
      <c r="B2665" t="s">
        <v>2502</v>
      </c>
      <c r="C2665">
        <v>110.64</v>
      </c>
    </row>
    <row r="2666" spans="1:3" x14ac:dyDescent="0.25">
      <c r="A2666" t="s">
        <v>764</v>
      </c>
      <c r="B2666" t="s">
        <v>7</v>
      </c>
      <c r="C2666">
        <v>187.14</v>
      </c>
    </row>
    <row r="2667" spans="1:3" x14ac:dyDescent="0.25">
      <c r="A2667" t="s">
        <v>764</v>
      </c>
      <c r="B2667" t="s">
        <v>2503</v>
      </c>
      <c r="C2667">
        <v>120.74</v>
      </c>
    </row>
    <row r="2668" spans="1:3" x14ac:dyDescent="0.25">
      <c r="A2668" t="s">
        <v>765</v>
      </c>
      <c r="B2668" t="s">
        <v>2499</v>
      </c>
      <c r="C2668">
        <v>161.16</v>
      </c>
    </row>
    <row r="2669" spans="1:3" x14ac:dyDescent="0.25">
      <c r="A2669" t="s">
        <v>765</v>
      </c>
      <c r="B2669" t="s">
        <v>2498</v>
      </c>
      <c r="C2669">
        <v>158</v>
      </c>
    </row>
    <row r="2670" spans="1:3" x14ac:dyDescent="0.25">
      <c r="A2670" t="s">
        <v>765</v>
      </c>
      <c r="B2670" t="s">
        <v>2500</v>
      </c>
      <c r="C2670">
        <v>87.69</v>
      </c>
    </row>
    <row r="2671" spans="1:3" x14ac:dyDescent="0.25">
      <c r="A2671" t="s">
        <v>765</v>
      </c>
      <c r="B2671" t="s">
        <v>2501</v>
      </c>
      <c r="C2671">
        <v>86.11</v>
      </c>
    </row>
    <row r="2672" spans="1:3" x14ac:dyDescent="0.25">
      <c r="A2672" t="s">
        <v>765</v>
      </c>
      <c r="B2672" t="s">
        <v>2502</v>
      </c>
      <c r="C2672">
        <v>94.14</v>
      </c>
    </row>
    <row r="2673" spans="1:3" x14ac:dyDescent="0.25">
      <c r="A2673" t="s">
        <v>765</v>
      </c>
      <c r="B2673" t="s">
        <v>7</v>
      </c>
      <c r="C2673">
        <v>170.64</v>
      </c>
    </row>
    <row r="2674" spans="1:3" x14ac:dyDescent="0.25">
      <c r="A2674" t="s">
        <v>765</v>
      </c>
      <c r="B2674" t="s">
        <v>2503</v>
      </c>
      <c r="C2674">
        <v>104.24</v>
      </c>
    </row>
    <row r="2675" spans="1:3" x14ac:dyDescent="0.25">
      <c r="A2675" t="s">
        <v>766</v>
      </c>
      <c r="B2675" t="s">
        <v>2499</v>
      </c>
      <c r="C2675">
        <v>177.66</v>
      </c>
    </row>
    <row r="2676" spans="1:3" x14ac:dyDescent="0.25">
      <c r="A2676" t="s">
        <v>766</v>
      </c>
      <c r="B2676" t="s">
        <v>2498</v>
      </c>
      <c r="C2676">
        <v>174.5</v>
      </c>
    </row>
    <row r="2677" spans="1:3" x14ac:dyDescent="0.25">
      <c r="A2677" t="s">
        <v>766</v>
      </c>
      <c r="B2677" t="s">
        <v>2500</v>
      </c>
      <c r="C2677">
        <v>96.69</v>
      </c>
    </row>
    <row r="2678" spans="1:3" x14ac:dyDescent="0.25">
      <c r="A2678" t="s">
        <v>766</v>
      </c>
      <c r="B2678" t="s">
        <v>2501</v>
      </c>
      <c r="C2678">
        <v>95.11</v>
      </c>
    </row>
    <row r="2679" spans="1:3" x14ac:dyDescent="0.25">
      <c r="A2679" t="s">
        <v>766</v>
      </c>
      <c r="B2679" t="s">
        <v>2502</v>
      </c>
      <c r="C2679">
        <v>110.64</v>
      </c>
    </row>
    <row r="2680" spans="1:3" x14ac:dyDescent="0.25">
      <c r="A2680" t="s">
        <v>766</v>
      </c>
      <c r="B2680" t="s">
        <v>7</v>
      </c>
      <c r="C2680">
        <v>187.14</v>
      </c>
    </row>
    <row r="2681" spans="1:3" x14ac:dyDescent="0.25">
      <c r="A2681" t="s">
        <v>766</v>
      </c>
      <c r="B2681" t="s">
        <v>2503</v>
      </c>
      <c r="C2681">
        <v>120.74</v>
      </c>
    </row>
    <row r="2682" spans="1:3" x14ac:dyDescent="0.25">
      <c r="A2682" t="s">
        <v>767</v>
      </c>
      <c r="B2682" t="s">
        <v>2499</v>
      </c>
      <c r="C2682">
        <v>161.16</v>
      </c>
    </row>
    <row r="2683" spans="1:3" x14ac:dyDescent="0.25">
      <c r="A2683" t="s">
        <v>767</v>
      </c>
      <c r="B2683" t="s">
        <v>2498</v>
      </c>
      <c r="C2683">
        <v>158</v>
      </c>
    </row>
    <row r="2684" spans="1:3" x14ac:dyDescent="0.25">
      <c r="A2684" t="s">
        <v>767</v>
      </c>
      <c r="B2684" t="s">
        <v>2500</v>
      </c>
      <c r="C2684">
        <v>87.69</v>
      </c>
    </row>
    <row r="2685" spans="1:3" x14ac:dyDescent="0.25">
      <c r="A2685" t="s">
        <v>767</v>
      </c>
      <c r="B2685" t="s">
        <v>2501</v>
      </c>
      <c r="C2685">
        <v>86.11</v>
      </c>
    </row>
    <row r="2686" spans="1:3" x14ac:dyDescent="0.25">
      <c r="A2686" t="s">
        <v>767</v>
      </c>
      <c r="B2686" t="s">
        <v>2502</v>
      </c>
      <c r="C2686">
        <v>94.14</v>
      </c>
    </row>
    <row r="2687" spans="1:3" x14ac:dyDescent="0.25">
      <c r="A2687" t="s">
        <v>767</v>
      </c>
      <c r="B2687" t="s">
        <v>7</v>
      </c>
      <c r="C2687">
        <v>170.64</v>
      </c>
    </row>
    <row r="2688" spans="1:3" x14ac:dyDescent="0.25">
      <c r="A2688" t="s">
        <v>767</v>
      </c>
      <c r="B2688" t="s">
        <v>2503</v>
      </c>
      <c r="C2688">
        <v>104.24</v>
      </c>
    </row>
    <row r="2689" spans="1:3" x14ac:dyDescent="0.25">
      <c r="A2689" t="s">
        <v>768</v>
      </c>
      <c r="B2689" t="s">
        <v>2499</v>
      </c>
      <c r="C2689">
        <v>177.66</v>
      </c>
    </row>
    <row r="2690" spans="1:3" x14ac:dyDescent="0.25">
      <c r="A2690" t="s">
        <v>768</v>
      </c>
      <c r="B2690" t="s">
        <v>2498</v>
      </c>
      <c r="C2690">
        <v>174.5</v>
      </c>
    </row>
    <row r="2691" spans="1:3" x14ac:dyDescent="0.25">
      <c r="A2691" t="s">
        <v>768</v>
      </c>
      <c r="B2691" t="s">
        <v>2502</v>
      </c>
      <c r="C2691">
        <v>110.64</v>
      </c>
    </row>
    <row r="2692" spans="1:3" x14ac:dyDescent="0.25">
      <c r="A2692" t="s">
        <v>768</v>
      </c>
      <c r="B2692" t="s">
        <v>7</v>
      </c>
      <c r="C2692">
        <v>187.14</v>
      </c>
    </row>
    <row r="2693" spans="1:3" x14ac:dyDescent="0.25">
      <c r="A2693" t="s">
        <v>768</v>
      </c>
      <c r="B2693" t="s">
        <v>2503</v>
      </c>
      <c r="C2693">
        <v>120.74</v>
      </c>
    </row>
    <row r="2694" spans="1:3" x14ac:dyDescent="0.25">
      <c r="A2694" t="s">
        <v>769</v>
      </c>
      <c r="B2694" t="s">
        <v>2499</v>
      </c>
      <c r="C2694">
        <v>161.16</v>
      </c>
    </row>
    <row r="2695" spans="1:3" x14ac:dyDescent="0.25">
      <c r="A2695" t="s">
        <v>769</v>
      </c>
      <c r="B2695" t="s">
        <v>2498</v>
      </c>
      <c r="C2695">
        <v>158</v>
      </c>
    </row>
    <row r="2696" spans="1:3" x14ac:dyDescent="0.25">
      <c r="A2696" t="s">
        <v>769</v>
      </c>
      <c r="B2696" t="s">
        <v>2502</v>
      </c>
      <c r="C2696">
        <v>94.14</v>
      </c>
    </row>
    <row r="2697" spans="1:3" x14ac:dyDescent="0.25">
      <c r="A2697" t="s">
        <v>769</v>
      </c>
      <c r="B2697" t="s">
        <v>7</v>
      </c>
      <c r="C2697">
        <v>170.64</v>
      </c>
    </row>
    <row r="2698" spans="1:3" x14ac:dyDescent="0.25">
      <c r="A2698" t="s">
        <v>769</v>
      </c>
      <c r="B2698" t="s">
        <v>2503</v>
      </c>
      <c r="C2698">
        <v>104.24</v>
      </c>
    </row>
    <row r="2699" spans="1:3" x14ac:dyDescent="0.25">
      <c r="A2699" t="s">
        <v>770</v>
      </c>
      <c r="B2699" t="s">
        <v>2499</v>
      </c>
      <c r="C2699">
        <v>177.66</v>
      </c>
    </row>
    <row r="2700" spans="1:3" x14ac:dyDescent="0.25">
      <c r="A2700" t="s">
        <v>770</v>
      </c>
      <c r="B2700" t="s">
        <v>2498</v>
      </c>
      <c r="C2700">
        <v>174.5</v>
      </c>
    </row>
    <row r="2701" spans="1:3" x14ac:dyDescent="0.25">
      <c r="A2701" t="s">
        <v>770</v>
      </c>
      <c r="B2701" t="s">
        <v>2500</v>
      </c>
      <c r="C2701">
        <v>96.69</v>
      </c>
    </row>
    <row r="2702" spans="1:3" x14ac:dyDescent="0.25">
      <c r="A2702" t="s">
        <v>770</v>
      </c>
      <c r="B2702" t="s">
        <v>2501</v>
      </c>
      <c r="C2702">
        <v>95.11</v>
      </c>
    </row>
    <row r="2703" spans="1:3" x14ac:dyDescent="0.25">
      <c r="A2703" t="s">
        <v>770</v>
      </c>
      <c r="B2703" t="s">
        <v>2502</v>
      </c>
      <c r="C2703">
        <v>110.64</v>
      </c>
    </row>
    <row r="2704" spans="1:3" x14ac:dyDescent="0.25">
      <c r="A2704" t="s">
        <v>770</v>
      </c>
      <c r="B2704" t="s">
        <v>7</v>
      </c>
      <c r="C2704">
        <v>187.14</v>
      </c>
    </row>
    <row r="2705" spans="1:3" x14ac:dyDescent="0.25">
      <c r="A2705" t="s">
        <v>770</v>
      </c>
      <c r="B2705" t="s">
        <v>2503</v>
      </c>
      <c r="C2705">
        <v>120.74</v>
      </c>
    </row>
    <row r="2706" spans="1:3" x14ac:dyDescent="0.25">
      <c r="A2706" t="s">
        <v>771</v>
      </c>
      <c r="B2706" t="s">
        <v>2499</v>
      </c>
      <c r="C2706">
        <v>161.16</v>
      </c>
    </row>
    <row r="2707" spans="1:3" x14ac:dyDescent="0.25">
      <c r="A2707" t="s">
        <v>771</v>
      </c>
      <c r="B2707" t="s">
        <v>2498</v>
      </c>
      <c r="C2707">
        <v>158</v>
      </c>
    </row>
    <row r="2708" spans="1:3" x14ac:dyDescent="0.25">
      <c r="A2708" t="s">
        <v>771</v>
      </c>
      <c r="B2708" t="s">
        <v>2500</v>
      </c>
      <c r="C2708">
        <v>87.69</v>
      </c>
    </row>
    <row r="2709" spans="1:3" x14ac:dyDescent="0.25">
      <c r="A2709" t="s">
        <v>771</v>
      </c>
      <c r="B2709" t="s">
        <v>2501</v>
      </c>
      <c r="C2709">
        <v>86.11</v>
      </c>
    </row>
    <row r="2710" spans="1:3" x14ac:dyDescent="0.25">
      <c r="A2710" t="s">
        <v>771</v>
      </c>
      <c r="B2710" t="s">
        <v>2502</v>
      </c>
      <c r="C2710">
        <v>94.14</v>
      </c>
    </row>
    <row r="2711" spans="1:3" x14ac:dyDescent="0.25">
      <c r="A2711" t="s">
        <v>771</v>
      </c>
      <c r="B2711" t="s">
        <v>7</v>
      </c>
      <c r="C2711">
        <v>170.64</v>
      </c>
    </row>
    <row r="2712" spans="1:3" x14ac:dyDescent="0.25">
      <c r="A2712" t="s">
        <v>771</v>
      </c>
      <c r="B2712" t="s">
        <v>2503</v>
      </c>
      <c r="C2712">
        <v>104.24</v>
      </c>
    </row>
    <row r="2713" spans="1:3" x14ac:dyDescent="0.25">
      <c r="A2713" t="s">
        <v>772</v>
      </c>
      <c r="B2713" t="s">
        <v>2499</v>
      </c>
      <c r="C2713">
        <v>177.66</v>
      </c>
    </row>
    <row r="2714" spans="1:3" x14ac:dyDescent="0.25">
      <c r="A2714" t="s">
        <v>772</v>
      </c>
      <c r="B2714" t="s">
        <v>2498</v>
      </c>
      <c r="C2714">
        <v>174.5</v>
      </c>
    </row>
    <row r="2715" spans="1:3" x14ac:dyDescent="0.25">
      <c r="A2715" t="s">
        <v>772</v>
      </c>
      <c r="B2715" t="s">
        <v>2500</v>
      </c>
      <c r="C2715">
        <v>96.69</v>
      </c>
    </row>
    <row r="2716" spans="1:3" x14ac:dyDescent="0.25">
      <c r="A2716" t="s">
        <v>772</v>
      </c>
      <c r="B2716" t="s">
        <v>2501</v>
      </c>
      <c r="C2716">
        <v>95.11</v>
      </c>
    </row>
    <row r="2717" spans="1:3" x14ac:dyDescent="0.25">
      <c r="A2717" t="s">
        <v>772</v>
      </c>
      <c r="B2717" t="s">
        <v>7</v>
      </c>
      <c r="C2717">
        <v>187.14</v>
      </c>
    </row>
    <row r="2718" spans="1:3" x14ac:dyDescent="0.25">
      <c r="A2718" t="s">
        <v>773</v>
      </c>
      <c r="B2718" t="s">
        <v>2499</v>
      </c>
      <c r="C2718">
        <v>161.16</v>
      </c>
    </row>
    <row r="2719" spans="1:3" x14ac:dyDescent="0.25">
      <c r="A2719" t="s">
        <v>773</v>
      </c>
      <c r="B2719" t="s">
        <v>2498</v>
      </c>
      <c r="C2719">
        <v>158</v>
      </c>
    </row>
    <row r="2720" spans="1:3" x14ac:dyDescent="0.25">
      <c r="A2720" t="s">
        <v>773</v>
      </c>
      <c r="B2720" t="s">
        <v>2500</v>
      </c>
      <c r="C2720">
        <v>87.69</v>
      </c>
    </row>
    <row r="2721" spans="1:3" x14ac:dyDescent="0.25">
      <c r="A2721" t="s">
        <v>773</v>
      </c>
      <c r="B2721" t="s">
        <v>2501</v>
      </c>
      <c r="C2721">
        <v>86.11</v>
      </c>
    </row>
    <row r="2722" spans="1:3" x14ac:dyDescent="0.25">
      <c r="A2722" t="s">
        <v>773</v>
      </c>
      <c r="B2722" t="s">
        <v>7</v>
      </c>
      <c r="C2722">
        <v>170.64</v>
      </c>
    </row>
    <row r="2723" spans="1:3" x14ac:dyDescent="0.25">
      <c r="A2723" t="s">
        <v>774</v>
      </c>
      <c r="B2723" t="s">
        <v>2499</v>
      </c>
      <c r="C2723">
        <v>177.66</v>
      </c>
    </row>
    <row r="2724" spans="1:3" x14ac:dyDescent="0.25">
      <c r="A2724" t="s">
        <v>774</v>
      </c>
      <c r="B2724" t="s">
        <v>2498</v>
      </c>
      <c r="C2724">
        <v>174.5</v>
      </c>
    </row>
    <row r="2725" spans="1:3" x14ac:dyDescent="0.25">
      <c r="A2725" t="s">
        <v>774</v>
      </c>
      <c r="B2725" t="s">
        <v>2500</v>
      </c>
      <c r="C2725">
        <v>96.69</v>
      </c>
    </row>
    <row r="2726" spans="1:3" x14ac:dyDescent="0.25">
      <c r="A2726" t="s">
        <v>774</v>
      </c>
      <c r="B2726" t="s">
        <v>2501</v>
      </c>
      <c r="C2726">
        <v>95.11</v>
      </c>
    </row>
    <row r="2727" spans="1:3" x14ac:dyDescent="0.25">
      <c r="A2727" t="s">
        <v>774</v>
      </c>
      <c r="B2727" t="s">
        <v>7</v>
      </c>
      <c r="C2727">
        <v>187.14</v>
      </c>
    </row>
    <row r="2728" spans="1:3" x14ac:dyDescent="0.25">
      <c r="A2728" t="s">
        <v>775</v>
      </c>
      <c r="B2728" t="s">
        <v>2499</v>
      </c>
      <c r="C2728">
        <v>161.16</v>
      </c>
    </row>
    <row r="2729" spans="1:3" x14ac:dyDescent="0.25">
      <c r="A2729" t="s">
        <v>775</v>
      </c>
      <c r="B2729" t="s">
        <v>2498</v>
      </c>
      <c r="C2729">
        <v>158</v>
      </c>
    </row>
    <row r="2730" spans="1:3" x14ac:dyDescent="0.25">
      <c r="A2730" t="s">
        <v>775</v>
      </c>
      <c r="B2730" t="s">
        <v>2500</v>
      </c>
      <c r="C2730">
        <v>87.69</v>
      </c>
    </row>
    <row r="2731" spans="1:3" x14ac:dyDescent="0.25">
      <c r="A2731" t="s">
        <v>775</v>
      </c>
      <c r="B2731" t="s">
        <v>2501</v>
      </c>
      <c r="C2731">
        <v>86.11</v>
      </c>
    </row>
    <row r="2732" spans="1:3" x14ac:dyDescent="0.25">
      <c r="A2732" t="s">
        <v>775</v>
      </c>
      <c r="B2732" t="s">
        <v>7</v>
      </c>
      <c r="C2732">
        <v>170.64</v>
      </c>
    </row>
    <row r="2733" spans="1:3" x14ac:dyDescent="0.25">
      <c r="A2733" t="s">
        <v>776</v>
      </c>
      <c r="B2733" t="s">
        <v>2499</v>
      </c>
      <c r="C2733">
        <v>177.66</v>
      </c>
    </row>
    <row r="2734" spans="1:3" x14ac:dyDescent="0.25">
      <c r="A2734" t="s">
        <v>776</v>
      </c>
      <c r="B2734" t="s">
        <v>2498</v>
      </c>
      <c r="C2734">
        <v>174.5</v>
      </c>
    </row>
    <row r="2735" spans="1:3" x14ac:dyDescent="0.25">
      <c r="A2735" t="s">
        <v>776</v>
      </c>
      <c r="B2735" t="s">
        <v>2500</v>
      </c>
      <c r="C2735">
        <v>96.69</v>
      </c>
    </row>
    <row r="2736" spans="1:3" x14ac:dyDescent="0.25">
      <c r="A2736" t="s">
        <v>776</v>
      </c>
      <c r="B2736" t="s">
        <v>2501</v>
      </c>
      <c r="C2736">
        <v>95.11</v>
      </c>
    </row>
    <row r="2737" spans="1:3" x14ac:dyDescent="0.25">
      <c r="A2737" t="s">
        <v>776</v>
      </c>
      <c r="B2737" t="s">
        <v>2502</v>
      </c>
      <c r="C2737">
        <v>110.64</v>
      </c>
    </row>
    <row r="2738" spans="1:3" x14ac:dyDescent="0.25">
      <c r="A2738" t="s">
        <v>776</v>
      </c>
      <c r="B2738" t="s">
        <v>7</v>
      </c>
      <c r="C2738">
        <v>187.14</v>
      </c>
    </row>
    <row r="2739" spans="1:3" x14ac:dyDescent="0.25">
      <c r="A2739" t="s">
        <v>776</v>
      </c>
      <c r="B2739" t="s">
        <v>2503</v>
      </c>
      <c r="C2739">
        <v>120.74</v>
      </c>
    </row>
    <row r="2740" spans="1:3" x14ac:dyDescent="0.25">
      <c r="A2740" t="s">
        <v>777</v>
      </c>
      <c r="B2740" t="s">
        <v>2499</v>
      </c>
      <c r="C2740">
        <v>161.16</v>
      </c>
    </row>
    <row r="2741" spans="1:3" x14ac:dyDescent="0.25">
      <c r="A2741" t="s">
        <v>777</v>
      </c>
      <c r="B2741" t="s">
        <v>2498</v>
      </c>
      <c r="C2741">
        <v>158</v>
      </c>
    </row>
    <row r="2742" spans="1:3" x14ac:dyDescent="0.25">
      <c r="A2742" t="s">
        <v>777</v>
      </c>
      <c r="B2742" t="s">
        <v>2500</v>
      </c>
      <c r="C2742">
        <v>87.69</v>
      </c>
    </row>
    <row r="2743" spans="1:3" x14ac:dyDescent="0.25">
      <c r="A2743" t="s">
        <v>777</v>
      </c>
      <c r="B2743" t="s">
        <v>2501</v>
      </c>
      <c r="C2743">
        <v>86.11</v>
      </c>
    </row>
    <row r="2744" spans="1:3" x14ac:dyDescent="0.25">
      <c r="A2744" t="s">
        <v>777</v>
      </c>
      <c r="B2744" t="s">
        <v>2502</v>
      </c>
      <c r="C2744">
        <v>94.14</v>
      </c>
    </row>
    <row r="2745" spans="1:3" x14ac:dyDescent="0.25">
      <c r="A2745" t="s">
        <v>777</v>
      </c>
      <c r="B2745" t="s">
        <v>7</v>
      </c>
      <c r="C2745">
        <v>170.64</v>
      </c>
    </row>
    <row r="2746" spans="1:3" x14ac:dyDescent="0.25">
      <c r="A2746" t="s">
        <v>777</v>
      </c>
      <c r="B2746" t="s">
        <v>2503</v>
      </c>
      <c r="C2746">
        <v>104.24</v>
      </c>
    </row>
    <row r="2747" spans="1:3" x14ac:dyDescent="0.25">
      <c r="A2747" t="s">
        <v>778</v>
      </c>
      <c r="B2747" t="s">
        <v>2499</v>
      </c>
      <c r="C2747">
        <v>177.66</v>
      </c>
    </row>
    <row r="2748" spans="1:3" x14ac:dyDescent="0.25">
      <c r="A2748" t="s">
        <v>778</v>
      </c>
      <c r="B2748" t="s">
        <v>2498</v>
      </c>
      <c r="C2748">
        <v>174.5</v>
      </c>
    </row>
    <row r="2749" spans="1:3" x14ac:dyDescent="0.25">
      <c r="A2749" t="s">
        <v>778</v>
      </c>
      <c r="B2749" t="s">
        <v>7</v>
      </c>
      <c r="C2749">
        <v>187.14</v>
      </c>
    </row>
    <row r="2750" spans="1:3" x14ac:dyDescent="0.25">
      <c r="A2750" t="s">
        <v>779</v>
      </c>
      <c r="B2750" t="s">
        <v>2499</v>
      </c>
      <c r="C2750">
        <v>161.16</v>
      </c>
    </row>
    <row r="2751" spans="1:3" x14ac:dyDescent="0.25">
      <c r="A2751" t="s">
        <v>779</v>
      </c>
      <c r="B2751" t="s">
        <v>2498</v>
      </c>
      <c r="C2751">
        <v>158</v>
      </c>
    </row>
    <row r="2752" spans="1:3" x14ac:dyDescent="0.25">
      <c r="A2752" t="s">
        <v>779</v>
      </c>
      <c r="B2752" t="s">
        <v>7</v>
      </c>
      <c r="C2752">
        <v>170.64</v>
      </c>
    </row>
    <row r="2753" spans="1:3" x14ac:dyDescent="0.25">
      <c r="A2753" t="s">
        <v>780</v>
      </c>
      <c r="B2753" t="s">
        <v>2499</v>
      </c>
      <c r="C2753">
        <v>178.68</v>
      </c>
    </row>
    <row r="2754" spans="1:3" x14ac:dyDescent="0.25">
      <c r="A2754" t="s">
        <v>780</v>
      </c>
      <c r="B2754" t="s">
        <v>2498</v>
      </c>
      <c r="C2754">
        <v>175.5</v>
      </c>
    </row>
    <row r="2755" spans="1:3" x14ac:dyDescent="0.25">
      <c r="A2755" t="s">
        <v>780</v>
      </c>
      <c r="B2755" t="s">
        <v>2500</v>
      </c>
      <c r="C2755">
        <v>97.25</v>
      </c>
    </row>
    <row r="2756" spans="1:3" x14ac:dyDescent="0.25">
      <c r="A2756" t="s">
        <v>780</v>
      </c>
      <c r="B2756" t="s">
        <v>2501</v>
      </c>
      <c r="C2756">
        <v>95.66</v>
      </c>
    </row>
    <row r="2757" spans="1:3" x14ac:dyDescent="0.25">
      <c r="A2757" t="s">
        <v>780</v>
      </c>
      <c r="B2757" t="s">
        <v>7</v>
      </c>
      <c r="C2757">
        <v>188.22</v>
      </c>
    </row>
    <row r="2758" spans="1:3" x14ac:dyDescent="0.25">
      <c r="A2758" t="s">
        <v>781</v>
      </c>
      <c r="B2758" t="s">
        <v>2499</v>
      </c>
      <c r="C2758">
        <v>162.18</v>
      </c>
    </row>
    <row r="2759" spans="1:3" x14ac:dyDescent="0.25">
      <c r="A2759" t="s">
        <v>781</v>
      </c>
      <c r="B2759" t="s">
        <v>2498</v>
      </c>
      <c r="C2759">
        <v>159</v>
      </c>
    </row>
    <row r="2760" spans="1:3" x14ac:dyDescent="0.25">
      <c r="A2760" t="s">
        <v>781</v>
      </c>
      <c r="B2760" t="s">
        <v>2500</v>
      </c>
      <c r="C2760">
        <v>88.25</v>
      </c>
    </row>
    <row r="2761" spans="1:3" x14ac:dyDescent="0.25">
      <c r="A2761" t="s">
        <v>781</v>
      </c>
      <c r="B2761" t="s">
        <v>2501</v>
      </c>
      <c r="C2761">
        <v>86.66</v>
      </c>
    </row>
    <row r="2762" spans="1:3" x14ac:dyDescent="0.25">
      <c r="A2762" t="s">
        <v>781</v>
      </c>
      <c r="B2762" t="s">
        <v>7</v>
      </c>
      <c r="C2762">
        <v>171.72</v>
      </c>
    </row>
    <row r="2763" spans="1:3" x14ac:dyDescent="0.25">
      <c r="A2763" t="s">
        <v>782</v>
      </c>
      <c r="B2763" t="s">
        <v>2499</v>
      </c>
      <c r="C2763">
        <v>177.66</v>
      </c>
    </row>
    <row r="2764" spans="1:3" x14ac:dyDescent="0.25">
      <c r="A2764" t="s">
        <v>782</v>
      </c>
      <c r="B2764" t="s">
        <v>2498</v>
      </c>
      <c r="C2764">
        <v>174.5</v>
      </c>
    </row>
    <row r="2765" spans="1:3" x14ac:dyDescent="0.25">
      <c r="A2765" t="s">
        <v>782</v>
      </c>
      <c r="B2765" t="s">
        <v>2500</v>
      </c>
      <c r="C2765">
        <v>96.69</v>
      </c>
    </row>
    <row r="2766" spans="1:3" x14ac:dyDescent="0.25">
      <c r="A2766" t="s">
        <v>782</v>
      </c>
      <c r="B2766" t="s">
        <v>2501</v>
      </c>
      <c r="C2766">
        <v>95.11</v>
      </c>
    </row>
    <row r="2767" spans="1:3" x14ac:dyDescent="0.25">
      <c r="A2767" t="s">
        <v>782</v>
      </c>
      <c r="B2767" t="s">
        <v>7</v>
      </c>
      <c r="C2767">
        <v>187.14</v>
      </c>
    </row>
    <row r="2768" spans="1:3" x14ac:dyDescent="0.25">
      <c r="A2768" t="s">
        <v>783</v>
      </c>
      <c r="B2768" t="s">
        <v>2499</v>
      </c>
      <c r="C2768">
        <v>161.16</v>
      </c>
    </row>
    <row r="2769" spans="1:3" x14ac:dyDescent="0.25">
      <c r="A2769" t="s">
        <v>783</v>
      </c>
      <c r="B2769" t="s">
        <v>2498</v>
      </c>
      <c r="C2769">
        <v>158</v>
      </c>
    </row>
    <row r="2770" spans="1:3" x14ac:dyDescent="0.25">
      <c r="A2770" t="s">
        <v>783</v>
      </c>
      <c r="B2770" t="s">
        <v>2500</v>
      </c>
      <c r="C2770">
        <v>87.69</v>
      </c>
    </row>
    <row r="2771" spans="1:3" x14ac:dyDescent="0.25">
      <c r="A2771" t="s">
        <v>783</v>
      </c>
      <c r="B2771" t="s">
        <v>2501</v>
      </c>
      <c r="C2771">
        <v>86.11</v>
      </c>
    </row>
    <row r="2772" spans="1:3" x14ac:dyDescent="0.25">
      <c r="A2772" t="s">
        <v>783</v>
      </c>
      <c r="B2772" t="s">
        <v>7</v>
      </c>
      <c r="C2772">
        <v>170.64</v>
      </c>
    </row>
    <row r="2773" spans="1:3" x14ac:dyDescent="0.25">
      <c r="A2773" t="s">
        <v>784</v>
      </c>
      <c r="B2773" t="s">
        <v>2499</v>
      </c>
      <c r="C2773">
        <v>178.68</v>
      </c>
    </row>
    <row r="2774" spans="1:3" x14ac:dyDescent="0.25">
      <c r="A2774" t="s">
        <v>784</v>
      </c>
      <c r="B2774" t="s">
        <v>2498</v>
      </c>
      <c r="C2774">
        <v>175.5</v>
      </c>
    </row>
    <row r="2775" spans="1:3" x14ac:dyDescent="0.25">
      <c r="A2775" t="s">
        <v>784</v>
      </c>
      <c r="B2775" t="s">
        <v>2500</v>
      </c>
      <c r="C2775">
        <v>97.25</v>
      </c>
    </row>
    <row r="2776" spans="1:3" x14ac:dyDescent="0.25">
      <c r="A2776" t="s">
        <v>784</v>
      </c>
      <c r="B2776" t="s">
        <v>2501</v>
      </c>
      <c r="C2776">
        <v>95.66</v>
      </c>
    </row>
    <row r="2777" spans="1:3" x14ac:dyDescent="0.25">
      <c r="A2777" t="s">
        <v>784</v>
      </c>
      <c r="B2777" t="s">
        <v>7</v>
      </c>
      <c r="C2777">
        <v>188.22</v>
      </c>
    </row>
    <row r="2778" spans="1:3" x14ac:dyDescent="0.25">
      <c r="A2778" t="s">
        <v>785</v>
      </c>
      <c r="B2778" t="s">
        <v>2499</v>
      </c>
      <c r="C2778">
        <v>162.18</v>
      </c>
    </row>
    <row r="2779" spans="1:3" x14ac:dyDescent="0.25">
      <c r="A2779" t="s">
        <v>785</v>
      </c>
      <c r="B2779" t="s">
        <v>2498</v>
      </c>
      <c r="C2779">
        <v>159</v>
      </c>
    </row>
    <row r="2780" spans="1:3" x14ac:dyDescent="0.25">
      <c r="A2780" t="s">
        <v>785</v>
      </c>
      <c r="B2780" t="s">
        <v>2500</v>
      </c>
      <c r="C2780">
        <v>88.25</v>
      </c>
    </row>
    <row r="2781" spans="1:3" x14ac:dyDescent="0.25">
      <c r="A2781" t="s">
        <v>785</v>
      </c>
      <c r="B2781" t="s">
        <v>2501</v>
      </c>
      <c r="C2781">
        <v>86.66</v>
      </c>
    </row>
    <row r="2782" spans="1:3" x14ac:dyDescent="0.25">
      <c r="A2782" t="s">
        <v>785</v>
      </c>
      <c r="B2782" t="s">
        <v>7</v>
      </c>
      <c r="C2782">
        <v>171.72</v>
      </c>
    </row>
    <row r="2783" spans="1:3" x14ac:dyDescent="0.25">
      <c r="A2783" t="s">
        <v>786</v>
      </c>
      <c r="B2783" t="s">
        <v>2499</v>
      </c>
      <c r="C2783">
        <v>177.66</v>
      </c>
    </row>
    <row r="2784" spans="1:3" x14ac:dyDescent="0.25">
      <c r="A2784" t="s">
        <v>786</v>
      </c>
      <c r="B2784" t="s">
        <v>2498</v>
      </c>
      <c r="C2784">
        <v>174.5</v>
      </c>
    </row>
    <row r="2785" spans="1:3" x14ac:dyDescent="0.25">
      <c r="A2785" t="s">
        <v>786</v>
      </c>
      <c r="B2785" t="s">
        <v>2500</v>
      </c>
      <c r="C2785">
        <v>96.69</v>
      </c>
    </row>
    <row r="2786" spans="1:3" x14ac:dyDescent="0.25">
      <c r="A2786" t="s">
        <v>786</v>
      </c>
      <c r="B2786" t="s">
        <v>2501</v>
      </c>
      <c r="C2786">
        <v>95.11</v>
      </c>
    </row>
    <row r="2787" spans="1:3" x14ac:dyDescent="0.25">
      <c r="A2787" t="s">
        <v>786</v>
      </c>
      <c r="B2787" t="s">
        <v>2502</v>
      </c>
      <c r="C2787">
        <v>110.64</v>
      </c>
    </row>
    <row r="2788" spans="1:3" x14ac:dyDescent="0.25">
      <c r="A2788" t="s">
        <v>786</v>
      </c>
      <c r="B2788" t="s">
        <v>7</v>
      </c>
      <c r="C2788">
        <v>187.14</v>
      </c>
    </row>
    <row r="2789" spans="1:3" x14ac:dyDescent="0.25">
      <c r="A2789" t="s">
        <v>786</v>
      </c>
      <c r="B2789" t="s">
        <v>2503</v>
      </c>
      <c r="C2789">
        <v>120.74</v>
      </c>
    </row>
    <row r="2790" spans="1:3" x14ac:dyDescent="0.25">
      <c r="A2790" t="s">
        <v>787</v>
      </c>
      <c r="B2790" t="s">
        <v>2499</v>
      </c>
      <c r="C2790">
        <v>161.16</v>
      </c>
    </row>
    <row r="2791" spans="1:3" x14ac:dyDescent="0.25">
      <c r="A2791" t="s">
        <v>787</v>
      </c>
      <c r="B2791" t="s">
        <v>2498</v>
      </c>
      <c r="C2791">
        <v>158</v>
      </c>
    </row>
    <row r="2792" spans="1:3" x14ac:dyDescent="0.25">
      <c r="A2792" t="s">
        <v>787</v>
      </c>
      <c r="B2792" t="s">
        <v>2500</v>
      </c>
      <c r="C2792">
        <v>87.69</v>
      </c>
    </row>
    <row r="2793" spans="1:3" x14ac:dyDescent="0.25">
      <c r="A2793" t="s">
        <v>787</v>
      </c>
      <c r="B2793" t="s">
        <v>2501</v>
      </c>
      <c r="C2793">
        <v>86.11</v>
      </c>
    </row>
    <row r="2794" spans="1:3" x14ac:dyDescent="0.25">
      <c r="A2794" t="s">
        <v>787</v>
      </c>
      <c r="B2794" t="s">
        <v>2502</v>
      </c>
      <c r="C2794">
        <v>94.14</v>
      </c>
    </row>
    <row r="2795" spans="1:3" x14ac:dyDescent="0.25">
      <c r="A2795" t="s">
        <v>787</v>
      </c>
      <c r="B2795" t="s">
        <v>7</v>
      </c>
      <c r="C2795">
        <v>170.64</v>
      </c>
    </row>
    <row r="2796" spans="1:3" x14ac:dyDescent="0.25">
      <c r="A2796" t="s">
        <v>787</v>
      </c>
      <c r="B2796" t="s">
        <v>2503</v>
      </c>
      <c r="C2796">
        <v>104.24</v>
      </c>
    </row>
    <row r="2797" spans="1:3" x14ac:dyDescent="0.25">
      <c r="A2797" t="s">
        <v>788</v>
      </c>
      <c r="B2797" t="s">
        <v>6</v>
      </c>
      <c r="C2797">
        <v>926.96</v>
      </c>
    </row>
    <row r="2798" spans="1:3" x14ac:dyDescent="0.25">
      <c r="A2798" t="s">
        <v>789</v>
      </c>
      <c r="B2798" t="s">
        <v>2499</v>
      </c>
      <c r="C2798">
        <v>177.66</v>
      </c>
    </row>
    <row r="2799" spans="1:3" x14ac:dyDescent="0.25">
      <c r="A2799" t="s">
        <v>789</v>
      </c>
      <c r="B2799" t="s">
        <v>2498</v>
      </c>
      <c r="C2799">
        <v>174.5</v>
      </c>
    </row>
    <row r="2800" spans="1:3" x14ac:dyDescent="0.25">
      <c r="A2800" t="s">
        <v>789</v>
      </c>
      <c r="B2800" t="s">
        <v>2500</v>
      </c>
      <c r="C2800">
        <v>96.69</v>
      </c>
    </row>
    <row r="2801" spans="1:3" x14ac:dyDescent="0.25">
      <c r="A2801" t="s">
        <v>789</v>
      </c>
      <c r="B2801" t="s">
        <v>2501</v>
      </c>
      <c r="C2801">
        <v>95.11</v>
      </c>
    </row>
    <row r="2802" spans="1:3" x14ac:dyDescent="0.25">
      <c r="A2802" t="s">
        <v>789</v>
      </c>
      <c r="B2802" t="s">
        <v>2502</v>
      </c>
      <c r="C2802">
        <v>110.64</v>
      </c>
    </row>
    <row r="2803" spans="1:3" x14ac:dyDescent="0.25">
      <c r="A2803" t="s">
        <v>789</v>
      </c>
      <c r="B2803" t="s">
        <v>7</v>
      </c>
      <c r="C2803">
        <v>187.14</v>
      </c>
    </row>
    <row r="2804" spans="1:3" x14ac:dyDescent="0.25">
      <c r="A2804" t="s">
        <v>789</v>
      </c>
      <c r="B2804" t="s">
        <v>2503</v>
      </c>
      <c r="C2804">
        <v>120.74</v>
      </c>
    </row>
    <row r="2805" spans="1:3" x14ac:dyDescent="0.25">
      <c r="A2805" t="s">
        <v>790</v>
      </c>
      <c r="B2805" t="s">
        <v>2499</v>
      </c>
      <c r="C2805">
        <v>161.16</v>
      </c>
    </row>
    <row r="2806" spans="1:3" x14ac:dyDescent="0.25">
      <c r="A2806" t="s">
        <v>790</v>
      </c>
      <c r="B2806" t="s">
        <v>2498</v>
      </c>
      <c r="C2806">
        <v>158</v>
      </c>
    </row>
    <row r="2807" spans="1:3" x14ac:dyDescent="0.25">
      <c r="A2807" t="s">
        <v>790</v>
      </c>
      <c r="B2807" t="s">
        <v>2500</v>
      </c>
      <c r="C2807">
        <v>87.69</v>
      </c>
    </row>
    <row r="2808" spans="1:3" x14ac:dyDescent="0.25">
      <c r="A2808" t="s">
        <v>790</v>
      </c>
      <c r="B2808" t="s">
        <v>2501</v>
      </c>
      <c r="C2808">
        <v>86.11</v>
      </c>
    </row>
    <row r="2809" spans="1:3" x14ac:dyDescent="0.25">
      <c r="A2809" t="s">
        <v>790</v>
      </c>
      <c r="B2809" t="s">
        <v>2502</v>
      </c>
      <c r="C2809">
        <v>94.14</v>
      </c>
    </row>
    <row r="2810" spans="1:3" x14ac:dyDescent="0.25">
      <c r="A2810" t="s">
        <v>790</v>
      </c>
      <c r="B2810" t="s">
        <v>7</v>
      </c>
      <c r="C2810">
        <v>170.64</v>
      </c>
    </row>
    <row r="2811" spans="1:3" x14ac:dyDescent="0.25">
      <c r="A2811" t="s">
        <v>790</v>
      </c>
      <c r="B2811" t="s">
        <v>2503</v>
      </c>
      <c r="C2811">
        <v>104.24</v>
      </c>
    </row>
    <row r="2812" spans="1:3" x14ac:dyDescent="0.25">
      <c r="A2812" t="s">
        <v>791</v>
      </c>
      <c r="B2812" t="s">
        <v>2499</v>
      </c>
      <c r="C2812">
        <v>177.66</v>
      </c>
    </row>
    <row r="2813" spans="1:3" x14ac:dyDescent="0.25">
      <c r="A2813" t="s">
        <v>791</v>
      </c>
      <c r="B2813" t="s">
        <v>2498</v>
      </c>
      <c r="C2813">
        <v>174.5</v>
      </c>
    </row>
    <row r="2814" spans="1:3" x14ac:dyDescent="0.25">
      <c r="A2814" t="s">
        <v>791</v>
      </c>
      <c r="B2814" t="s">
        <v>2500</v>
      </c>
      <c r="C2814">
        <v>96.69</v>
      </c>
    </row>
    <row r="2815" spans="1:3" x14ac:dyDescent="0.25">
      <c r="A2815" t="s">
        <v>791</v>
      </c>
      <c r="B2815" t="s">
        <v>2501</v>
      </c>
      <c r="C2815">
        <v>95.11</v>
      </c>
    </row>
    <row r="2816" spans="1:3" x14ac:dyDescent="0.25">
      <c r="A2816" t="s">
        <v>791</v>
      </c>
      <c r="B2816" t="s">
        <v>2502</v>
      </c>
      <c r="C2816">
        <v>110.64</v>
      </c>
    </row>
    <row r="2817" spans="1:3" x14ac:dyDescent="0.25">
      <c r="A2817" t="s">
        <v>791</v>
      </c>
      <c r="B2817" t="s">
        <v>7</v>
      </c>
      <c r="C2817">
        <v>187.14</v>
      </c>
    </row>
    <row r="2818" spans="1:3" x14ac:dyDescent="0.25">
      <c r="A2818" t="s">
        <v>791</v>
      </c>
      <c r="B2818" t="s">
        <v>2503</v>
      </c>
      <c r="C2818">
        <v>120.74</v>
      </c>
    </row>
    <row r="2819" spans="1:3" x14ac:dyDescent="0.25">
      <c r="A2819" t="s">
        <v>792</v>
      </c>
      <c r="B2819" t="s">
        <v>2499</v>
      </c>
      <c r="C2819">
        <v>161.16</v>
      </c>
    </row>
    <row r="2820" spans="1:3" x14ac:dyDescent="0.25">
      <c r="A2820" t="s">
        <v>792</v>
      </c>
      <c r="B2820" t="s">
        <v>2498</v>
      </c>
      <c r="C2820">
        <v>158</v>
      </c>
    </row>
    <row r="2821" spans="1:3" x14ac:dyDescent="0.25">
      <c r="A2821" t="s">
        <v>792</v>
      </c>
      <c r="B2821" t="s">
        <v>2500</v>
      </c>
      <c r="C2821">
        <v>87.69</v>
      </c>
    </row>
    <row r="2822" spans="1:3" x14ac:dyDescent="0.25">
      <c r="A2822" t="s">
        <v>792</v>
      </c>
      <c r="B2822" t="s">
        <v>2501</v>
      </c>
      <c r="C2822">
        <v>86.11</v>
      </c>
    </row>
    <row r="2823" spans="1:3" x14ac:dyDescent="0.25">
      <c r="A2823" t="s">
        <v>792</v>
      </c>
      <c r="B2823" t="s">
        <v>2502</v>
      </c>
      <c r="C2823">
        <v>94.14</v>
      </c>
    </row>
    <row r="2824" spans="1:3" x14ac:dyDescent="0.25">
      <c r="A2824" t="s">
        <v>792</v>
      </c>
      <c r="B2824" t="s">
        <v>7</v>
      </c>
      <c r="C2824">
        <v>170.64</v>
      </c>
    </row>
    <row r="2825" spans="1:3" x14ac:dyDescent="0.25">
      <c r="A2825" t="s">
        <v>792</v>
      </c>
      <c r="B2825" t="s">
        <v>2503</v>
      </c>
      <c r="C2825">
        <v>104.24</v>
      </c>
    </row>
    <row r="2826" spans="1:3" x14ac:dyDescent="0.25">
      <c r="A2826" t="s">
        <v>793</v>
      </c>
      <c r="B2826" t="s">
        <v>2499</v>
      </c>
      <c r="C2826">
        <v>177.66</v>
      </c>
    </row>
    <row r="2827" spans="1:3" x14ac:dyDescent="0.25">
      <c r="A2827" t="s">
        <v>793</v>
      </c>
      <c r="B2827" t="s">
        <v>2498</v>
      </c>
      <c r="C2827">
        <v>174.5</v>
      </c>
    </row>
    <row r="2828" spans="1:3" x14ac:dyDescent="0.25">
      <c r="A2828" t="s">
        <v>793</v>
      </c>
      <c r="B2828" t="s">
        <v>2500</v>
      </c>
      <c r="C2828">
        <v>96.69</v>
      </c>
    </row>
    <row r="2829" spans="1:3" x14ac:dyDescent="0.25">
      <c r="A2829" t="s">
        <v>793</v>
      </c>
      <c r="B2829" t="s">
        <v>2501</v>
      </c>
      <c r="C2829">
        <v>95.11</v>
      </c>
    </row>
    <row r="2830" spans="1:3" x14ac:dyDescent="0.25">
      <c r="A2830" t="s">
        <v>793</v>
      </c>
      <c r="B2830" t="s">
        <v>2502</v>
      </c>
      <c r="C2830">
        <v>110.64</v>
      </c>
    </row>
    <row r="2831" spans="1:3" x14ac:dyDescent="0.25">
      <c r="A2831" t="s">
        <v>793</v>
      </c>
      <c r="B2831" t="s">
        <v>7</v>
      </c>
      <c r="C2831">
        <v>187.14</v>
      </c>
    </row>
    <row r="2832" spans="1:3" x14ac:dyDescent="0.25">
      <c r="A2832" t="s">
        <v>793</v>
      </c>
      <c r="B2832" t="s">
        <v>2503</v>
      </c>
      <c r="C2832">
        <v>120.74</v>
      </c>
    </row>
    <row r="2833" spans="1:3" x14ac:dyDescent="0.25">
      <c r="A2833" t="s">
        <v>794</v>
      </c>
      <c r="B2833" t="s">
        <v>2499</v>
      </c>
      <c r="C2833">
        <v>161.16</v>
      </c>
    </row>
    <row r="2834" spans="1:3" x14ac:dyDescent="0.25">
      <c r="A2834" t="s">
        <v>794</v>
      </c>
      <c r="B2834" t="s">
        <v>2498</v>
      </c>
      <c r="C2834">
        <v>158</v>
      </c>
    </row>
    <row r="2835" spans="1:3" x14ac:dyDescent="0.25">
      <c r="A2835" t="s">
        <v>794</v>
      </c>
      <c r="B2835" t="s">
        <v>2500</v>
      </c>
      <c r="C2835">
        <v>87.69</v>
      </c>
    </row>
    <row r="2836" spans="1:3" x14ac:dyDescent="0.25">
      <c r="A2836" t="s">
        <v>794</v>
      </c>
      <c r="B2836" t="s">
        <v>2501</v>
      </c>
      <c r="C2836">
        <v>86.11</v>
      </c>
    </row>
    <row r="2837" spans="1:3" x14ac:dyDescent="0.25">
      <c r="A2837" t="s">
        <v>794</v>
      </c>
      <c r="B2837" t="s">
        <v>2502</v>
      </c>
      <c r="C2837">
        <v>94.14</v>
      </c>
    </row>
    <row r="2838" spans="1:3" x14ac:dyDescent="0.25">
      <c r="A2838" t="s">
        <v>794</v>
      </c>
      <c r="B2838" t="s">
        <v>7</v>
      </c>
      <c r="C2838">
        <v>170.64</v>
      </c>
    </row>
    <row r="2839" spans="1:3" x14ac:dyDescent="0.25">
      <c r="A2839" t="s">
        <v>794</v>
      </c>
      <c r="B2839" t="s">
        <v>2503</v>
      </c>
      <c r="C2839">
        <v>104.24</v>
      </c>
    </row>
    <row r="2840" spans="1:3" x14ac:dyDescent="0.25">
      <c r="A2840" t="s">
        <v>795</v>
      </c>
      <c r="B2840" t="s">
        <v>6</v>
      </c>
      <c r="C2840">
        <v>927.96</v>
      </c>
    </row>
    <row r="2841" spans="1:3" x14ac:dyDescent="0.25">
      <c r="A2841" t="s">
        <v>796</v>
      </c>
      <c r="B2841" t="s">
        <v>2499</v>
      </c>
      <c r="C2841">
        <v>178.68</v>
      </c>
    </row>
    <row r="2842" spans="1:3" x14ac:dyDescent="0.25">
      <c r="A2842" t="s">
        <v>796</v>
      </c>
      <c r="B2842" t="s">
        <v>2498</v>
      </c>
      <c r="C2842">
        <v>175.5</v>
      </c>
    </row>
    <row r="2843" spans="1:3" x14ac:dyDescent="0.25">
      <c r="A2843" t="s">
        <v>796</v>
      </c>
      <c r="B2843" t="s">
        <v>2500</v>
      </c>
      <c r="C2843">
        <v>97.25</v>
      </c>
    </row>
    <row r="2844" spans="1:3" x14ac:dyDescent="0.25">
      <c r="A2844" t="s">
        <v>796</v>
      </c>
      <c r="B2844" t="s">
        <v>2501</v>
      </c>
      <c r="C2844">
        <v>95.66</v>
      </c>
    </row>
    <row r="2845" spans="1:3" x14ac:dyDescent="0.25">
      <c r="A2845" t="s">
        <v>796</v>
      </c>
      <c r="B2845" t="s">
        <v>2502</v>
      </c>
      <c r="C2845">
        <v>111.64</v>
      </c>
    </row>
    <row r="2846" spans="1:3" x14ac:dyDescent="0.25">
      <c r="A2846" t="s">
        <v>796</v>
      </c>
      <c r="B2846" t="s">
        <v>7</v>
      </c>
      <c r="C2846">
        <v>188.22</v>
      </c>
    </row>
    <row r="2847" spans="1:3" x14ac:dyDescent="0.25">
      <c r="A2847" t="s">
        <v>796</v>
      </c>
      <c r="B2847" t="s">
        <v>2503</v>
      </c>
      <c r="C2847">
        <v>121.82</v>
      </c>
    </row>
    <row r="2848" spans="1:3" x14ac:dyDescent="0.25">
      <c r="A2848" t="s">
        <v>797</v>
      </c>
      <c r="B2848" t="s">
        <v>2499</v>
      </c>
      <c r="C2848">
        <v>162.18</v>
      </c>
    </row>
    <row r="2849" spans="1:3" x14ac:dyDescent="0.25">
      <c r="A2849" t="s">
        <v>797</v>
      </c>
      <c r="B2849" t="s">
        <v>2498</v>
      </c>
      <c r="C2849">
        <v>159</v>
      </c>
    </row>
    <row r="2850" spans="1:3" x14ac:dyDescent="0.25">
      <c r="A2850" t="s">
        <v>797</v>
      </c>
      <c r="B2850" t="s">
        <v>2500</v>
      </c>
      <c r="C2850">
        <v>88.25</v>
      </c>
    </row>
    <row r="2851" spans="1:3" x14ac:dyDescent="0.25">
      <c r="A2851" t="s">
        <v>797</v>
      </c>
      <c r="B2851" t="s">
        <v>2501</v>
      </c>
      <c r="C2851">
        <v>86.66</v>
      </c>
    </row>
    <row r="2852" spans="1:3" x14ac:dyDescent="0.25">
      <c r="A2852" t="s">
        <v>797</v>
      </c>
      <c r="B2852" t="s">
        <v>2502</v>
      </c>
      <c r="C2852">
        <v>95.14</v>
      </c>
    </row>
    <row r="2853" spans="1:3" x14ac:dyDescent="0.25">
      <c r="A2853" t="s">
        <v>797</v>
      </c>
      <c r="B2853" t="s">
        <v>7</v>
      </c>
      <c r="C2853">
        <v>171.72</v>
      </c>
    </row>
    <row r="2854" spans="1:3" x14ac:dyDescent="0.25">
      <c r="A2854" t="s">
        <v>797</v>
      </c>
      <c r="B2854" t="s">
        <v>2503</v>
      </c>
      <c r="C2854">
        <v>105.32</v>
      </c>
    </row>
    <row r="2855" spans="1:3" x14ac:dyDescent="0.25">
      <c r="A2855" t="s">
        <v>798</v>
      </c>
      <c r="B2855" t="s">
        <v>6</v>
      </c>
      <c r="C2855">
        <v>927.96</v>
      </c>
    </row>
    <row r="2856" spans="1:3" x14ac:dyDescent="0.25">
      <c r="A2856" t="s">
        <v>799</v>
      </c>
      <c r="B2856" t="s">
        <v>2499</v>
      </c>
      <c r="C2856">
        <v>178.68</v>
      </c>
    </row>
    <row r="2857" spans="1:3" x14ac:dyDescent="0.25">
      <c r="A2857" t="s">
        <v>799</v>
      </c>
      <c r="B2857" t="s">
        <v>2498</v>
      </c>
      <c r="C2857">
        <v>175.5</v>
      </c>
    </row>
    <row r="2858" spans="1:3" x14ac:dyDescent="0.25">
      <c r="A2858" t="s">
        <v>799</v>
      </c>
      <c r="B2858" t="s">
        <v>2500</v>
      </c>
      <c r="C2858">
        <v>97.25</v>
      </c>
    </row>
    <row r="2859" spans="1:3" x14ac:dyDescent="0.25">
      <c r="A2859" t="s">
        <v>799</v>
      </c>
      <c r="B2859" t="s">
        <v>2501</v>
      </c>
      <c r="C2859">
        <v>95.66</v>
      </c>
    </row>
    <row r="2860" spans="1:3" x14ac:dyDescent="0.25">
      <c r="A2860" t="s">
        <v>799</v>
      </c>
      <c r="B2860" t="s">
        <v>7</v>
      </c>
      <c r="C2860">
        <v>188.22</v>
      </c>
    </row>
    <row r="2861" spans="1:3" x14ac:dyDescent="0.25">
      <c r="A2861" t="s">
        <v>800</v>
      </c>
      <c r="B2861" t="s">
        <v>2499</v>
      </c>
      <c r="C2861">
        <v>162.18</v>
      </c>
    </row>
    <row r="2862" spans="1:3" x14ac:dyDescent="0.25">
      <c r="A2862" t="s">
        <v>800</v>
      </c>
      <c r="B2862" t="s">
        <v>2498</v>
      </c>
      <c r="C2862">
        <v>159</v>
      </c>
    </row>
    <row r="2863" spans="1:3" x14ac:dyDescent="0.25">
      <c r="A2863" t="s">
        <v>800</v>
      </c>
      <c r="B2863" t="s">
        <v>2500</v>
      </c>
      <c r="C2863">
        <v>88.25</v>
      </c>
    </row>
    <row r="2864" spans="1:3" x14ac:dyDescent="0.25">
      <c r="A2864" t="s">
        <v>800</v>
      </c>
      <c r="B2864" t="s">
        <v>2501</v>
      </c>
      <c r="C2864">
        <v>86.66</v>
      </c>
    </row>
    <row r="2865" spans="1:3" x14ac:dyDescent="0.25">
      <c r="A2865" t="s">
        <v>800</v>
      </c>
      <c r="B2865" t="s">
        <v>7</v>
      </c>
      <c r="C2865">
        <v>171.72</v>
      </c>
    </row>
    <row r="2866" spans="1:3" x14ac:dyDescent="0.25">
      <c r="A2866" t="s">
        <v>801</v>
      </c>
      <c r="B2866" t="s">
        <v>2499</v>
      </c>
      <c r="C2866">
        <v>177.66</v>
      </c>
    </row>
    <row r="2867" spans="1:3" x14ac:dyDescent="0.25">
      <c r="A2867" t="s">
        <v>801</v>
      </c>
      <c r="B2867" t="s">
        <v>2498</v>
      </c>
      <c r="C2867">
        <v>174.5</v>
      </c>
    </row>
    <row r="2868" spans="1:3" x14ac:dyDescent="0.25">
      <c r="A2868" t="s">
        <v>801</v>
      </c>
      <c r="B2868" t="s">
        <v>2500</v>
      </c>
      <c r="C2868">
        <v>96.69</v>
      </c>
    </row>
    <row r="2869" spans="1:3" x14ac:dyDescent="0.25">
      <c r="A2869" t="s">
        <v>801</v>
      </c>
      <c r="B2869" t="s">
        <v>2501</v>
      </c>
      <c r="C2869">
        <v>95.11</v>
      </c>
    </row>
    <row r="2870" spans="1:3" x14ac:dyDescent="0.25">
      <c r="A2870" t="s">
        <v>801</v>
      </c>
      <c r="B2870" t="s">
        <v>2502</v>
      </c>
      <c r="C2870">
        <v>110.64</v>
      </c>
    </row>
    <row r="2871" spans="1:3" x14ac:dyDescent="0.25">
      <c r="A2871" t="s">
        <v>801</v>
      </c>
      <c r="B2871" t="s">
        <v>7</v>
      </c>
      <c r="C2871">
        <v>187.14</v>
      </c>
    </row>
    <row r="2872" spans="1:3" x14ac:dyDescent="0.25">
      <c r="A2872" t="s">
        <v>801</v>
      </c>
      <c r="B2872" t="s">
        <v>2503</v>
      </c>
      <c r="C2872">
        <v>120.74</v>
      </c>
    </row>
    <row r="2873" spans="1:3" x14ac:dyDescent="0.25">
      <c r="A2873" t="s">
        <v>802</v>
      </c>
      <c r="B2873" t="s">
        <v>2499</v>
      </c>
      <c r="C2873">
        <v>161.16</v>
      </c>
    </row>
    <row r="2874" spans="1:3" x14ac:dyDescent="0.25">
      <c r="A2874" t="s">
        <v>802</v>
      </c>
      <c r="B2874" t="s">
        <v>2498</v>
      </c>
      <c r="C2874">
        <v>158</v>
      </c>
    </row>
    <row r="2875" spans="1:3" x14ac:dyDescent="0.25">
      <c r="A2875" t="s">
        <v>802</v>
      </c>
      <c r="B2875" t="s">
        <v>2500</v>
      </c>
      <c r="C2875">
        <v>87.69</v>
      </c>
    </row>
    <row r="2876" spans="1:3" x14ac:dyDescent="0.25">
      <c r="A2876" t="s">
        <v>802</v>
      </c>
      <c r="B2876" t="s">
        <v>2501</v>
      </c>
      <c r="C2876">
        <v>86.11</v>
      </c>
    </row>
    <row r="2877" spans="1:3" x14ac:dyDescent="0.25">
      <c r="A2877" t="s">
        <v>802</v>
      </c>
      <c r="B2877" t="s">
        <v>2502</v>
      </c>
      <c r="C2877">
        <v>94.14</v>
      </c>
    </row>
    <row r="2878" spans="1:3" x14ac:dyDescent="0.25">
      <c r="A2878" t="s">
        <v>802</v>
      </c>
      <c r="B2878" t="s">
        <v>7</v>
      </c>
      <c r="C2878">
        <v>170.64</v>
      </c>
    </row>
    <row r="2879" spans="1:3" x14ac:dyDescent="0.25">
      <c r="A2879" t="s">
        <v>802</v>
      </c>
      <c r="B2879" t="s">
        <v>2503</v>
      </c>
      <c r="C2879">
        <v>104.24</v>
      </c>
    </row>
    <row r="2880" spans="1:3" x14ac:dyDescent="0.25">
      <c r="A2880" t="s">
        <v>803</v>
      </c>
      <c r="B2880" t="s">
        <v>2502</v>
      </c>
      <c r="C2880">
        <v>94</v>
      </c>
    </row>
    <row r="2881" spans="1:3" x14ac:dyDescent="0.25">
      <c r="A2881" t="s">
        <v>803</v>
      </c>
      <c r="B2881" t="s">
        <v>2503</v>
      </c>
      <c r="C2881">
        <v>118.02</v>
      </c>
    </row>
    <row r="2882" spans="1:3" x14ac:dyDescent="0.25">
      <c r="A2882" t="s">
        <v>804</v>
      </c>
      <c r="B2882" t="s">
        <v>2502</v>
      </c>
      <c r="C2882">
        <v>94</v>
      </c>
    </row>
    <row r="2883" spans="1:3" x14ac:dyDescent="0.25">
      <c r="A2883" t="s">
        <v>804</v>
      </c>
      <c r="B2883" t="s">
        <v>2503</v>
      </c>
      <c r="C2883">
        <v>101.52</v>
      </c>
    </row>
    <row r="2884" spans="1:3" x14ac:dyDescent="0.25">
      <c r="A2884" t="s">
        <v>805</v>
      </c>
      <c r="B2884" t="s">
        <v>7</v>
      </c>
      <c r="C2884">
        <v>127.29</v>
      </c>
    </row>
    <row r="2885" spans="1:3" x14ac:dyDescent="0.25">
      <c r="A2885" t="s">
        <v>806</v>
      </c>
      <c r="B2885" t="s">
        <v>7</v>
      </c>
      <c r="C2885">
        <v>110.79</v>
      </c>
    </row>
    <row r="2886" spans="1:3" x14ac:dyDescent="0.25">
      <c r="A2886" t="s">
        <v>2504</v>
      </c>
      <c r="B2886" t="s">
        <v>2499</v>
      </c>
      <c r="C2886">
        <v>158.28</v>
      </c>
    </row>
    <row r="2887" spans="1:3" x14ac:dyDescent="0.25">
      <c r="A2887" t="s">
        <v>2504</v>
      </c>
      <c r="B2887" t="s">
        <v>2498</v>
      </c>
      <c r="C2887">
        <v>155.5</v>
      </c>
    </row>
    <row r="2888" spans="1:3" x14ac:dyDescent="0.25">
      <c r="A2888" t="s">
        <v>2504</v>
      </c>
      <c r="B2888" t="s">
        <v>7</v>
      </c>
      <c r="C2888">
        <v>166.62</v>
      </c>
    </row>
    <row r="2889" spans="1:3" x14ac:dyDescent="0.25">
      <c r="A2889" t="s">
        <v>813</v>
      </c>
      <c r="B2889" t="s">
        <v>2499</v>
      </c>
      <c r="C2889">
        <v>141.78</v>
      </c>
    </row>
    <row r="2890" spans="1:3" x14ac:dyDescent="0.25">
      <c r="A2890" t="s">
        <v>813</v>
      </c>
      <c r="B2890" t="s">
        <v>2498</v>
      </c>
      <c r="C2890">
        <v>139</v>
      </c>
    </row>
    <row r="2891" spans="1:3" x14ac:dyDescent="0.25">
      <c r="A2891" t="s">
        <v>813</v>
      </c>
      <c r="B2891" t="s">
        <v>7</v>
      </c>
      <c r="C2891">
        <v>150.12</v>
      </c>
    </row>
    <row r="2892" spans="1:3" x14ac:dyDescent="0.25">
      <c r="A2892" t="s">
        <v>814</v>
      </c>
      <c r="B2892" t="s">
        <v>2499</v>
      </c>
      <c r="C2892">
        <v>180.54</v>
      </c>
    </row>
    <row r="2893" spans="1:3" x14ac:dyDescent="0.25">
      <c r="A2893" t="s">
        <v>814</v>
      </c>
      <c r="B2893" t="s">
        <v>2498</v>
      </c>
      <c r="C2893">
        <v>177</v>
      </c>
    </row>
    <row r="2894" spans="1:3" x14ac:dyDescent="0.25">
      <c r="A2894" t="s">
        <v>814</v>
      </c>
      <c r="B2894" t="s">
        <v>7</v>
      </c>
      <c r="C2894">
        <v>191.16</v>
      </c>
    </row>
    <row r="2895" spans="1:3" x14ac:dyDescent="0.25">
      <c r="A2895" t="s">
        <v>815</v>
      </c>
      <c r="B2895" t="s">
        <v>6</v>
      </c>
      <c r="C2895">
        <v>333</v>
      </c>
    </row>
    <row r="2896" spans="1:3" x14ac:dyDescent="0.25">
      <c r="A2896">
        <v>2304005</v>
      </c>
      <c r="B2896" t="s">
        <v>2499</v>
      </c>
      <c r="C2896">
        <v>221.52</v>
      </c>
    </row>
    <row r="2897" spans="1:3" x14ac:dyDescent="0.25">
      <c r="A2897">
        <v>2304005</v>
      </c>
      <c r="B2897" t="s">
        <v>2498</v>
      </c>
      <c r="C2897">
        <v>217.5</v>
      </c>
    </row>
    <row r="2898" spans="1:3" x14ac:dyDescent="0.25">
      <c r="A2898">
        <v>2304005</v>
      </c>
      <c r="B2898" t="s">
        <v>7</v>
      </c>
      <c r="C2898">
        <v>233.58</v>
      </c>
    </row>
    <row r="2899" spans="1:3" x14ac:dyDescent="0.25">
      <c r="A2899" t="s">
        <v>816</v>
      </c>
      <c r="B2899" t="s">
        <v>2499</v>
      </c>
      <c r="C2899">
        <v>205.02</v>
      </c>
    </row>
    <row r="2900" spans="1:3" x14ac:dyDescent="0.25">
      <c r="A2900" t="s">
        <v>816</v>
      </c>
      <c r="B2900" t="s">
        <v>2498</v>
      </c>
      <c r="C2900">
        <v>201</v>
      </c>
    </row>
    <row r="2901" spans="1:3" x14ac:dyDescent="0.25">
      <c r="A2901" t="s">
        <v>816</v>
      </c>
      <c r="B2901" t="s">
        <v>7</v>
      </c>
      <c r="C2901">
        <v>217.08</v>
      </c>
    </row>
    <row r="2902" spans="1:3" x14ac:dyDescent="0.25">
      <c r="A2902">
        <v>2304006</v>
      </c>
      <c r="B2902" t="s">
        <v>2499</v>
      </c>
      <c r="C2902">
        <v>221.52</v>
      </c>
    </row>
    <row r="2903" spans="1:3" x14ac:dyDescent="0.25">
      <c r="A2903">
        <v>2304006</v>
      </c>
      <c r="B2903" t="s">
        <v>2498</v>
      </c>
      <c r="C2903">
        <v>217.5</v>
      </c>
    </row>
    <row r="2904" spans="1:3" x14ac:dyDescent="0.25">
      <c r="A2904">
        <v>2304006</v>
      </c>
      <c r="B2904" t="s">
        <v>7</v>
      </c>
      <c r="C2904">
        <v>233.58</v>
      </c>
    </row>
    <row r="2905" spans="1:3" x14ac:dyDescent="0.25">
      <c r="A2905" t="s">
        <v>817</v>
      </c>
      <c r="B2905" t="s">
        <v>2499</v>
      </c>
      <c r="C2905">
        <v>205.02</v>
      </c>
    </row>
    <row r="2906" spans="1:3" x14ac:dyDescent="0.25">
      <c r="A2906" t="s">
        <v>817</v>
      </c>
      <c r="B2906" t="s">
        <v>2498</v>
      </c>
      <c r="C2906">
        <v>201</v>
      </c>
    </row>
    <row r="2907" spans="1:3" x14ac:dyDescent="0.25">
      <c r="A2907" t="s">
        <v>817</v>
      </c>
      <c r="B2907" t="s">
        <v>7</v>
      </c>
      <c r="C2907">
        <v>217.08</v>
      </c>
    </row>
    <row r="2908" spans="1:3" x14ac:dyDescent="0.25">
      <c r="A2908">
        <v>2304015</v>
      </c>
      <c r="B2908" t="s">
        <v>2499</v>
      </c>
      <c r="C2908">
        <v>167.77</v>
      </c>
    </row>
    <row r="2909" spans="1:3" x14ac:dyDescent="0.25">
      <c r="A2909">
        <v>2304015</v>
      </c>
      <c r="B2909" t="s">
        <v>2498</v>
      </c>
      <c r="C2909">
        <v>163.75</v>
      </c>
    </row>
    <row r="2910" spans="1:3" x14ac:dyDescent="0.25">
      <c r="A2910">
        <v>2304015</v>
      </c>
      <c r="B2910" t="s">
        <v>7</v>
      </c>
      <c r="C2910">
        <v>179.59</v>
      </c>
    </row>
    <row r="2911" spans="1:3" x14ac:dyDescent="0.25">
      <c r="A2911" t="s">
        <v>818</v>
      </c>
      <c r="B2911" t="s">
        <v>2499</v>
      </c>
      <c r="C2911">
        <v>151.27000000000001</v>
      </c>
    </row>
    <row r="2912" spans="1:3" x14ac:dyDescent="0.25">
      <c r="A2912" t="s">
        <v>818</v>
      </c>
      <c r="B2912" t="s">
        <v>2498</v>
      </c>
      <c r="C2912">
        <v>147.25</v>
      </c>
    </row>
    <row r="2913" spans="1:3" x14ac:dyDescent="0.25">
      <c r="A2913" t="s">
        <v>818</v>
      </c>
      <c r="B2913" t="s">
        <v>7</v>
      </c>
      <c r="C2913">
        <v>163.09</v>
      </c>
    </row>
    <row r="2914" spans="1:3" x14ac:dyDescent="0.25">
      <c r="A2914">
        <v>2304016</v>
      </c>
      <c r="B2914" t="s">
        <v>2499</v>
      </c>
      <c r="C2914">
        <v>167.77</v>
      </c>
    </row>
    <row r="2915" spans="1:3" x14ac:dyDescent="0.25">
      <c r="A2915">
        <v>2304016</v>
      </c>
      <c r="B2915" t="s">
        <v>2498</v>
      </c>
      <c r="C2915">
        <v>163.75</v>
      </c>
    </row>
    <row r="2916" spans="1:3" x14ac:dyDescent="0.25">
      <c r="A2916">
        <v>2304016</v>
      </c>
      <c r="B2916" t="s">
        <v>7</v>
      </c>
      <c r="C2916">
        <v>179.59</v>
      </c>
    </row>
    <row r="2917" spans="1:3" x14ac:dyDescent="0.25">
      <c r="A2917" t="s">
        <v>819</v>
      </c>
      <c r="B2917" t="s">
        <v>2499</v>
      </c>
      <c r="C2917">
        <v>151.27000000000001</v>
      </c>
    </row>
    <row r="2918" spans="1:3" x14ac:dyDescent="0.25">
      <c r="A2918" t="s">
        <v>819</v>
      </c>
      <c r="B2918" t="s">
        <v>2498</v>
      </c>
      <c r="C2918">
        <v>147.25</v>
      </c>
    </row>
    <row r="2919" spans="1:3" x14ac:dyDescent="0.25">
      <c r="A2919" t="s">
        <v>819</v>
      </c>
      <c r="B2919" t="s">
        <v>7</v>
      </c>
      <c r="C2919">
        <v>163.09</v>
      </c>
    </row>
    <row r="2920" spans="1:3" x14ac:dyDescent="0.25">
      <c r="A2920">
        <v>2304025</v>
      </c>
      <c r="B2920" t="s">
        <v>2499</v>
      </c>
      <c r="C2920">
        <v>227.33</v>
      </c>
    </row>
    <row r="2921" spans="1:3" x14ac:dyDescent="0.25">
      <c r="A2921">
        <v>2304025</v>
      </c>
      <c r="B2921" t="s">
        <v>2498</v>
      </c>
      <c r="C2921">
        <v>223.31</v>
      </c>
    </row>
    <row r="2922" spans="1:3" x14ac:dyDescent="0.25">
      <c r="A2922">
        <v>2304025</v>
      </c>
      <c r="B2922" t="s">
        <v>7</v>
      </c>
      <c r="C2922">
        <v>239.33</v>
      </c>
    </row>
    <row r="2923" spans="1:3" x14ac:dyDescent="0.25">
      <c r="A2923" t="s">
        <v>820</v>
      </c>
      <c r="B2923" t="s">
        <v>2499</v>
      </c>
      <c r="C2923">
        <v>194.33</v>
      </c>
    </row>
    <row r="2924" spans="1:3" x14ac:dyDescent="0.25">
      <c r="A2924" t="s">
        <v>820</v>
      </c>
      <c r="B2924" t="s">
        <v>2498</v>
      </c>
      <c r="C2924">
        <v>190.31</v>
      </c>
    </row>
    <row r="2925" spans="1:3" x14ac:dyDescent="0.25">
      <c r="A2925" t="s">
        <v>820</v>
      </c>
      <c r="B2925" t="s">
        <v>7</v>
      </c>
      <c r="C2925">
        <v>206.33</v>
      </c>
    </row>
    <row r="2926" spans="1:3" x14ac:dyDescent="0.25">
      <c r="A2926">
        <v>2304026</v>
      </c>
      <c r="B2926" t="s">
        <v>2499</v>
      </c>
      <c r="C2926">
        <v>227.33</v>
      </c>
    </row>
    <row r="2927" spans="1:3" x14ac:dyDescent="0.25">
      <c r="A2927">
        <v>2304026</v>
      </c>
      <c r="B2927" t="s">
        <v>2498</v>
      </c>
      <c r="C2927">
        <v>223.31</v>
      </c>
    </row>
    <row r="2928" spans="1:3" x14ac:dyDescent="0.25">
      <c r="A2928">
        <v>2304026</v>
      </c>
      <c r="B2928" t="s">
        <v>7</v>
      </c>
      <c r="C2928">
        <v>239.33</v>
      </c>
    </row>
    <row r="2929" spans="1:3" x14ac:dyDescent="0.25">
      <c r="A2929" t="s">
        <v>821</v>
      </c>
      <c r="B2929" t="s">
        <v>2499</v>
      </c>
      <c r="C2929">
        <v>194.33</v>
      </c>
    </row>
    <row r="2930" spans="1:3" x14ac:dyDescent="0.25">
      <c r="A2930" t="s">
        <v>821</v>
      </c>
      <c r="B2930" t="s">
        <v>2498</v>
      </c>
      <c r="C2930">
        <v>190.31</v>
      </c>
    </row>
    <row r="2931" spans="1:3" x14ac:dyDescent="0.25">
      <c r="A2931" t="s">
        <v>821</v>
      </c>
      <c r="B2931" t="s">
        <v>7</v>
      </c>
      <c r="C2931">
        <v>206.33</v>
      </c>
    </row>
    <row r="2932" spans="1:3" x14ac:dyDescent="0.25">
      <c r="A2932">
        <v>2305016</v>
      </c>
      <c r="B2932" t="s">
        <v>2499</v>
      </c>
      <c r="C2932">
        <v>164.4</v>
      </c>
    </row>
    <row r="2933" spans="1:3" x14ac:dyDescent="0.25">
      <c r="A2933">
        <v>2305016</v>
      </c>
      <c r="B2933" t="s">
        <v>2498</v>
      </c>
      <c r="C2933">
        <v>161.5</v>
      </c>
    </row>
    <row r="2934" spans="1:3" x14ac:dyDescent="0.25">
      <c r="A2934">
        <v>2305016</v>
      </c>
      <c r="B2934" t="s">
        <v>7</v>
      </c>
      <c r="C2934">
        <v>173.1</v>
      </c>
    </row>
    <row r="2935" spans="1:3" x14ac:dyDescent="0.25">
      <c r="A2935">
        <v>2306016</v>
      </c>
      <c r="B2935" t="s">
        <v>2499</v>
      </c>
      <c r="C2935">
        <v>164.4</v>
      </c>
    </row>
    <row r="2936" spans="1:3" x14ac:dyDescent="0.25">
      <c r="A2936">
        <v>2306016</v>
      </c>
      <c r="B2936" t="s">
        <v>2498</v>
      </c>
      <c r="C2936">
        <v>161.5</v>
      </c>
    </row>
    <row r="2937" spans="1:3" x14ac:dyDescent="0.25">
      <c r="A2937">
        <v>2306016</v>
      </c>
      <c r="B2937" t="s">
        <v>7</v>
      </c>
      <c r="C2937">
        <v>173.1</v>
      </c>
    </row>
    <row r="2938" spans="1:3" x14ac:dyDescent="0.25">
      <c r="A2938">
        <v>2309016</v>
      </c>
      <c r="B2938" t="s">
        <v>2499</v>
      </c>
      <c r="C2938">
        <v>241.92</v>
      </c>
    </row>
    <row r="2939" spans="1:3" x14ac:dyDescent="0.25">
      <c r="A2939">
        <v>2309016</v>
      </c>
      <c r="B2939" t="s">
        <v>2498</v>
      </c>
      <c r="C2939">
        <v>237.5</v>
      </c>
    </row>
    <row r="2940" spans="1:3" x14ac:dyDescent="0.25">
      <c r="A2940">
        <v>2309016</v>
      </c>
      <c r="B2940" t="s">
        <v>7</v>
      </c>
      <c r="C2940">
        <v>255.18</v>
      </c>
    </row>
    <row r="2941" spans="1:3" x14ac:dyDescent="0.25">
      <c r="A2941" t="s">
        <v>822</v>
      </c>
      <c r="B2941" t="s">
        <v>2499</v>
      </c>
      <c r="C2941">
        <v>147.9</v>
      </c>
    </row>
    <row r="2942" spans="1:3" x14ac:dyDescent="0.25">
      <c r="A2942" t="s">
        <v>822</v>
      </c>
      <c r="B2942" t="s">
        <v>2498</v>
      </c>
      <c r="C2942">
        <v>145</v>
      </c>
    </row>
    <row r="2943" spans="1:3" x14ac:dyDescent="0.25">
      <c r="A2943" t="s">
        <v>822</v>
      </c>
      <c r="B2943" t="s">
        <v>7</v>
      </c>
      <c r="C2943">
        <v>156.6</v>
      </c>
    </row>
    <row r="2944" spans="1:3" x14ac:dyDescent="0.25">
      <c r="A2944" t="s">
        <v>823</v>
      </c>
      <c r="B2944" t="s">
        <v>6</v>
      </c>
      <c r="C2944">
        <v>359</v>
      </c>
    </row>
    <row r="2945" spans="1:3" x14ac:dyDescent="0.25">
      <c r="A2945" t="s">
        <v>824</v>
      </c>
      <c r="B2945" t="s">
        <v>2499</v>
      </c>
      <c r="C2945">
        <v>147.9</v>
      </c>
    </row>
    <row r="2946" spans="1:3" x14ac:dyDescent="0.25">
      <c r="A2946" t="s">
        <v>824</v>
      </c>
      <c r="B2946" t="s">
        <v>2498</v>
      </c>
      <c r="C2946">
        <v>145</v>
      </c>
    </row>
    <row r="2947" spans="1:3" x14ac:dyDescent="0.25">
      <c r="A2947" t="s">
        <v>824</v>
      </c>
      <c r="B2947" t="s">
        <v>7</v>
      </c>
      <c r="C2947">
        <v>156.6</v>
      </c>
    </row>
    <row r="2948" spans="1:3" x14ac:dyDescent="0.25">
      <c r="A2948" t="s">
        <v>825</v>
      </c>
      <c r="B2948" t="s">
        <v>6</v>
      </c>
      <c r="C2948">
        <v>359</v>
      </c>
    </row>
    <row r="2949" spans="1:3" x14ac:dyDescent="0.25">
      <c r="A2949">
        <v>23070165</v>
      </c>
      <c r="B2949" t="s">
        <v>2499</v>
      </c>
      <c r="C2949">
        <v>183.78</v>
      </c>
    </row>
    <row r="2950" spans="1:3" x14ac:dyDescent="0.25">
      <c r="A2950">
        <v>23070165</v>
      </c>
      <c r="B2950" t="s">
        <v>2498</v>
      </c>
      <c r="C2950">
        <v>180.5</v>
      </c>
    </row>
    <row r="2951" spans="1:3" x14ac:dyDescent="0.25">
      <c r="A2951">
        <v>23070165</v>
      </c>
      <c r="B2951" t="s">
        <v>7</v>
      </c>
      <c r="C2951">
        <v>193.62</v>
      </c>
    </row>
    <row r="2952" spans="1:3" x14ac:dyDescent="0.25">
      <c r="A2952" t="s">
        <v>826</v>
      </c>
      <c r="B2952" t="s">
        <v>2499</v>
      </c>
      <c r="C2952">
        <v>167.28</v>
      </c>
    </row>
    <row r="2953" spans="1:3" x14ac:dyDescent="0.25">
      <c r="A2953" t="s">
        <v>826</v>
      </c>
      <c r="B2953" t="s">
        <v>2498</v>
      </c>
      <c r="C2953">
        <v>164</v>
      </c>
    </row>
    <row r="2954" spans="1:3" x14ac:dyDescent="0.25">
      <c r="A2954" t="s">
        <v>826</v>
      </c>
      <c r="B2954" t="s">
        <v>7</v>
      </c>
      <c r="C2954">
        <v>177.12</v>
      </c>
    </row>
    <row r="2955" spans="1:3" x14ac:dyDescent="0.25">
      <c r="A2955">
        <v>23080166</v>
      </c>
      <c r="B2955" t="s">
        <v>2499</v>
      </c>
      <c r="C2955">
        <v>187.86</v>
      </c>
    </row>
    <row r="2956" spans="1:3" x14ac:dyDescent="0.25">
      <c r="A2956">
        <v>23080166</v>
      </c>
      <c r="B2956" t="s">
        <v>2498</v>
      </c>
      <c r="C2956">
        <v>184.5</v>
      </c>
    </row>
    <row r="2957" spans="1:3" x14ac:dyDescent="0.25">
      <c r="A2957">
        <v>23080166</v>
      </c>
      <c r="B2957" t="s">
        <v>7</v>
      </c>
      <c r="C2957">
        <v>197.94</v>
      </c>
    </row>
    <row r="2958" spans="1:3" x14ac:dyDescent="0.25">
      <c r="A2958" t="s">
        <v>827</v>
      </c>
      <c r="B2958" t="s">
        <v>2499</v>
      </c>
      <c r="C2958">
        <v>171.36</v>
      </c>
    </row>
    <row r="2959" spans="1:3" x14ac:dyDescent="0.25">
      <c r="A2959" t="s">
        <v>827</v>
      </c>
      <c r="B2959" t="s">
        <v>2498</v>
      </c>
      <c r="C2959">
        <v>168</v>
      </c>
    </row>
    <row r="2960" spans="1:3" x14ac:dyDescent="0.25">
      <c r="A2960" t="s">
        <v>827</v>
      </c>
      <c r="B2960" t="s">
        <v>7</v>
      </c>
      <c r="C2960">
        <v>181.44</v>
      </c>
    </row>
    <row r="2961" spans="1:3" x14ac:dyDescent="0.25">
      <c r="A2961" t="s">
        <v>828</v>
      </c>
      <c r="B2961" t="s">
        <v>6</v>
      </c>
      <c r="C2961">
        <v>359</v>
      </c>
    </row>
    <row r="2962" spans="1:3" x14ac:dyDescent="0.25">
      <c r="A2962" t="s">
        <v>829</v>
      </c>
      <c r="B2962" t="s">
        <v>2499</v>
      </c>
      <c r="C2962">
        <v>225.42</v>
      </c>
    </row>
    <row r="2963" spans="1:3" x14ac:dyDescent="0.25">
      <c r="A2963" t="s">
        <v>829</v>
      </c>
      <c r="B2963" t="s">
        <v>2498</v>
      </c>
      <c r="C2963">
        <v>221</v>
      </c>
    </row>
    <row r="2964" spans="1:3" x14ac:dyDescent="0.25">
      <c r="A2964" t="s">
        <v>829</v>
      </c>
      <c r="B2964" t="s">
        <v>7</v>
      </c>
      <c r="C2964">
        <v>238.68</v>
      </c>
    </row>
    <row r="2965" spans="1:3" x14ac:dyDescent="0.25">
      <c r="A2965">
        <v>2310016</v>
      </c>
      <c r="B2965" t="s">
        <v>2499</v>
      </c>
      <c r="C2965">
        <v>241.92</v>
      </c>
    </row>
    <row r="2966" spans="1:3" x14ac:dyDescent="0.25">
      <c r="A2966">
        <v>2310016</v>
      </c>
      <c r="B2966" t="s">
        <v>2498</v>
      </c>
      <c r="C2966">
        <v>237.5</v>
      </c>
    </row>
    <row r="2967" spans="1:3" x14ac:dyDescent="0.25">
      <c r="A2967">
        <v>2310016</v>
      </c>
      <c r="B2967" t="s">
        <v>7</v>
      </c>
      <c r="C2967">
        <v>255.18</v>
      </c>
    </row>
    <row r="2968" spans="1:3" x14ac:dyDescent="0.25">
      <c r="A2968" t="s">
        <v>830</v>
      </c>
      <c r="B2968" t="s">
        <v>2499</v>
      </c>
      <c r="C2968">
        <v>225.42</v>
      </c>
    </row>
    <row r="2969" spans="1:3" x14ac:dyDescent="0.25">
      <c r="A2969" t="s">
        <v>830</v>
      </c>
      <c r="B2969" t="s">
        <v>2498</v>
      </c>
      <c r="C2969">
        <v>221</v>
      </c>
    </row>
    <row r="2970" spans="1:3" x14ac:dyDescent="0.25">
      <c r="A2970" t="s">
        <v>830</v>
      </c>
      <c r="B2970" t="s">
        <v>7</v>
      </c>
      <c r="C2970">
        <v>238.68</v>
      </c>
    </row>
    <row r="2971" spans="1:3" x14ac:dyDescent="0.25">
      <c r="A2971" t="s">
        <v>831</v>
      </c>
      <c r="B2971" t="s">
        <v>2499</v>
      </c>
      <c r="C2971">
        <v>223.38</v>
      </c>
    </row>
    <row r="2972" spans="1:3" x14ac:dyDescent="0.25">
      <c r="A2972" t="s">
        <v>831</v>
      </c>
      <c r="B2972" t="s">
        <v>2498</v>
      </c>
      <c r="C2972">
        <v>219</v>
      </c>
    </row>
    <row r="2973" spans="1:3" x14ac:dyDescent="0.25">
      <c r="A2973" t="s">
        <v>831</v>
      </c>
      <c r="B2973" t="s">
        <v>7</v>
      </c>
      <c r="C2973">
        <v>236.52</v>
      </c>
    </row>
    <row r="2974" spans="1:3" x14ac:dyDescent="0.25">
      <c r="A2974" t="s">
        <v>832</v>
      </c>
      <c r="B2974" t="s">
        <v>2499</v>
      </c>
      <c r="C2974">
        <v>197.04</v>
      </c>
    </row>
    <row r="2975" spans="1:3" x14ac:dyDescent="0.25">
      <c r="A2975" t="s">
        <v>832</v>
      </c>
      <c r="B2975" t="s">
        <v>2498</v>
      </c>
      <c r="C2975">
        <v>193.5</v>
      </c>
    </row>
    <row r="2976" spans="1:3" x14ac:dyDescent="0.25">
      <c r="A2976" t="s">
        <v>832</v>
      </c>
      <c r="B2976" t="s">
        <v>7</v>
      </c>
      <c r="C2976">
        <v>207.66</v>
      </c>
    </row>
    <row r="2977" spans="1:3" x14ac:dyDescent="0.25">
      <c r="A2977" t="s">
        <v>833</v>
      </c>
      <c r="B2977" t="s">
        <v>2499</v>
      </c>
      <c r="C2977">
        <v>180.54</v>
      </c>
    </row>
    <row r="2978" spans="1:3" x14ac:dyDescent="0.25">
      <c r="A2978" t="s">
        <v>833</v>
      </c>
      <c r="B2978" t="s">
        <v>2498</v>
      </c>
      <c r="C2978">
        <v>177</v>
      </c>
    </row>
    <row r="2979" spans="1:3" x14ac:dyDescent="0.25">
      <c r="A2979" t="s">
        <v>833</v>
      </c>
      <c r="B2979" t="s">
        <v>7</v>
      </c>
      <c r="C2979">
        <v>191.16</v>
      </c>
    </row>
    <row r="2980" spans="1:3" x14ac:dyDescent="0.25">
      <c r="A2980" t="s">
        <v>834</v>
      </c>
      <c r="B2980" t="s">
        <v>2499</v>
      </c>
      <c r="C2980">
        <v>207.09</v>
      </c>
    </row>
    <row r="2981" spans="1:3" x14ac:dyDescent="0.25">
      <c r="A2981" t="s">
        <v>834</v>
      </c>
      <c r="B2981" t="s">
        <v>2498</v>
      </c>
      <c r="C2981">
        <v>203.55</v>
      </c>
    </row>
    <row r="2982" spans="1:3" x14ac:dyDescent="0.25">
      <c r="A2982" t="s">
        <v>834</v>
      </c>
      <c r="B2982" t="s">
        <v>7</v>
      </c>
      <c r="C2982">
        <v>217.76</v>
      </c>
    </row>
    <row r="2983" spans="1:3" x14ac:dyDescent="0.25">
      <c r="A2983" t="s">
        <v>835</v>
      </c>
      <c r="B2983" t="s">
        <v>2499</v>
      </c>
      <c r="C2983">
        <v>190.59</v>
      </c>
    </row>
    <row r="2984" spans="1:3" x14ac:dyDescent="0.25">
      <c r="A2984" t="s">
        <v>835</v>
      </c>
      <c r="B2984" t="s">
        <v>2498</v>
      </c>
      <c r="C2984">
        <v>187.05</v>
      </c>
    </row>
    <row r="2985" spans="1:3" x14ac:dyDescent="0.25">
      <c r="A2985" t="s">
        <v>835</v>
      </c>
      <c r="B2985" t="s">
        <v>7</v>
      </c>
      <c r="C2985">
        <v>201.26</v>
      </c>
    </row>
    <row r="2986" spans="1:3" x14ac:dyDescent="0.25">
      <c r="A2986" t="s">
        <v>836</v>
      </c>
      <c r="B2986" t="s">
        <v>2499</v>
      </c>
      <c r="C2986">
        <v>169.86</v>
      </c>
    </row>
    <row r="2987" spans="1:3" x14ac:dyDescent="0.25">
      <c r="A2987" t="s">
        <v>836</v>
      </c>
      <c r="B2987" t="s">
        <v>2498</v>
      </c>
      <c r="C2987">
        <v>166.32</v>
      </c>
    </row>
    <row r="2988" spans="1:3" x14ac:dyDescent="0.25">
      <c r="A2988" t="s">
        <v>836</v>
      </c>
      <c r="B2988" t="s">
        <v>7</v>
      </c>
      <c r="C2988">
        <v>180.21</v>
      </c>
    </row>
    <row r="2989" spans="1:3" x14ac:dyDescent="0.25">
      <c r="A2989" t="s">
        <v>837</v>
      </c>
      <c r="B2989" t="s">
        <v>2499</v>
      </c>
      <c r="C2989">
        <v>153.36000000000001</v>
      </c>
    </row>
    <row r="2990" spans="1:3" x14ac:dyDescent="0.25">
      <c r="A2990" t="s">
        <v>837</v>
      </c>
      <c r="B2990" t="s">
        <v>2498</v>
      </c>
      <c r="C2990">
        <v>149.82</v>
      </c>
    </row>
    <row r="2991" spans="1:3" x14ac:dyDescent="0.25">
      <c r="A2991" t="s">
        <v>837</v>
      </c>
      <c r="B2991" t="s">
        <v>7</v>
      </c>
      <c r="C2991">
        <v>163.71</v>
      </c>
    </row>
    <row r="2992" spans="1:3" x14ac:dyDescent="0.25">
      <c r="A2992" t="s">
        <v>838</v>
      </c>
      <c r="B2992" t="s">
        <v>2499</v>
      </c>
      <c r="C2992">
        <v>174.11</v>
      </c>
    </row>
    <row r="2993" spans="1:3" x14ac:dyDescent="0.25">
      <c r="A2993" t="s">
        <v>838</v>
      </c>
      <c r="B2993" t="s">
        <v>2498</v>
      </c>
      <c r="C2993">
        <v>170.57</v>
      </c>
    </row>
    <row r="2994" spans="1:3" x14ac:dyDescent="0.25">
      <c r="A2994" t="s">
        <v>838</v>
      </c>
      <c r="B2994" t="s">
        <v>7</v>
      </c>
      <c r="C2994">
        <v>184.46</v>
      </c>
    </row>
    <row r="2995" spans="1:3" x14ac:dyDescent="0.25">
      <c r="A2995" t="s">
        <v>839</v>
      </c>
      <c r="B2995" t="s">
        <v>2499</v>
      </c>
      <c r="C2995">
        <v>157.61000000000001</v>
      </c>
    </row>
    <row r="2996" spans="1:3" x14ac:dyDescent="0.25">
      <c r="A2996" t="s">
        <v>839</v>
      </c>
      <c r="B2996" t="s">
        <v>2498</v>
      </c>
      <c r="C2996">
        <v>154.07</v>
      </c>
    </row>
    <row r="2997" spans="1:3" x14ac:dyDescent="0.25">
      <c r="A2997" t="s">
        <v>839</v>
      </c>
      <c r="B2997" t="s">
        <v>7</v>
      </c>
      <c r="C2997">
        <v>167.96</v>
      </c>
    </row>
    <row r="2998" spans="1:3" x14ac:dyDescent="0.25">
      <c r="A2998" t="s">
        <v>840</v>
      </c>
      <c r="B2998" t="s">
        <v>2499</v>
      </c>
      <c r="C2998">
        <v>171.87</v>
      </c>
    </row>
    <row r="2999" spans="1:3" x14ac:dyDescent="0.25">
      <c r="A2999" t="s">
        <v>840</v>
      </c>
      <c r="B2999" t="s">
        <v>2498</v>
      </c>
      <c r="C2999">
        <v>168.33</v>
      </c>
    </row>
    <row r="3000" spans="1:3" x14ac:dyDescent="0.25">
      <c r="A3000" t="s">
        <v>840</v>
      </c>
      <c r="B3000" t="s">
        <v>7</v>
      </c>
      <c r="C3000">
        <v>182.37</v>
      </c>
    </row>
    <row r="3001" spans="1:3" x14ac:dyDescent="0.25">
      <c r="A3001" t="s">
        <v>841</v>
      </c>
      <c r="B3001" t="s">
        <v>2499</v>
      </c>
      <c r="C3001">
        <v>155.37</v>
      </c>
    </row>
    <row r="3002" spans="1:3" x14ac:dyDescent="0.25">
      <c r="A3002" t="s">
        <v>841</v>
      </c>
      <c r="B3002" t="s">
        <v>2498</v>
      </c>
      <c r="C3002">
        <v>151.83000000000001</v>
      </c>
    </row>
    <row r="3003" spans="1:3" x14ac:dyDescent="0.25">
      <c r="A3003" t="s">
        <v>841</v>
      </c>
      <c r="B3003" t="s">
        <v>7</v>
      </c>
      <c r="C3003">
        <v>165.87</v>
      </c>
    </row>
    <row r="3004" spans="1:3" x14ac:dyDescent="0.25">
      <c r="A3004" t="s">
        <v>842</v>
      </c>
      <c r="B3004" t="s">
        <v>2499</v>
      </c>
      <c r="C3004">
        <v>176.12</v>
      </c>
    </row>
    <row r="3005" spans="1:3" x14ac:dyDescent="0.25">
      <c r="A3005" t="s">
        <v>842</v>
      </c>
      <c r="B3005" t="s">
        <v>2498</v>
      </c>
      <c r="C3005">
        <v>172.58</v>
      </c>
    </row>
    <row r="3006" spans="1:3" x14ac:dyDescent="0.25">
      <c r="A3006" t="s">
        <v>842</v>
      </c>
      <c r="B3006" t="s">
        <v>7</v>
      </c>
      <c r="C3006">
        <v>186.62</v>
      </c>
    </row>
    <row r="3007" spans="1:3" x14ac:dyDescent="0.25">
      <c r="A3007" t="s">
        <v>843</v>
      </c>
      <c r="B3007" t="s">
        <v>2499</v>
      </c>
      <c r="C3007">
        <v>159.62</v>
      </c>
    </row>
    <row r="3008" spans="1:3" x14ac:dyDescent="0.25">
      <c r="A3008" t="s">
        <v>843</v>
      </c>
      <c r="B3008" t="s">
        <v>2498</v>
      </c>
      <c r="C3008">
        <v>156.08000000000001</v>
      </c>
    </row>
    <row r="3009" spans="1:3" x14ac:dyDescent="0.25">
      <c r="A3009" t="s">
        <v>843</v>
      </c>
      <c r="B3009" t="s">
        <v>7</v>
      </c>
      <c r="C3009">
        <v>170.12</v>
      </c>
    </row>
    <row r="3010" spans="1:3" x14ac:dyDescent="0.25">
      <c r="A3010" t="s">
        <v>844</v>
      </c>
      <c r="B3010" t="s">
        <v>2499</v>
      </c>
      <c r="C3010">
        <v>201.41</v>
      </c>
    </row>
    <row r="3011" spans="1:3" x14ac:dyDescent="0.25">
      <c r="A3011" t="s">
        <v>844</v>
      </c>
      <c r="B3011" t="s">
        <v>2498</v>
      </c>
      <c r="C3011">
        <v>197.87</v>
      </c>
    </row>
    <row r="3012" spans="1:3" x14ac:dyDescent="0.25">
      <c r="A3012" t="s">
        <v>844</v>
      </c>
      <c r="B3012" t="s">
        <v>7</v>
      </c>
      <c r="C3012">
        <v>211.98</v>
      </c>
    </row>
    <row r="3013" spans="1:3" x14ac:dyDescent="0.25">
      <c r="A3013" t="s">
        <v>845</v>
      </c>
      <c r="B3013" t="s">
        <v>2499</v>
      </c>
      <c r="C3013">
        <v>168.41</v>
      </c>
    </row>
    <row r="3014" spans="1:3" x14ac:dyDescent="0.25">
      <c r="A3014" t="s">
        <v>845</v>
      </c>
      <c r="B3014" t="s">
        <v>2498</v>
      </c>
      <c r="C3014">
        <v>164.87</v>
      </c>
    </row>
    <row r="3015" spans="1:3" x14ac:dyDescent="0.25">
      <c r="A3015" t="s">
        <v>845</v>
      </c>
      <c r="B3015" t="s">
        <v>7</v>
      </c>
      <c r="C3015">
        <v>178.98</v>
      </c>
    </row>
    <row r="3016" spans="1:3" x14ac:dyDescent="0.25">
      <c r="A3016" t="s">
        <v>846</v>
      </c>
      <c r="B3016" t="s">
        <v>2499</v>
      </c>
      <c r="C3016">
        <v>205.66</v>
      </c>
    </row>
    <row r="3017" spans="1:3" x14ac:dyDescent="0.25">
      <c r="A3017" t="s">
        <v>846</v>
      </c>
      <c r="B3017" t="s">
        <v>2498</v>
      </c>
      <c r="C3017">
        <v>202.12</v>
      </c>
    </row>
    <row r="3018" spans="1:3" x14ac:dyDescent="0.25">
      <c r="A3018" t="s">
        <v>846</v>
      </c>
      <c r="B3018" t="s">
        <v>7</v>
      </c>
      <c r="C3018">
        <v>216.23</v>
      </c>
    </row>
    <row r="3019" spans="1:3" x14ac:dyDescent="0.25">
      <c r="A3019" t="s">
        <v>847</v>
      </c>
      <c r="B3019" t="s">
        <v>2499</v>
      </c>
      <c r="C3019">
        <v>172.66</v>
      </c>
    </row>
    <row r="3020" spans="1:3" x14ac:dyDescent="0.25">
      <c r="A3020" t="s">
        <v>847</v>
      </c>
      <c r="B3020" t="s">
        <v>2498</v>
      </c>
      <c r="C3020">
        <v>169.12</v>
      </c>
    </row>
    <row r="3021" spans="1:3" x14ac:dyDescent="0.25">
      <c r="A3021" t="s">
        <v>847</v>
      </c>
      <c r="B3021" t="s">
        <v>7</v>
      </c>
      <c r="C3021">
        <v>183.23</v>
      </c>
    </row>
    <row r="3022" spans="1:3" x14ac:dyDescent="0.25">
      <c r="A3022" t="s">
        <v>848</v>
      </c>
      <c r="B3022" t="s">
        <v>2499</v>
      </c>
      <c r="C3022">
        <v>209.91</v>
      </c>
    </row>
    <row r="3023" spans="1:3" x14ac:dyDescent="0.25">
      <c r="A3023" t="s">
        <v>848</v>
      </c>
      <c r="B3023" t="s">
        <v>2498</v>
      </c>
      <c r="C3023">
        <v>206.37</v>
      </c>
    </row>
    <row r="3024" spans="1:3" x14ac:dyDescent="0.25">
      <c r="A3024" t="s">
        <v>848</v>
      </c>
      <c r="B3024" t="s">
        <v>7</v>
      </c>
      <c r="C3024">
        <v>220.48</v>
      </c>
    </row>
    <row r="3025" spans="1:3" x14ac:dyDescent="0.25">
      <c r="A3025" t="s">
        <v>849</v>
      </c>
      <c r="B3025" t="s">
        <v>2499</v>
      </c>
      <c r="C3025">
        <v>176.91</v>
      </c>
    </row>
    <row r="3026" spans="1:3" x14ac:dyDescent="0.25">
      <c r="A3026" t="s">
        <v>849</v>
      </c>
      <c r="B3026" t="s">
        <v>2498</v>
      </c>
      <c r="C3026">
        <v>173.37</v>
      </c>
    </row>
    <row r="3027" spans="1:3" x14ac:dyDescent="0.25">
      <c r="A3027" t="s">
        <v>849</v>
      </c>
      <c r="B3027" t="s">
        <v>7</v>
      </c>
      <c r="C3027">
        <v>187.48</v>
      </c>
    </row>
    <row r="3028" spans="1:3" x14ac:dyDescent="0.25">
      <c r="A3028" t="s">
        <v>850</v>
      </c>
      <c r="B3028" t="s">
        <v>2499</v>
      </c>
      <c r="C3028">
        <v>209.91</v>
      </c>
    </row>
    <row r="3029" spans="1:3" x14ac:dyDescent="0.25">
      <c r="A3029" t="s">
        <v>850</v>
      </c>
      <c r="B3029" t="s">
        <v>2498</v>
      </c>
      <c r="C3029">
        <v>206.37</v>
      </c>
    </row>
    <row r="3030" spans="1:3" x14ac:dyDescent="0.25">
      <c r="A3030" t="s">
        <v>850</v>
      </c>
      <c r="B3030" t="s">
        <v>7</v>
      </c>
      <c r="C3030">
        <v>220.48</v>
      </c>
    </row>
    <row r="3031" spans="1:3" x14ac:dyDescent="0.25">
      <c r="A3031" t="s">
        <v>851</v>
      </c>
      <c r="B3031" t="s">
        <v>2499</v>
      </c>
      <c r="C3031">
        <v>176.91</v>
      </c>
    </row>
    <row r="3032" spans="1:3" x14ac:dyDescent="0.25">
      <c r="A3032" t="s">
        <v>851</v>
      </c>
      <c r="B3032" t="s">
        <v>2498</v>
      </c>
      <c r="C3032">
        <v>173.37</v>
      </c>
    </row>
    <row r="3033" spans="1:3" x14ac:dyDescent="0.25">
      <c r="A3033" t="s">
        <v>851</v>
      </c>
      <c r="B3033" t="s">
        <v>7</v>
      </c>
      <c r="C3033">
        <v>187.48</v>
      </c>
    </row>
    <row r="3034" spans="1:3" x14ac:dyDescent="0.25">
      <c r="A3034" t="s">
        <v>852</v>
      </c>
      <c r="B3034" t="s">
        <v>2499</v>
      </c>
      <c r="C3034">
        <v>214.16</v>
      </c>
    </row>
    <row r="3035" spans="1:3" x14ac:dyDescent="0.25">
      <c r="A3035" t="s">
        <v>852</v>
      </c>
      <c r="B3035" t="s">
        <v>2498</v>
      </c>
      <c r="C3035">
        <v>210.62</v>
      </c>
    </row>
    <row r="3036" spans="1:3" x14ac:dyDescent="0.25">
      <c r="A3036" t="s">
        <v>852</v>
      </c>
      <c r="B3036" t="s">
        <v>7</v>
      </c>
      <c r="C3036">
        <v>224.73</v>
      </c>
    </row>
    <row r="3037" spans="1:3" x14ac:dyDescent="0.25">
      <c r="A3037" t="s">
        <v>853</v>
      </c>
      <c r="B3037" t="s">
        <v>2499</v>
      </c>
      <c r="C3037">
        <v>181.16</v>
      </c>
    </row>
    <row r="3038" spans="1:3" x14ac:dyDescent="0.25">
      <c r="A3038" t="s">
        <v>853</v>
      </c>
      <c r="B3038" t="s">
        <v>2498</v>
      </c>
      <c r="C3038">
        <v>177.62</v>
      </c>
    </row>
    <row r="3039" spans="1:3" x14ac:dyDescent="0.25">
      <c r="A3039" t="s">
        <v>853</v>
      </c>
      <c r="B3039" t="s">
        <v>7</v>
      </c>
      <c r="C3039">
        <v>191.73</v>
      </c>
    </row>
    <row r="3040" spans="1:3" x14ac:dyDescent="0.25">
      <c r="A3040" t="s">
        <v>854</v>
      </c>
      <c r="B3040" t="s">
        <v>2499</v>
      </c>
      <c r="C3040">
        <v>214.88</v>
      </c>
    </row>
    <row r="3041" spans="1:3" x14ac:dyDescent="0.25">
      <c r="A3041" t="s">
        <v>854</v>
      </c>
      <c r="B3041" t="s">
        <v>2498</v>
      </c>
      <c r="C3041">
        <v>211.34</v>
      </c>
    </row>
    <row r="3042" spans="1:3" x14ac:dyDescent="0.25">
      <c r="A3042" t="s">
        <v>854</v>
      </c>
      <c r="B3042" t="s">
        <v>7</v>
      </c>
      <c r="C3042">
        <v>225.5</v>
      </c>
    </row>
    <row r="3043" spans="1:3" x14ac:dyDescent="0.25">
      <c r="A3043" t="s">
        <v>855</v>
      </c>
      <c r="B3043" t="s">
        <v>2499</v>
      </c>
      <c r="C3043">
        <v>181.88</v>
      </c>
    </row>
    <row r="3044" spans="1:3" x14ac:dyDescent="0.25">
      <c r="A3044" t="s">
        <v>855</v>
      </c>
      <c r="B3044" t="s">
        <v>2498</v>
      </c>
      <c r="C3044">
        <v>178.34</v>
      </c>
    </row>
    <row r="3045" spans="1:3" x14ac:dyDescent="0.25">
      <c r="A3045" t="s">
        <v>855</v>
      </c>
      <c r="B3045" t="s">
        <v>7</v>
      </c>
      <c r="C3045">
        <v>192.5</v>
      </c>
    </row>
    <row r="3046" spans="1:3" x14ac:dyDescent="0.25">
      <c r="A3046" t="s">
        <v>856</v>
      </c>
      <c r="B3046" t="s">
        <v>2499</v>
      </c>
      <c r="C3046">
        <v>219.13</v>
      </c>
    </row>
    <row r="3047" spans="1:3" x14ac:dyDescent="0.25">
      <c r="A3047" t="s">
        <v>856</v>
      </c>
      <c r="B3047" t="s">
        <v>2498</v>
      </c>
      <c r="C3047">
        <v>215.59</v>
      </c>
    </row>
    <row r="3048" spans="1:3" x14ac:dyDescent="0.25">
      <c r="A3048" t="s">
        <v>856</v>
      </c>
      <c r="B3048" t="s">
        <v>7</v>
      </c>
      <c r="C3048">
        <v>229.75</v>
      </c>
    </row>
    <row r="3049" spans="1:3" x14ac:dyDescent="0.25">
      <c r="A3049" t="s">
        <v>857</v>
      </c>
      <c r="B3049" t="s">
        <v>2499</v>
      </c>
      <c r="C3049">
        <v>186.13</v>
      </c>
    </row>
    <row r="3050" spans="1:3" x14ac:dyDescent="0.25">
      <c r="A3050" t="s">
        <v>857</v>
      </c>
      <c r="B3050" t="s">
        <v>2498</v>
      </c>
      <c r="C3050">
        <v>182.59</v>
      </c>
    </row>
    <row r="3051" spans="1:3" x14ac:dyDescent="0.25">
      <c r="A3051" t="s">
        <v>857</v>
      </c>
      <c r="B3051" t="s">
        <v>7</v>
      </c>
      <c r="C3051">
        <v>196.75</v>
      </c>
    </row>
    <row r="3052" spans="1:3" x14ac:dyDescent="0.25">
      <c r="A3052" t="s">
        <v>858</v>
      </c>
      <c r="B3052" t="s">
        <v>2499</v>
      </c>
      <c r="C3052">
        <v>223.38</v>
      </c>
    </row>
    <row r="3053" spans="1:3" x14ac:dyDescent="0.25">
      <c r="A3053" t="s">
        <v>858</v>
      </c>
      <c r="B3053" t="s">
        <v>2498</v>
      </c>
      <c r="C3053">
        <v>219.84</v>
      </c>
    </row>
    <row r="3054" spans="1:3" x14ac:dyDescent="0.25">
      <c r="A3054" t="s">
        <v>858</v>
      </c>
      <c r="B3054" t="s">
        <v>7</v>
      </c>
      <c r="C3054">
        <v>234</v>
      </c>
    </row>
    <row r="3055" spans="1:3" x14ac:dyDescent="0.25">
      <c r="A3055" t="s">
        <v>859</v>
      </c>
      <c r="B3055" t="s">
        <v>2499</v>
      </c>
      <c r="C3055">
        <v>190.38</v>
      </c>
    </row>
    <row r="3056" spans="1:3" x14ac:dyDescent="0.25">
      <c r="A3056" t="s">
        <v>859</v>
      </c>
      <c r="B3056" t="s">
        <v>2498</v>
      </c>
      <c r="C3056">
        <v>186.84</v>
      </c>
    </row>
    <row r="3057" spans="1:3" x14ac:dyDescent="0.25">
      <c r="A3057" t="s">
        <v>859</v>
      </c>
      <c r="B3057" t="s">
        <v>7</v>
      </c>
      <c r="C3057">
        <v>201</v>
      </c>
    </row>
    <row r="3058" spans="1:3" x14ac:dyDescent="0.25">
      <c r="A3058" t="s">
        <v>860</v>
      </c>
      <c r="B3058" t="s">
        <v>2499</v>
      </c>
      <c r="C3058">
        <v>227.63</v>
      </c>
    </row>
    <row r="3059" spans="1:3" x14ac:dyDescent="0.25">
      <c r="A3059" t="s">
        <v>860</v>
      </c>
      <c r="B3059" t="s">
        <v>2498</v>
      </c>
      <c r="C3059">
        <v>224.09</v>
      </c>
    </row>
    <row r="3060" spans="1:3" x14ac:dyDescent="0.25">
      <c r="A3060" t="s">
        <v>860</v>
      </c>
      <c r="B3060" t="s">
        <v>7</v>
      </c>
      <c r="C3060">
        <v>238.25</v>
      </c>
    </row>
    <row r="3061" spans="1:3" x14ac:dyDescent="0.25">
      <c r="A3061" t="s">
        <v>861</v>
      </c>
      <c r="B3061" t="s">
        <v>2499</v>
      </c>
      <c r="C3061">
        <v>194.63</v>
      </c>
    </row>
    <row r="3062" spans="1:3" x14ac:dyDescent="0.25">
      <c r="A3062" t="s">
        <v>861</v>
      </c>
      <c r="B3062" t="s">
        <v>2498</v>
      </c>
      <c r="C3062">
        <v>191.09</v>
      </c>
    </row>
    <row r="3063" spans="1:3" x14ac:dyDescent="0.25">
      <c r="A3063" t="s">
        <v>861</v>
      </c>
      <c r="B3063" t="s">
        <v>7</v>
      </c>
      <c r="C3063">
        <v>205.25</v>
      </c>
    </row>
    <row r="3064" spans="1:3" x14ac:dyDescent="0.25">
      <c r="A3064" t="s">
        <v>862</v>
      </c>
      <c r="B3064" t="s">
        <v>2499</v>
      </c>
      <c r="C3064">
        <v>197.04</v>
      </c>
    </row>
    <row r="3065" spans="1:3" x14ac:dyDescent="0.25">
      <c r="A3065" t="s">
        <v>862</v>
      </c>
      <c r="B3065" t="s">
        <v>2498</v>
      </c>
      <c r="C3065">
        <v>193.5</v>
      </c>
    </row>
    <row r="3066" spans="1:3" x14ac:dyDescent="0.25">
      <c r="A3066" t="s">
        <v>862</v>
      </c>
      <c r="B3066" t="s">
        <v>7</v>
      </c>
      <c r="C3066">
        <v>207.66</v>
      </c>
    </row>
    <row r="3067" spans="1:3" x14ac:dyDescent="0.25">
      <c r="A3067" t="s">
        <v>863</v>
      </c>
      <c r="B3067" t="s">
        <v>2499</v>
      </c>
      <c r="C3067">
        <v>180.54</v>
      </c>
    </row>
    <row r="3068" spans="1:3" x14ac:dyDescent="0.25">
      <c r="A3068" t="s">
        <v>863</v>
      </c>
      <c r="B3068" t="s">
        <v>2498</v>
      </c>
      <c r="C3068">
        <v>177</v>
      </c>
    </row>
    <row r="3069" spans="1:3" x14ac:dyDescent="0.25">
      <c r="A3069" t="s">
        <v>863</v>
      </c>
      <c r="B3069" t="s">
        <v>7</v>
      </c>
      <c r="C3069">
        <v>191.16</v>
      </c>
    </row>
    <row r="3070" spans="1:3" x14ac:dyDescent="0.25">
      <c r="A3070" t="s">
        <v>864</v>
      </c>
      <c r="B3070" t="s">
        <v>2499</v>
      </c>
      <c r="C3070">
        <v>207.09</v>
      </c>
    </row>
    <row r="3071" spans="1:3" x14ac:dyDescent="0.25">
      <c r="A3071" t="s">
        <v>864</v>
      </c>
      <c r="B3071" t="s">
        <v>2498</v>
      </c>
      <c r="C3071">
        <v>203.55</v>
      </c>
    </row>
    <row r="3072" spans="1:3" x14ac:dyDescent="0.25">
      <c r="A3072" t="s">
        <v>864</v>
      </c>
      <c r="B3072" t="s">
        <v>7</v>
      </c>
      <c r="C3072">
        <v>217.76</v>
      </c>
    </row>
    <row r="3073" spans="1:3" x14ac:dyDescent="0.25">
      <c r="A3073" t="s">
        <v>865</v>
      </c>
      <c r="B3073" t="s">
        <v>2499</v>
      </c>
      <c r="C3073">
        <v>190.59</v>
      </c>
    </row>
    <row r="3074" spans="1:3" x14ac:dyDescent="0.25">
      <c r="A3074" t="s">
        <v>865</v>
      </c>
      <c r="B3074" t="s">
        <v>2498</v>
      </c>
      <c r="C3074">
        <v>187.05</v>
      </c>
    </row>
    <row r="3075" spans="1:3" x14ac:dyDescent="0.25">
      <c r="A3075" t="s">
        <v>865</v>
      </c>
      <c r="B3075" t="s">
        <v>7</v>
      </c>
      <c r="C3075">
        <v>201.26</v>
      </c>
    </row>
    <row r="3076" spans="1:3" x14ac:dyDescent="0.25">
      <c r="A3076" t="s">
        <v>866</v>
      </c>
      <c r="B3076" t="s">
        <v>2499</v>
      </c>
      <c r="C3076">
        <v>197.04</v>
      </c>
    </row>
    <row r="3077" spans="1:3" x14ac:dyDescent="0.25">
      <c r="A3077" t="s">
        <v>866</v>
      </c>
      <c r="B3077" t="s">
        <v>2498</v>
      </c>
      <c r="C3077">
        <v>193.5</v>
      </c>
    </row>
    <row r="3078" spans="1:3" x14ac:dyDescent="0.25">
      <c r="A3078" t="s">
        <v>866</v>
      </c>
      <c r="B3078" t="s">
        <v>7</v>
      </c>
      <c r="C3078">
        <v>207.66</v>
      </c>
    </row>
    <row r="3079" spans="1:3" x14ac:dyDescent="0.25">
      <c r="A3079" t="s">
        <v>867</v>
      </c>
      <c r="B3079" t="s">
        <v>2499</v>
      </c>
      <c r="C3079">
        <v>180.54</v>
      </c>
    </row>
    <row r="3080" spans="1:3" x14ac:dyDescent="0.25">
      <c r="A3080" t="s">
        <v>867</v>
      </c>
      <c r="B3080" t="s">
        <v>2498</v>
      </c>
      <c r="C3080">
        <v>177</v>
      </c>
    </row>
    <row r="3081" spans="1:3" x14ac:dyDescent="0.25">
      <c r="A3081" t="s">
        <v>867</v>
      </c>
      <c r="B3081" t="s">
        <v>7</v>
      </c>
      <c r="C3081">
        <v>191.16</v>
      </c>
    </row>
    <row r="3082" spans="1:3" x14ac:dyDescent="0.25">
      <c r="A3082" t="s">
        <v>868</v>
      </c>
      <c r="B3082" t="s">
        <v>2499</v>
      </c>
      <c r="C3082">
        <v>207.09</v>
      </c>
    </row>
    <row r="3083" spans="1:3" x14ac:dyDescent="0.25">
      <c r="A3083" t="s">
        <v>868</v>
      </c>
      <c r="B3083" t="s">
        <v>2498</v>
      </c>
      <c r="C3083">
        <v>203.55</v>
      </c>
    </row>
    <row r="3084" spans="1:3" x14ac:dyDescent="0.25">
      <c r="A3084" t="s">
        <v>868</v>
      </c>
      <c r="B3084" t="s">
        <v>7</v>
      </c>
      <c r="C3084">
        <v>217.76</v>
      </c>
    </row>
    <row r="3085" spans="1:3" x14ac:dyDescent="0.25">
      <c r="A3085" t="s">
        <v>869</v>
      </c>
      <c r="B3085" t="s">
        <v>2499</v>
      </c>
      <c r="C3085">
        <v>190.59</v>
      </c>
    </row>
    <row r="3086" spans="1:3" x14ac:dyDescent="0.25">
      <c r="A3086" t="s">
        <v>869</v>
      </c>
      <c r="B3086" t="s">
        <v>2498</v>
      </c>
      <c r="C3086">
        <v>187.05</v>
      </c>
    </row>
    <row r="3087" spans="1:3" x14ac:dyDescent="0.25">
      <c r="A3087" t="s">
        <v>869</v>
      </c>
      <c r="B3087" t="s">
        <v>7</v>
      </c>
      <c r="C3087">
        <v>201.26</v>
      </c>
    </row>
    <row r="3088" spans="1:3" x14ac:dyDescent="0.25">
      <c r="A3088" t="s">
        <v>870</v>
      </c>
      <c r="B3088" t="s">
        <v>2499</v>
      </c>
      <c r="C3088">
        <v>197.04</v>
      </c>
    </row>
    <row r="3089" spans="1:3" x14ac:dyDescent="0.25">
      <c r="A3089" t="s">
        <v>870</v>
      </c>
      <c r="B3089" t="s">
        <v>2498</v>
      </c>
      <c r="C3089">
        <v>193.5</v>
      </c>
    </row>
    <row r="3090" spans="1:3" x14ac:dyDescent="0.25">
      <c r="A3090" t="s">
        <v>870</v>
      </c>
      <c r="B3090" t="s">
        <v>7</v>
      </c>
      <c r="C3090">
        <v>207.66</v>
      </c>
    </row>
    <row r="3091" spans="1:3" x14ac:dyDescent="0.25">
      <c r="A3091" t="s">
        <v>871</v>
      </c>
      <c r="B3091" t="s">
        <v>2499</v>
      </c>
      <c r="C3091">
        <v>180.54</v>
      </c>
    </row>
    <row r="3092" spans="1:3" x14ac:dyDescent="0.25">
      <c r="A3092" t="s">
        <v>871</v>
      </c>
      <c r="B3092" t="s">
        <v>2498</v>
      </c>
      <c r="C3092">
        <v>177</v>
      </c>
    </row>
    <row r="3093" spans="1:3" x14ac:dyDescent="0.25">
      <c r="A3093" t="s">
        <v>871</v>
      </c>
      <c r="B3093" t="s">
        <v>7</v>
      </c>
      <c r="C3093">
        <v>191.16</v>
      </c>
    </row>
    <row r="3094" spans="1:3" x14ac:dyDescent="0.25">
      <c r="A3094" t="s">
        <v>872</v>
      </c>
      <c r="B3094" t="s">
        <v>2499</v>
      </c>
      <c r="C3094">
        <v>207.09</v>
      </c>
    </row>
    <row r="3095" spans="1:3" x14ac:dyDescent="0.25">
      <c r="A3095" t="s">
        <v>872</v>
      </c>
      <c r="B3095" t="s">
        <v>2498</v>
      </c>
      <c r="C3095">
        <v>203.55</v>
      </c>
    </row>
    <row r="3096" spans="1:3" x14ac:dyDescent="0.25">
      <c r="A3096" t="s">
        <v>872</v>
      </c>
      <c r="B3096" t="s">
        <v>7</v>
      </c>
      <c r="C3096">
        <v>217.76</v>
      </c>
    </row>
    <row r="3097" spans="1:3" x14ac:dyDescent="0.25">
      <c r="A3097" t="s">
        <v>873</v>
      </c>
      <c r="B3097" t="s">
        <v>2499</v>
      </c>
      <c r="C3097">
        <v>190.59</v>
      </c>
    </row>
    <row r="3098" spans="1:3" x14ac:dyDescent="0.25">
      <c r="A3098" t="s">
        <v>873</v>
      </c>
      <c r="B3098" t="s">
        <v>2498</v>
      </c>
      <c r="C3098">
        <v>187.05</v>
      </c>
    </row>
    <row r="3099" spans="1:3" x14ac:dyDescent="0.25">
      <c r="A3099" t="s">
        <v>873</v>
      </c>
      <c r="B3099" t="s">
        <v>7</v>
      </c>
      <c r="C3099">
        <v>201.26</v>
      </c>
    </row>
    <row r="3100" spans="1:3" x14ac:dyDescent="0.25">
      <c r="A3100" t="s">
        <v>874</v>
      </c>
      <c r="B3100" t="s">
        <v>2499</v>
      </c>
      <c r="C3100">
        <v>197.04</v>
      </c>
    </row>
    <row r="3101" spans="1:3" x14ac:dyDescent="0.25">
      <c r="A3101" t="s">
        <v>874</v>
      </c>
      <c r="B3101" t="s">
        <v>2498</v>
      </c>
      <c r="C3101">
        <v>193.5</v>
      </c>
    </row>
    <row r="3102" spans="1:3" x14ac:dyDescent="0.25">
      <c r="A3102" t="s">
        <v>874</v>
      </c>
      <c r="B3102" t="s">
        <v>7</v>
      </c>
      <c r="C3102">
        <v>207.66</v>
      </c>
    </row>
    <row r="3103" spans="1:3" x14ac:dyDescent="0.25">
      <c r="A3103" t="s">
        <v>875</v>
      </c>
      <c r="B3103" t="s">
        <v>2499</v>
      </c>
      <c r="C3103">
        <v>180.54</v>
      </c>
    </row>
    <row r="3104" spans="1:3" x14ac:dyDescent="0.25">
      <c r="A3104" t="s">
        <v>875</v>
      </c>
      <c r="B3104" t="s">
        <v>2498</v>
      </c>
      <c r="C3104">
        <v>177</v>
      </c>
    </row>
    <row r="3105" spans="1:3" x14ac:dyDescent="0.25">
      <c r="A3105" t="s">
        <v>875</v>
      </c>
      <c r="B3105" t="s">
        <v>7</v>
      </c>
      <c r="C3105">
        <v>191.16</v>
      </c>
    </row>
    <row r="3106" spans="1:3" x14ac:dyDescent="0.25">
      <c r="A3106" t="s">
        <v>876</v>
      </c>
      <c r="B3106" t="s">
        <v>2499</v>
      </c>
      <c r="C3106">
        <v>207.09</v>
      </c>
    </row>
    <row r="3107" spans="1:3" x14ac:dyDescent="0.25">
      <c r="A3107" t="s">
        <v>876</v>
      </c>
      <c r="B3107" t="s">
        <v>2498</v>
      </c>
      <c r="C3107">
        <v>203.55</v>
      </c>
    </row>
    <row r="3108" spans="1:3" x14ac:dyDescent="0.25">
      <c r="A3108" t="s">
        <v>876</v>
      </c>
      <c r="B3108" t="s">
        <v>7</v>
      </c>
      <c r="C3108">
        <v>217.76</v>
      </c>
    </row>
    <row r="3109" spans="1:3" x14ac:dyDescent="0.25">
      <c r="A3109" t="s">
        <v>877</v>
      </c>
      <c r="B3109" t="s">
        <v>2499</v>
      </c>
      <c r="C3109">
        <v>190.59</v>
      </c>
    </row>
    <row r="3110" spans="1:3" x14ac:dyDescent="0.25">
      <c r="A3110" t="s">
        <v>877</v>
      </c>
      <c r="B3110" t="s">
        <v>2498</v>
      </c>
      <c r="C3110">
        <v>187.05</v>
      </c>
    </row>
    <row r="3111" spans="1:3" x14ac:dyDescent="0.25">
      <c r="A3111" t="s">
        <v>877</v>
      </c>
      <c r="B3111" t="s">
        <v>7</v>
      </c>
      <c r="C3111">
        <v>201.26</v>
      </c>
    </row>
    <row r="3112" spans="1:3" x14ac:dyDescent="0.25">
      <c r="A3112" t="s">
        <v>878</v>
      </c>
      <c r="B3112" t="s">
        <v>2499</v>
      </c>
      <c r="C3112">
        <v>116.15</v>
      </c>
    </row>
    <row r="3113" spans="1:3" x14ac:dyDescent="0.25">
      <c r="A3113" t="s">
        <v>878</v>
      </c>
      <c r="B3113" t="s">
        <v>2498</v>
      </c>
      <c r="C3113">
        <v>114.2</v>
      </c>
    </row>
    <row r="3114" spans="1:3" x14ac:dyDescent="0.25">
      <c r="A3114" t="s">
        <v>878</v>
      </c>
      <c r="B3114" t="s">
        <v>7</v>
      </c>
      <c r="C3114">
        <v>122.02</v>
      </c>
    </row>
    <row r="3115" spans="1:3" x14ac:dyDescent="0.25">
      <c r="A3115" t="s">
        <v>879</v>
      </c>
      <c r="B3115" t="s">
        <v>2499</v>
      </c>
      <c r="C3115">
        <v>99.65</v>
      </c>
    </row>
    <row r="3116" spans="1:3" x14ac:dyDescent="0.25">
      <c r="A3116" t="s">
        <v>879</v>
      </c>
      <c r="B3116" t="s">
        <v>2498</v>
      </c>
      <c r="C3116">
        <v>97.7</v>
      </c>
    </row>
    <row r="3117" spans="1:3" x14ac:dyDescent="0.25">
      <c r="A3117" t="s">
        <v>879</v>
      </c>
      <c r="B3117" t="s">
        <v>7</v>
      </c>
      <c r="C3117">
        <v>105.52</v>
      </c>
    </row>
    <row r="3118" spans="1:3" x14ac:dyDescent="0.25">
      <c r="A3118" t="s">
        <v>880</v>
      </c>
      <c r="B3118" t="s">
        <v>2499</v>
      </c>
      <c r="C3118">
        <v>131.76</v>
      </c>
    </row>
    <row r="3119" spans="1:3" x14ac:dyDescent="0.25">
      <c r="A3119" t="s">
        <v>880</v>
      </c>
      <c r="B3119" t="s">
        <v>2498</v>
      </c>
      <c r="C3119">
        <v>129.5</v>
      </c>
    </row>
    <row r="3120" spans="1:3" x14ac:dyDescent="0.25">
      <c r="A3120" t="s">
        <v>880</v>
      </c>
      <c r="B3120" t="s">
        <v>7</v>
      </c>
      <c r="C3120">
        <v>138.54</v>
      </c>
    </row>
    <row r="3121" spans="1:3" x14ac:dyDescent="0.25">
      <c r="A3121" t="s">
        <v>881</v>
      </c>
      <c r="B3121" t="s">
        <v>2499</v>
      </c>
      <c r="C3121">
        <v>115.26</v>
      </c>
    </row>
    <row r="3122" spans="1:3" x14ac:dyDescent="0.25">
      <c r="A3122" t="s">
        <v>881</v>
      </c>
      <c r="B3122" t="s">
        <v>2498</v>
      </c>
      <c r="C3122">
        <v>113</v>
      </c>
    </row>
    <row r="3123" spans="1:3" x14ac:dyDescent="0.25">
      <c r="A3123" t="s">
        <v>881</v>
      </c>
      <c r="B3123" t="s">
        <v>7</v>
      </c>
      <c r="C3123">
        <v>122.04</v>
      </c>
    </row>
    <row r="3124" spans="1:3" x14ac:dyDescent="0.25">
      <c r="A3124" t="s">
        <v>882</v>
      </c>
      <c r="B3124" t="s">
        <v>2499</v>
      </c>
      <c r="C3124">
        <v>131.76</v>
      </c>
    </row>
    <row r="3125" spans="1:3" x14ac:dyDescent="0.25">
      <c r="A3125" t="s">
        <v>882</v>
      </c>
      <c r="B3125" t="s">
        <v>2498</v>
      </c>
      <c r="C3125">
        <v>129.5</v>
      </c>
    </row>
    <row r="3126" spans="1:3" x14ac:dyDescent="0.25">
      <c r="A3126" t="s">
        <v>882</v>
      </c>
      <c r="B3126" t="s">
        <v>7</v>
      </c>
      <c r="C3126">
        <v>138.54</v>
      </c>
    </row>
    <row r="3127" spans="1:3" x14ac:dyDescent="0.25">
      <c r="A3127" t="s">
        <v>883</v>
      </c>
      <c r="B3127" t="s">
        <v>2499</v>
      </c>
      <c r="C3127">
        <v>115.26</v>
      </c>
    </row>
    <row r="3128" spans="1:3" x14ac:dyDescent="0.25">
      <c r="A3128" t="s">
        <v>883</v>
      </c>
      <c r="B3128" t="s">
        <v>2498</v>
      </c>
      <c r="C3128">
        <v>113</v>
      </c>
    </row>
    <row r="3129" spans="1:3" x14ac:dyDescent="0.25">
      <c r="A3129" t="s">
        <v>883</v>
      </c>
      <c r="B3129" t="s">
        <v>7</v>
      </c>
      <c r="C3129">
        <v>122.04</v>
      </c>
    </row>
    <row r="3130" spans="1:3" x14ac:dyDescent="0.25">
      <c r="A3130" t="s">
        <v>884</v>
      </c>
      <c r="B3130" t="s">
        <v>2499</v>
      </c>
      <c r="C3130">
        <v>158.28</v>
      </c>
    </row>
    <row r="3131" spans="1:3" x14ac:dyDescent="0.25">
      <c r="A3131" t="s">
        <v>884</v>
      </c>
      <c r="B3131" t="s">
        <v>2498</v>
      </c>
      <c r="C3131">
        <v>155.5</v>
      </c>
    </row>
    <row r="3132" spans="1:3" x14ac:dyDescent="0.25">
      <c r="A3132" t="s">
        <v>884</v>
      </c>
      <c r="B3132" t="s">
        <v>7</v>
      </c>
      <c r="C3132">
        <v>166.62</v>
      </c>
    </row>
    <row r="3133" spans="1:3" x14ac:dyDescent="0.25">
      <c r="A3133" t="s">
        <v>885</v>
      </c>
      <c r="B3133" t="s">
        <v>2499</v>
      </c>
      <c r="C3133">
        <v>141.78</v>
      </c>
    </row>
    <row r="3134" spans="1:3" x14ac:dyDescent="0.25">
      <c r="A3134" t="s">
        <v>885</v>
      </c>
      <c r="B3134" t="s">
        <v>2498</v>
      </c>
      <c r="C3134">
        <v>139</v>
      </c>
    </row>
    <row r="3135" spans="1:3" x14ac:dyDescent="0.25">
      <c r="A3135" t="s">
        <v>885</v>
      </c>
      <c r="B3135" t="s">
        <v>7</v>
      </c>
      <c r="C3135">
        <v>150.12</v>
      </c>
    </row>
    <row r="3136" spans="1:3" x14ac:dyDescent="0.25">
      <c r="A3136" t="s">
        <v>886</v>
      </c>
      <c r="B3136" t="s">
        <v>2499</v>
      </c>
      <c r="C3136">
        <v>69.03</v>
      </c>
    </row>
    <row r="3137" spans="1:3" x14ac:dyDescent="0.25">
      <c r="A3137" t="s">
        <v>886</v>
      </c>
      <c r="B3137" t="s">
        <v>2498</v>
      </c>
      <c r="C3137">
        <v>68</v>
      </c>
    </row>
    <row r="3138" spans="1:3" x14ac:dyDescent="0.25">
      <c r="A3138" t="s">
        <v>886</v>
      </c>
      <c r="B3138" t="s">
        <v>7</v>
      </c>
      <c r="C3138">
        <v>72.12</v>
      </c>
    </row>
    <row r="3139" spans="1:3" x14ac:dyDescent="0.25">
      <c r="A3139" t="s">
        <v>887</v>
      </c>
      <c r="B3139" t="s">
        <v>2499</v>
      </c>
      <c r="C3139">
        <v>73.28</v>
      </c>
    </row>
    <row r="3140" spans="1:3" x14ac:dyDescent="0.25">
      <c r="A3140" t="s">
        <v>887</v>
      </c>
      <c r="B3140" t="s">
        <v>2498</v>
      </c>
      <c r="C3140">
        <v>72.25</v>
      </c>
    </row>
    <row r="3141" spans="1:3" x14ac:dyDescent="0.25">
      <c r="A3141" t="s">
        <v>887</v>
      </c>
      <c r="B3141" t="s">
        <v>7</v>
      </c>
      <c r="C3141">
        <v>76.37</v>
      </c>
    </row>
    <row r="3142" spans="1:3" x14ac:dyDescent="0.25">
      <c r="A3142" t="s">
        <v>888</v>
      </c>
      <c r="B3142" t="s">
        <v>2499</v>
      </c>
      <c r="C3142">
        <v>75.41</v>
      </c>
    </row>
    <row r="3143" spans="1:3" x14ac:dyDescent="0.25">
      <c r="A3143" t="s">
        <v>888</v>
      </c>
      <c r="B3143" t="s">
        <v>2498</v>
      </c>
      <c r="C3143">
        <v>74.38</v>
      </c>
    </row>
    <row r="3144" spans="1:3" x14ac:dyDescent="0.25">
      <c r="A3144" t="s">
        <v>888</v>
      </c>
      <c r="B3144" t="s">
        <v>7</v>
      </c>
      <c r="C3144">
        <v>78.540000000000006</v>
      </c>
    </row>
    <row r="3145" spans="1:3" x14ac:dyDescent="0.25">
      <c r="A3145" t="s">
        <v>889</v>
      </c>
      <c r="B3145" t="s">
        <v>6</v>
      </c>
      <c r="C3145">
        <v>753.01</v>
      </c>
    </row>
    <row r="3146" spans="1:3" x14ac:dyDescent="0.25">
      <c r="A3146" t="s">
        <v>890</v>
      </c>
      <c r="B3146" t="s">
        <v>2499</v>
      </c>
      <c r="C3146">
        <v>79.66</v>
      </c>
    </row>
    <row r="3147" spans="1:3" x14ac:dyDescent="0.25">
      <c r="A3147" t="s">
        <v>890</v>
      </c>
      <c r="B3147" t="s">
        <v>2498</v>
      </c>
      <c r="C3147">
        <v>78.63</v>
      </c>
    </row>
    <row r="3148" spans="1:3" x14ac:dyDescent="0.25">
      <c r="A3148" t="s">
        <v>890</v>
      </c>
      <c r="B3148" t="s">
        <v>7</v>
      </c>
      <c r="C3148">
        <v>82.79</v>
      </c>
    </row>
    <row r="3149" spans="1:3" x14ac:dyDescent="0.25">
      <c r="A3149" t="s">
        <v>891</v>
      </c>
      <c r="B3149" t="s">
        <v>6</v>
      </c>
      <c r="C3149">
        <v>757.26</v>
      </c>
    </row>
    <row r="3150" spans="1:3" x14ac:dyDescent="0.25">
      <c r="A3150" t="s">
        <v>892</v>
      </c>
      <c r="B3150" t="s">
        <v>2502</v>
      </c>
      <c r="C3150">
        <v>40.880000000000003</v>
      </c>
    </row>
    <row r="3151" spans="1:3" x14ac:dyDescent="0.25">
      <c r="A3151" t="s">
        <v>893</v>
      </c>
      <c r="B3151" t="s">
        <v>2502</v>
      </c>
      <c r="C3151">
        <v>45.13</v>
      </c>
    </row>
    <row r="3152" spans="1:3" x14ac:dyDescent="0.25">
      <c r="A3152" t="s">
        <v>894</v>
      </c>
      <c r="B3152" t="s">
        <v>6</v>
      </c>
      <c r="C3152">
        <v>312.02</v>
      </c>
    </row>
    <row r="3153" spans="1:3" x14ac:dyDescent="0.25">
      <c r="A3153" t="s">
        <v>895</v>
      </c>
      <c r="B3153" t="s">
        <v>6</v>
      </c>
      <c r="C3153">
        <v>316.27</v>
      </c>
    </row>
    <row r="3154" spans="1:3" x14ac:dyDescent="0.25">
      <c r="A3154" t="s">
        <v>896</v>
      </c>
      <c r="B3154" t="s">
        <v>6</v>
      </c>
      <c r="C3154">
        <v>320.52</v>
      </c>
    </row>
    <row r="3155" spans="1:3" x14ac:dyDescent="0.25">
      <c r="A3155" t="s">
        <v>897</v>
      </c>
      <c r="B3155" t="s">
        <v>6</v>
      </c>
      <c r="C3155">
        <v>312.02</v>
      </c>
    </row>
    <row r="3156" spans="1:3" x14ac:dyDescent="0.25">
      <c r="A3156" t="s">
        <v>898</v>
      </c>
      <c r="B3156" t="s">
        <v>6</v>
      </c>
      <c r="C3156">
        <v>316.27</v>
      </c>
    </row>
    <row r="3157" spans="1:3" x14ac:dyDescent="0.25">
      <c r="A3157" t="s">
        <v>899</v>
      </c>
      <c r="B3157" t="s">
        <v>6</v>
      </c>
      <c r="C3157">
        <v>320.52</v>
      </c>
    </row>
    <row r="3158" spans="1:3" x14ac:dyDescent="0.25">
      <c r="A3158" t="s">
        <v>900</v>
      </c>
      <c r="B3158" t="s">
        <v>2498</v>
      </c>
      <c r="C3158">
        <v>68.37</v>
      </c>
    </row>
    <row r="3159" spans="1:3" x14ac:dyDescent="0.25">
      <c r="A3159" t="s">
        <v>901</v>
      </c>
      <c r="B3159" t="s">
        <v>2498</v>
      </c>
      <c r="C3159">
        <v>76.87</v>
      </c>
    </row>
    <row r="3160" spans="1:3" x14ac:dyDescent="0.25">
      <c r="A3160" t="s">
        <v>902</v>
      </c>
      <c r="B3160" t="s">
        <v>2498</v>
      </c>
      <c r="C3160">
        <v>73.819999999999993</v>
      </c>
    </row>
    <row r="3161" spans="1:3" x14ac:dyDescent="0.25">
      <c r="A3161" t="s">
        <v>900</v>
      </c>
      <c r="B3161" t="s">
        <v>2498</v>
      </c>
      <c r="C3161">
        <v>69.239999999999995</v>
      </c>
    </row>
    <row r="3162" spans="1:3" x14ac:dyDescent="0.25">
      <c r="A3162" t="s">
        <v>904</v>
      </c>
      <c r="B3162" t="s">
        <v>6</v>
      </c>
      <c r="C3162">
        <v>313.02</v>
      </c>
    </row>
    <row r="3163" spans="1:3" x14ac:dyDescent="0.25">
      <c r="A3163" t="s">
        <v>905</v>
      </c>
      <c r="B3163" t="s">
        <v>6</v>
      </c>
      <c r="C3163">
        <v>317.27</v>
      </c>
    </row>
    <row r="3164" spans="1:3" x14ac:dyDescent="0.25">
      <c r="A3164" t="s">
        <v>906</v>
      </c>
      <c r="B3164" t="s">
        <v>6</v>
      </c>
      <c r="C3164">
        <v>321.52</v>
      </c>
    </row>
    <row r="3165" spans="1:3" x14ac:dyDescent="0.25">
      <c r="A3165" t="s">
        <v>907</v>
      </c>
      <c r="B3165" t="s">
        <v>2499</v>
      </c>
      <c r="C3165">
        <v>197.04</v>
      </c>
    </row>
    <row r="3166" spans="1:3" x14ac:dyDescent="0.25">
      <c r="A3166" t="s">
        <v>907</v>
      </c>
      <c r="B3166" t="s">
        <v>2498</v>
      </c>
      <c r="C3166">
        <v>193.5</v>
      </c>
    </row>
    <row r="3167" spans="1:3" x14ac:dyDescent="0.25">
      <c r="A3167" t="s">
        <v>907</v>
      </c>
      <c r="B3167" t="s">
        <v>7</v>
      </c>
      <c r="C3167">
        <v>207.66</v>
      </c>
    </row>
    <row r="3168" spans="1:3" x14ac:dyDescent="0.25">
      <c r="A3168" t="s">
        <v>908</v>
      </c>
      <c r="B3168" t="s">
        <v>2499</v>
      </c>
      <c r="C3168">
        <v>207.09</v>
      </c>
    </row>
    <row r="3169" spans="1:3" x14ac:dyDescent="0.25">
      <c r="A3169" t="s">
        <v>908</v>
      </c>
      <c r="B3169" t="s">
        <v>2498</v>
      </c>
      <c r="C3169">
        <v>203.55</v>
      </c>
    </row>
    <row r="3170" spans="1:3" x14ac:dyDescent="0.25">
      <c r="A3170" t="s">
        <v>908</v>
      </c>
      <c r="B3170" t="s">
        <v>7</v>
      </c>
      <c r="C3170">
        <v>217.76</v>
      </c>
    </row>
    <row r="3171" spans="1:3" x14ac:dyDescent="0.25">
      <c r="A3171" t="s">
        <v>909</v>
      </c>
      <c r="B3171" t="s">
        <v>6</v>
      </c>
      <c r="C3171">
        <v>844.25</v>
      </c>
    </row>
    <row r="3172" spans="1:3" x14ac:dyDescent="0.25">
      <c r="A3172" t="s">
        <v>910</v>
      </c>
      <c r="B3172" t="s">
        <v>6</v>
      </c>
      <c r="C3172">
        <v>848.5</v>
      </c>
    </row>
    <row r="3173" spans="1:3" x14ac:dyDescent="0.25">
      <c r="A3173" t="s">
        <v>911</v>
      </c>
      <c r="B3173" t="s">
        <v>6</v>
      </c>
      <c r="C3173">
        <v>361.53</v>
      </c>
    </row>
    <row r="3174" spans="1:3" x14ac:dyDescent="0.25">
      <c r="A3174" t="s">
        <v>912</v>
      </c>
      <c r="B3174" t="s">
        <v>6</v>
      </c>
      <c r="C3174">
        <v>365.78</v>
      </c>
    </row>
    <row r="3175" spans="1:3" x14ac:dyDescent="0.25">
      <c r="A3175" t="s">
        <v>913</v>
      </c>
      <c r="B3175" t="s">
        <v>6</v>
      </c>
      <c r="C3175">
        <v>361.53</v>
      </c>
    </row>
    <row r="3176" spans="1:3" x14ac:dyDescent="0.25">
      <c r="A3176" t="s">
        <v>914</v>
      </c>
      <c r="B3176" t="s">
        <v>2499</v>
      </c>
      <c r="C3176">
        <v>214.88</v>
      </c>
    </row>
    <row r="3177" spans="1:3" x14ac:dyDescent="0.25">
      <c r="A3177" t="s">
        <v>914</v>
      </c>
      <c r="B3177" t="s">
        <v>2498</v>
      </c>
      <c r="C3177">
        <v>211.34</v>
      </c>
    </row>
    <row r="3178" spans="1:3" x14ac:dyDescent="0.25">
      <c r="A3178" t="s">
        <v>914</v>
      </c>
      <c r="B3178" t="s">
        <v>7</v>
      </c>
      <c r="C3178">
        <v>225.5</v>
      </c>
    </row>
    <row r="3179" spans="1:3" x14ac:dyDescent="0.25">
      <c r="A3179" t="s">
        <v>915</v>
      </c>
      <c r="B3179" t="s">
        <v>2499</v>
      </c>
      <c r="C3179">
        <v>228.6</v>
      </c>
    </row>
    <row r="3180" spans="1:3" x14ac:dyDescent="0.25">
      <c r="A3180" t="s">
        <v>915</v>
      </c>
      <c r="B3180" t="s">
        <v>2498</v>
      </c>
      <c r="C3180">
        <v>225.06</v>
      </c>
    </row>
    <row r="3181" spans="1:3" x14ac:dyDescent="0.25">
      <c r="A3181" t="s">
        <v>915</v>
      </c>
      <c r="B3181" t="s">
        <v>7</v>
      </c>
      <c r="C3181">
        <v>239.26</v>
      </c>
    </row>
    <row r="3182" spans="1:3" x14ac:dyDescent="0.25">
      <c r="A3182" t="s">
        <v>916</v>
      </c>
      <c r="B3182" t="s">
        <v>6</v>
      </c>
      <c r="C3182">
        <v>0</v>
      </c>
    </row>
    <row r="3183" spans="1:3" x14ac:dyDescent="0.25">
      <c r="A3183" t="s">
        <v>917</v>
      </c>
      <c r="B3183" t="s">
        <v>6</v>
      </c>
      <c r="C3183">
        <v>0</v>
      </c>
    </row>
    <row r="3184" spans="1:3" x14ac:dyDescent="0.25">
      <c r="A3184" t="s">
        <v>918</v>
      </c>
      <c r="B3184" t="s">
        <v>6</v>
      </c>
      <c r="C3184">
        <v>899.59</v>
      </c>
    </row>
    <row r="3185" spans="1:3" x14ac:dyDescent="0.25">
      <c r="A3185" t="s">
        <v>919</v>
      </c>
      <c r="B3185" t="s">
        <v>6</v>
      </c>
      <c r="C3185">
        <v>844.25</v>
      </c>
    </row>
    <row r="3186" spans="1:3" x14ac:dyDescent="0.25">
      <c r="A3186" t="s">
        <v>920</v>
      </c>
      <c r="B3186" t="s">
        <v>2502</v>
      </c>
      <c r="C3186">
        <v>193.5</v>
      </c>
    </row>
    <row r="3187" spans="1:3" x14ac:dyDescent="0.25">
      <c r="A3187" t="s">
        <v>921</v>
      </c>
      <c r="B3187" t="s">
        <v>2502</v>
      </c>
      <c r="C3187">
        <v>202</v>
      </c>
    </row>
    <row r="3188" spans="1:3" x14ac:dyDescent="0.25">
      <c r="A3188" t="s">
        <v>922</v>
      </c>
      <c r="B3188" t="s">
        <v>6</v>
      </c>
      <c r="C3188">
        <v>403.6</v>
      </c>
    </row>
    <row r="3189" spans="1:3" x14ac:dyDescent="0.25">
      <c r="A3189" t="s">
        <v>923</v>
      </c>
      <c r="B3189" t="s">
        <v>6</v>
      </c>
      <c r="C3189">
        <v>412.1</v>
      </c>
    </row>
    <row r="3190" spans="1:3" x14ac:dyDescent="0.25">
      <c r="A3190" t="s">
        <v>924</v>
      </c>
      <c r="B3190" t="s">
        <v>2498</v>
      </c>
      <c r="C3190">
        <v>127</v>
      </c>
    </row>
    <row r="3191" spans="1:3" x14ac:dyDescent="0.25">
      <c r="A3191" t="s">
        <v>925</v>
      </c>
      <c r="B3191" t="s">
        <v>2498</v>
      </c>
      <c r="C3191">
        <v>127</v>
      </c>
    </row>
    <row r="3192" spans="1:3" x14ac:dyDescent="0.25">
      <c r="A3192" t="s">
        <v>926</v>
      </c>
      <c r="B3192" t="s">
        <v>2498</v>
      </c>
      <c r="C3192">
        <v>82.9</v>
      </c>
    </row>
    <row r="3193" spans="1:3" x14ac:dyDescent="0.25">
      <c r="A3193" t="s">
        <v>927</v>
      </c>
      <c r="B3193" t="s">
        <v>2498</v>
      </c>
      <c r="C3193">
        <v>82.9</v>
      </c>
    </row>
    <row r="3194" spans="1:3" x14ac:dyDescent="0.25">
      <c r="A3194" t="s">
        <v>928</v>
      </c>
      <c r="B3194" t="s">
        <v>2498</v>
      </c>
      <c r="C3194">
        <v>120</v>
      </c>
    </row>
    <row r="3195" spans="1:3" x14ac:dyDescent="0.25">
      <c r="A3195" t="s">
        <v>929</v>
      </c>
      <c r="B3195" t="s">
        <v>2498</v>
      </c>
      <c r="C3195">
        <v>120</v>
      </c>
    </row>
    <row r="3196" spans="1:3" x14ac:dyDescent="0.25">
      <c r="A3196" t="s">
        <v>930</v>
      </c>
      <c r="B3196" t="s">
        <v>2498</v>
      </c>
      <c r="C3196">
        <v>120</v>
      </c>
    </row>
    <row r="3197" spans="1:3" x14ac:dyDescent="0.25">
      <c r="A3197" t="s">
        <v>931</v>
      </c>
      <c r="B3197" t="s">
        <v>6</v>
      </c>
      <c r="C3197">
        <v>1189</v>
      </c>
    </row>
    <row r="3198" spans="1:3" x14ac:dyDescent="0.25">
      <c r="A3198" t="s">
        <v>932</v>
      </c>
      <c r="B3198" t="s">
        <v>6</v>
      </c>
      <c r="C3198">
        <v>1700</v>
      </c>
    </row>
    <row r="3199" spans="1:3" x14ac:dyDescent="0.25">
      <c r="A3199" t="s">
        <v>933</v>
      </c>
      <c r="B3199" t="s">
        <v>2498</v>
      </c>
      <c r="C3199">
        <v>127</v>
      </c>
    </row>
    <row r="3200" spans="1:3" x14ac:dyDescent="0.25">
      <c r="A3200" t="s">
        <v>934</v>
      </c>
      <c r="B3200" t="s">
        <v>2498</v>
      </c>
      <c r="C3200">
        <v>82.9</v>
      </c>
    </row>
    <row r="3201" spans="1:3" x14ac:dyDescent="0.25">
      <c r="A3201" t="s">
        <v>935</v>
      </c>
      <c r="B3201" t="s">
        <v>2498</v>
      </c>
      <c r="C3201">
        <v>120</v>
      </c>
    </row>
    <row r="3202" spans="1:3" x14ac:dyDescent="0.25">
      <c r="A3202" t="s">
        <v>936</v>
      </c>
      <c r="B3202" t="s">
        <v>6</v>
      </c>
      <c r="C3202">
        <v>400.05</v>
      </c>
    </row>
    <row r="3203" spans="1:3" x14ac:dyDescent="0.25">
      <c r="A3203" t="s">
        <v>937</v>
      </c>
      <c r="B3203" t="s">
        <v>6</v>
      </c>
      <c r="C3203">
        <v>916.41</v>
      </c>
    </row>
    <row r="3204" spans="1:3" x14ac:dyDescent="0.25">
      <c r="A3204" t="s">
        <v>938</v>
      </c>
      <c r="B3204" t="s">
        <v>6</v>
      </c>
      <c r="C3204">
        <v>400.05</v>
      </c>
    </row>
    <row r="3205" spans="1:3" x14ac:dyDescent="0.25">
      <c r="A3205" t="s">
        <v>939</v>
      </c>
      <c r="B3205" t="s">
        <v>6</v>
      </c>
      <c r="C3205">
        <v>916.41</v>
      </c>
    </row>
    <row r="3206" spans="1:3" x14ac:dyDescent="0.25">
      <c r="A3206" t="s">
        <v>940</v>
      </c>
      <c r="B3206" t="s">
        <v>2499</v>
      </c>
      <c r="C3206">
        <v>193.98</v>
      </c>
    </row>
    <row r="3207" spans="1:3" x14ac:dyDescent="0.25">
      <c r="A3207" t="s">
        <v>940</v>
      </c>
      <c r="B3207" t="s">
        <v>2498</v>
      </c>
      <c r="C3207">
        <v>190.5</v>
      </c>
    </row>
    <row r="3208" spans="1:3" x14ac:dyDescent="0.25">
      <c r="A3208" t="s">
        <v>940</v>
      </c>
      <c r="B3208" t="s">
        <v>2500</v>
      </c>
      <c r="C3208">
        <v>105.19</v>
      </c>
    </row>
    <row r="3209" spans="1:3" x14ac:dyDescent="0.25">
      <c r="A3209" t="s">
        <v>940</v>
      </c>
      <c r="B3209" t="s">
        <v>2501</v>
      </c>
      <c r="C3209">
        <v>103.45</v>
      </c>
    </row>
    <row r="3210" spans="1:3" x14ac:dyDescent="0.25">
      <c r="A3210" t="s">
        <v>940</v>
      </c>
      <c r="B3210" t="s">
        <v>2502</v>
      </c>
      <c r="C3210">
        <v>125.99</v>
      </c>
    </row>
    <row r="3211" spans="1:3" x14ac:dyDescent="0.25">
      <c r="A3211" t="s">
        <v>940</v>
      </c>
      <c r="B3211" t="s">
        <v>7</v>
      </c>
      <c r="C3211">
        <v>204.42</v>
      </c>
    </row>
    <row r="3212" spans="1:3" x14ac:dyDescent="0.25">
      <c r="A3212" t="s">
        <v>940</v>
      </c>
      <c r="B3212" t="s">
        <v>2503</v>
      </c>
      <c r="C3212">
        <v>136.28</v>
      </c>
    </row>
    <row r="3213" spans="1:3" x14ac:dyDescent="0.25">
      <c r="A3213" t="s">
        <v>941</v>
      </c>
      <c r="B3213" t="s">
        <v>2499</v>
      </c>
      <c r="C3213">
        <v>177.48</v>
      </c>
    </row>
    <row r="3214" spans="1:3" x14ac:dyDescent="0.25">
      <c r="A3214" t="s">
        <v>941</v>
      </c>
      <c r="B3214" t="s">
        <v>2498</v>
      </c>
      <c r="C3214">
        <v>174</v>
      </c>
    </row>
    <row r="3215" spans="1:3" x14ac:dyDescent="0.25">
      <c r="A3215" t="s">
        <v>941</v>
      </c>
      <c r="B3215" t="s">
        <v>2500</v>
      </c>
      <c r="C3215">
        <v>96.19</v>
      </c>
    </row>
    <row r="3216" spans="1:3" x14ac:dyDescent="0.25">
      <c r="A3216" t="s">
        <v>941</v>
      </c>
      <c r="B3216" t="s">
        <v>2501</v>
      </c>
      <c r="C3216">
        <v>94.45</v>
      </c>
    </row>
    <row r="3217" spans="1:3" x14ac:dyDescent="0.25">
      <c r="A3217" t="s">
        <v>941</v>
      </c>
      <c r="B3217" t="s">
        <v>2502</v>
      </c>
      <c r="C3217">
        <v>109.49</v>
      </c>
    </row>
    <row r="3218" spans="1:3" x14ac:dyDescent="0.25">
      <c r="A3218" t="s">
        <v>941</v>
      </c>
      <c r="B3218" t="s">
        <v>7</v>
      </c>
      <c r="C3218">
        <v>187.92</v>
      </c>
    </row>
    <row r="3219" spans="1:3" x14ac:dyDescent="0.25">
      <c r="A3219" t="s">
        <v>941</v>
      </c>
      <c r="B3219" t="s">
        <v>2503</v>
      </c>
      <c r="C3219">
        <v>119.78</v>
      </c>
    </row>
    <row r="3220" spans="1:3" x14ac:dyDescent="0.25">
      <c r="A3220" t="s">
        <v>2505</v>
      </c>
      <c r="B3220" t="s">
        <v>7</v>
      </c>
      <c r="C3220">
        <v>204.42</v>
      </c>
    </row>
    <row r="3221" spans="1:3" x14ac:dyDescent="0.25">
      <c r="A3221" t="s">
        <v>943</v>
      </c>
      <c r="B3221" t="s">
        <v>2499</v>
      </c>
      <c r="C3221">
        <v>193.98</v>
      </c>
    </row>
    <row r="3222" spans="1:3" x14ac:dyDescent="0.25">
      <c r="A3222" t="s">
        <v>943</v>
      </c>
      <c r="B3222" t="s">
        <v>2498</v>
      </c>
      <c r="C3222">
        <v>190.5</v>
      </c>
    </row>
    <row r="3223" spans="1:3" x14ac:dyDescent="0.25">
      <c r="A3223" t="s">
        <v>943</v>
      </c>
      <c r="B3223" t="s">
        <v>2500</v>
      </c>
      <c r="C3223">
        <v>105.19</v>
      </c>
    </row>
    <row r="3224" spans="1:3" x14ac:dyDescent="0.25">
      <c r="A3224" t="s">
        <v>943</v>
      </c>
      <c r="B3224" t="s">
        <v>2501</v>
      </c>
      <c r="C3224">
        <v>103.45</v>
      </c>
    </row>
    <row r="3225" spans="1:3" x14ac:dyDescent="0.25">
      <c r="A3225" t="s">
        <v>943</v>
      </c>
      <c r="B3225" t="s">
        <v>2502</v>
      </c>
      <c r="C3225">
        <v>125.99</v>
      </c>
    </row>
    <row r="3226" spans="1:3" x14ac:dyDescent="0.25">
      <c r="A3226" t="s">
        <v>943</v>
      </c>
      <c r="B3226" t="s">
        <v>7</v>
      </c>
      <c r="C3226">
        <v>204.42</v>
      </c>
    </row>
    <row r="3227" spans="1:3" x14ac:dyDescent="0.25">
      <c r="A3227" t="s">
        <v>943</v>
      </c>
      <c r="B3227" t="s">
        <v>2503</v>
      </c>
      <c r="C3227">
        <v>136.28</v>
      </c>
    </row>
    <row r="3228" spans="1:3" x14ac:dyDescent="0.25">
      <c r="A3228" t="s">
        <v>944</v>
      </c>
      <c r="B3228" t="s">
        <v>2499</v>
      </c>
      <c r="C3228">
        <v>177.48</v>
      </c>
    </row>
    <row r="3229" spans="1:3" x14ac:dyDescent="0.25">
      <c r="A3229" t="s">
        <v>944</v>
      </c>
      <c r="B3229" t="s">
        <v>2498</v>
      </c>
      <c r="C3229">
        <v>174</v>
      </c>
    </row>
    <row r="3230" spans="1:3" x14ac:dyDescent="0.25">
      <c r="A3230" t="s">
        <v>944</v>
      </c>
      <c r="B3230" t="s">
        <v>2500</v>
      </c>
      <c r="C3230">
        <v>96.19</v>
      </c>
    </row>
    <row r="3231" spans="1:3" x14ac:dyDescent="0.25">
      <c r="A3231" t="s">
        <v>944</v>
      </c>
      <c r="B3231" t="s">
        <v>2501</v>
      </c>
      <c r="C3231">
        <v>94.45</v>
      </c>
    </row>
    <row r="3232" spans="1:3" x14ac:dyDescent="0.25">
      <c r="A3232" t="s">
        <v>944</v>
      </c>
      <c r="B3232" t="s">
        <v>2502</v>
      </c>
      <c r="C3232">
        <v>109.49</v>
      </c>
    </row>
    <row r="3233" spans="1:3" x14ac:dyDescent="0.25">
      <c r="A3233" t="s">
        <v>944</v>
      </c>
      <c r="B3233" t="s">
        <v>7</v>
      </c>
      <c r="C3233">
        <v>187.92</v>
      </c>
    </row>
    <row r="3234" spans="1:3" x14ac:dyDescent="0.25">
      <c r="A3234" t="s">
        <v>944</v>
      </c>
      <c r="B3234" t="s">
        <v>2503</v>
      </c>
      <c r="C3234">
        <v>119.78</v>
      </c>
    </row>
    <row r="3235" spans="1:3" x14ac:dyDescent="0.25">
      <c r="A3235" t="s">
        <v>945</v>
      </c>
      <c r="B3235" t="s">
        <v>2499</v>
      </c>
      <c r="C3235">
        <v>315.36</v>
      </c>
    </row>
    <row r="3236" spans="1:3" x14ac:dyDescent="0.25">
      <c r="A3236" t="s">
        <v>945</v>
      </c>
      <c r="B3236" t="s">
        <v>2498</v>
      </c>
      <c r="C3236">
        <v>309.5</v>
      </c>
    </row>
    <row r="3237" spans="1:3" x14ac:dyDescent="0.25">
      <c r="A3237" t="s">
        <v>945</v>
      </c>
      <c r="B3237" t="s">
        <v>2500</v>
      </c>
      <c r="C3237">
        <v>225.38</v>
      </c>
    </row>
    <row r="3238" spans="1:3" x14ac:dyDescent="0.25">
      <c r="A3238" t="s">
        <v>945</v>
      </c>
      <c r="B3238" t="s">
        <v>2501</v>
      </c>
      <c r="C3238">
        <v>222.45</v>
      </c>
    </row>
    <row r="3239" spans="1:3" x14ac:dyDescent="0.25">
      <c r="A3239" t="s">
        <v>945</v>
      </c>
      <c r="B3239" t="s">
        <v>7</v>
      </c>
      <c r="C3239">
        <v>332.94</v>
      </c>
    </row>
    <row r="3240" spans="1:3" x14ac:dyDescent="0.25">
      <c r="A3240" t="s">
        <v>946</v>
      </c>
      <c r="B3240" t="s">
        <v>2499</v>
      </c>
      <c r="C3240">
        <v>298.86</v>
      </c>
    </row>
    <row r="3241" spans="1:3" x14ac:dyDescent="0.25">
      <c r="A3241" t="s">
        <v>946</v>
      </c>
      <c r="B3241" t="s">
        <v>2498</v>
      </c>
      <c r="C3241">
        <v>293</v>
      </c>
    </row>
    <row r="3242" spans="1:3" x14ac:dyDescent="0.25">
      <c r="A3242" t="s">
        <v>946</v>
      </c>
      <c r="B3242" t="s">
        <v>2500</v>
      </c>
      <c r="C3242">
        <v>216.38</v>
      </c>
    </row>
    <row r="3243" spans="1:3" x14ac:dyDescent="0.25">
      <c r="A3243" t="s">
        <v>946</v>
      </c>
      <c r="B3243" t="s">
        <v>2501</v>
      </c>
      <c r="C3243">
        <v>213.45</v>
      </c>
    </row>
    <row r="3244" spans="1:3" x14ac:dyDescent="0.25">
      <c r="A3244" t="s">
        <v>946</v>
      </c>
      <c r="B3244" t="s">
        <v>7</v>
      </c>
      <c r="C3244">
        <v>316.44</v>
      </c>
    </row>
    <row r="3245" spans="1:3" x14ac:dyDescent="0.25">
      <c r="A3245" t="s">
        <v>947</v>
      </c>
      <c r="B3245" t="s">
        <v>2499</v>
      </c>
      <c r="C3245">
        <v>315.36</v>
      </c>
    </row>
    <row r="3246" spans="1:3" x14ac:dyDescent="0.25">
      <c r="A3246" t="s">
        <v>947</v>
      </c>
      <c r="B3246" t="s">
        <v>2498</v>
      </c>
      <c r="C3246">
        <v>309.5</v>
      </c>
    </row>
    <row r="3247" spans="1:3" x14ac:dyDescent="0.25">
      <c r="A3247" t="s">
        <v>947</v>
      </c>
      <c r="B3247" t="s">
        <v>2500</v>
      </c>
      <c r="C3247">
        <v>225.38</v>
      </c>
    </row>
    <row r="3248" spans="1:3" x14ac:dyDescent="0.25">
      <c r="A3248" t="s">
        <v>947</v>
      </c>
      <c r="B3248" t="s">
        <v>2501</v>
      </c>
      <c r="C3248">
        <v>222.45</v>
      </c>
    </row>
    <row r="3249" spans="1:3" x14ac:dyDescent="0.25">
      <c r="A3249" t="s">
        <v>947</v>
      </c>
      <c r="B3249" t="s">
        <v>7</v>
      </c>
      <c r="C3249">
        <v>332.94</v>
      </c>
    </row>
    <row r="3250" spans="1:3" x14ac:dyDescent="0.25">
      <c r="A3250" t="s">
        <v>948</v>
      </c>
      <c r="B3250" t="s">
        <v>2499</v>
      </c>
      <c r="C3250">
        <v>298.86</v>
      </c>
    </row>
    <row r="3251" spans="1:3" x14ac:dyDescent="0.25">
      <c r="A3251" t="s">
        <v>948</v>
      </c>
      <c r="B3251" t="s">
        <v>2498</v>
      </c>
      <c r="C3251">
        <v>293</v>
      </c>
    </row>
    <row r="3252" spans="1:3" x14ac:dyDescent="0.25">
      <c r="A3252" t="s">
        <v>948</v>
      </c>
      <c r="B3252" t="s">
        <v>2500</v>
      </c>
      <c r="C3252">
        <v>216.38</v>
      </c>
    </row>
    <row r="3253" spans="1:3" x14ac:dyDescent="0.25">
      <c r="A3253" t="s">
        <v>948</v>
      </c>
      <c r="B3253" t="s">
        <v>2501</v>
      </c>
      <c r="C3253">
        <v>213.45</v>
      </c>
    </row>
    <row r="3254" spans="1:3" x14ac:dyDescent="0.25">
      <c r="A3254" t="s">
        <v>948</v>
      </c>
      <c r="B3254" t="s">
        <v>7</v>
      </c>
      <c r="C3254">
        <v>316.44</v>
      </c>
    </row>
    <row r="3255" spans="1:3" x14ac:dyDescent="0.25">
      <c r="A3255" t="s">
        <v>949</v>
      </c>
      <c r="B3255" t="s">
        <v>2499</v>
      </c>
      <c r="C3255">
        <v>325.56</v>
      </c>
    </row>
    <row r="3256" spans="1:3" x14ac:dyDescent="0.25">
      <c r="A3256" t="s">
        <v>949</v>
      </c>
      <c r="B3256" t="s">
        <v>2498</v>
      </c>
      <c r="C3256">
        <v>319.5</v>
      </c>
    </row>
    <row r="3257" spans="1:3" x14ac:dyDescent="0.25">
      <c r="A3257" t="s">
        <v>949</v>
      </c>
      <c r="B3257" t="s">
        <v>2500</v>
      </c>
      <c r="C3257">
        <v>235.48</v>
      </c>
    </row>
    <row r="3258" spans="1:3" x14ac:dyDescent="0.25">
      <c r="A3258" t="s">
        <v>949</v>
      </c>
      <c r="B3258" t="s">
        <v>2501</v>
      </c>
      <c r="C3258">
        <v>232.45</v>
      </c>
    </row>
    <row r="3259" spans="1:3" x14ac:dyDescent="0.25">
      <c r="A3259" t="s">
        <v>949</v>
      </c>
      <c r="B3259" t="s">
        <v>7</v>
      </c>
      <c r="C3259">
        <v>343.74</v>
      </c>
    </row>
    <row r="3260" spans="1:3" x14ac:dyDescent="0.25">
      <c r="A3260" t="s">
        <v>950</v>
      </c>
      <c r="B3260" t="s">
        <v>2499</v>
      </c>
      <c r="C3260">
        <v>309.06</v>
      </c>
    </row>
    <row r="3261" spans="1:3" x14ac:dyDescent="0.25">
      <c r="A3261" t="s">
        <v>950</v>
      </c>
      <c r="B3261" t="s">
        <v>2498</v>
      </c>
      <c r="C3261">
        <v>303</v>
      </c>
    </row>
    <row r="3262" spans="1:3" x14ac:dyDescent="0.25">
      <c r="A3262" t="s">
        <v>950</v>
      </c>
      <c r="B3262" t="s">
        <v>2500</v>
      </c>
      <c r="C3262">
        <v>226.48</v>
      </c>
    </row>
    <row r="3263" spans="1:3" x14ac:dyDescent="0.25">
      <c r="A3263" t="s">
        <v>950</v>
      </c>
      <c r="B3263" t="s">
        <v>2501</v>
      </c>
      <c r="C3263">
        <v>223.45</v>
      </c>
    </row>
    <row r="3264" spans="1:3" x14ac:dyDescent="0.25">
      <c r="A3264" t="s">
        <v>950</v>
      </c>
      <c r="B3264" t="s">
        <v>7</v>
      </c>
      <c r="C3264">
        <v>327.24</v>
      </c>
    </row>
    <row r="3265" spans="1:3" x14ac:dyDescent="0.25">
      <c r="A3265" t="s">
        <v>951</v>
      </c>
      <c r="B3265" t="s">
        <v>2499</v>
      </c>
      <c r="C3265">
        <v>325.56</v>
      </c>
    </row>
    <row r="3266" spans="1:3" x14ac:dyDescent="0.25">
      <c r="A3266" t="s">
        <v>951</v>
      </c>
      <c r="B3266" t="s">
        <v>2498</v>
      </c>
      <c r="C3266">
        <v>319.5</v>
      </c>
    </row>
    <row r="3267" spans="1:3" x14ac:dyDescent="0.25">
      <c r="A3267" t="s">
        <v>951</v>
      </c>
      <c r="B3267" t="s">
        <v>2500</v>
      </c>
      <c r="C3267">
        <v>235.48</v>
      </c>
    </row>
    <row r="3268" spans="1:3" x14ac:dyDescent="0.25">
      <c r="A3268" t="s">
        <v>951</v>
      </c>
      <c r="B3268" t="s">
        <v>2501</v>
      </c>
      <c r="C3268">
        <v>232.45</v>
      </c>
    </row>
    <row r="3269" spans="1:3" x14ac:dyDescent="0.25">
      <c r="A3269" t="s">
        <v>951</v>
      </c>
      <c r="B3269" t="s">
        <v>7</v>
      </c>
      <c r="C3269">
        <v>343.74</v>
      </c>
    </row>
    <row r="3270" spans="1:3" x14ac:dyDescent="0.25">
      <c r="A3270" t="s">
        <v>952</v>
      </c>
      <c r="B3270" t="s">
        <v>2499</v>
      </c>
      <c r="C3270">
        <v>309.06</v>
      </c>
    </row>
    <row r="3271" spans="1:3" x14ac:dyDescent="0.25">
      <c r="A3271" t="s">
        <v>952</v>
      </c>
      <c r="B3271" t="s">
        <v>2498</v>
      </c>
      <c r="C3271">
        <v>303</v>
      </c>
    </row>
    <row r="3272" spans="1:3" x14ac:dyDescent="0.25">
      <c r="A3272" t="s">
        <v>952</v>
      </c>
      <c r="B3272" t="s">
        <v>2500</v>
      </c>
      <c r="C3272">
        <v>226.48</v>
      </c>
    </row>
    <row r="3273" spans="1:3" x14ac:dyDescent="0.25">
      <c r="A3273" t="s">
        <v>952</v>
      </c>
      <c r="B3273" t="s">
        <v>2501</v>
      </c>
      <c r="C3273">
        <v>223.45</v>
      </c>
    </row>
    <row r="3274" spans="1:3" x14ac:dyDescent="0.25">
      <c r="A3274" t="s">
        <v>952</v>
      </c>
      <c r="B3274" t="s">
        <v>7</v>
      </c>
      <c r="C3274">
        <v>327.24</v>
      </c>
    </row>
    <row r="3275" spans="1:3" x14ac:dyDescent="0.25">
      <c r="A3275" t="s">
        <v>953</v>
      </c>
      <c r="B3275" t="s">
        <v>2499</v>
      </c>
      <c r="C3275">
        <v>325.56</v>
      </c>
    </row>
    <row r="3276" spans="1:3" x14ac:dyDescent="0.25">
      <c r="A3276" t="s">
        <v>953</v>
      </c>
      <c r="B3276" t="s">
        <v>2498</v>
      </c>
      <c r="C3276">
        <v>319.5</v>
      </c>
    </row>
    <row r="3277" spans="1:3" x14ac:dyDescent="0.25">
      <c r="A3277" t="s">
        <v>953</v>
      </c>
      <c r="B3277" t="s">
        <v>7</v>
      </c>
      <c r="C3277">
        <v>343.74</v>
      </c>
    </row>
    <row r="3278" spans="1:3" x14ac:dyDescent="0.25">
      <c r="A3278" t="s">
        <v>954</v>
      </c>
      <c r="B3278" t="s">
        <v>2499</v>
      </c>
      <c r="C3278">
        <v>309.06</v>
      </c>
    </row>
    <row r="3279" spans="1:3" x14ac:dyDescent="0.25">
      <c r="A3279" t="s">
        <v>954</v>
      </c>
      <c r="B3279" t="s">
        <v>2498</v>
      </c>
      <c r="C3279">
        <v>303</v>
      </c>
    </row>
    <row r="3280" spans="1:3" x14ac:dyDescent="0.25">
      <c r="A3280" t="s">
        <v>954</v>
      </c>
      <c r="B3280" t="s">
        <v>7</v>
      </c>
      <c r="C3280">
        <v>327.24</v>
      </c>
    </row>
    <row r="3281" spans="1:3" x14ac:dyDescent="0.25">
      <c r="A3281" t="s">
        <v>955</v>
      </c>
      <c r="B3281" t="s">
        <v>2499</v>
      </c>
      <c r="C3281">
        <v>325.56</v>
      </c>
    </row>
    <row r="3282" spans="1:3" x14ac:dyDescent="0.25">
      <c r="A3282" t="s">
        <v>955</v>
      </c>
      <c r="B3282" t="s">
        <v>2498</v>
      </c>
      <c r="C3282">
        <v>319.5</v>
      </c>
    </row>
    <row r="3283" spans="1:3" x14ac:dyDescent="0.25">
      <c r="A3283" t="s">
        <v>955</v>
      </c>
      <c r="B3283" t="s">
        <v>7</v>
      </c>
      <c r="C3283">
        <v>343.74</v>
      </c>
    </row>
    <row r="3284" spans="1:3" x14ac:dyDescent="0.25">
      <c r="A3284" t="s">
        <v>956</v>
      </c>
      <c r="B3284" t="s">
        <v>2499</v>
      </c>
      <c r="C3284">
        <v>309.06</v>
      </c>
    </row>
    <row r="3285" spans="1:3" x14ac:dyDescent="0.25">
      <c r="A3285" t="s">
        <v>956</v>
      </c>
      <c r="B3285" t="s">
        <v>2498</v>
      </c>
      <c r="C3285">
        <v>303</v>
      </c>
    </row>
    <row r="3286" spans="1:3" x14ac:dyDescent="0.25">
      <c r="A3286" t="s">
        <v>956</v>
      </c>
      <c r="B3286" t="s">
        <v>7</v>
      </c>
      <c r="C3286">
        <v>327.24</v>
      </c>
    </row>
    <row r="3287" spans="1:3" x14ac:dyDescent="0.25">
      <c r="A3287" t="s">
        <v>957</v>
      </c>
      <c r="B3287" t="s">
        <v>2498</v>
      </c>
      <c r="C3287">
        <v>130</v>
      </c>
    </row>
    <row r="3288" spans="1:3" x14ac:dyDescent="0.25">
      <c r="A3288" t="s">
        <v>958</v>
      </c>
      <c r="B3288" t="s">
        <v>2498</v>
      </c>
      <c r="C3288">
        <v>130</v>
      </c>
    </row>
    <row r="3289" spans="1:3" x14ac:dyDescent="0.25">
      <c r="A3289">
        <v>310175</v>
      </c>
      <c r="B3289" t="s">
        <v>2498</v>
      </c>
      <c r="C3289">
        <v>121</v>
      </c>
    </row>
    <row r="3290" spans="1:3" x14ac:dyDescent="0.25">
      <c r="A3290" t="s">
        <v>959</v>
      </c>
      <c r="B3290" t="s">
        <v>2498</v>
      </c>
      <c r="C3290">
        <v>121</v>
      </c>
    </row>
    <row r="3291" spans="1:3" x14ac:dyDescent="0.25">
      <c r="A3291" t="s">
        <v>960</v>
      </c>
      <c r="B3291" t="s">
        <v>2498</v>
      </c>
      <c r="C3291">
        <v>130</v>
      </c>
    </row>
    <row r="3292" spans="1:3" x14ac:dyDescent="0.25">
      <c r="A3292" t="s">
        <v>961</v>
      </c>
      <c r="B3292" t="s">
        <v>2498</v>
      </c>
      <c r="C3292">
        <v>130</v>
      </c>
    </row>
    <row r="3293" spans="1:3" x14ac:dyDescent="0.25">
      <c r="A3293" t="s">
        <v>962</v>
      </c>
      <c r="B3293" t="s">
        <v>2498</v>
      </c>
      <c r="C3293">
        <v>130</v>
      </c>
    </row>
    <row r="3294" spans="1:3" x14ac:dyDescent="0.25">
      <c r="A3294">
        <v>315375</v>
      </c>
      <c r="B3294" t="s">
        <v>2498</v>
      </c>
      <c r="C3294">
        <v>365</v>
      </c>
    </row>
    <row r="3295" spans="1:3" x14ac:dyDescent="0.25">
      <c r="A3295" t="s">
        <v>963</v>
      </c>
      <c r="B3295" t="s">
        <v>2499</v>
      </c>
      <c r="C3295">
        <v>314.33999999999997</v>
      </c>
    </row>
    <row r="3296" spans="1:3" x14ac:dyDescent="0.25">
      <c r="A3296" t="s">
        <v>963</v>
      </c>
      <c r="B3296" t="s">
        <v>2498</v>
      </c>
      <c r="C3296">
        <v>308.5</v>
      </c>
    </row>
    <row r="3297" spans="1:3" x14ac:dyDescent="0.25">
      <c r="A3297" t="s">
        <v>963</v>
      </c>
      <c r="B3297" t="s">
        <v>2500</v>
      </c>
      <c r="C3297">
        <v>222.16</v>
      </c>
    </row>
    <row r="3298" spans="1:3" x14ac:dyDescent="0.25">
      <c r="A3298" t="s">
        <v>963</v>
      </c>
      <c r="B3298" t="s">
        <v>2501</v>
      </c>
      <c r="C3298">
        <v>219.24</v>
      </c>
    </row>
    <row r="3299" spans="1:3" x14ac:dyDescent="0.25">
      <c r="A3299" t="s">
        <v>963</v>
      </c>
      <c r="B3299" t="s">
        <v>7</v>
      </c>
      <c r="C3299">
        <v>331.86</v>
      </c>
    </row>
    <row r="3300" spans="1:3" x14ac:dyDescent="0.25">
      <c r="A3300" t="s">
        <v>964</v>
      </c>
      <c r="B3300" t="s">
        <v>2499</v>
      </c>
      <c r="C3300">
        <v>297.83999999999997</v>
      </c>
    </row>
    <row r="3301" spans="1:3" x14ac:dyDescent="0.25">
      <c r="A3301" t="s">
        <v>964</v>
      </c>
      <c r="B3301" t="s">
        <v>2498</v>
      </c>
      <c r="C3301">
        <v>292</v>
      </c>
    </row>
    <row r="3302" spans="1:3" x14ac:dyDescent="0.25">
      <c r="A3302" t="s">
        <v>964</v>
      </c>
      <c r="B3302" t="s">
        <v>2500</v>
      </c>
      <c r="C3302">
        <v>213.16</v>
      </c>
    </row>
    <row r="3303" spans="1:3" x14ac:dyDescent="0.25">
      <c r="A3303" t="s">
        <v>964</v>
      </c>
      <c r="B3303" t="s">
        <v>2501</v>
      </c>
      <c r="C3303">
        <v>210.24</v>
      </c>
    </row>
    <row r="3304" spans="1:3" x14ac:dyDescent="0.25">
      <c r="A3304" t="s">
        <v>964</v>
      </c>
      <c r="B3304" t="s">
        <v>7</v>
      </c>
      <c r="C3304">
        <v>315.36</v>
      </c>
    </row>
    <row r="3305" spans="1:3" x14ac:dyDescent="0.25">
      <c r="A3305" t="s">
        <v>965</v>
      </c>
      <c r="B3305" t="s">
        <v>2499</v>
      </c>
      <c r="C3305">
        <v>192.96</v>
      </c>
    </row>
    <row r="3306" spans="1:3" x14ac:dyDescent="0.25">
      <c r="A3306" t="s">
        <v>965</v>
      </c>
      <c r="B3306" t="s">
        <v>2498</v>
      </c>
      <c r="C3306">
        <v>189.5</v>
      </c>
    </row>
    <row r="3307" spans="1:3" x14ac:dyDescent="0.25">
      <c r="A3307" t="s">
        <v>965</v>
      </c>
      <c r="B3307" t="s">
        <v>2500</v>
      </c>
      <c r="C3307">
        <v>105.02</v>
      </c>
    </row>
    <row r="3308" spans="1:3" x14ac:dyDescent="0.25">
      <c r="A3308" t="s">
        <v>965</v>
      </c>
      <c r="B3308" t="s">
        <v>2501</v>
      </c>
      <c r="C3308">
        <v>103.28</v>
      </c>
    </row>
    <row r="3309" spans="1:3" x14ac:dyDescent="0.25">
      <c r="A3309" t="s">
        <v>965</v>
      </c>
      <c r="B3309" t="s">
        <v>7</v>
      </c>
      <c r="C3309">
        <v>203.34</v>
      </c>
    </row>
    <row r="3310" spans="1:3" x14ac:dyDescent="0.25">
      <c r="A3310" t="s">
        <v>966</v>
      </c>
      <c r="B3310" t="s">
        <v>2499</v>
      </c>
      <c r="C3310">
        <v>176.46</v>
      </c>
    </row>
    <row r="3311" spans="1:3" x14ac:dyDescent="0.25">
      <c r="A3311" t="s">
        <v>966</v>
      </c>
      <c r="B3311" t="s">
        <v>2498</v>
      </c>
      <c r="C3311">
        <v>173</v>
      </c>
    </row>
    <row r="3312" spans="1:3" x14ac:dyDescent="0.25">
      <c r="A3312" t="s">
        <v>966</v>
      </c>
      <c r="B3312" t="s">
        <v>2500</v>
      </c>
      <c r="C3312">
        <v>96.02</v>
      </c>
    </row>
    <row r="3313" spans="1:3" x14ac:dyDescent="0.25">
      <c r="A3313" t="s">
        <v>966</v>
      </c>
      <c r="B3313" t="s">
        <v>2501</v>
      </c>
      <c r="C3313">
        <v>94.28</v>
      </c>
    </row>
    <row r="3314" spans="1:3" x14ac:dyDescent="0.25">
      <c r="A3314" t="s">
        <v>966</v>
      </c>
      <c r="B3314" t="s">
        <v>7</v>
      </c>
      <c r="C3314">
        <v>186.84</v>
      </c>
    </row>
    <row r="3315" spans="1:3" x14ac:dyDescent="0.25">
      <c r="A3315" t="s">
        <v>967</v>
      </c>
      <c r="B3315" t="s">
        <v>2499</v>
      </c>
      <c r="C3315">
        <v>192.96</v>
      </c>
    </row>
    <row r="3316" spans="1:3" x14ac:dyDescent="0.25">
      <c r="A3316" t="s">
        <v>967</v>
      </c>
      <c r="B3316" t="s">
        <v>2498</v>
      </c>
      <c r="C3316">
        <v>189.5</v>
      </c>
    </row>
    <row r="3317" spans="1:3" x14ac:dyDescent="0.25">
      <c r="A3317" t="s">
        <v>967</v>
      </c>
      <c r="B3317" t="s">
        <v>7</v>
      </c>
      <c r="C3317">
        <v>203.34</v>
      </c>
    </row>
    <row r="3318" spans="1:3" x14ac:dyDescent="0.25">
      <c r="A3318" t="s">
        <v>968</v>
      </c>
      <c r="B3318" t="s">
        <v>2499</v>
      </c>
      <c r="C3318">
        <v>176.46</v>
      </c>
    </row>
    <row r="3319" spans="1:3" x14ac:dyDescent="0.25">
      <c r="A3319" t="s">
        <v>968</v>
      </c>
      <c r="B3319" t="s">
        <v>2498</v>
      </c>
      <c r="C3319">
        <v>173</v>
      </c>
    </row>
    <row r="3320" spans="1:3" x14ac:dyDescent="0.25">
      <c r="A3320" t="s">
        <v>968</v>
      </c>
      <c r="B3320" t="s">
        <v>7</v>
      </c>
      <c r="C3320">
        <v>186.84</v>
      </c>
    </row>
    <row r="3321" spans="1:3" x14ac:dyDescent="0.25">
      <c r="A3321">
        <v>320175</v>
      </c>
      <c r="B3321" t="s">
        <v>2498</v>
      </c>
      <c r="C3321">
        <v>121</v>
      </c>
    </row>
    <row r="3322" spans="1:3" x14ac:dyDescent="0.25">
      <c r="A3322" t="s">
        <v>969</v>
      </c>
      <c r="B3322" t="s">
        <v>2499</v>
      </c>
      <c r="C3322">
        <v>315.36</v>
      </c>
    </row>
    <row r="3323" spans="1:3" x14ac:dyDescent="0.25">
      <c r="A3323" t="s">
        <v>969</v>
      </c>
      <c r="B3323" t="s">
        <v>2498</v>
      </c>
      <c r="C3323">
        <v>309.5</v>
      </c>
    </row>
    <row r="3324" spans="1:3" x14ac:dyDescent="0.25">
      <c r="A3324" t="s">
        <v>969</v>
      </c>
      <c r="B3324" t="s">
        <v>2500</v>
      </c>
      <c r="C3324">
        <v>222.89</v>
      </c>
    </row>
    <row r="3325" spans="1:3" x14ac:dyDescent="0.25">
      <c r="A3325" t="s">
        <v>969</v>
      </c>
      <c r="B3325" t="s">
        <v>2501</v>
      </c>
      <c r="C3325">
        <v>219.96</v>
      </c>
    </row>
    <row r="3326" spans="1:3" x14ac:dyDescent="0.25">
      <c r="A3326" t="s">
        <v>969</v>
      </c>
      <c r="B3326" t="s">
        <v>7</v>
      </c>
      <c r="C3326">
        <v>332.94</v>
      </c>
    </row>
    <row r="3327" spans="1:3" x14ac:dyDescent="0.25">
      <c r="A3327" t="s">
        <v>970</v>
      </c>
      <c r="B3327" t="s">
        <v>2499</v>
      </c>
      <c r="C3327">
        <v>298.86</v>
      </c>
    </row>
    <row r="3328" spans="1:3" x14ac:dyDescent="0.25">
      <c r="A3328" t="s">
        <v>970</v>
      </c>
      <c r="B3328" t="s">
        <v>2498</v>
      </c>
      <c r="C3328">
        <v>293</v>
      </c>
    </row>
    <row r="3329" spans="1:3" x14ac:dyDescent="0.25">
      <c r="A3329" t="s">
        <v>970</v>
      </c>
      <c r="B3329" t="s">
        <v>2500</v>
      </c>
      <c r="C3329">
        <v>213.89</v>
      </c>
    </row>
    <row r="3330" spans="1:3" x14ac:dyDescent="0.25">
      <c r="A3330" t="s">
        <v>970</v>
      </c>
      <c r="B3330" t="s">
        <v>2501</v>
      </c>
      <c r="C3330">
        <v>210.96</v>
      </c>
    </row>
    <row r="3331" spans="1:3" x14ac:dyDescent="0.25">
      <c r="A3331" t="s">
        <v>970</v>
      </c>
      <c r="B3331" t="s">
        <v>7</v>
      </c>
      <c r="C3331">
        <v>316.44</v>
      </c>
    </row>
    <row r="3332" spans="1:3" x14ac:dyDescent="0.25">
      <c r="A3332" t="s">
        <v>971</v>
      </c>
      <c r="B3332" t="s">
        <v>2499</v>
      </c>
      <c r="C3332">
        <v>459.27</v>
      </c>
    </row>
    <row r="3333" spans="1:3" x14ac:dyDescent="0.25">
      <c r="A3333" t="s">
        <v>971</v>
      </c>
      <c r="B3333" t="s">
        <v>2498</v>
      </c>
      <c r="C3333">
        <v>453.41</v>
      </c>
    </row>
    <row r="3334" spans="1:3" x14ac:dyDescent="0.25">
      <c r="A3334" t="s">
        <v>971</v>
      </c>
      <c r="B3334" t="s">
        <v>7</v>
      </c>
      <c r="C3334">
        <v>476.85</v>
      </c>
    </row>
    <row r="3335" spans="1:3" x14ac:dyDescent="0.25">
      <c r="A3335" t="s">
        <v>972</v>
      </c>
      <c r="B3335" t="s">
        <v>2499</v>
      </c>
      <c r="C3335">
        <v>442.77</v>
      </c>
    </row>
    <row r="3336" spans="1:3" x14ac:dyDescent="0.25">
      <c r="A3336" t="s">
        <v>972</v>
      </c>
      <c r="B3336" t="s">
        <v>2498</v>
      </c>
      <c r="C3336">
        <v>436.91</v>
      </c>
    </row>
    <row r="3337" spans="1:3" x14ac:dyDescent="0.25">
      <c r="A3337" t="s">
        <v>972</v>
      </c>
      <c r="B3337" t="s">
        <v>7</v>
      </c>
      <c r="C3337">
        <v>460.35</v>
      </c>
    </row>
    <row r="3338" spans="1:3" x14ac:dyDescent="0.25">
      <c r="A3338" t="s">
        <v>973</v>
      </c>
      <c r="B3338" t="s">
        <v>6</v>
      </c>
      <c r="C3338">
        <v>916.41</v>
      </c>
    </row>
    <row r="3339" spans="1:3" x14ac:dyDescent="0.25">
      <c r="A3339" t="s">
        <v>974</v>
      </c>
      <c r="B3339" t="s">
        <v>7</v>
      </c>
      <c r="C3339">
        <v>204.42</v>
      </c>
    </row>
    <row r="3340" spans="1:3" x14ac:dyDescent="0.25">
      <c r="A3340" t="s">
        <v>975</v>
      </c>
      <c r="B3340" t="s">
        <v>2499</v>
      </c>
      <c r="C3340">
        <v>193.98</v>
      </c>
    </row>
    <row r="3341" spans="1:3" x14ac:dyDescent="0.25">
      <c r="A3341" t="s">
        <v>975</v>
      </c>
      <c r="B3341" t="s">
        <v>2498</v>
      </c>
      <c r="C3341">
        <v>190.5</v>
      </c>
    </row>
    <row r="3342" spans="1:3" x14ac:dyDescent="0.25">
      <c r="A3342" t="s">
        <v>975</v>
      </c>
      <c r="B3342" t="s">
        <v>2500</v>
      </c>
      <c r="C3342">
        <v>105.57</v>
      </c>
    </row>
    <row r="3343" spans="1:3" x14ac:dyDescent="0.25">
      <c r="A3343" t="s">
        <v>975</v>
      </c>
      <c r="B3343" t="s">
        <v>2501</v>
      </c>
      <c r="C3343">
        <v>103.83</v>
      </c>
    </row>
    <row r="3344" spans="1:3" x14ac:dyDescent="0.25">
      <c r="A3344" t="s">
        <v>975</v>
      </c>
      <c r="B3344" t="s">
        <v>7</v>
      </c>
      <c r="C3344">
        <v>204.42</v>
      </c>
    </row>
    <row r="3345" spans="1:3" x14ac:dyDescent="0.25">
      <c r="A3345" t="s">
        <v>976</v>
      </c>
      <c r="B3345" t="s">
        <v>2499</v>
      </c>
      <c r="C3345">
        <v>177.48</v>
      </c>
    </row>
    <row r="3346" spans="1:3" x14ac:dyDescent="0.25">
      <c r="A3346" t="s">
        <v>976</v>
      </c>
      <c r="B3346" t="s">
        <v>2498</v>
      </c>
      <c r="C3346">
        <v>174</v>
      </c>
    </row>
    <row r="3347" spans="1:3" x14ac:dyDescent="0.25">
      <c r="A3347" t="s">
        <v>976</v>
      </c>
      <c r="B3347" t="s">
        <v>2500</v>
      </c>
      <c r="C3347">
        <v>96.57</v>
      </c>
    </row>
    <row r="3348" spans="1:3" x14ac:dyDescent="0.25">
      <c r="A3348" t="s">
        <v>976</v>
      </c>
      <c r="B3348" t="s">
        <v>2501</v>
      </c>
      <c r="C3348">
        <v>94.83</v>
      </c>
    </row>
    <row r="3349" spans="1:3" x14ac:dyDescent="0.25">
      <c r="A3349" t="s">
        <v>976</v>
      </c>
      <c r="B3349" t="s">
        <v>7</v>
      </c>
      <c r="C3349">
        <v>187.92</v>
      </c>
    </row>
    <row r="3350" spans="1:3" x14ac:dyDescent="0.25">
      <c r="A3350" t="s">
        <v>977</v>
      </c>
      <c r="B3350" t="s">
        <v>2499</v>
      </c>
      <c r="C3350">
        <v>193.98</v>
      </c>
    </row>
    <row r="3351" spans="1:3" x14ac:dyDescent="0.25">
      <c r="A3351" t="s">
        <v>977</v>
      </c>
      <c r="B3351" t="s">
        <v>2498</v>
      </c>
      <c r="C3351">
        <v>190.5</v>
      </c>
    </row>
    <row r="3352" spans="1:3" x14ac:dyDescent="0.25">
      <c r="A3352" t="s">
        <v>977</v>
      </c>
      <c r="B3352" t="s">
        <v>2500</v>
      </c>
      <c r="C3352">
        <v>105.57</v>
      </c>
    </row>
    <row r="3353" spans="1:3" x14ac:dyDescent="0.25">
      <c r="A3353" t="s">
        <v>977</v>
      </c>
      <c r="B3353" t="s">
        <v>2501</v>
      </c>
      <c r="C3353">
        <v>103.83</v>
      </c>
    </row>
    <row r="3354" spans="1:3" x14ac:dyDescent="0.25">
      <c r="A3354" t="s">
        <v>977</v>
      </c>
      <c r="B3354" t="s">
        <v>2502</v>
      </c>
      <c r="C3354">
        <v>132.93</v>
      </c>
    </row>
    <row r="3355" spans="1:3" x14ac:dyDescent="0.25">
      <c r="A3355" t="s">
        <v>977</v>
      </c>
      <c r="B3355" t="s">
        <v>7</v>
      </c>
      <c r="C3355">
        <v>204.42</v>
      </c>
    </row>
    <row r="3356" spans="1:3" x14ac:dyDescent="0.25">
      <c r="A3356" t="s">
        <v>978</v>
      </c>
      <c r="B3356" t="s">
        <v>2499</v>
      </c>
      <c r="C3356">
        <v>177.48</v>
      </c>
    </row>
    <row r="3357" spans="1:3" x14ac:dyDescent="0.25">
      <c r="A3357" t="s">
        <v>978</v>
      </c>
      <c r="B3357" t="s">
        <v>2498</v>
      </c>
      <c r="C3357">
        <v>174</v>
      </c>
    </row>
    <row r="3358" spans="1:3" x14ac:dyDescent="0.25">
      <c r="A3358" t="s">
        <v>978</v>
      </c>
      <c r="B3358" t="s">
        <v>2500</v>
      </c>
      <c r="C3358">
        <v>96.57</v>
      </c>
    </row>
    <row r="3359" spans="1:3" x14ac:dyDescent="0.25">
      <c r="A3359" t="s">
        <v>978</v>
      </c>
      <c r="B3359" t="s">
        <v>2501</v>
      </c>
      <c r="C3359">
        <v>94.83</v>
      </c>
    </row>
    <row r="3360" spans="1:3" x14ac:dyDescent="0.25">
      <c r="A3360" t="s">
        <v>978</v>
      </c>
      <c r="B3360" t="s">
        <v>2502</v>
      </c>
      <c r="C3360">
        <v>116.43</v>
      </c>
    </row>
    <row r="3361" spans="1:3" x14ac:dyDescent="0.25">
      <c r="A3361" t="s">
        <v>978</v>
      </c>
      <c r="B3361" t="s">
        <v>7</v>
      </c>
      <c r="C3361">
        <v>187.92</v>
      </c>
    </row>
    <row r="3362" spans="1:3" x14ac:dyDescent="0.25">
      <c r="A3362" t="s">
        <v>979</v>
      </c>
      <c r="B3362" t="s">
        <v>2499</v>
      </c>
      <c r="C3362">
        <v>170.52</v>
      </c>
    </row>
    <row r="3363" spans="1:3" x14ac:dyDescent="0.25">
      <c r="A3363" t="s">
        <v>979</v>
      </c>
      <c r="B3363" t="s">
        <v>2498</v>
      </c>
      <c r="C3363">
        <v>167.5</v>
      </c>
    </row>
    <row r="3364" spans="1:3" x14ac:dyDescent="0.25">
      <c r="A3364" t="s">
        <v>979</v>
      </c>
      <c r="B3364" t="s">
        <v>7</v>
      </c>
      <c r="C3364">
        <v>179.58</v>
      </c>
    </row>
    <row r="3365" spans="1:3" x14ac:dyDescent="0.25">
      <c r="A3365" t="s">
        <v>980</v>
      </c>
      <c r="B3365" t="s">
        <v>2499</v>
      </c>
      <c r="C3365">
        <v>154.02000000000001</v>
      </c>
    </row>
    <row r="3366" spans="1:3" x14ac:dyDescent="0.25">
      <c r="A3366" t="s">
        <v>980</v>
      </c>
      <c r="B3366" t="s">
        <v>2498</v>
      </c>
      <c r="C3366">
        <v>151</v>
      </c>
    </row>
    <row r="3367" spans="1:3" x14ac:dyDescent="0.25">
      <c r="A3367" t="s">
        <v>980</v>
      </c>
      <c r="B3367" t="s">
        <v>7</v>
      </c>
      <c r="C3367">
        <v>163.08000000000001</v>
      </c>
    </row>
    <row r="3368" spans="1:3" x14ac:dyDescent="0.25">
      <c r="A3368">
        <v>320275</v>
      </c>
      <c r="B3368" t="s">
        <v>2498</v>
      </c>
      <c r="C3368">
        <v>121</v>
      </c>
    </row>
    <row r="3369" spans="1:3" x14ac:dyDescent="0.25">
      <c r="A3369" t="s">
        <v>981</v>
      </c>
      <c r="B3369" t="s">
        <v>2499</v>
      </c>
      <c r="C3369">
        <v>305.16000000000003</v>
      </c>
    </row>
    <row r="3370" spans="1:3" x14ac:dyDescent="0.25">
      <c r="A3370" t="s">
        <v>981</v>
      </c>
      <c r="B3370" t="s">
        <v>2498</v>
      </c>
      <c r="C3370">
        <v>299.5</v>
      </c>
    </row>
    <row r="3371" spans="1:3" x14ac:dyDescent="0.25">
      <c r="A3371" t="s">
        <v>981</v>
      </c>
      <c r="B3371" t="s">
        <v>2500</v>
      </c>
      <c r="C3371">
        <v>215.59</v>
      </c>
    </row>
    <row r="3372" spans="1:3" x14ac:dyDescent="0.25">
      <c r="A3372" t="s">
        <v>981</v>
      </c>
      <c r="B3372" t="s">
        <v>2501</v>
      </c>
      <c r="C3372">
        <v>212.76</v>
      </c>
    </row>
    <row r="3373" spans="1:3" x14ac:dyDescent="0.25">
      <c r="A3373" t="s">
        <v>981</v>
      </c>
      <c r="B3373" t="s">
        <v>7</v>
      </c>
      <c r="C3373">
        <v>322.14</v>
      </c>
    </row>
    <row r="3374" spans="1:3" x14ac:dyDescent="0.25">
      <c r="A3374" t="s">
        <v>982</v>
      </c>
      <c r="B3374" t="s">
        <v>2499</v>
      </c>
      <c r="C3374">
        <v>288.66000000000003</v>
      </c>
    </row>
    <row r="3375" spans="1:3" x14ac:dyDescent="0.25">
      <c r="A3375" t="s">
        <v>982</v>
      </c>
      <c r="B3375" t="s">
        <v>2498</v>
      </c>
      <c r="C3375">
        <v>283</v>
      </c>
    </row>
    <row r="3376" spans="1:3" x14ac:dyDescent="0.25">
      <c r="A3376" t="s">
        <v>982</v>
      </c>
      <c r="B3376" t="s">
        <v>2500</v>
      </c>
      <c r="C3376">
        <v>206.59</v>
      </c>
    </row>
    <row r="3377" spans="1:3" x14ac:dyDescent="0.25">
      <c r="A3377" t="s">
        <v>982</v>
      </c>
      <c r="B3377" t="s">
        <v>2501</v>
      </c>
      <c r="C3377">
        <v>203.76</v>
      </c>
    </row>
    <row r="3378" spans="1:3" x14ac:dyDescent="0.25">
      <c r="A3378" t="s">
        <v>982</v>
      </c>
      <c r="B3378" t="s">
        <v>7</v>
      </c>
      <c r="C3378">
        <v>305.64</v>
      </c>
    </row>
    <row r="3379" spans="1:3" x14ac:dyDescent="0.25">
      <c r="A3379" t="s">
        <v>983</v>
      </c>
      <c r="B3379" t="s">
        <v>2499</v>
      </c>
      <c r="C3379">
        <v>305.16000000000003</v>
      </c>
    </row>
    <row r="3380" spans="1:3" x14ac:dyDescent="0.25">
      <c r="A3380" t="s">
        <v>983</v>
      </c>
      <c r="B3380" t="s">
        <v>2498</v>
      </c>
      <c r="C3380">
        <v>299.5</v>
      </c>
    </row>
    <row r="3381" spans="1:3" x14ac:dyDescent="0.25">
      <c r="A3381" t="s">
        <v>983</v>
      </c>
      <c r="B3381" t="s">
        <v>2500</v>
      </c>
      <c r="C3381">
        <v>215.59</v>
      </c>
    </row>
    <row r="3382" spans="1:3" x14ac:dyDescent="0.25">
      <c r="A3382" t="s">
        <v>983</v>
      </c>
      <c r="B3382" t="s">
        <v>2501</v>
      </c>
      <c r="C3382">
        <v>212.76</v>
      </c>
    </row>
    <row r="3383" spans="1:3" x14ac:dyDescent="0.25">
      <c r="A3383" t="s">
        <v>983</v>
      </c>
      <c r="B3383" t="s">
        <v>7</v>
      </c>
      <c r="C3383">
        <v>322.14</v>
      </c>
    </row>
    <row r="3384" spans="1:3" x14ac:dyDescent="0.25">
      <c r="A3384" t="s">
        <v>984</v>
      </c>
      <c r="B3384" t="s">
        <v>2499</v>
      </c>
      <c r="C3384">
        <v>288.66000000000003</v>
      </c>
    </row>
    <row r="3385" spans="1:3" x14ac:dyDescent="0.25">
      <c r="A3385" t="s">
        <v>984</v>
      </c>
      <c r="B3385" t="s">
        <v>2498</v>
      </c>
      <c r="C3385">
        <v>283</v>
      </c>
    </row>
    <row r="3386" spans="1:3" x14ac:dyDescent="0.25">
      <c r="A3386" t="s">
        <v>984</v>
      </c>
      <c r="B3386" t="s">
        <v>2500</v>
      </c>
      <c r="C3386">
        <v>206.59</v>
      </c>
    </row>
    <row r="3387" spans="1:3" x14ac:dyDescent="0.25">
      <c r="A3387" t="s">
        <v>984</v>
      </c>
      <c r="B3387" t="s">
        <v>2501</v>
      </c>
      <c r="C3387">
        <v>203.76</v>
      </c>
    </row>
    <row r="3388" spans="1:3" x14ac:dyDescent="0.25">
      <c r="A3388" t="s">
        <v>984</v>
      </c>
      <c r="B3388" t="s">
        <v>7</v>
      </c>
      <c r="C3388">
        <v>305.64</v>
      </c>
    </row>
    <row r="3389" spans="1:3" x14ac:dyDescent="0.25">
      <c r="A3389" t="s">
        <v>985</v>
      </c>
      <c r="B3389" t="s">
        <v>2498</v>
      </c>
      <c r="C3389">
        <v>115</v>
      </c>
    </row>
    <row r="3390" spans="1:3" x14ac:dyDescent="0.25">
      <c r="A3390" t="s">
        <v>986</v>
      </c>
      <c r="B3390" t="s">
        <v>2498</v>
      </c>
      <c r="C3390">
        <v>115</v>
      </c>
    </row>
    <row r="3391" spans="1:3" x14ac:dyDescent="0.25">
      <c r="A3391" t="s">
        <v>987</v>
      </c>
      <c r="B3391" t="s">
        <v>2499</v>
      </c>
      <c r="C3391">
        <v>325.56</v>
      </c>
    </row>
    <row r="3392" spans="1:3" x14ac:dyDescent="0.25">
      <c r="A3392" t="s">
        <v>987</v>
      </c>
      <c r="B3392" t="s">
        <v>2498</v>
      </c>
      <c r="C3392">
        <v>319.5</v>
      </c>
    </row>
    <row r="3393" spans="1:3" x14ac:dyDescent="0.25">
      <c r="A3393" t="s">
        <v>987</v>
      </c>
      <c r="B3393" t="s">
        <v>2500</v>
      </c>
      <c r="C3393">
        <v>230.19</v>
      </c>
    </row>
    <row r="3394" spans="1:3" x14ac:dyDescent="0.25">
      <c r="A3394" t="s">
        <v>987</v>
      </c>
      <c r="B3394" t="s">
        <v>2501</v>
      </c>
      <c r="C3394">
        <v>227.16</v>
      </c>
    </row>
    <row r="3395" spans="1:3" x14ac:dyDescent="0.25">
      <c r="A3395" t="s">
        <v>987</v>
      </c>
      <c r="B3395" t="s">
        <v>7</v>
      </c>
      <c r="C3395">
        <v>343.74</v>
      </c>
    </row>
    <row r="3396" spans="1:3" x14ac:dyDescent="0.25">
      <c r="A3396" t="s">
        <v>988</v>
      </c>
      <c r="B3396" t="s">
        <v>2499</v>
      </c>
      <c r="C3396">
        <v>309.06</v>
      </c>
    </row>
    <row r="3397" spans="1:3" x14ac:dyDescent="0.25">
      <c r="A3397" t="s">
        <v>988</v>
      </c>
      <c r="B3397" t="s">
        <v>2498</v>
      </c>
      <c r="C3397">
        <v>303</v>
      </c>
    </row>
    <row r="3398" spans="1:3" x14ac:dyDescent="0.25">
      <c r="A3398" t="s">
        <v>988</v>
      </c>
      <c r="B3398" t="s">
        <v>2500</v>
      </c>
      <c r="C3398">
        <v>221.19</v>
      </c>
    </row>
    <row r="3399" spans="1:3" x14ac:dyDescent="0.25">
      <c r="A3399" t="s">
        <v>988</v>
      </c>
      <c r="B3399" t="s">
        <v>2501</v>
      </c>
      <c r="C3399">
        <v>218.16</v>
      </c>
    </row>
    <row r="3400" spans="1:3" x14ac:dyDescent="0.25">
      <c r="A3400" t="s">
        <v>988</v>
      </c>
      <c r="B3400" t="s">
        <v>7</v>
      </c>
      <c r="C3400">
        <v>327.24</v>
      </c>
    </row>
    <row r="3401" spans="1:3" x14ac:dyDescent="0.25">
      <c r="A3401" t="s">
        <v>989</v>
      </c>
      <c r="B3401" t="s">
        <v>2499</v>
      </c>
      <c r="C3401">
        <v>325.56</v>
      </c>
    </row>
    <row r="3402" spans="1:3" x14ac:dyDescent="0.25">
      <c r="A3402" t="s">
        <v>989</v>
      </c>
      <c r="B3402" t="s">
        <v>2498</v>
      </c>
      <c r="C3402">
        <v>319.5</v>
      </c>
    </row>
    <row r="3403" spans="1:3" x14ac:dyDescent="0.25">
      <c r="A3403" t="s">
        <v>989</v>
      </c>
      <c r="B3403" t="s">
        <v>2500</v>
      </c>
      <c r="C3403">
        <v>230.19</v>
      </c>
    </row>
    <row r="3404" spans="1:3" x14ac:dyDescent="0.25">
      <c r="A3404" t="s">
        <v>989</v>
      </c>
      <c r="B3404" t="s">
        <v>2501</v>
      </c>
      <c r="C3404">
        <v>227.16</v>
      </c>
    </row>
    <row r="3405" spans="1:3" x14ac:dyDescent="0.25">
      <c r="A3405" t="s">
        <v>989</v>
      </c>
      <c r="B3405" t="s">
        <v>7</v>
      </c>
      <c r="C3405">
        <v>343.74</v>
      </c>
    </row>
    <row r="3406" spans="1:3" x14ac:dyDescent="0.25">
      <c r="A3406" t="s">
        <v>990</v>
      </c>
      <c r="B3406" t="s">
        <v>2499</v>
      </c>
      <c r="C3406">
        <v>309.06</v>
      </c>
    </row>
    <row r="3407" spans="1:3" x14ac:dyDescent="0.25">
      <c r="A3407" t="s">
        <v>990</v>
      </c>
      <c r="B3407" t="s">
        <v>2498</v>
      </c>
      <c r="C3407">
        <v>303</v>
      </c>
    </row>
    <row r="3408" spans="1:3" x14ac:dyDescent="0.25">
      <c r="A3408" t="s">
        <v>990</v>
      </c>
      <c r="B3408" t="s">
        <v>2500</v>
      </c>
      <c r="C3408">
        <v>221.19</v>
      </c>
    </row>
    <row r="3409" spans="1:3" x14ac:dyDescent="0.25">
      <c r="A3409" t="s">
        <v>990</v>
      </c>
      <c r="B3409" t="s">
        <v>2501</v>
      </c>
      <c r="C3409">
        <v>218.16</v>
      </c>
    </row>
    <row r="3410" spans="1:3" x14ac:dyDescent="0.25">
      <c r="A3410" t="s">
        <v>990</v>
      </c>
      <c r="B3410" t="s">
        <v>7</v>
      </c>
      <c r="C3410">
        <v>327.24</v>
      </c>
    </row>
    <row r="3411" spans="1:3" x14ac:dyDescent="0.25">
      <c r="A3411" t="s">
        <v>991</v>
      </c>
      <c r="B3411" t="s">
        <v>2499</v>
      </c>
      <c r="C3411">
        <v>345.96</v>
      </c>
    </row>
    <row r="3412" spans="1:3" x14ac:dyDescent="0.25">
      <c r="A3412" t="s">
        <v>991</v>
      </c>
      <c r="B3412" t="s">
        <v>2498</v>
      </c>
      <c r="C3412">
        <v>339.5</v>
      </c>
    </row>
    <row r="3413" spans="1:3" x14ac:dyDescent="0.25">
      <c r="A3413" t="s">
        <v>991</v>
      </c>
      <c r="B3413" t="s">
        <v>7</v>
      </c>
      <c r="C3413">
        <v>365.34</v>
      </c>
    </row>
    <row r="3414" spans="1:3" x14ac:dyDescent="0.25">
      <c r="A3414" t="s">
        <v>992</v>
      </c>
      <c r="B3414" t="s">
        <v>2499</v>
      </c>
      <c r="C3414">
        <v>329.46</v>
      </c>
    </row>
    <row r="3415" spans="1:3" x14ac:dyDescent="0.25">
      <c r="A3415" t="s">
        <v>992</v>
      </c>
      <c r="B3415" t="s">
        <v>2498</v>
      </c>
      <c r="C3415">
        <v>323</v>
      </c>
    </row>
    <row r="3416" spans="1:3" x14ac:dyDescent="0.25">
      <c r="A3416" t="s">
        <v>992</v>
      </c>
      <c r="B3416" t="s">
        <v>7</v>
      </c>
      <c r="C3416">
        <v>348.84</v>
      </c>
    </row>
    <row r="3417" spans="1:3" x14ac:dyDescent="0.25">
      <c r="A3417" t="s">
        <v>993</v>
      </c>
      <c r="B3417" t="s">
        <v>2498</v>
      </c>
      <c r="C3417">
        <v>130</v>
      </c>
    </row>
    <row r="3418" spans="1:3" x14ac:dyDescent="0.25">
      <c r="A3418" t="s">
        <v>994</v>
      </c>
      <c r="B3418" t="s">
        <v>2498</v>
      </c>
      <c r="C3418">
        <v>130</v>
      </c>
    </row>
    <row r="3419" spans="1:3" x14ac:dyDescent="0.25">
      <c r="A3419" t="s">
        <v>995</v>
      </c>
      <c r="B3419" t="s">
        <v>2498</v>
      </c>
      <c r="C3419">
        <v>130</v>
      </c>
    </row>
    <row r="3420" spans="1:3" x14ac:dyDescent="0.25">
      <c r="A3420" t="s">
        <v>996</v>
      </c>
      <c r="B3420" t="s">
        <v>2499</v>
      </c>
      <c r="C3420">
        <v>293.94</v>
      </c>
    </row>
    <row r="3421" spans="1:3" x14ac:dyDescent="0.25">
      <c r="A3421" t="s">
        <v>996</v>
      </c>
      <c r="B3421" t="s">
        <v>2498</v>
      </c>
      <c r="C3421">
        <v>288.5</v>
      </c>
    </row>
    <row r="3422" spans="1:3" x14ac:dyDescent="0.25">
      <c r="A3422" t="s">
        <v>996</v>
      </c>
      <c r="B3422" t="s">
        <v>7</v>
      </c>
      <c r="C3422">
        <v>310.26</v>
      </c>
    </row>
    <row r="3423" spans="1:3" x14ac:dyDescent="0.25">
      <c r="A3423" t="s">
        <v>997</v>
      </c>
      <c r="B3423" t="s">
        <v>2499</v>
      </c>
      <c r="C3423">
        <v>277.44</v>
      </c>
    </row>
    <row r="3424" spans="1:3" x14ac:dyDescent="0.25">
      <c r="A3424" t="s">
        <v>997</v>
      </c>
      <c r="B3424" t="s">
        <v>2498</v>
      </c>
      <c r="C3424">
        <v>272</v>
      </c>
    </row>
    <row r="3425" spans="1:3" x14ac:dyDescent="0.25">
      <c r="A3425" t="s">
        <v>997</v>
      </c>
      <c r="B3425" t="s">
        <v>7</v>
      </c>
      <c r="C3425">
        <v>293.76</v>
      </c>
    </row>
    <row r="3426" spans="1:3" x14ac:dyDescent="0.25">
      <c r="A3426">
        <v>320675</v>
      </c>
      <c r="B3426" t="s">
        <v>2498</v>
      </c>
      <c r="C3426">
        <v>113</v>
      </c>
    </row>
    <row r="3427" spans="1:3" x14ac:dyDescent="0.25">
      <c r="A3427" t="s">
        <v>998</v>
      </c>
      <c r="B3427" t="s">
        <v>2499</v>
      </c>
      <c r="C3427">
        <v>326.58</v>
      </c>
    </row>
    <row r="3428" spans="1:3" x14ac:dyDescent="0.25">
      <c r="A3428" t="s">
        <v>998</v>
      </c>
      <c r="B3428" t="s">
        <v>2498</v>
      </c>
      <c r="C3428">
        <v>320.5</v>
      </c>
    </row>
    <row r="3429" spans="1:3" x14ac:dyDescent="0.25">
      <c r="A3429" t="s">
        <v>998</v>
      </c>
      <c r="B3429" t="s">
        <v>7</v>
      </c>
      <c r="C3429">
        <v>344.82</v>
      </c>
    </row>
    <row r="3430" spans="1:3" x14ac:dyDescent="0.25">
      <c r="A3430" t="s">
        <v>999</v>
      </c>
      <c r="B3430" t="s">
        <v>2499</v>
      </c>
      <c r="C3430">
        <v>310.08</v>
      </c>
    </row>
    <row r="3431" spans="1:3" x14ac:dyDescent="0.25">
      <c r="A3431" t="s">
        <v>999</v>
      </c>
      <c r="B3431" t="s">
        <v>2498</v>
      </c>
      <c r="C3431">
        <v>304</v>
      </c>
    </row>
    <row r="3432" spans="1:3" x14ac:dyDescent="0.25">
      <c r="A3432" t="s">
        <v>999</v>
      </c>
      <c r="B3432" t="s">
        <v>7</v>
      </c>
      <c r="C3432">
        <v>328.32</v>
      </c>
    </row>
    <row r="3433" spans="1:3" x14ac:dyDescent="0.25">
      <c r="A3433">
        <v>320775</v>
      </c>
      <c r="B3433" t="s">
        <v>2498</v>
      </c>
      <c r="C3433">
        <v>132</v>
      </c>
    </row>
    <row r="3434" spans="1:3" x14ac:dyDescent="0.25">
      <c r="A3434" t="s">
        <v>1000</v>
      </c>
      <c r="B3434" t="s">
        <v>2499</v>
      </c>
      <c r="C3434">
        <v>318.42</v>
      </c>
    </row>
    <row r="3435" spans="1:3" x14ac:dyDescent="0.25">
      <c r="A3435" t="s">
        <v>1000</v>
      </c>
      <c r="B3435" t="s">
        <v>2498</v>
      </c>
      <c r="C3435">
        <v>312.5</v>
      </c>
    </row>
    <row r="3436" spans="1:3" x14ac:dyDescent="0.25">
      <c r="A3436" t="s">
        <v>1000</v>
      </c>
      <c r="B3436" t="s">
        <v>7</v>
      </c>
      <c r="C3436">
        <v>336.18</v>
      </c>
    </row>
    <row r="3437" spans="1:3" x14ac:dyDescent="0.25">
      <c r="A3437" t="s">
        <v>1001</v>
      </c>
      <c r="B3437" t="s">
        <v>2499</v>
      </c>
      <c r="C3437">
        <v>301.92</v>
      </c>
    </row>
    <row r="3438" spans="1:3" x14ac:dyDescent="0.25">
      <c r="A3438" t="s">
        <v>1001</v>
      </c>
      <c r="B3438" t="s">
        <v>2498</v>
      </c>
      <c r="C3438">
        <v>296</v>
      </c>
    </row>
    <row r="3439" spans="1:3" x14ac:dyDescent="0.25">
      <c r="A3439" t="s">
        <v>1001</v>
      </c>
      <c r="B3439" t="s">
        <v>7</v>
      </c>
      <c r="C3439">
        <v>319.68</v>
      </c>
    </row>
    <row r="3440" spans="1:3" x14ac:dyDescent="0.25">
      <c r="A3440" t="s">
        <v>1002</v>
      </c>
      <c r="B3440" t="s">
        <v>2499</v>
      </c>
      <c r="C3440">
        <v>197.04</v>
      </c>
    </row>
    <row r="3441" spans="1:3" x14ac:dyDescent="0.25">
      <c r="A3441" t="s">
        <v>1002</v>
      </c>
      <c r="B3441" t="s">
        <v>2498</v>
      </c>
      <c r="C3441">
        <v>193.5</v>
      </c>
    </row>
    <row r="3442" spans="1:3" x14ac:dyDescent="0.25">
      <c r="A3442" t="s">
        <v>1002</v>
      </c>
      <c r="B3442" t="s">
        <v>7</v>
      </c>
      <c r="C3442">
        <v>207.66</v>
      </c>
    </row>
    <row r="3443" spans="1:3" x14ac:dyDescent="0.25">
      <c r="A3443" t="s">
        <v>1003</v>
      </c>
      <c r="B3443" t="s">
        <v>2499</v>
      </c>
      <c r="C3443">
        <v>180.54</v>
      </c>
    </row>
    <row r="3444" spans="1:3" x14ac:dyDescent="0.25">
      <c r="A3444" t="s">
        <v>1003</v>
      </c>
      <c r="B3444" t="s">
        <v>2498</v>
      </c>
      <c r="C3444">
        <v>177</v>
      </c>
    </row>
    <row r="3445" spans="1:3" x14ac:dyDescent="0.25">
      <c r="A3445" t="s">
        <v>1003</v>
      </c>
      <c r="B3445" t="s">
        <v>7</v>
      </c>
      <c r="C3445">
        <v>191.16</v>
      </c>
    </row>
    <row r="3446" spans="1:3" x14ac:dyDescent="0.25">
      <c r="A3446" t="s">
        <v>1004</v>
      </c>
      <c r="B3446" t="s">
        <v>2499</v>
      </c>
      <c r="C3446">
        <v>363.3</v>
      </c>
    </row>
    <row r="3447" spans="1:3" x14ac:dyDescent="0.25">
      <c r="A3447" t="s">
        <v>1004</v>
      </c>
      <c r="B3447" t="s">
        <v>2498</v>
      </c>
      <c r="C3447">
        <v>356.5</v>
      </c>
    </row>
    <row r="3448" spans="1:3" x14ac:dyDescent="0.25">
      <c r="A3448" t="s">
        <v>1004</v>
      </c>
      <c r="B3448" t="s">
        <v>7</v>
      </c>
      <c r="C3448">
        <v>383.7</v>
      </c>
    </row>
    <row r="3449" spans="1:3" x14ac:dyDescent="0.25">
      <c r="A3449" t="s">
        <v>1005</v>
      </c>
      <c r="B3449" t="s">
        <v>2499</v>
      </c>
      <c r="C3449">
        <v>346.8</v>
      </c>
    </row>
    <row r="3450" spans="1:3" x14ac:dyDescent="0.25">
      <c r="A3450" t="s">
        <v>1005</v>
      </c>
      <c r="B3450" t="s">
        <v>2498</v>
      </c>
      <c r="C3450">
        <v>340</v>
      </c>
    </row>
    <row r="3451" spans="1:3" x14ac:dyDescent="0.25">
      <c r="A3451" t="s">
        <v>1005</v>
      </c>
      <c r="B3451" t="s">
        <v>7</v>
      </c>
      <c r="C3451">
        <v>367.2</v>
      </c>
    </row>
    <row r="3452" spans="1:3" x14ac:dyDescent="0.25">
      <c r="A3452">
        <v>321375</v>
      </c>
      <c r="B3452" t="s">
        <v>2498</v>
      </c>
      <c r="C3452">
        <v>167</v>
      </c>
    </row>
    <row r="3453" spans="1:3" x14ac:dyDescent="0.25">
      <c r="A3453" t="s">
        <v>1006</v>
      </c>
      <c r="B3453" t="s">
        <v>6</v>
      </c>
      <c r="C3453">
        <v>1005.82</v>
      </c>
    </row>
    <row r="3454" spans="1:3" x14ac:dyDescent="0.25">
      <c r="A3454" t="s">
        <v>1007</v>
      </c>
      <c r="B3454" t="s">
        <v>6</v>
      </c>
      <c r="C3454">
        <v>395.73</v>
      </c>
    </row>
    <row r="3455" spans="1:3" x14ac:dyDescent="0.25">
      <c r="A3455" t="s">
        <v>1008</v>
      </c>
      <c r="B3455" t="s">
        <v>6</v>
      </c>
      <c r="C3455">
        <v>924.41</v>
      </c>
    </row>
    <row r="3456" spans="1:3" x14ac:dyDescent="0.25">
      <c r="A3456" t="s">
        <v>1009</v>
      </c>
      <c r="B3456" t="s">
        <v>2499</v>
      </c>
      <c r="C3456">
        <v>202.14000000000001</v>
      </c>
    </row>
    <row r="3457" spans="1:3" x14ac:dyDescent="0.25">
      <c r="A3457" t="s">
        <v>1009</v>
      </c>
      <c r="B3457" t="s">
        <v>2498</v>
      </c>
      <c r="C3457">
        <v>198.5</v>
      </c>
    </row>
    <row r="3458" spans="1:3" x14ac:dyDescent="0.25">
      <c r="A3458" t="s">
        <v>1009</v>
      </c>
      <c r="B3458" t="s">
        <v>2502</v>
      </c>
      <c r="C3458">
        <v>129.81</v>
      </c>
    </row>
    <row r="3459" spans="1:3" x14ac:dyDescent="0.25">
      <c r="A3459" t="s">
        <v>1009</v>
      </c>
      <c r="B3459" t="s">
        <v>7</v>
      </c>
      <c r="C3459">
        <v>213.06</v>
      </c>
    </row>
    <row r="3460" spans="1:3" x14ac:dyDescent="0.25">
      <c r="A3460" t="s">
        <v>1009</v>
      </c>
      <c r="B3460" t="s">
        <v>2503</v>
      </c>
      <c r="C3460">
        <v>141.94</v>
      </c>
    </row>
    <row r="3461" spans="1:3" x14ac:dyDescent="0.25">
      <c r="A3461" t="s">
        <v>1010</v>
      </c>
      <c r="B3461" t="s">
        <v>2499</v>
      </c>
      <c r="C3461">
        <v>185.64000000000001</v>
      </c>
    </row>
    <row r="3462" spans="1:3" x14ac:dyDescent="0.25">
      <c r="A3462" t="s">
        <v>1010</v>
      </c>
      <c r="B3462" t="s">
        <v>2498</v>
      </c>
      <c r="C3462">
        <v>182</v>
      </c>
    </row>
    <row r="3463" spans="1:3" x14ac:dyDescent="0.25">
      <c r="A3463" t="s">
        <v>1010</v>
      </c>
      <c r="B3463" t="s">
        <v>2502</v>
      </c>
      <c r="C3463">
        <v>113.31</v>
      </c>
    </row>
    <row r="3464" spans="1:3" x14ac:dyDescent="0.25">
      <c r="A3464" t="s">
        <v>1010</v>
      </c>
      <c r="B3464" t="s">
        <v>7</v>
      </c>
      <c r="C3464">
        <v>196.56</v>
      </c>
    </row>
    <row r="3465" spans="1:3" x14ac:dyDescent="0.25">
      <c r="A3465" t="s">
        <v>1010</v>
      </c>
      <c r="B3465" t="s">
        <v>2503</v>
      </c>
      <c r="C3465">
        <v>125.44</v>
      </c>
    </row>
    <row r="3466" spans="1:3" x14ac:dyDescent="0.25">
      <c r="A3466" t="s">
        <v>1011</v>
      </c>
      <c r="B3466" t="s">
        <v>6</v>
      </c>
      <c r="C3466">
        <v>402.52</v>
      </c>
    </row>
    <row r="3467" spans="1:3" x14ac:dyDescent="0.25">
      <c r="A3467" t="s">
        <v>1012</v>
      </c>
      <c r="B3467" t="s">
        <v>2499</v>
      </c>
      <c r="C3467">
        <v>193.98</v>
      </c>
    </row>
    <row r="3468" spans="1:3" x14ac:dyDescent="0.25">
      <c r="A3468" t="s">
        <v>1012</v>
      </c>
      <c r="B3468" t="s">
        <v>2498</v>
      </c>
      <c r="C3468">
        <v>190.5</v>
      </c>
    </row>
    <row r="3469" spans="1:3" x14ac:dyDescent="0.25">
      <c r="A3469" t="s">
        <v>1012</v>
      </c>
      <c r="B3469" t="s">
        <v>2502</v>
      </c>
      <c r="C3469">
        <v>132.93</v>
      </c>
    </row>
    <row r="3470" spans="1:3" x14ac:dyDescent="0.25">
      <c r="A3470" t="s">
        <v>1012</v>
      </c>
      <c r="B3470" t="s">
        <v>7</v>
      </c>
      <c r="C3470">
        <v>204.42</v>
      </c>
    </row>
    <row r="3471" spans="1:3" x14ac:dyDescent="0.25">
      <c r="A3471" t="s">
        <v>1012</v>
      </c>
      <c r="B3471" t="s">
        <v>2503</v>
      </c>
      <c r="C3471">
        <v>144.80000000000001</v>
      </c>
    </row>
    <row r="3472" spans="1:3" x14ac:dyDescent="0.25">
      <c r="A3472" t="s">
        <v>1013</v>
      </c>
      <c r="B3472" t="s">
        <v>2499</v>
      </c>
      <c r="C3472">
        <v>177.48</v>
      </c>
    </row>
    <row r="3473" spans="1:3" x14ac:dyDescent="0.25">
      <c r="A3473" t="s">
        <v>1013</v>
      </c>
      <c r="B3473" t="s">
        <v>2498</v>
      </c>
      <c r="C3473">
        <v>174</v>
      </c>
    </row>
    <row r="3474" spans="1:3" x14ac:dyDescent="0.25">
      <c r="A3474" t="s">
        <v>1013</v>
      </c>
      <c r="B3474" t="s">
        <v>2502</v>
      </c>
      <c r="C3474">
        <v>116.43</v>
      </c>
    </row>
    <row r="3475" spans="1:3" x14ac:dyDescent="0.25">
      <c r="A3475" t="s">
        <v>1013</v>
      </c>
      <c r="B3475" t="s">
        <v>7</v>
      </c>
      <c r="C3475">
        <v>187.92</v>
      </c>
    </row>
    <row r="3476" spans="1:3" x14ac:dyDescent="0.25">
      <c r="A3476" t="s">
        <v>1013</v>
      </c>
      <c r="B3476" t="s">
        <v>2503</v>
      </c>
      <c r="C3476">
        <v>128.30000000000001</v>
      </c>
    </row>
    <row r="3477" spans="1:3" x14ac:dyDescent="0.25">
      <c r="A3477" t="s">
        <v>1014</v>
      </c>
      <c r="B3477" t="s">
        <v>6</v>
      </c>
      <c r="C3477">
        <v>402.52</v>
      </c>
    </row>
    <row r="3478" spans="1:3" x14ac:dyDescent="0.25">
      <c r="A3478" t="s">
        <v>1015</v>
      </c>
      <c r="B3478" t="s">
        <v>2499</v>
      </c>
      <c r="C3478">
        <v>193.98</v>
      </c>
    </row>
    <row r="3479" spans="1:3" x14ac:dyDescent="0.25">
      <c r="A3479" t="s">
        <v>1015</v>
      </c>
      <c r="B3479" t="s">
        <v>2498</v>
      </c>
      <c r="C3479">
        <v>190.5</v>
      </c>
    </row>
    <row r="3480" spans="1:3" x14ac:dyDescent="0.25">
      <c r="A3480" t="s">
        <v>1015</v>
      </c>
      <c r="B3480" t="s">
        <v>2502</v>
      </c>
      <c r="C3480">
        <v>132.93</v>
      </c>
    </row>
    <row r="3481" spans="1:3" x14ac:dyDescent="0.25">
      <c r="A3481" t="s">
        <v>1015</v>
      </c>
      <c r="B3481" t="s">
        <v>7</v>
      </c>
      <c r="C3481">
        <v>204.42</v>
      </c>
    </row>
    <row r="3482" spans="1:3" x14ac:dyDescent="0.25">
      <c r="A3482" t="s">
        <v>1015</v>
      </c>
      <c r="B3482" t="s">
        <v>2503</v>
      </c>
      <c r="C3482">
        <v>144.80000000000001</v>
      </c>
    </row>
    <row r="3483" spans="1:3" x14ac:dyDescent="0.25">
      <c r="A3483" t="s">
        <v>1016</v>
      </c>
      <c r="B3483" t="s">
        <v>2499</v>
      </c>
      <c r="C3483">
        <v>177.48</v>
      </c>
    </row>
    <row r="3484" spans="1:3" x14ac:dyDescent="0.25">
      <c r="A3484" t="s">
        <v>1016</v>
      </c>
      <c r="B3484" t="s">
        <v>2498</v>
      </c>
      <c r="C3484">
        <v>174</v>
      </c>
    </row>
    <row r="3485" spans="1:3" x14ac:dyDescent="0.25">
      <c r="A3485" t="s">
        <v>1016</v>
      </c>
      <c r="B3485" t="s">
        <v>2502</v>
      </c>
      <c r="C3485">
        <v>116.43</v>
      </c>
    </row>
    <row r="3486" spans="1:3" x14ac:dyDescent="0.25">
      <c r="A3486" t="s">
        <v>1016</v>
      </c>
      <c r="B3486" t="s">
        <v>7</v>
      </c>
      <c r="C3486">
        <v>187.92</v>
      </c>
    </row>
    <row r="3487" spans="1:3" x14ac:dyDescent="0.25">
      <c r="A3487" t="s">
        <v>1016</v>
      </c>
      <c r="B3487" t="s">
        <v>2503</v>
      </c>
      <c r="C3487">
        <v>128.30000000000001</v>
      </c>
    </row>
    <row r="3488" spans="1:3" x14ac:dyDescent="0.25">
      <c r="A3488" t="s">
        <v>1017</v>
      </c>
      <c r="B3488" t="s">
        <v>2502</v>
      </c>
      <c r="C3488">
        <v>143.93</v>
      </c>
    </row>
    <row r="3489" spans="1:3" x14ac:dyDescent="0.25">
      <c r="A3489" t="s">
        <v>1017</v>
      </c>
      <c r="B3489" t="s">
        <v>2503</v>
      </c>
      <c r="C3489">
        <v>156.68</v>
      </c>
    </row>
    <row r="3490" spans="1:3" x14ac:dyDescent="0.25">
      <c r="A3490" t="s">
        <v>1018</v>
      </c>
      <c r="B3490" t="s">
        <v>2502</v>
      </c>
      <c r="C3490">
        <v>127.43</v>
      </c>
    </row>
    <row r="3491" spans="1:3" x14ac:dyDescent="0.25">
      <c r="A3491" t="s">
        <v>1018</v>
      </c>
      <c r="B3491" t="s">
        <v>2503</v>
      </c>
      <c r="C3491">
        <v>140.18</v>
      </c>
    </row>
    <row r="3492" spans="1:3" x14ac:dyDescent="0.25">
      <c r="A3492" t="s">
        <v>1019</v>
      </c>
      <c r="B3492" t="s">
        <v>2499</v>
      </c>
      <c r="C3492">
        <v>193.98</v>
      </c>
    </row>
    <row r="3493" spans="1:3" x14ac:dyDescent="0.25">
      <c r="A3493" t="s">
        <v>1019</v>
      </c>
      <c r="B3493" t="s">
        <v>2498</v>
      </c>
      <c r="C3493">
        <v>190.5</v>
      </c>
    </row>
    <row r="3494" spans="1:3" x14ac:dyDescent="0.25">
      <c r="A3494" t="s">
        <v>1019</v>
      </c>
      <c r="B3494" t="s">
        <v>2500</v>
      </c>
      <c r="C3494">
        <v>105.57</v>
      </c>
    </row>
    <row r="3495" spans="1:3" x14ac:dyDescent="0.25">
      <c r="A3495" t="s">
        <v>1019</v>
      </c>
      <c r="B3495" t="s">
        <v>2501</v>
      </c>
      <c r="C3495">
        <v>103.83</v>
      </c>
    </row>
    <row r="3496" spans="1:3" x14ac:dyDescent="0.25">
      <c r="A3496" t="s">
        <v>1019</v>
      </c>
      <c r="B3496" t="s">
        <v>7</v>
      </c>
      <c r="C3496">
        <v>204.42</v>
      </c>
    </row>
    <row r="3497" spans="1:3" x14ac:dyDescent="0.25">
      <c r="A3497" t="s">
        <v>1020</v>
      </c>
      <c r="B3497" t="s">
        <v>2499</v>
      </c>
      <c r="C3497">
        <v>177.48</v>
      </c>
    </row>
    <row r="3498" spans="1:3" x14ac:dyDescent="0.25">
      <c r="A3498" t="s">
        <v>1020</v>
      </c>
      <c r="B3498" t="s">
        <v>2498</v>
      </c>
      <c r="C3498">
        <v>174</v>
      </c>
    </row>
    <row r="3499" spans="1:3" x14ac:dyDescent="0.25">
      <c r="A3499" t="s">
        <v>1020</v>
      </c>
      <c r="B3499" t="s">
        <v>2500</v>
      </c>
      <c r="C3499">
        <v>96.57</v>
      </c>
    </row>
    <row r="3500" spans="1:3" x14ac:dyDescent="0.25">
      <c r="A3500" t="s">
        <v>1020</v>
      </c>
      <c r="B3500" t="s">
        <v>2501</v>
      </c>
      <c r="C3500">
        <v>94.83</v>
      </c>
    </row>
    <row r="3501" spans="1:3" x14ac:dyDescent="0.25">
      <c r="A3501" t="s">
        <v>1020</v>
      </c>
      <c r="B3501" t="s">
        <v>7</v>
      </c>
      <c r="C3501">
        <v>187.92</v>
      </c>
    </row>
    <row r="3502" spans="1:3" x14ac:dyDescent="0.25">
      <c r="A3502" t="s">
        <v>1021</v>
      </c>
      <c r="B3502" t="s">
        <v>2499</v>
      </c>
      <c r="C3502">
        <v>523.44000000000005</v>
      </c>
    </row>
    <row r="3503" spans="1:3" x14ac:dyDescent="0.25">
      <c r="A3503" t="s">
        <v>1021</v>
      </c>
      <c r="B3503" t="s">
        <v>2498</v>
      </c>
      <c r="C3503">
        <v>513.5</v>
      </c>
    </row>
    <row r="3504" spans="1:3" x14ac:dyDescent="0.25">
      <c r="A3504" t="s">
        <v>1021</v>
      </c>
      <c r="B3504" t="s">
        <v>7</v>
      </c>
      <c r="C3504">
        <v>553.26</v>
      </c>
    </row>
    <row r="3505" spans="1:3" x14ac:dyDescent="0.25">
      <c r="A3505" t="s">
        <v>1022</v>
      </c>
      <c r="B3505" t="s">
        <v>2499</v>
      </c>
      <c r="C3505">
        <v>506.94</v>
      </c>
    </row>
    <row r="3506" spans="1:3" x14ac:dyDescent="0.25">
      <c r="A3506" t="s">
        <v>1022</v>
      </c>
      <c r="B3506" t="s">
        <v>2498</v>
      </c>
      <c r="C3506">
        <v>497</v>
      </c>
    </row>
    <row r="3507" spans="1:3" x14ac:dyDescent="0.25">
      <c r="A3507" t="s">
        <v>1022</v>
      </c>
      <c r="B3507" t="s">
        <v>7</v>
      </c>
      <c r="C3507">
        <v>536.76</v>
      </c>
    </row>
    <row r="3508" spans="1:3" x14ac:dyDescent="0.25">
      <c r="A3508">
        <v>325275</v>
      </c>
      <c r="B3508" t="s">
        <v>2498</v>
      </c>
      <c r="C3508">
        <v>327</v>
      </c>
    </row>
    <row r="3509" spans="1:3" x14ac:dyDescent="0.25">
      <c r="A3509">
        <v>325375</v>
      </c>
      <c r="B3509" t="s">
        <v>2498</v>
      </c>
      <c r="C3509">
        <v>379</v>
      </c>
    </row>
    <row r="3510" spans="1:3" x14ac:dyDescent="0.25">
      <c r="A3510" t="s">
        <v>1023</v>
      </c>
      <c r="B3510" t="s">
        <v>2499</v>
      </c>
      <c r="C3510">
        <v>543.84</v>
      </c>
    </row>
    <row r="3511" spans="1:3" x14ac:dyDescent="0.25">
      <c r="A3511" t="s">
        <v>1023</v>
      </c>
      <c r="B3511" t="s">
        <v>2498</v>
      </c>
      <c r="C3511">
        <v>533.5</v>
      </c>
    </row>
    <row r="3512" spans="1:3" x14ac:dyDescent="0.25">
      <c r="A3512" t="s">
        <v>1023</v>
      </c>
      <c r="B3512" t="s">
        <v>7</v>
      </c>
      <c r="C3512">
        <v>574.86</v>
      </c>
    </row>
    <row r="3513" spans="1:3" x14ac:dyDescent="0.25">
      <c r="A3513" t="s">
        <v>1024</v>
      </c>
      <c r="B3513" t="s">
        <v>2499</v>
      </c>
      <c r="C3513">
        <v>527.34</v>
      </c>
    </row>
    <row r="3514" spans="1:3" x14ac:dyDescent="0.25">
      <c r="A3514" t="s">
        <v>1024</v>
      </c>
      <c r="B3514" t="s">
        <v>2498</v>
      </c>
      <c r="C3514">
        <v>517</v>
      </c>
    </row>
    <row r="3515" spans="1:3" x14ac:dyDescent="0.25">
      <c r="A3515" t="s">
        <v>1024</v>
      </c>
      <c r="B3515" t="s">
        <v>7</v>
      </c>
      <c r="C3515">
        <v>558.36</v>
      </c>
    </row>
    <row r="3516" spans="1:3" x14ac:dyDescent="0.25">
      <c r="A3516">
        <v>325475</v>
      </c>
      <c r="B3516" t="s">
        <v>2498</v>
      </c>
      <c r="C3516">
        <v>345</v>
      </c>
    </row>
    <row r="3517" spans="1:3" x14ac:dyDescent="0.25">
      <c r="A3517" t="s">
        <v>1025</v>
      </c>
      <c r="B3517" t="s">
        <v>2499</v>
      </c>
      <c r="C3517">
        <v>559.14</v>
      </c>
    </row>
    <row r="3518" spans="1:3" x14ac:dyDescent="0.25">
      <c r="A3518" t="s">
        <v>1025</v>
      </c>
      <c r="B3518" t="s">
        <v>2498</v>
      </c>
      <c r="C3518">
        <v>548.5</v>
      </c>
    </row>
    <row r="3519" spans="1:3" x14ac:dyDescent="0.25">
      <c r="A3519" t="s">
        <v>1025</v>
      </c>
      <c r="B3519" t="s">
        <v>7</v>
      </c>
      <c r="C3519">
        <v>591.05999999999995</v>
      </c>
    </row>
    <row r="3520" spans="1:3" x14ac:dyDescent="0.25">
      <c r="A3520" t="s">
        <v>1026</v>
      </c>
      <c r="B3520" t="s">
        <v>2499</v>
      </c>
      <c r="C3520">
        <v>542.64</v>
      </c>
    </row>
    <row r="3521" spans="1:3" x14ac:dyDescent="0.25">
      <c r="A3521" t="s">
        <v>1026</v>
      </c>
      <c r="B3521" t="s">
        <v>2498</v>
      </c>
      <c r="C3521">
        <v>532</v>
      </c>
    </row>
    <row r="3522" spans="1:3" x14ac:dyDescent="0.25">
      <c r="A3522" t="s">
        <v>1026</v>
      </c>
      <c r="B3522" t="s">
        <v>7</v>
      </c>
      <c r="C3522">
        <v>574.55999999999995</v>
      </c>
    </row>
    <row r="3523" spans="1:3" x14ac:dyDescent="0.25">
      <c r="A3523">
        <v>325575</v>
      </c>
      <c r="B3523" t="s">
        <v>2498</v>
      </c>
      <c r="C3523">
        <v>360</v>
      </c>
    </row>
    <row r="3524" spans="1:3" x14ac:dyDescent="0.25">
      <c r="A3524" t="s">
        <v>1027</v>
      </c>
      <c r="B3524" t="s">
        <v>2499</v>
      </c>
      <c r="C3524">
        <v>599.94000000000005</v>
      </c>
    </row>
    <row r="3525" spans="1:3" x14ac:dyDescent="0.25">
      <c r="A3525" t="s">
        <v>1027</v>
      </c>
      <c r="B3525" t="s">
        <v>2498</v>
      </c>
      <c r="C3525">
        <v>588.5</v>
      </c>
    </row>
    <row r="3526" spans="1:3" x14ac:dyDescent="0.25">
      <c r="A3526" t="s">
        <v>1027</v>
      </c>
      <c r="B3526" t="s">
        <v>7</v>
      </c>
      <c r="C3526">
        <v>634.26</v>
      </c>
    </row>
    <row r="3527" spans="1:3" x14ac:dyDescent="0.25">
      <c r="A3527" t="s">
        <v>1028</v>
      </c>
      <c r="B3527" t="s">
        <v>2499</v>
      </c>
      <c r="C3527">
        <v>583.44000000000005</v>
      </c>
    </row>
    <row r="3528" spans="1:3" x14ac:dyDescent="0.25">
      <c r="A3528" t="s">
        <v>1028</v>
      </c>
      <c r="B3528" t="s">
        <v>2498</v>
      </c>
      <c r="C3528">
        <v>572</v>
      </c>
    </row>
    <row r="3529" spans="1:3" x14ac:dyDescent="0.25">
      <c r="A3529" t="s">
        <v>1028</v>
      </c>
      <c r="B3529" t="s">
        <v>7</v>
      </c>
      <c r="C3529">
        <v>617.76</v>
      </c>
    </row>
    <row r="3530" spans="1:3" x14ac:dyDescent="0.25">
      <c r="A3530">
        <v>325675</v>
      </c>
      <c r="B3530" t="s">
        <v>2498</v>
      </c>
      <c r="C3530">
        <v>400</v>
      </c>
    </row>
    <row r="3531" spans="1:3" x14ac:dyDescent="0.25">
      <c r="A3531" t="s">
        <v>1029</v>
      </c>
      <c r="B3531" t="s">
        <v>2499</v>
      </c>
      <c r="C3531">
        <v>625.44000000000005</v>
      </c>
    </row>
    <row r="3532" spans="1:3" x14ac:dyDescent="0.25">
      <c r="A3532" t="s">
        <v>1029</v>
      </c>
      <c r="B3532" t="s">
        <v>2498</v>
      </c>
      <c r="C3532">
        <v>613.5</v>
      </c>
    </row>
    <row r="3533" spans="1:3" x14ac:dyDescent="0.25">
      <c r="A3533" t="s">
        <v>1029</v>
      </c>
      <c r="B3533" t="s">
        <v>7</v>
      </c>
      <c r="C3533">
        <v>661.26</v>
      </c>
    </row>
    <row r="3534" spans="1:3" x14ac:dyDescent="0.25">
      <c r="A3534" t="s">
        <v>1030</v>
      </c>
      <c r="B3534" t="s">
        <v>2499</v>
      </c>
      <c r="C3534">
        <v>608.94000000000005</v>
      </c>
    </row>
    <row r="3535" spans="1:3" x14ac:dyDescent="0.25">
      <c r="A3535" t="s">
        <v>1030</v>
      </c>
      <c r="B3535" t="s">
        <v>2498</v>
      </c>
      <c r="C3535">
        <v>597</v>
      </c>
    </row>
    <row r="3536" spans="1:3" x14ac:dyDescent="0.25">
      <c r="A3536" t="s">
        <v>1030</v>
      </c>
      <c r="B3536" t="s">
        <v>7</v>
      </c>
      <c r="C3536">
        <v>644.76</v>
      </c>
    </row>
    <row r="3537" spans="1:3" x14ac:dyDescent="0.25">
      <c r="A3537">
        <v>325775</v>
      </c>
      <c r="B3537" t="s">
        <v>2498</v>
      </c>
      <c r="C3537">
        <v>427</v>
      </c>
    </row>
    <row r="3538" spans="1:3" x14ac:dyDescent="0.25">
      <c r="A3538">
        <v>3307311</v>
      </c>
      <c r="B3538" t="s">
        <v>2498</v>
      </c>
      <c r="C3538">
        <v>81</v>
      </c>
    </row>
    <row r="3539" spans="1:3" x14ac:dyDescent="0.25">
      <c r="A3539">
        <v>3307321</v>
      </c>
      <c r="B3539" t="s">
        <v>2498</v>
      </c>
      <c r="C3539">
        <v>81</v>
      </c>
    </row>
    <row r="3540" spans="1:3" x14ac:dyDescent="0.25">
      <c r="A3540">
        <v>3307331</v>
      </c>
      <c r="B3540" t="s">
        <v>2498</v>
      </c>
      <c r="C3540">
        <v>81</v>
      </c>
    </row>
    <row r="3541" spans="1:3" x14ac:dyDescent="0.25">
      <c r="A3541">
        <v>3307340</v>
      </c>
      <c r="B3541" t="s">
        <v>2498</v>
      </c>
      <c r="C3541">
        <v>101</v>
      </c>
    </row>
    <row r="3542" spans="1:3" x14ac:dyDescent="0.25">
      <c r="A3542">
        <v>3307350</v>
      </c>
      <c r="B3542" t="s">
        <v>2498</v>
      </c>
      <c r="C3542">
        <v>81</v>
      </c>
    </row>
    <row r="3543" spans="1:3" x14ac:dyDescent="0.25">
      <c r="A3543">
        <v>33076011</v>
      </c>
      <c r="B3543" t="s">
        <v>2502</v>
      </c>
      <c r="C3543">
        <v>24.49</v>
      </c>
    </row>
    <row r="3544" spans="1:3" x14ac:dyDescent="0.25">
      <c r="A3544">
        <v>33076021</v>
      </c>
      <c r="B3544" t="s">
        <v>2502</v>
      </c>
      <c r="C3544">
        <v>24.49</v>
      </c>
    </row>
    <row r="3545" spans="1:3" x14ac:dyDescent="0.25">
      <c r="A3545">
        <v>33076025</v>
      </c>
      <c r="B3545" t="s">
        <v>2502</v>
      </c>
      <c r="C3545">
        <v>49.3</v>
      </c>
    </row>
    <row r="3546" spans="1:3" x14ac:dyDescent="0.25">
      <c r="A3546">
        <v>33076028</v>
      </c>
      <c r="B3546" t="s">
        <v>2502</v>
      </c>
      <c r="C3546">
        <v>72.88</v>
      </c>
    </row>
    <row r="3547" spans="1:3" x14ac:dyDescent="0.25">
      <c r="A3547" t="s">
        <v>1031</v>
      </c>
      <c r="B3547" t="s">
        <v>2502</v>
      </c>
      <c r="C3547">
        <v>24.48</v>
      </c>
    </row>
    <row r="3548" spans="1:3" x14ac:dyDescent="0.25">
      <c r="A3548">
        <v>33076048</v>
      </c>
      <c r="B3548" t="s">
        <v>2502</v>
      </c>
      <c r="C3548">
        <v>72.88</v>
      </c>
    </row>
    <row r="3549" spans="1:3" x14ac:dyDescent="0.25">
      <c r="A3549" t="s">
        <v>1032</v>
      </c>
      <c r="B3549" t="s">
        <v>2502</v>
      </c>
      <c r="C3549">
        <v>24.48</v>
      </c>
    </row>
    <row r="3550" spans="1:3" x14ac:dyDescent="0.25">
      <c r="A3550">
        <v>33076051</v>
      </c>
      <c r="B3550" t="s">
        <v>2502</v>
      </c>
      <c r="C3550">
        <v>24.49</v>
      </c>
    </row>
    <row r="3551" spans="1:3" x14ac:dyDescent="0.25">
      <c r="A3551">
        <v>33076061</v>
      </c>
      <c r="B3551" t="s">
        <v>2502</v>
      </c>
      <c r="C3551">
        <v>24.49</v>
      </c>
    </row>
    <row r="3552" spans="1:3" x14ac:dyDescent="0.25">
      <c r="A3552" t="s">
        <v>1033</v>
      </c>
      <c r="B3552" t="s">
        <v>2502</v>
      </c>
      <c r="C3552">
        <v>64.34</v>
      </c>
    </row>
    <row r="3553" spans="1:3" x14ac:dyDescent="0.25">
      <c r="A3553" t="s">
        <v>1034</v>
      </c>
      <c r="B3553" t="s">
        <v>2502</v>
      </c>
      <c r="C3553">
        <v>93.3</v>
      </c>
    </row>
    <row r="3554" spans="1:3" x14ac:dyDescent="0.25">
      <c r="A3554" t="s">
        <v>1034</v>
      </c>
      <c r="B3554" t="s">
        <v>2503</v>
      </c>
      <c r="C3554">
        <v>99.44</v>
      </c>
    </row>
    <row r="3555" spans="1:3" x14ac:dyDescent="0.25">
      <c r="A3555" t="s">
        <v>1035</v>
      </c>
      <c r="B3555" t="s">
        <v>2502</v>
      </c>
      <c r="C3555">
        <v>93.3</v>
      </c>
    </row>
    <row r="3556" spans="1:3" x14ac:dyDescent="0.25">
      <c r="A3556" t="s">
        <v>1035</v>
      </c>
      <c r="B3556" t="s">
        <v>2503</v>
      </c>
      <c r="C3556">
        <v>99.44</v>
      </c>
    </row>
    <row r="3557" spans="1:3" x14ac:dyDescent="0.25">
      <c r="A3557" t="s">
        <v>1036</v>
      </c>
      <c r="B3557" t="s">
        <v>2502</v>
      </c>
      <c r="C3557">
        <v>76.8</v>
      </c>
    </row>
    <row r="3558" spans="1:3" x14ac:dyDescent="0.25">
      <c r="A3558" t="s">
        <v>1036</v>
      </c>
      <c r="B3558" t="s">
        <v>2503</v>
      </c>
      <c r="C3558">
        <v>82.94</v>
      </c>
    </row>
    <row r="3559" spans="1:3" x14ac:dyDescent="0.25">
      <c r="A3559" t="s">
        <v>1037</v>
      </c>
      <c r="B3559" t="s">
        <v>2502</v>
      </c>
      <c r="C3559">
        <v>93.3</v>
      </c>
    </row>
    <row r="3560" spans="1:3" x14ac:dyDescent="0.25">
      <c r="A3560" t="s">
        <v>1037</v>
      </c>
      <c r="B3560" t="s">
        <v>2503</v>
      </c>
      <c r="C3560">
        <v>99.44</v>
      </c>
    </row>
    <row r="3561" spans="1:3" x14ac:dyDescent="0.25">
      <c r="A3561" t="s">
        <v>1038</v>
      </c>
      <c r="B3561" t="s">
        <v>2502</v>
      </c>
      <c r="C3561">
        <v>76.8</v>
      </c>
    </row>
    <row r="3562" spans="1:3" x14ac:dyDescent="0.25">
      <c r="A3562" t="s">
        <v>1038</v>
      </c>
      <c r="B3562" t="s">
        <v>2503</v>
      </c>
      <c r="C3562">
        <v>82.94</v>
      </c>
    </row>
    <row r="3563" spans="1:3" x14ac:dyDescent="0.25">
      <c r="A3563" t="s">
        <v>1039</v>
      </c>
      <c r="B3563" t="s">
        <v>2502</v>
      </c>
      <c r="C3563">
        <v>93.3</v>
      </c>
    </row>
    <row r="3564" spans="1:3" x14ac:dyDescent="0.25">
      <c r="A3564" t="s">
        <v>1040</v>
      </c>
      <c r="B3564" t="s">
        <v>2502</v>
      </c>
      <c r="C3564">
        <v>76.8</v>
      </c>
    </row>
    <row r="3565" spans="1:3" x14ac:dyDescent="0.25">
      <c r="A3565" t="s">
        <v>1041</v>
      </c>
      <c r="B3565" t="s">
        <v>2502</v>
      </c>
      <c r="C3565">
        <v>143.5</v>
      </c>
    </row>
    <row r="3566" spans="1:3" x14ac:dyDescent="0.25">
      <c r="A3566" t="s">
        <v>1041</v>
      </c>
      <c r="B3566" t="s">
        <v>2503</v>
      </c>
      <c r="C3566">
        <v>153.66</v>
      </c>
    </row>
    <row r="3567" spans="1:3" x14ac:dyDescent="0.25">
      <c r="A3567" t="s">
        <v>1042</v>
      </c>
      <c r="B3567" t="s">
        <v>2502</v>
      </c>
      <c r="C3567">
        <v>127</v>
      </c>
    </row>
    <row r="3568" spans="1:3" x14ac:dyDescent="0.25">
      <c r="A3568" t="s">
        <v>1042</v>
      </c>
      <c r="B3568" t="s">
        <v>2503</v>
      </c>
      <c r="C3568">
        <v>137.16</v>
      </c>
    </row>
    <row r="3569" spans="1:3" x14ac:dyDescent="0.25">
      <c r="A3569" t="s">
        <v>1043</v>
      </c>
      <c r="B3569" t="s">
        <v>2502</v>
      </c>
      <c r="C3569">
        <v>143.5</v>
      </c>
    </row>
    <row r="3570" spans="1:3" x14ac:dyDescent="0.25">
      <c r="A3570" t="s">
        <v>1043</v>
      </c>
      <c r="B3570" t="s">
        <v>2503</v>
      </c>
      <c r="C3570">
        <v>153.66</v>
      </c>
    </row>
    <row r="3571" spans="1:3" x14ac:dyDescent="0.25">
      <c r="A3571" t="s">
        <v>1044</v>
      </c>
      <c r="B3571" t="s">
        <v>2502</v>
      </c>
      <c r="C3571">
        <v>127</v>
      </c>
    </row>
    <row r="3572" spans="1:3" x14ac:dyDescent="0.25">
      <c r="A3572" t="s">
        <v>1044</v>
      </c>
      <c r="B3572" t="s">
        <v>2503</v>
      </c>
      <c r="C3572">
        <v>137.16</v>
      </c>
    </row>
    <row r="3573" spans="1:3" x14ac:dyDescent="0.25">
      <c r="A3573" t="s">
        <v>1045</v>
      </c>
      <c r="B3573" t="s">
        <v>2502</v>
      </c>
      <c r="C3573">
        <v>147.71</v>
      </c>
    </row>
    <row r="3574" spans="1:3" x14ac:dyDescent="0.25">
      <c r="A3574" t="s">
        <v>1045</v>
      </c>
      <c r="B3574" t="s">
        <v>2503</v>
      </c>
      <c r="C3574">
        <v>157.87</v>
      </c>
    </row>
    <row r="3575" spans="1:3" x14ac:dyDescent="0.25">
      <c r="A3575" t="s">
        <v>1046</v>
      </c>
      <c r="B3575" t="s">
        <v>2502</v>
      </c>
      <c r="C3575">
        <v>131.21</v>
      </c>
    </row>
    <row r="3576" spans="1:3" x14ac:dyDescent="0.25">
      <c r="A3576" t="s">
        <v>1046</v>
      </c>
      <c r="B3576" t="s">
        <v>2503</v>
      </c>
      <c r="C3576">
        <v>141.37</v>
      </c>
    </row>
    <row r="3577" spans="1:3" x14ac:dyDescent="0.25">
      <c r="A3577" t="s">
        <v>1047</v>
      </c>
      <c r="B3577" t="s">
        <v>2502</v>
      </c>
      <c r="C3577">
        <v>147.71</v>
      </c>
    </row>
    <row r="3578" spans="1:3" x14ac:dyDescent="0.25">
      <c r="A3578" t="s">
        <v>1047</v>
      </c>
      <c r="B3578" t="s">
        <v>2503</v>
      </c>
      <c r="C3578">
        <v>157.87</v>
      </c>
    </row>
    <row r="3579" spans="1:3" x14ac:dyDescent="0.25">
      <c r="A3579" t="s">
        <v>1048</v>
      </c>
      <c r="B3579" t="s">
        <v>2502</v>
      </c>
      <c r="C3579">
        <v>131.21</v>
      </c>
    </row>
    <row r="3580" spans="1:3" x14ac:dyDescent="0.25">
      <c r="A3580" t="s">
        <v>1048</v>
      </c>
      <c r="B3580" t="s">
        <v>2503</v>
      </c>
      <c r="C3580">
        <v>141.37</v>
      </c>
    </row>
    <row r="3581" spans="1:3" x14ac:dyDescent="0.25">
      <c r="A3581" t="s">
        <v>1049</v>
      </c>
      <c r="B3581" t="s">
        <v>2502</v>
      </c>
      <c r="C3581">
        <v>147.71</v>
      </c>
    </row>
    <row r="3582" spans="1:3" x14ac:dyDescent="0.25">
      <c r="A3582" t="s">
        <v>1049</v>
      </c>
      <c r="B3582" t="s">
        <v>2503</v>
      </c>
      <c r="C3582">
        <v>157.87</v>
      </c>
    </row>
    <row r="3583" spans="1:3" x14ac:dyDescent="0.25">
      <c r="A3583" t="s">
        <v>1050</v>
      </c>
      <c r="B3583" t="s">
        <v>2502</v>
      </c>
      <c r="C3583">
        <v>131.21</v>
      </c>
    </row>
    <row r="3584" spans="1:3" x14ac:dyDescent="0.25">
      <c r="A3584" t="s">
        <v>1050</v>
      </c>
      <c r="B3584" t="s">
        <v>2503</v>
      </c>
      <c r="C3584">
        <v>141.37</v>
      </c>
    </row>
    <row r="3585" spans="1:3" x14ac:dyDescent="0.25">
      <c r="A3585" t="s">
        <v>1051</v>
      </c>
      <c r="B3585" t="s">
        <v>2502</v>
      </c>
      <c r="C3585">
        <v>147.71</v>
      </c>
    </row>
    <row r="3586" spans="1:3" x14ac:dyDescent="0.25">
      <c r="A3586" t="s">
        <v>1051</v>
      </c>
      <c r="B3586" t="s">
        <v>2503</v>
      </c>
      <c r="C3586">
        <v>157.87</v>
      </c>
    </row>
    <row r="3587" spans="1:3" x14ac:dyDescent="0.25">
      <c r="A3587" t="s">
        <v>1052</v>
      </c>
      <c r="B3587" t="s">
        <v>2502</v>
      </c>
      <c r="C3587">
        <v>131.21</v>
      </c>
    </row>
    <row r="3588" spans="1:3" x14ac:dyDescent="0.25">
      <c r="A3588" t="s">
        <v>1052</v>
      </c>
      <c r="B3588" t="s">
        <v>2503</v>
      </c>
      <c r="C3588">
        <v>141.37</v>
      </c>
    </row>
    <row r="3589" spans="1:3" x14ac:dyDescent="0.25">
      <c r="A3589" t="s">
        <v>1053</v>
      </c>
      <c r="B3589" t="s">
        <v>2502</v>
      </c>
      <c r="C3589">
        <v>143.5</v>
      </c>
    </row>
    <row r="3590" spans="1:3" x14ac:dyDescent="0.25">
      <c r="A3590" t="s">
        <v>1053</v>
      </c>
      <c r="B3590" t="s">
        <v>2503</v>
      </c>
      <c r="C3590">
        <v>153.66</v>
      </c>
    </row>
    <row r="3591" spans="1:3" x14ac:dyDescent="0.25">
      <c r="A3591" t="s">
        <v>1054</v>
      </c>
      <c r="B3591" t="s">
        <v>2502</v>
      </c>
      <c r="C3591">
        <v>127</v>
      </c>
    </row>
    <row r="3592" spans="1:3" x14ac:dyDescent="0.25">
      <c r="A3592" t="s">
        <v>1054</v>
      </c>
      <c r="B3592" t="s">
        <v>2503</v>
      </c>
      <c r="C3592">
        <v>137.16</v>
      </c>
    </row>
    <row r="3593" spans="1:3" x14ac:dyDescent="0.25">
      <c r="A3593" t="s">
        <v>1055</v>
      </c>
      <c r="B3593" t="s">
        <v>2502</v>
      </c>
      <c r="C3593">
        <v>143.5</v>
      </c>
    </row>
    <row r="3594" spans="1:3" x14ac:dyDescent="0.25">
      <c r="A3594" t="s">
        <v>1055</v>
      </c>
      <c r="B3594" t="s">
        <v>2503</v>
      </c>
      <c r="C3594">
        <v>153.66</v>
      </c>
    </row>
    <row r="3595" spans="1:3" x14ac:dyDescent="0.25">
      <c r="A3595" t="s">
        <v>1056</v>
      </c>
      <c r="B3595" t="s">
        <v>2502</v>
      </c>
      <c r="C3595">
        <v>127</v>
      </c>
    </row>
    <row r="3596" spans="1:3" x14ac:dyDescent="0.25">
      <c r="A3596" t="s">
        <v>1056</v>
      </c>
      <c r="B3596" t="s">
        <v>2503</v>
      </c>
      <c r="C3596">
        <v>137.16</v>
      </c>
    </row>
    <row r="3597" spans="1:3" x14ac:dyDescent="0.25">
      <c r="A3597" t="s">
        <v>1057</v>
      </c>
      <c r="B3597" t="s">
        <v>2502</v>
      </c>
      <c r="C3597">
        <v>143.5</v>
      </c>
    </row>
    <row r="3598" spans="1:3" x14ac:dyDescent="0.25">
      <c r="A3598" t="s">
        <v>1057</v>
      </c>
      <c r="B3598" t="s">
        <v>2503</v>
      </c>
      <c r="C3598">
        <v>153.66</v>
      </c>
    </row>
    <row r="3599" spans="1:3" x14ac:dyDescent="0.25">
      <c r="A3599" t="s">
        <v>1058</v>
      </c>
      <c r="B3599" t="s">
        <v>2502</v>
      </c>
      <c r="C3599">
        <v>127</v>
      </c>
    </row>
    <row r="3600" spans="1:3" x14ac:dyDescent="0.25">
      <c r="A3600" t="s">
        <v>1058</v>
      </c>
      <c r="B3600" t="s">
        <v>2503</v>
      </c>
      <c r="C3600">
        <v>137.16</v>
      </c>
    </row>
    <row r="3601" spans="1:3" x14ac:dyDescent="0.25">
      <c r="A3601" t="s">
        <v>1059</v>
      </c>
      <c r="B3601" t="s">
        <v>2502</v>
      </c>
      <c r="C3601">
        <v>143.5</v>
      </c>
    </row>
    <row r="3602" spans="1:3" x14ac:dyDescent="0.25">
      <c r="A3602" t="s">
        <v>1059</v>
      </c>
      <c r="B3602" t="s">
        <v>2503</v>
      </c>
      <c r="C3602">
        <v>153.66</v>
      </c>
    </row>
    <row r="3603" spans="1:3" x14ac:dyDescent="0.25">
      <c r="A3603" t="s">
        <v>1060</v>
      </c>
      <c r="B3603" t="s">
        <v>2502</v>
      </c>
      <c r="C3603">
        <v>127</v>
      </c>
    </row>
    <row r="3604" spans="1:3" x14ac:dyDescent="0.25">
      <c r="A3604" t="s">
        <v>1060</v>
      </c>
      <c r="B3604" t="s">
        <v>2503</v>
      </c>
      <c r="C3604">
        <v>137.16</v>
      </c>
    </row>
    <row r="3605" spans="1:3" x14ac:dyDescent="0.25">
      <c r="A3605" t="s">
        <v>1061</v>
      </c>
      <c r="B3605" t="s">
        <v>2502</v>
      </c>
      <c r="C3605">
        <v>67.7</v>
      </c>
    </row>
    <row r="3606" spans="1:3" x14ac:dyDescent="0.25">
      <c r="A3606" t="s">
        <v>1062</v>
      </c>
      <c r="B3606" t="s">
        <v>2502</v>
      </c>
      <c r="C3606">
        <v>22.7</v>
      </c>
    </row>
    <row r="3607" spans="1:3" x14ac:dyDescent="0.25">
      <c r="A3607" t="s">
        <v>1063</v>
      </c>
      <c r="B3607" t="s">
        <v>2502</v>
      </c>
      <c r="C3607">
        <v>67.7</v>
      </c>
    </row>
    <row r="3608" spans="1:3" x14ac:dyDescent="0.25">
      <c r="A3608" t="s">
        <v>1064</v>
      </c>
      <c r="B3608" t="s">
        <v>2502</v>
      </c>
      <c r="C3608">
        <v>22.7</v>
      </c>
    </row>
    <row r="3609" spans="1:3" x14ac:dyDescent="0.25">
      <c r="A3609" t="s">
        <v>1065</v>
      </c>
      <c r="B3609" t="s">
        <v>2502</v>
      </c>
      <c r="C3609">
        <v>67.7</v>
      </c>
    </row>
    <row r="3610" spans="1:3" x14ac:dyDescent="0.25">
      <c r="A3610" t="s">
        <v>1066</v>
      </c>
      <c r="B3610" t="s">
        <v>2502</v>
      </c>
      <c r="C3610">
        <v>22.7</v>
      </c>
    </row>
    <row r="3611" spans="1:3" x14ac:dyDescent="0.25">
      <c r="A3611" t="s">
        <v>1067</v>
      </c>
      <c r="B3611" t="s">
        <v>2502</v>
      </c>
      <c r="C3611">
        <v>93.3</v>
      </c>
    </row>
    <row r="3612" spans="1:3" x14ac:dyDescent="0.25">
      <c r="A3612" t="s">
        <v>1067</v>
      </c>
      <c r="B3612" t="s">
        <v>2503</v>
      </c>
      <c r="C3612">
        <v>99.44</v>
      </c>
    </row>
    <row r="3613" spans="1:3" x14ac:dyDescent="0.25">
      <c r="A3613" t="s">
        <v>1068</v>
      </c>
      <c r="B3613" t="s">
        <v>2502</v>
      </c>
      <c r="C3613">
        <v>76.8</v>
      </c>
    </row>
    <row r="3614" spans="1:3" x14ac:dyDescent="0.25">
      <c r="A3614" t="s">
        <v>1068</v>
      </c>
      <c r="B3614" t="s">
        <v>2503</v>
      </c>
      <c r="C3614">
        <v>82.94</v>
      </c>
    </row>
    <row r="3615" spans="1:3" x14ac:dyDescent="0.25">
      <c r="A3615" t="s">
        <v>1069</v>
      </c>
      <c r="B3615" t="s">
        <v>2502</v>
      </c>
      <c r="C3615">
        <v>93.3</v>
      </c>
    </row>
    <row r="3616" spans="1:3" x14ac:dyDescent="0.25">
      <c r="A3616" t="s">
        <v>1069</v>
      </c>
      <c r="B3616" t="s">
        <v>2503</v>
      </c>
      <c r="C3616">
        <v>99.44</v>
      </c>
    </row>
    <row r="3617" spans="1:3" x14ac:dyDescent="0.25">
      <c r="A3617" t="s">
        <v>1070</v>
      </c>
      <c r="B3617" t="s">
        <v>2502</v>
      </c>
      <c r="C3617">
        <v>76.8</v>
      </c>
    </row>
    <row r="3618" spans="1:3" x14ac:dyDescent="0.25">
      <c r="A3618" t="s">
        <v>1070</v>
      </c>
      <c r="B3618" t="s">
        <v>2503</v>
      </c>
      <c r="C3618">
        <v>82.94</v>
      </c>
    </row>
    <row r="3619" spans="1:3" x14ac:dyDescent="0.25">
      <c r="A3619" t="s">
        <v>1071</v>
      </c>
      <c r="B3619" t="s">
        <v>2502</v>
      </c>
      <c r="C3619">
        <v>93.3</v>
      </c>
    </row>
    <row r="3620" spans="1:3" x14ac:dyDescent="0.25">
      <c r="A3620" t="s">
        <v>1072</v>
      </c>
      <c r="B3620" t="s">
        <v>2502</v>
      </c>
      <c r="C3620">
        <v>76.8</v>
      </c>
    </row>
    <row r="3621" spans="1:3" x14ac:dyDescent="0.25">
      <c r="A3621" t="s">
        <v>1073</v>
      </c>
      <c r="B3621" t="s">
        <v>2502</v>
      </c>
      <c r="C3621">
        <v>100.46</v>
      </c>
    </row>
    <row r="3622" spans="1:3" x14ac:dyDescent="0.25">
      <c r="A3622" t="s">
        <v>1073</v>
      </c>
      <c r="B3622" t="s">
        <v>2503</v>
      </c>
      <c r="C3622">
        <v>106.6</v>
      </c>
    </row>
    <row r="3623" spans="1:3" x14ac:dyDescent="0.25">
      <c r="A3623" t="s">
        <v>1074</v>
      </c>
      <c r="B3623" t="s">
        <v>2502</v>
      </c>
      <c r="C3623">
        <v>83.96</v>
      </c>
    </row>
    <row r="3624" spans="1:3" x14ac:dyDescent="0.25">
      <c r="A3624" t="s">
        <v>1074</v>
      </c>
      <c r="B3624" t="s">
        <v>2503</v>
      </c>
      <c r="C3624">
        <v>90.1</v>
      </c>
    </row>
    <row r="3625" spans="1:3" x14ac:dyDescent="0.25">
      <c r="A3625" t="s">
        <v>1075</v>
      </c>
      <c r="B3625" t="s">
        <v>2502</v>
      </c>
      <c r="C3625">
        <v>143.5</v>
      </c>
    </row>
    <row r="3626" spans="1:3" x14ac:dyDescent="0.25">
      <c r="A3626" t="s">
        <v>1075</v>
      </c>
      <c r="B3626" t="s">
        <v>2503</v>
      </c>
      <c r="C3626">
        <v>153.66</v>
      </c>
    </row>
    <row r="3627" spans="1:3" x14ac:dyDescent="0.25">
      <c r="A3627" t="s">
        <v>1076</v>
      </c>
      <c r="B3627" t="s">
        <v>2502</v>
      </c>
      <c r="C3627">
        <v>127</v>
      </c>
    </row>
    <row r="3628" spans="1:3" x14ac:dyDescent="0.25">
      <c r="A3628" t="s">
        <v>1076</v>
      </c>
      <c r="B3628" t="s">
        <v>2503</v>
      </c>
      <c r="C3628">
        <v>137.16</v>
      </c>
    </row>
    <row r="3629" spans="1:3" x14ac:dyDescent="0.25">
      <c r="A3629" t="s">
        <v>1077</v>
      </c>
      <c r="B3629" t="s">
        <v>2502</v>
      </c>
      <c r="C3629">
        <v>143.5</v>
      </c>
    </row>
    <row r="3630" spans="1:3" x14ac:dyDescent="0.25">
      <c r="A3630" t="s">
        <v>1077</v>
      </c>
      <c r="B3630" t="s">
        <v>2503</v>
      </c>
      <c r="C3630">
        <v>153.66</v>
      </c>
    </row>
    <row r="3631" spans="1:3" x14ac:dyDescent="0.25">
      <c r="A3631" t="s">
        <v>1078</v>
      </c>
      <c r="B3631" t="s">
        <v>2502</v>
      </c>
      <c r="C3631">
        <v>127</v>
      </c>
    </row>
    <row r="3632" spans="1:3" x14ac:dyDescent="0.25">
      <c r="A3632" t="s">
        <v>1078</v>
      </c>
      <c r="B3632" t="s">
        <v>2503</v>
      </c>
      <c r="C3632">
        <v>137.16</v>
      </c>
    </row>
    <row r="3633" spans="1:3" x14ac:dyDescent="0.25">
      <c r="A3633" t="s">
        <v>1079</v>
      </c>
      <c r="B3633" t="s">
        <v>2502</v>
      </c>
      <c r="C3633">
        <v>147.71</v>
      </c>
    </row>
    <row r="3634" spans="1:3" x14ac:dyDescent="0.25">
      <c r="A3634" t="s">
        <v>1079</v>
      </c>
      <c r="B3634" t="s">
        <v>2503</v>
      </c>
      <c r="C3634">
        <v>157.87</v>
      </c>
    </row>
    <row r="3635" spans="1:3" x14ac:dyDescent="0.25">
      <c r="A3635" t="s">
        <v>1080</v>
      </c>
      <c r="B3635" t="s">
        <v>2502</v>
      </c>
      <c r="C3635">
        <v>131.21</v>
      </c>
    </row>
    <row r="3636" spans="1:3" x14ac:dyDescent="0.25">
      <c r="A3636" t="s">
        <v>1080</v>
      </c>
      <c r="B3636" t="s">
        <v>2503</v>
      </c>
      <c r="C3636">
        <v>141.37</v>
      </c>
    </row>
    <row r="3637" spans="1:3" x14ac:dyDescent="0.25">
      <c r="A3637" t="s">
        <v>1081</v>
      </c>
      <c r="B3637" t="s">
        <v>2502</v>
      </c>
      <c r="C3637">
        <v>147.71</v>
      </c>
    </row>
    <row r="3638" spans="1:3" x14ac:dyDescent="0.25">
      <c r="A3638" t="s">
        <v>1081</v>
      </c>
      <c r="B3638" t="s">
        <v>2503</v>
      </c>
      <c r="C3638">
        <v>157.87</v>
      </c>
    </row>
    <row r="3639" spans="1:3" x14ac:dyDescent="0.25">
      <c r="A3639" t="s">
        <v>1082</v>
      </c>
      <c r="B3639" t="s">
        <v>2502</v>
      </c>
      <c r="C3639">
        <v>131.21</v>
      </c>
    </row>
    <row r="3640" spans="1:3" x14ac:dyDescent="0.25">
      <c r="A3640" t="s">
        <v>1082</v>
      </c>
      <c r="B3640" t="s">
        <v>2503</v>
      </c>
      <c r="C3640">
        <v>141.37</v>
      </c>
    </row>
    <row r="3641" spans="1:3" x14ac:dyDescent="0.25">
      <c r="A3641" t="s">
        <v>1083</v>
      </c>
      <c r="B3641" t="s">
        <v>2502</v>
      </c>
      <c r="C3641">
        <v>147.71</v>
      </c>
    </row>
    <row r="3642" spans="1:3" x14ac:dyDescent="0.25">
      <c r="A3642" t="s">
        <v>1083</v>
      </c>
      <c r="B3642" t="s">
        <v>2503</v>
      </c>
      <c r="C3642">
        <v>157.87</v>
      </c>
    </row>
    <row r="3643" spans="1:3" x14ac:dyDescent="0.25">
      <c r="A3643" t="s">
        <v>1084</v>
      </c>
      <c r="B3643" t="s">
        <v>2502</v>
      </c>
      <c r="C3643">
        <v>131.21</v>
      </c>
    </row>
    <row r="3644" spans="1:3" x14ac:dyDescent="0.25">
      <c r="A3644" t="s">
        <v>1084</v>
      </c>
      <c r="B3644" t="s">
        <v>2503</v>
      </c>
      <c r="C3644">
        <v>141.37</v>
      </c>
    </row>
    <row r="3645" spans="1:3" x14ac:dyDescent="0.25">
      <c r="A3645" t="s">
        <v>1085</v>
      </c>
      <c r="B3645" t="s">
        <v>2502</v>
      </c>
      <c r="C3645">
        <v>143.5</v>
      </c>
    </row>
    <row r="3646" spans="1:3" x14ac:dyDescent="0.25">
      <c r="A3646" t="s">
        <v>1085</v>
      </c>
      <c r="B3646" t="s">
        <v>2503</v>
      </c>
      <c r="C3646">
        <v>153.66</v>
      </c>
    </row>
    <row r="3647" spans="1:3" x14ac:dyDescent="0.25">
      <c r="A3647" t="s">
        <v>1086</v>
      </c>
      <c r="B3647" t="s">
        <v>2502</v>
      </c>
      <c r="C3647">
        <v>127</v>
      </c>
    </row>
    <row r="3648" spans="1:3" x14ac:dyDescent="0.25">
      <c r="A3648" t="s">
        <v>1086</v>
      </c>
      <c r="B3648" t="s">
        <v>2503</v>
      </c>
      <c r="C3648">
        <v>137.16</v>
      </c>
    </row>
    <row r="3649" spans="1:3" x14ac:dyDescent="0.25">
      <c r="A3649" t="s">
        <v>1087</v>
      </c>
      <c r="B3649" t="s">
        <v>2502</v>
      </c>
      <c r="C3649">
        <v>143.5</v>
      </c>
    </row>
    <row r="3650" spans="1:3" x14ac:dyDescent="0.25">
      <c r="A3650" t="s">
        <v>1087</v>
      </c>
      <c r="B3650" t="s">
        <v>2503</v>
      </c>
      <c r="C3650">
        <v>153.66</v>
      </c>
    </row>
    <row r="3651" spans="1:3" x14ac:dyDescent="0.25">
      <c r="A3651" t="s">
        <v>1088</v>
      </c>
      <c r="B3651" t="s">
        <v>2502</v>
      </c>
      <c r="C3651">
        <v>127</v>
      </c>
    </row>
    <row r="3652" spans="1:3" x14ac:dyDescent="0.25">
      <c r="A3652" t="s">
        <v>1088</v>
      </c>
      <c r="B3652" t="s">
        <v>2503</v>
      </c>
      <c r="C3652">
        <v>137.16</v>
      </c>
    </row>
    <row r="3653" spans="1:3" x14ac:dyDescent="0.25">
      <c r="A3653" t="s">
        <v>1089</v>
      </c>
      <c r="B3653" t="s">
        <v>2502</v>
      </c>
      <c r="C3653">
        <v>67.7</v>
      </c>
    </row>
    <row r="3654" spans="1:3" x14ac:dyDescent="0.25">
      <c r="A3654" t="s">
        <v>1090</v>
      </c>
      <c r="B3654" t="s">
        <v>2502</v>
      </c>
      <c r="C3654">
        <v>22.7</v>
      </c>
    </row>
    <row r="3655" spans="1:3" x14ac:dyDescent="0.25">
      <c r="A3655" t="s">
        <v>1091</v>
      </c>
      <c r="B3655" t="s">
        <v>2502</v>
      </c>
      <c r="C3655">
        <v>67.7</v>
      </c>
    </row>
    <row r="3656" spans="1:3" x14ac:dyDescent="0.25">
      <c r="A3656" t="s">
        <v>1092</v>
      </c>
      <c r="B3656" t="s">
        <v>2502</v>
      </c>
      <c r="C3656">
        <v>22.7</v>
      </c>
    </row>
    <row r="3657" spans="1:3" x14ac:dyDescent="0.25">
      <c r="A3657" t="s">
        <v>1093</v>
      </c>
      <c r="B3657" t="s">
        <v>2502</v>
      </c>
      <c r="C3657">
        <v>67.7</v>
      </c>
    </row>
    <row r="3658" spans="1:3" x14ac:dyDescent="0.25">
      <c r="A3658" t="s">
        <v>1094</v>
      </c>
      <c r="B3658" t="s">
        <v>2502</v>
      </c>
      <c r="C3658">
        <v>22.7</v>
      </c>
    </row>
    <row r="3659" spans="1:3" x14ac:dyDescent="0.25">
      <c r="A3659" t="s">
        <v>1095</v>
      </c>
      <c r="B3659" t="s">
        <v>2502</v>
      </c>
      <c r="C3659">
        <v>67.7</v>
      </c>
    </row>
    <row r="3660" spans="1:3" x14ac:dyDescent="0.25">
      <c r="A3660" t="s">
        <v>1096</v>
      </c>
      <c r="B3660" t="s">
        <v>2502</v>
      </c>
      <c r="C3660">
        <v>22.7</v>
      </c>
    </row>
    <row r="3661" spans="1:3" x14ac:dyDescent="0.25">
      <c r="A3661" t="s">
        <v>1097</v>
      </c>
      <c r="B3661" t="s">
        <v>2502</v>
      </c>
      <c r="C3661">
        <v>67.7</v>
      </c>
    </row>
    <row r="3662" spans="1:3" x14ac:dyDescent="0.25">
      <c r="A3662" t="s">
        <v>1098</v>
      </c>
      <c r="B3662" t="s">
        <v>2502</v>
      </c>
      <c r="C3662">
        <v>22.7</v>
      </c>
    </row>
    <row r="3663" spans="1:3" x14ac:dyDescent="0.25">
      <c r="A3663" t="s">
        <v>1099</v>
      </c>
      <c r="B3663" t="s">
        <v>2502</v>
      </c>
      <c r="C3663">
        <v>67.7</v>
      </c>
    </row>
    <row r="3664" spans="1:3" x14ac:dyDescent="0.25">
      <c r="A3664" t="s">
        <v>1100</v>
      </c>
      <c r="B3664" t="s">
        <v>2502</v>
      </c>
      <c r="C3664">
        <v>22.7</v>
      </c>
    </row>
    <row r="3665" spans="1:3" x14ac:dyDescent="0.25">
      <c r="A3665" t="s">
        <v>1101</v>
      </c>
      <c r="B3665" t="s">
        <v>2499</v>
      </c>
      <c r="C3665">
        <v>214.38</v>
      </c>
    </row>
    <row r="3666" spans="1:3" x14ac:dyDescent="0.25">
      <c r="A3666" t="s">
        <v>1101</v>
      </c>
      <c r="B3666" t="s">
        <v>2498</v>
      </c>
      <c r="C3666">
        <v>210.5</v>
      </c>
    </row>
    <row r="3667" spans="1:3" x14ac:dyDescent="0.25">
      <c r="A3667" t="s">
        <v>1101</v>
      </c>
      <c r="B3667" t="s">
        <v>7</v>
      </c>
      <c r="C3667">
        <v>226.02</v>
      </c>
    </row>
    <row r="3668" spans="1:3" x14ac:dyDescent="0.25">
      <c r="A3668" t="s">
        <v>1102</v>
      </c>
      <c r="B3668" t="s">
        <v>2499</v>
      </c>
      <c r="C3668">
        <v>197.88</v>
      </c>
    </row>
    <row r="3669" spans="1:3" x14ac:dyDescent="0.25">
      <c r="A3669" t="s">
        <v>1102</v>
      </c>
      <c r="B3669" t="s">
        <v>2498</v>
      </c>
      <c r="C3669">
        <v>194</v>
      </c>
    </row>
    <row r="3670" spans="1:3" x14ac:dyDescent="0.25">
      <c r="A3670" t="s">
        <v>1102</v>
      </c>
      <c r="B3670" t="s">
        <v>7</v>
      </c>
      <c r="C3670">
        <v>209.52</v>
      </c>
    </row>
    <row r="3671" spans="1:3" x14ac:dyDescent="0.25">
      <c r="A3671" t="s">
        <v>1103</v>
      </c>
      <c r="B3671" t="s">
        <v>2499</v>
      </c>
      <c r="C3671">
        <v>214.38</v>
      </c>
    </row>
    <row r="3672" spans="1:3" x14ac:dyDescent="0.25">
      <c r="A3672" t="s">
        <v>1103</v>
      </c>
      <c r="B3672" t="s">
        <v>2498</v>
      </c>
      <c r="C3672">
        <v>210.5</v>
      </c>
    </row>
    <row r="3673" spans="1:3" x14ac:dyDescent="0.25">
      <c r="A3673" t="s">
        <v>1103</v>
      </c>
      <c r="B3673" t="s">
        <v>7</v>
      </c>
      <c r="C3673">
        <v>226.02</v>
      </c>
    </row>
    <row r="3674" spans="1:3" x14ac:dyDescent="0.25">
      <c r="A3674" t="s">
        <v>1104</v>
      </c>
      <c r="B3674" t="s">
        <v>2499</v>
      </c>
      <c r="C3674">
        <v>197.88</v>
      </c>
    </row>
    <row r="3675" spans="1:3" x14ac:dyDescent="0.25">
      <c r="A3675" t="s">
        <v>1104</v>
      </c>
      <c r="B3675" t="s">
        <v>2498</v>
      </c>
      <c r="C3675">
        <v>194</v>
      </c>
    </row>
    <row r="3676" spans="1:3" x14ac:dyDescent="0.25">
      <c r="A3676" t="s">
        <v>1104</v>
      </c>
      <c r="B3676" t="s">
        <v>7</v>
      </c>
      <c r="C3676">
        <v>209.52</v>
      </c>
    </row>
    <row r="3677" spans="1:3" x14ac:dyDescent="0.25">
      <c r="A3677" t="s">
        <v>1105</v>
      </c>
      <c r="B3677" t="s">
        <v>2499</v>
      </c>
      <c r="C3677">
        <v>196.02</v>
      </c>
    </row>
    <row r="3678" spans="1:3" x14ac:dyDescent="0.25">
      <c r="A3678" t="s">
        <v>1105</v>
      </c>
      <c r="B3678" t="s">
        <v>2498</v>
      </c>
      <c r="C3678">
        <v>192.5</v>
      </c>
    </row>
    <row r="3679" spans="1:3" x14ac:dyDescent="0.25">
      <c r="A3679" t="s">
        <v>1105</v>
      </c>
      <c r="B3679" t="s">
        <v>2500</v>
      </c>
      <c r="C3679">
        <v>106.68</v>
      </c>
    </row>
    <row r="3680" spans="1:3" x14ac:dyDescent="0.25">
      <c r="A3680" t="s">
        <v>1105</v>
      </c>
      <c r="B3680" t="s">
        <v>2501</v>
      </c>
      <c r="C3680">
        <v>104.92</v>
      </c>
    </row>
    <row r="3681" spans="1:3" x14ac:dyDescent="0.25">
      <c r="A3681" t="s">
        <v>1105</v>
      </c>
      <c r="B3681" t="s">
        <v>7</v>
      </c>
      <c r="C3681">
        <v>206.58</v>
      </c>
    </row>
    <row r="3682" spans="1:3" x14ac:dyDescent="0.25">
      <c r="A3682" t="s">
        <v>1106</v>
      </c>
      <c r="B3682" t="s">
        <v>2499</v>
      </c>
      <c r="C3682">
        <v>179.52</v>
      </c>
    </row>
    <row r="3683" spans="1:3" x14ac:dyDescent="0.25">
      <c r="A3683" t="s">
        <v>1106</v>
      </c>
      <c r="B3683" t="s">
        <v>2498</v>
      </c>
      <c r="C3683">
        <v>176</v>
      </c>
    </row>
    <row r="3684" spans="1:3" x14ac:dyDescent="0.25">
      <c r="A3684" t="s">
        <v>1106</v>
      </c>
      <c r="B3684" t="s">
        <v>2500</v>
      </c>
      <c r="C3684">
        <v>97.68</v>
      </c>
    </row>
    <row r="3685" spans="1:3" x14ac:dyDescent="0.25">
      <c r="A3685" t="s">
        <v>1106</v>
      </c>
      <c r="B3685" t="s">
        <v>2501</v>
      </c>
      <c r="C3685">
        <v>95.92</v>
      </c>
    </row>
    <row r="3686" spans="1:3" x14ac:dyDescent="0.25">
      <c r="A3686" t="s">
        <v>1106</v>
      </c>
      <c r="B3686" t="s">
        <v>7</v>
      </c>
      <c r="C3686">
        <v>190.08</v>
      </c>
    </row>
    <row r="3687" spans="1:3" x14ac:dyDescent="0.25">
      <c r="A3687" t="s">
        <v>1107</v>
      </c>
      <c r="B3687" t="s">
        <v>2499</v>
      </c>
      <c r="C3687">
        <v>222.54</v>
      </c>
    </row>
    <row r="3688" spans="1:3" x14ac:dyDescent="0.25">
      <c r="A3688" t="s">
        <v>1107</v>
      </c>
      <c r="B3688" t="s">
        <v>2498</v>
      </c>
      <c r="C3688">
        <v>218.5</v>
      </c>
    </row>
    <row r="3689" spans="1:3" x14ac:dyDescent="0.25">
      <c r="A3689" t="s">
        <v>1107</v>
      </c>
      <c r="B3689" t="s">
        <v>7</v>
      </c>
      <c r="C3689">
        <v>234.66</v>
      </c>
    </row>
    <row r="3690" spans="1:3" x14ac:dyDescent="0.25">
      <c r="A3690" t="s">
        <v>1108</v>
      </c>
      <c r="B3690" t="s">
        <v>2499</v>
      </c>
      <c r="C3690">
        <v>206.04</v>
      </c>
    </row>
    <row r="3691" spans="1:3" x14ac:dyDescent="0.25">
      <c r="A3691" t="s">
        <v>1108</v>
      </c>
      <c r="B3691" t="s">
        <v>2498</v>
      </c>
      <c r="C3691">
        <v>202</v>
      </c>
    </row>
    <row r="3692" spans="1:3" x14ac:dyDescent="0.25">
      <c r="A3692" t="s">
        <v>1108</v>
      </c>
      <c r="B3692" t="s">
        <v>7</v>
      </c>
      <c r="C3692">
        <v>218.16</v>
      </c>
    </row>
    <row r="3693" spans="1:3" x14ac:dyDescent="0.25">
      <c r="A3693" t="s">
        <v>1109</v>
      </c>
      <c r="B3693" t="s">
        <v>6</v>
      </c>
      <c r="C3693">
        <v>1140</v>
      </c>
    </row>
    <row r="3694" spans="1:3" x14ac:dyDescent="0.25">
      <c r="A3694" t="s">
        <v>1110</v>
      </c>
      <c r="B3694" t="s">
        <v>6</v>
      </c>
      <c r="C3694">
        <v>1114.74</v>
      </c>
    </row>
    <row r="3695" spans="1:3" x14ac:dyDescent="0.25">
      <c r="A3695" t="s">
        <v>1111</v>
      </c>
      <c r="B3695" t="s">
        <v>6</v>
      </c>
      <c r="C3695">
        <v>489</v>
      </c>
    </row>
    <row r="3696" spans="1:3" x14ac:dyDescent="0.25">
      <c r="A3696" t="s">
        <v>1112</v>
      </c>
      <c r="B3696" t="s">
        <v>6</v>
      </c>
      <c r="C3696">
        <v>1122.4000000000001</v>
      </c>
    </row>
    <row r="3697" spans="1:3" x14ac:dyDescent="0.25">
      <c r="A3697" t="s">
        <v>1113</v>
      </c>
      <c r="B3697" t="s">
        <v>6</v>
      </c>
      <c r="C3697">
        <v>1114.74</v>
      </c>
    </row>
    <row r="3698" spans="1:3" x14ac:dyDescent="0.25">
      <c r="A3698" t="s">
        <v>1114</v>
      </c>
      <c r="B3698" t="s">
        <v>6</v>
      </c>
      <c r="C3698">
        <v>489</v>
      </c>
    </row>
    <row r="3699" spans="1:3" x14ac:dyDescent="0.25">
      <c r="A3699" t="s">
        <v>1115</v>
      </c>
      <c r="B3699" t="s">
        <v>6</v>
      </c>
      <c r="C3699">
        <v>1140</v>
      </c>
    </row>
    <row r="3700" spans="1:3" x14ac:dyDescent="0.25">
      <c r="A3700" t="s">
        <v>1116</v>
      </c>
      <c r="B3700" t="s">
        <v>2499</v>
      </c>
      <c r="C3700">
        <v>187.48</v>
      </c>
    </row>
    <row r="3701" spans="1:3" x14ac:dyDescent="0.25">
      <c r="A3701" t="s">
        <v>1116</v>
      </c>
      <c r="B3701" t="s">
        <v>2498</v>
      </c>
      <c r="C3701">
        <v>183.5</v>
      </c>
    </row>
    <row r="3702" spans="1:3" x14ac:dyDescent="0.25">
      <c r="A3702" t="s">
        <v>1117</v>
      </c>
      <c r="B3702" t="s">
        <v>6</v>
      </c>
      <c r="C3702">
        <v>0</v>
      </c>
    </row>
    <row r="3703" spans="1:3" x14ac:dyDescent="0.25">
      <c r="A3703" t="s">
        <v>1118</v>
      </c>
      <c r="B3703" t="s">
        <v>6</v>
      </c>
      <c r="C3703">
        <v>0</v>
      </c>
    </row>
    <row r="3704" spans="1:3" x14ac:dyDescent="0.25">
      <c r="A3704" t="s">
        <v>1119</v>
      </c>
      <c r="B3704" t="s">
        <v>6</v>
      </c>
      <c r="C3704">
        <v>397.74</v>
      </c>
    </row>
    <row r="3705" spans="1:3" x14ac:dyDescent="0.25">
      <c r="A3705" t="s">
        <v>1120</v>
      </c>
      <c r="B3705" t="s">
        <v>6</v>
      </c>
      <c r="C3705">
        <v>397.74</v>
      </c>
    </row>
    <row r="3706" spans="1:3" x14ac:dyDescent="0.25">
      <c r="A3706" t="s">
        <v>1121</v>
      </c>
      <c r="B3706" t="s">
        <v>6</v>
      </c>
      <c r="C3706">
        <v>367</v>
      </c>
    </row>
    <row r="3707" spans="1:3" x14ac:dyDescent="0.25">
      <c r="A3707" t="s">
        <v>1122</v>
      </c>
      <c r="B3707" t="s">
        <v>6</v>
      </c>
      <c r="C3707">
        <v>934.5</v>
      </c>
    </row>
    <row r="3708" spans="1:3" x14ac:dyDescent="0.25">
      <c r="A3708">
        <v>490435</v>
      </c>
      <c r="B3708" t="s">
        <v>6</v>
      </c>
      <c r="C3708">
        <v>230</v>
      </c>
    </row>
    <row r="3709" spans="1:3" x14ac:dyDescent="0.25">
      <c r="A3709">
        <v>490436</v>
      </c>
      <c r="B3709" t="s">
        <v>6</v>
      </c>
      <c r="C3709">
        <v>232</v>
      </c>
    </row>
    <row r="3710" spans="1:3" x14ac:dyDescent="0.25">
      <c r="A3710" t="s">
        <v>1123</v>
      </c>
      <c r="B3710" t="s">
        <v>6</v>
      </c>
      <c r="C3710">
        <v>633.5</v>
      </c>
    </row>
    <row r="3711" spans="1:3" x14ac:dyDescent="0.25">
      <c r="A3711" t="s">
        <v>1124</v>
      </c>
      <c r="B3711" t="s">
        <v>2498</v>
      </c>
      <c r="C3711">
        <v>217</v>
      </c>
    </row>
    <row r="3712" spans="1:3" x14ac:dyDescent="0.25">
      <c r="A3712" t="s">
        <v>1125</v>
      </c>
      <c r="B3712" t="s">
        <v>2498</v>
      </c>
      <c r="C3712">
        <v>224</v>
      </c>
    </row>
    <row r="3713" spans="1:3" x14ac:dyDescent="0.25">
      <c r="A3713" t="s">
        <v>1126</v>
      </c>
      <c r="B3713" t="s">
        <v>2498</v>
      </c>
      <c r="C3713">
        <v>217</v>
      </c>
    </row>
    <row r="3714" spans="1:3" x14ac:dyDescent="0.25">
      <c r="A3714" t="s">
        <v>1127</v>
      </c>
      <c r="B3714" t="s">
        <v>2498</v>
      </c>
      <c r="C3714">
        <v>224</v>
      </c>
    </row>
    <row r="3715" spans="1:3" x14ac:dyDescent="0.25">
      <c r="A3715" t="s">
        <v>1129</v>
      </c>
      <c r="B3715" t="s">
        <v>2498</v>
      </c>
      <c r="C3715">
        <v>217</v>
      </c>
    </row>
    <row r="3716" spans="1:3" x14ac:dyDescent="0.25">
      <c r="A3716" t="s">
        <v>1130</v>
      </c>
      <c r="B3716" t="s">
        <v>2498</v>
      </c>
      <c r="C3716">
        <v>224</v>
      </c>
    </row>
    <row r="3717" spans="1:3" x14ac:dyDescent="0.25">
      <c r="A3717" t="s">
        <v>1131</v>
      </c>
      <c r="B3717" t="s">
        <v>2498</v>
      </c>
      <c r="C3717">
        <v>217</v>
      </c>
    </row>
    <row r="3718" spans="1:3" x14ac:dyDescent="0.25">
      <c r="A3718" t="s">
        <v>1132</v>
      </c>
      <c r="B3718" t="s">
        <v>2498</v>
      </c>
      <c r="C3718">
        <v>224</v>
      </c>
    </row>
    <row r="3719" spans="1:3" x14ac:dyDescent="0.25">
      <c r="A3719" t="s">
        <v>1133</v>
      </c>
      <c r="B3719" t="s">
        <v>6</v>
      </c>
      <c r="C3719">
        <v>932.42</v>
      </c>
    </row>
    <row r="3720" spans="1:3" x14ac:dyDescent="0.25">
      <c r="A3720" t="s">
        <v>1134</v>
      </c>
      <c r="B3720" t="s">
        <v>2499</v>
      </c>
      <c r="C3720">
        <v>121.56</v>
      </c>
    </row>
    <row r="3721" spans="1:3" x14ac:dyDescent="0.25">
      <c r="A3721" t="s">
        <v>1134</v>
      </c>
      <c r="B3721" t="s">
        <v>2498</v>
      </c>
      <c r="C3721">
        <v>119.5</v>
      </c>
    </row>
    <row r="3722" spans="1:3" x14ac:dyDescent="0.25">
      <c r="A3722" t="s">
        <v>1134</v>
      </c>
      <c r="B3722" t="s">
        <v>7</v>
      </c>
      <c r="C3722">
        <v>127.74</v>
      </c>
    </row>
    <row r="3723" spans="1:3" x14ac:dyDescent="0.25">
      <c r="A3723" t="s">
        <v>1135</v>
      </c>
      <c r="B3723" t="s">
        <v>2499</v>
      </c>
      <c r="C3723">
        <v>105.06</v>
      </c>
    </row>
    <row r="3724" spans="1:3" x14ac:dyDescent="0.25">
      <c r="A3724" t="s">
        <v>1135</v>
      </c>
      <c r="B3724" t="s">
        <v>2498</v>
      </c>
      <c r="C3724">
        <v>103</v>
      </c>
    </row>
    <row r="3725" spans="1:3" x14ac:dyDescent="0.25">
      <c r="A3725" t="s">
        <v>1135</v>
      </c>
      <c r="B3725" t="s">
        <v>7</v>
      </c>
      <c r="C3725">
        <v>111.24</v>
      </c>
    </row>
    <row r="3726" spans="1:3" x14ac:dyDescent="0.25">
      <c r="A3726" t="s">
        <v>1136</v>
      </c>
      <c r="B3726" t="s">
        <v>2499</v>
      </c>
      <c r="C3726">
        <v>430.62</v>
      </c>
    </row>
    <row r="3727" spans="1:3" x14ac:dyDescent="0.25">
      <c r="A3727" t="s">
        <v>1136</v>
      </c>
      <c r="B3727" t="s">
        <v>2498</v>
      </c>
      <c r="C3727">
        <v>422.5</v>
      </c>
    </row>
    <row r="3728" spans="1:3" x14ac:dyDescent="0.25">
      <c r="A3728" t="s">
        <v>1136</v>
      </c>
      <c r="B3728" t="s">
        <v>7</v>
      </c>
      <c r="C3728">
        <v>454.98</v>
      </c>
    </row>
    <row r="3729" spans="1:3" x14ac:dyDescent="0.25">
      <c r="A3729" t="s">
        <v>1137</v>
      </c>
      <c r="B3729" t="s">
        <v>2499</v>
      </c>
      <c r="C3729">
        <v>414.12</v>
      </c>
    </row>
    <row r="3730" spans="1:3" x14ac:dyDescent="0.25">
      <c r="A3730" t="s">
        <v>1137</v>
      </c>
      <c r="B3730" t="s">
        <v>2498</v>
      </c>
      <c r="C3730">
        <v>406</v>
      </c>
    </row>
    <row r="3731" spans="1:3" x14ac:dyDescent="0.25">
      <c r="A3731" t="s">
        <v>1137</v>
      </c>
      <c r="B3731" t="s">
        <v>7</v>
      </c>
      <c r="C3731">
        <v>438.48</v>
      </c>
    </row>
    <row r="3732" spans="1:3" x14ac:dyDescent="0.25">
      <c r="A3732" t="s">
        <v>1138</v>
      </c>
      <c r="B3732" t="s">
        <v>2499</v>
      </c>
      <c r="C3732">
        <v>430.62</v>
      </c>
    </row>
    <row r="3733" spans="1:3" x14ac:dyDescent="0.25">
      <c r="A3733" t="s">
        <v>1138</v>
      </c>
      <c r="B3733" t="s">
        <v>2498</v>
      </c>
      <c r="C3733">
        <v>422.5</v>
      </c>
    </row>
    <row r="3734" spans="1:3" x14ac:dyDescent="0.25">
      <c r="A3734" t="s">
        <v>1138</v>
      </c>
      <c r="B3734" t="s">
        <v>7</v>
      </c>
      <c r="C3734">
        <v>454.98</v>
      </c>
    </row>
    <row r="3735" spans="1:3" x14ac:dyDescent="0.25">
      <c r="A3735" t="s">
        <v>1139</v>
      </c>
      <c r="B3735" t="s">
        <v>2499</v>
      </c>
      <c r="C3735">
        <v>414.12</v>
      </c>
    </row>
    <row r="3736" spans="1:3" x14ac:dyDescent="0.25">
      <c r="A3736" t="s">
        <v>1139</v>
      </c>
      <c r="B3736" t="s">
        <v>2498</v>
      </c>
      <c r="C3736">
        <v>406</v>
      </c>
    </row>
    <row r="3737" spans="1:3" x14ac:dyDescent="0.25">
      <c r="A3737" t="s">
        <v>1139</v>
      </c>
      <c r="B3737" t="s">
        <v>7</v>
      </c>
      <c r="C3737">
        <v>438.48</v>
      </c>
    </row>
    <row r="3738" spans="1:3" x14ac:dyDescent="0.25">
      <c r="A3738" t="s">
        <v>1140</v>
      </c>
      <c r="B3738" t="s">
        <v>2499</v>
      </c>
      <c r="C3738">
        <v>430.62</v>
      </c>
    </row>
    <row r="3739" spans="1:3" x14ac:dyDescent="0.25">
      <c r="A3739" t="s">
        <v>1140</v>
      </c>
      <c r="B3739" t="s">
        <v>2498</v>
      </c>
      <c r="C3739">
        <v>422.5</v>
      </c>
    </row>
    <row r="3740" spans="1:3" x14ac:dyDescent="0.25">
      <c r="A3740" t="s">
        <v>1140</v>
      </c>
      <c r="B3740" t="s">
        <v>7</v>
      </c>
      <c r="C3740">
        <v>454.98</v>
      </c>
    </row>
    <row r="3741" spans="1:3" x14ac:dyDescent="0.25">
      <c r="A3741" t="s">
        <v>1141</v>
      </c>
      <c r="B3741" t="s">
        <v>2499</v>
      </c>
      <c r="C3741">
        <v>414.12</v>
      </c>
    </row>
    <row r="3742" spans="1:3" x14ac:dyDescent="0.25">
      <c r="A3742" t="s">
        <v>1141</v>
      </c>
      <c r="B3742" t="s">
        <v>2498</v>
      </c>
      <c r="C3742">
        <v>406</v>
      </c>
    </row>
    <row r="3743" spans="1:3" x14ac:dyDescent="0.25">
      <c r="A3743" t="s">
        <v>1141</v>
      </c>
      <c r="B3743" t="s">
        <v>7</v>
      </c>
      <c r="C3743">
        <v>438.48</v>
      </c>
    </row>
    <row r="3744" spans="1:3" x14ac:dyDescent="0.25">
      <c r="A3744" t="s">
        <v>1142</v>
      </c>
      <c r="B3744" t="s">
        <v>2499</v>
      </c>
      <c r="C3744">
        <v>430.62</v>
      </c>
    </row>
    <row r="3745" spans="1:3" x14ac:dyDescent="0.25">
      <c r="A3745" t="s">
        <v>1142</v>
      </c>
      <c r="B3745" t="s">
        <v>2498</v>
      </c>
      <c r="C3745">
        <v>422.5</v>
      </c>
    </row>
    <row r="3746" spans="1:3" x14ac:dyDescent="0.25">
      <c r="A3746" t="s">
        <v>1142</v>
      </c>
      <c r="B3746" t="s">
        <v>7</v>
      </c>
      <c r="C3746">
        <v>454.98</v>
      </c>
    </row>
    <row r="3747" spans="1:3" x14ac:dyDescent="0.25">
      <c r="A3747" t="s">
        <v>1143</v>
      </c>
      <c r="B3747" t="s">
        <v>2499</v>
      </c>
      <c r="C3747">
        <v>414.12</v>
      </c>
    </row>
    <row r="3748" spans="1:3" x14ac:dyDescent="0.25">
      <c r="A3748" t="s">
        <v>1143</v>
      </c>
      <c r="B3748" t="s">
        <v>2498</v>
      </c>
      <c r="C3748">
        <v>406</v>
      </c>
    </row>
    <row r="3749" spans="1:3" x14ac:dyDescent="0.25">
      <c r="A3749" t="s">
        <v>1143</v>
      </c>
      <c r="B3749" t="s">
        <v>7</v>
      </c>
      <c r="C3749">
        <v>438.48</v>
      </c>
    </row>
    <row r="3750" spans="1:3" x14ac:dyDescent="0.25">
      <c r="A3750" t="s">
        <v>1144</v>
      </c>
      <c r="B3750" t="s">
        <v>6</v>
      </c>
      <c r="C3750">
        <v>603.47</v>
      </c>
    </row>
    <row r="3751" spans="1:3" x14ac:dyDescent="0.25">
      <c r="A3751" t="s">
        <v>1145</v>
      </c>
      <c r="B3751" t="s">
        <v>6</v>
      </c>
      <c r="C3751">
        <v>1100.1199999999999</v>
      </c>
    </row>
    <row r="3752" spans="1:3" x14ac:dyDescent="0.25">
      <c r="A3752" t="s">
        <v>1147</v>
      </c>
      <c r="B3752" t="s">
        <v>2499</v>
      </c>
      <c r="C3752">
        <v>299.04000000000002</v>
      </c>
    </row>
    <row r="3753" spans="1:3" x14ac:dyDescent="0.25">
      <c r="A3753" t="s">
        <v>1147</v>
      </c>
      <c r="B3753" t="s">
        <v>2498</v>
      </c>
      <c r="C3753">
        <v>293.5</v>
      </c>
    </row>
    <row r="3754" spans="1:3" x14ac:dyDescent="0.25">
      <c r="A3754" t="s">
        <v>1147</v>
      </c>
      <c r="B3754" t="s">
        <v>2502</v>
      </c>
      <c r="C3754">
        <v>276.69</v>
      </c>
    </row>
    <row r="3755" spans="1:3" x14ac:dyDescent="0.25">
      <c r="A3755" t="s">
        <v>1148</v>
      </c>
      <c r="B3755" t="s">
        <v>2499</v>
      </c>
      <c r="C3755">
        <v>282.54000000000002</v>
      </c>
    </row>
    <row r="3756" spans="1:3" x14ac:dyDescent="0.25">
      <c r="A3756" t="s">
        <v>1148</v>
      </c>
      <c r="B3756" t="s">
        <v>2498</v>
      </c>
      <c r="C3756">
        <v>277</v>
      </c>
    </row>
    <row r="3757" spans="1:3" x14ac:dyDescent="0.25">
      <c r="A3757" t="s">
        <v>1148</v>
      </c>
      <c r="B3757" t="s">
        <v>2502</v>
      </c>
      <c r="C3757">
        <v>260.19</v>
      </c>
    </row>
    <row r="3758" spans="1:3" x14ac:dyDescent="0.25">
      <c r="A3758" t="s">
        <v>1149</v>
      </c>
      <c r="B3758" t="s">
        <v>6</v>
      </c>
      <c r="C3758">
        <v>608.47</v>
      </c>
    </row>
    <row r="3759" spans="1:3" x14ac:dyDescent="0.25">
      <c r="A3759" t="s">
        <v>1150</v>
      </c>
      <c r="B3759" t="s">
        <v>6</v>
      </c>
      <c r="C3759">
        <v>1105.1199999999999</v>
      </c>
    </row>
    <row r="3760" spans="1:3" x14ac:dyDescent="0.25">
      <c r="A3760" t="s">
        <v>1152</v>
      </c>
      <c r="B3760" t="s">
        <v>2499</v>
      </c>
      <c r="C3760">
        <v>304.14</v>
      </c>
    </row>
    <row r="3761" spans="1:3" x14ac:dyDescent="0.25">
      <c r="A3761" t="s">
        <v>1152</v>
      </c>
      <c r="B3761" t="s">
        <v>2498</v>
      </c>
      <c r="C3761">
        <v>298.5</v>
      </c>
    </row>
    <row r="3762" spans="1:3" x14ac:dyDescent="0.25">
      <c r="A3762" t="s">
        <v>1152</v>
      </c>
      <c r="B3762" t="s">
        <v>2502</v>
      </c>
      <c r="C3762">
        <v>281.69</v>
      </c>
    </row>
    <row r="3763" spans="1:3" x14ac:dyDescent="0.25">
      <c r="A3763" t="s">
        <v>1153</v>
      </c>
      <c r="B3763" t="s">
        <v>2499</v>
      </c>
      <c r="C3763">
        <v>287.64</v>
      </c>
    </row>
    <row r="3764" spans="1:3" x14ac:dyDescent="0.25">
      <c r="A3764" t="s">
        <v>1153</v>
      </c>
      <c r="B3764" t="s">
        <v>2498</v>
      </c>
      <c r="C3764">
        <v>282</v>
      </c>
    </row>
    <row r="3765" spans="1:3" x14ac:dyDescent="0.25">
      <c r="A3765" t="s">
        <v>1153</v>
      </c>
      <c r="B3765" t="s">
        <v>2502</v>
      </c>
      <c r="C3765">
        <v>265.19</v>
      </c>
    </row>
    <row r="3766" spans="1:3" x14ac:dyDescent="0.25">
      <c r="A3766" t="s">
        <v>1154</v>
      </c>
      <c r="B3766" t="s">
        <v>6</v>
      </c>
      <c r="C3766">
        <v>603.47</v>
      </c>
    </row>
    <row r="3767" spans="1:3" x14ac:dyDescent="0.25">
      <c r="A3767" t="s">
        <v>1155</v>
      </c>
      <c r="B3767" t="s">
        <v>6</v>
      </c>
      <c r="C3767">
        <v>1100.1199999999999</v>
      </c>
    </row>
    <row r="3768" spans="1:3" x14ac:dyDescent="0.25">
      <c r="A3768" t="s">
        <v>1157</v>
      </c>
      <c r="B3768" t="s">
        <v>2499</v>
      </c>
      <c r="C3768">
        <v>299.04000000000002</v>
      </c>
    </row>
    <row r="3769" spans="1:3" x14ac:dyDescent="0.25">
      <c r="A3769" t="s">
        <v>1157</v>
      </c>
      <c r="B3769" t="s">
        <v>2498</v>
      </c>
      <c r="C3769">
        <v>293.5</v>
      </c>
    </row>
    <row r="3770" spans="1:3" x14ac:dyDescent="0.25">
      <c r="A3770" t="s">
        <v>1157</v>
      </c>
      <c r="B3770" t="s">
        <v>2502</v>
      </c>
      <c r="C3770">
        <v>276.69</v>
      </c>
    </row>
    <row r="3771" spans="1:3" x14ac:dyDescent="0.25">
      <c r="A3771" t="s">
        <v>1158</v>
      </c>
      <c r="B3771" t="s">
        <v>2499</v>
      </c>
      <c r="C3771">
        <v>282.54000000000002</v>
      </c>
    </row>
    <row r="3772" spans="1:3" x14ac:dyDescent="0.25">
      <c r="A3772" t="s">
        <v>1158</v>
      </c>
      <c r="B3772" t="s">
        <v>2498</v>
      </c>
      <c r="C3772">
        <v>277</v>
      </c>
    </row>
    <row r="3773" spans="1:3" x14ac:dyDescent="0.25">
      <c r="A3773" t="s">
        <v>1158</v>
      </c>
      <c r="B3773" t="s">
        <v>2502</v>
      </c>
      <c r="C3773">
        <v>260.19</v>
      </c>
    </row>
    <row r="3774" spans="1:3" x14ac:dyDescent="0.25">
      <c r="A3774" t="s">
        <v>1159</v>
      </c>
      <c r="B3774" t="s">
        <v>6</v>
      </c>
      <c r="C3774">
        <v>608.47</v>
      </c>
    </row>
    <row r="3775" spans="1:3" x14ac:dyDescent="0.25">
      <c r="A3775" t="s">
        <v>1160</v>
      </c>
      <c r="B3775" t="s">
        <v>6</v>
      </c>
      <c r="C3775">
        <v>1105.1199999999999</v>
      </c>
    </row>
    <row r="3776" spans="1:3" x14ac:dyDescent="0.25">
      <c r="A3776" t="s">
        <v>1162</v>
      </c>
      <c r="B3776" t="s">
        <v>2499</v>
      </c>
      <c r="C3776">
        <v>304.14</v>
      </c>
    </row>
    <row r="3777" spans="1:3" x14ac:dyDescent="0.25">
      <c r="A3777" t="s">
        <v>1162</v>
      </c>
      <c r="B3777" t="s">
        <v>2498</v>
      </c>
      <c r="C3777">
        <v>298.5</v>
      </c>
    </row>
    <row r="3778" spans="1:3" x14ac:dyDescent="0.25">
      <c r="A3778" t="s">
        <v>1162</v>
      </c>
      <c r="B3778" t="s">
        <v>2502</v>
      </c>
      <c r="C3778">
        <v>281.69</v>
      </c>
    </row>
    <row r="3779" spans="1:3" x14ac:dyDescent="0.25">
      <c r="A3779" t="s">
        <v>1163</v>
      </c>
      <c r="B3779" t="s">
        <v>2499</v>
      </c>
      <c r="C3779">
        <v>287.64</v>
      </c>
    </row>
    <row r="3780" spans="1:3" x14ac:dyDescent="0.25">
      <c r="A3780" t="s">
        <v>1163</v>
      </c>
      <c r="B3780" t="s">
        <v>2498</v>
      </c>
      <c r="C3780">
        <v>282</v>
      </c>
    </row>
    <row r="3781" spans="1:3" x14ac:dyDescent="0.25">
      <c r="A3781" t="s">
        <v>1163</v>
      </c>
      <c r="B3781" t="s">
        <v>2502</v>
      </c>
      <c r="C3781">
        <v>265.19</v>
      </c>
    </row>
    <row r="3782" spans="1:3" x14ac:dyDescent="0.25">
      <c r="A3782" t="s">
        <v>1164</v>
      </c>
      <c r="B3782" t="s">
        <v>6</v>
      </c>
      <c r="C3782">
        <v>603.47</v>
      </c>
    </row>
    <row r="3783" spans="1:3" x14ac:dyDescent="0.25">
      <c r="A3783" t="s">
        <v>1165</v>
      </c>
      <c r="B3783" t="s">
        <v>6</v>
      </c>
      <c r="C3783">
        <v>1100.1199999999999</v>
      </c>
    </row>
    <row r="3784" spans="1:3" x14ac:dyDescent="0.25">
      <c r="A3784" t="s">
        <v>1167</v>
      </c>
      <c r="B3784" t="s">
        <v>2499</v>
      </c>
      <c r="C3784">
        <v>299.04000000000002</v>
      </c>
    </row>
    <row r="3785" spans="1:3" x14ac:dyDescent="0.25">
      <c r="A3785" t="s">
        <v>1167</v>
      </c>
      <c r="B3785" t="s">
        <v>2498</v>
      </c>
      <c r="C3785">
        <v>293.5</v>
      </c>
    </row>
    <row r="3786" spans="1:3" x14ac:dyDescent="0.25">
      <c r="A3786" t="s">
        <v>1167</v>
      </c>
      <c r="B3786" t="s">
        <v>2502</v>
      </c>
      <c r="C3786">
        <v>276.69</v>
      </c>
    </row>
    <row r="3787" spans="1:3" x14ac:dyDescent="0.25">
      <c r="A3787" t="s">
        <v>1168</v>
      </c>
      <c r="B3787" t="s">
        <v>2499</v>
      </c>
      <c r="C3787">
        <v>282.54000000000002</v>
      </c>
    </row>
    <row r="3788" spans="1:3" x14ac:dyDescent="0.25">
      <c r="A3788" t="s">
        <v>1168</v>
      </c>
      <c r="B3788" t="s">
        <v>2498</v>
      </c>
      <c r="C3788">
        <v>277</v>
      </c>
    </row>
    <row r="3789" spans="1:3" x14ac:dyDescent="0.25">
      <c r="A3789" t="s">
        <v>1168</v>
      </c>
      <c r="B3789" t="s">
        <v>2502</v>
      </c>
      <c r="C3789">
        <v>260.19</v>
      </c>
    </row>
    <row r="3790" spans="1:3" x14ac:dyDescent="0.25">
      <c r="A3790" t="s">
        <v>1169</v>
      </c>
      <c r="B3790" t="s">
        <v>6</v>
      </c>
      <c r="C3790">
        <v>608.47</v>
      </c>
    </row>
    <row r="3791" spans="1:3" x14ac:dyDescent="0.25">
      <c r="A3791" t="s">
        <v>1170</v>
      </c>
      <c r="B3791" t="s">
        <v>6</v>
      </c>
      <c r="C3791">
        <v>1105.1199999999999</v>
      </c>
    </row>
    <row r="3792" spans="1:3" x14ac:dyDescent="0.25">
      <c r="A3792" t="s">
        <v>1172</v>
      </c>
      <c r="B3792" t="s">
        <v>2499</v>
      </c>
      <c r="C3792">
        <v>304.14</v>
      </c>
    </row>
    <row r="3793" spans="1:3" x14ac:dyDescent="0.25">
      <c r="A3793" t="s">
        <v>1172</v>
      </c>
      <c r="B3793" t="s">
        <v>2498</v>
      </c>
      <c r="C3793">
        <v>298.5</v>
      </c>
    </row>
    <row r="3794" spans="1:3" x14ac:dyDescent="0.25">
      <c r="A3794" t="s">
        <v>1172</v>
      </c>
      <c r="B3794" t="s">
        <v>2502</v>
      </c>
      <c r="C3794">
        <v>281.69</v>
      </c>
    </row>
    <row r="3795" spans="1:3" x14ac:dyDescent="0.25">
      <c r="A3795" t="s">
        <v>1173</v>
      </c>
      <c r="B3795" t="s">
        <v>2499</v>
      </c>
      <c r="C3795">
        <v>287.64</v>
      </c>
    </row>
    <row r="3796" spans="1:3" x14ac:dyDescent="0.25">
      <c r="A3796" t="s">
        <v>1173</v>
      </c>
      <c r="B3796" t="s">
        <v>2498</v>
      </c>
      <c r="C3796">
        <v>282</v>
      </c>
    </row>
    <row r="3797" spans="1:3" x14ac:dyDescent="0.25">
      <c r="A3797" t="s">
        <v>1173</v>
      </c>
      <c r="B3797" t="s">
        <v>2502</v>
      </c>
      <c r="C3797">
        <v>265.19</v>
      </c>
    </row>
    <row r="3798" spans="1:3" x14ac:dyDescent="0.25">
      <c r="A3798" t="s">
        <v>1174</v>
      </c>
      <c r="B3798" t="s">
        <v>6</v>
      </c>
      <c r="C3798">
        <v>603.47</v>
      </c>
    </row>
    <row r="3799" spans="1:3" x14ac:dyDescent="0.25">
      <c r="A3799" t="s">
        <v>1175</v>
      </c>
      <c r="B3799" t="s">
        <v>6</v>
      </c>
      <c r="C3799">
        <v>1100.1199999999999</v>
      </c>
    </row>
    <row r="3800" spans="1:3" x14ac:dyDescent="0.25">
      <c r="A3800" t="s">
        <v>1177</v>
      </c>
      <c r="B3800" t="s">
        <v>2499</v>
      </c>
      <c r="C3800">
        <v>299.04000000000002</v>
      </c>
    </row>
    <row r="3801" spans="1:3" x14ac:dyDescent="0.25">
      <c r="A3801" t="s">
        <v>1177</v>
      </c>
      <c r="B3801" t="s">
        <v>2498</v>
      </c>
      <c r="C3801">
        <v>293.5</v>
      </c>
    </row>
    <row r="3802" spans="1:3" x14ac:dyDescent="0.25">
      <c r="A3802" t="s">
        <v>1177</v>
      </c>
      <c r="B3802" t="s">
        <v>2502</v>
      </c>
      <c r="C3802">
        <v>276.69</v>
      </c>
    </row>
    <row r="3803" spans="1:3" x14ac:dyDescent="0.25">
      <c r="A3803" t="s">
        <v>1178</v>
      </c>
      <c r="B3803" t="s">
        <v>2499</v>
      </c>
      <c r="C3803">
        <v>282.54000000000002</v>
      </c>
    </row>
    <row r="3804" spans="1:3" x14ac:dyDescent="0.25">
      <c r="A3804" t="s">
        <v>1178</v>
      </c>
      <c r="B3804" t="s">
        <v>2498</v>
      </c>
      <c r="C3804">
        <v>277</v>
      </c>
    </row>
    <row r="3805" spans="1:3" x14ac:dyDescent="0.25">
      <c r="A3805" t="s">
        <v>1178</v>
      </c>
      <c r="B3805" t="s">
        <v>2502</v>
      </c>
      <c r="C3805">
        <v>260.19</v>
      </c>
    </row>
    <row r="3806" spans="1:3" x14ac:dyDescent="0.25">
      <c r="A3806" t="s">
        <v>1179</v>
      </c>
      <c r="B3806" t="s">
        <v>6</v>
      </c>
      <c r="C3806">
        <v>608.47</v>
      </c>
    </row>
    <row r="3807" spans="1:3" x14ac:dyDescent="0.25">
      <c r="A3807" t="s">
        <v>1180</v>
      </c>
      <c r="B3807" t="s">
        <v>6</v>
      </c>
      <c r="C3807">
        <v>1105.1199999999999</v>
      </c>
    </row>
    <row r="3808" spans="1:3" x14ac:dyDescent="0.25">
      <c r="A3808" t="s">
        <v>1182</v>
      </c>
      <c r="B3808" t="s">
        <v>2499</v>
      </c>
      <c r="C3808">
        <v>304.14</v>
      </c>
    </row>
    <row r="3809" spans="1:3" x14ac:dyDescent="0.25">
      <c r="A3809" t="s">
        <v>1182</v>
      </c>
      <c r="B3809" t="s">
        <v>2498</v>
      </c>
      <c r="C3809">
        <v>298.5</v>
      </c>
    </row>
    <row r="3810" spans="1:3" x14ac:dyDescent="0.25">
      <c r="A3810" t="s">
        <v>1182</v>
      </c>
      <c r="B3810" t="s">
        <v>2502</v>
      </c>
      <c r="C3810">
        <v>281.69</v>
      </c>
    </row>
    <row r="3811" spans="1:3" x14ac:dyDescent="0.25">
      <c r="A3811" t="s">
        <v>1183</v>
      </c>
      <c r="B3811" t="s">
        <v>2499</v>
      </c>
      <c r="C3811">
        <v>287.64</v>
      </c>
    </row>
    <row r="3812" spans="1:3" x14ac:dyDescent="0.25">
      <c r="A3812" t="s">
        <v>1183</v>
      </c>
      <c r="B3812" t="s">
        <v>2498</v>
      </c>
      <c r="C3812">
        <v>282</v>
      </c>
    </row>
    <row r="3813" spans="1:3" x14ac:dyDescent="0.25">
      <c r="A3813" t="s">
        <v>1183</v>
      </c>
      <c r="B3813" t="s">
        <v>2502</v>
      </c>
      <c r="C3813">
        <v>265.19</v>
      </c>
    </row>
    <row r="3814" spans="1:3" x14ac:dyDescent="0.25">
      <c r="A3814" t="s">
        <v>1184</v>
      </c>
      <c r="B3814" t="s">
        <v>2499</v>
      </c>
      <c r="C3814">
        <v>406.14</v>
      </c>
    </row>
    <row r="3815" spans="1:3" x14ac:dyDescent="0.25">
      <c r="A3815" t="s">
        <v>1184</v>
      </c>
      <c r="B3815" t="s">
        <v>2498</v>
      </c>
      <c r="C3815">
        <v>398.5</v>
      </c>
    </row>
    <row r="3816" spans="1:3" x14ac:dyDescent="0.25">
      <c r="A3816" t="s">
        <v>1184</v>
      </c>
      <c r="B3816" t="s">
        <v>7</v>
      </c>
      <c r="C3816">
        <v>429.06</v>
      </c>
    </row>
    <row r="3817" spans="1:3" x14ac:dyDescent="0.25">
      <c r="A3817" t="s">
        <v>1185</v>
      </c>
      <c r="B3817" t="s">
        <v>2499</v>
      </c>
      <c r="C3817">
        <v>389.64</v>
      </c>
    </row>
    <row r="3818" spans="1:3" x14ac:dyDescent="0.25">
      <c r="A3818" t="s">
        <v>1185</v>
      </c>
      <c r="B3818" t="s">
        <v>2498</v>
      </c>
      <c r="C3818">
        <v>382</v>
      </c>
    </row>
    <row r="3819" spans="1:3" x14ac:dyDescent="0.25">
      <c r="A3819" t="s">
        <v>1185</v>
      </c>
      <c r="B3819" t="s">
        <v>7</v>
      </c>
      <c r="C3819">
        <v>412.56</v>
      </c>
    </row>
    <row r="3820" spans="1:3" x14ac:dyDescent="0.25">
      <c r="A3820" t="s">
        <v>1186</v>
      </c>
      <c r="B3820" t="s">
        <v>2499</v>
      </c>
      <c r="C3820">
        <v>406.14</v>
      </c>
    </row>
    <row r="3821" spans="1:3" x14ac:dyDescent="0.25">
      <c r="A3821" t="s">
        <v>1186</v>
      </c>
      <c r="B3821" t="s">
        <v>2498</v>
      </c>
      <c r="C3821">
        <v>398.5</v>
      </c>
    </row>
    <row r="3822" spans="1:3" x14ac:dyDescent="0.25">
      <c r="A3822" t="s">
        <v>1186</v>
      </c>
      <c r="B3822" t="s">
        <v>7</v>
      </c>
      <c r="C3822">
        <v>429.06</v>
      </c>
    </row>
    <row r="3823" spans="1:3" x14ac:dyDescent="0.25">
      <c r="A3823" t="s">
        <v>1187</v>
      </c>
      <c r="B3823" t="s">
        <v>2499</v>
      </c>
      <c r="C3823">
        <v>389.64</v>
      </c>
    </row>
    <row r="3824" spans="1:3" x14ac:dyDescent="0.25">
      <c r="A3824" t="s">
        <v>1187</v>
      </c>
      <c r="B3824" t="s">
        <v>2498</v>
      </c>
      <c r="C3824">
        <v>382</v>
      </c>
    </row>
    <row r="3825" spans="1:3" x14ac:dyDescent="0.25">
      <c r="A3825" t="s">
        <v>1187</v>
      </c>
      <c r="B3825" t="s">
        <v>7</v>
      </c>
      <c r="C3825">
        <v>412.56</v>
      </c>
    </row>
    <row r="3826" spans="1:3" x14ac:dyDescent="0.25">
      <c r="A3826" t="s">
        <v>1188</v>
      </c>
      <c r="B3826" t="s">
        <v>2499</v>
      </c>
      <c r="C3826">
        <v>406.14</v>
      </c>
    </row>
    <row r="3827" spans="1:3" x14ac:dyDescent="0.25">
      <c r="A3827" t="s">
        <v>1188</v>
      </c>
      <c r="B3827" t="s">
        <v>2498</v>
      </c>
      <c r="C3827">
        <v>398.5</v>
      </c>
    </row>
    <row r="3828" spans="1:3" x14ac:dyDescent="0.25">
      <c r="A3828" t="s">
        <v>1188</v>
      </c>
      <c r="B3828" t="s">
        <v>7</v>
      </c>
      <c r="C3828">
        <v>429.06</v>
      </c>
    </row>
    <row r="3829" spans="1:3" x14ac:dyDescent="0.25">
      <c r="A3829" t="s">
        <v>1189</v>
      </c>
      <c r="B3829" t="s">
        <v>2499</v>
      </c>
      <c r="C3829">
        <v>389.64</v>
      </c>
    </row>
    <row r="3830" spans="1:3" x14ac:dyDescent="0.25">
      <c r="A3830" t="s">
        <v>1189</v>
      </c>
      <c r="B3830" t="s">
        <v>2498</v>
      </c>
      <c r="C3830">
        <v>382</v>
      </c>
    </row>
    <row r="3831" spans="1:3" x14ac:dyDescent="0.25">
      <c r="A3831" t="s">
        <v>1189</v>
      </c>
      <c r="B3831" t="s">
        <v>7</v>
      </c>
      <c r="C3831">
        <v>412.56</v>
      </c>
    </row>
    <row r="3832" spans="1:3" x14ac:dyDescent="0.25">
      <c r="A3832" t="s">
        <v>1190</v>
      </c>
      <c r="B3832" t="s">
        <v>2499</v>
      </c>
      <c r="C3832">
        <v>406.14</v>
      </c>
    </row>
    <row r="3833" spans="1:3" x14ac:dyDescent="0.25">
      <c r="A3833" t="s">
        <v>1190</v>
      </c>
      <c r="B3833" t="s">
        <v>2498</v>
      </c>
      <c r="C3833">
        <v>398.5</v>
      </c>
    </row>
    <row r="3834" spans="1:3" x14ac:dyDescent="0.25">
      <c r="A3834" t="s">
        <v>1190</v>
      </c>
      <c r="B3834" t="s">
        <v>7</v>
      </c>
      <c r="C3834">
        <v>429.06</v>
      </c>
    </row>
    <row r="3835" spans="1:3" x14ac:dyDescent="0.25">
      <c r="A3835" t="s">
        <v>1191</v>
      </c>
      <c r="B3835" t="s">
        <v>2499</v>
      </c>
      <c r="C3835">
        <v>389.64</v>
      </c>
    </row>
    <row r="3836" spans="1:3" x14ac:dyDescent="0.25">
      <c r="A3836" t="s">
        <v>1191</v>
      </c>
      <c r="B3836" t="s">
        <v>2498</v>
      </c>
      <c r="C3836">
        <v>382</v>
      </c>
    </row>
    <row r="3837" spans="1:3" x14ac:dyDescent="0.25">
      <c r="A3837" t="s">
        <v>1191</v>
      </c>
      <c r="B3837" t="s">
        <v>7</v>
      </c>
      <c r="C3837">
        <v>412.56</v>
      </c>
    </row>
    <row r="3838" spans="1:3" x14ac:dyDescent="0.25">
      <c r="A3838" t="s">
        <v>1192</v>
      </c>
      <c r="B3838" t="s">
        <v>2498</v>
      </c>
      <c r="C3838">
        <v>202</v>
      </c>
    </row>
    <row r="3839" spans="1:3" x14ac:dyDescent="0.25">
      <c r="A3839" t="s">
        <v>1193</v>
      </c>
      <c r="B3839" t="s">
        <v>2498</v>
      </c>
      <c r="C3839">
        <v>202</v>
      </c>
    </row>
    <row r="3840" spans="1:3" x14ac:dyDescent="0.25">
      <c r="A3840" t="s">
        <v>1194</v>
      </c>
      <c r="B3840" t="s">
        <v>2498</v>
      </c>
      <c r="C3840">
        <v>202</v>
      </c>
    </row>
    <row r="3841" spans="1:3" x14ac:dyDescent="0.25">
      <c r="A3841" t="s">
        <v>1195</v>
      </c>
      <c r="B3841" t="s">
        <v>2498</v>
      </c>
      <c r="C3841">
        <v>202</v>
      </c>
    </row>
    <row r="3842" spans="1:3" x14ac:dyDescent="0.25">
      <c r="A3842">
        <v>50762011</v>
      </c>
      <c r="B3842" t="s">
        <v>6</v>
      </c>
      <c r="C3842">
        <v>220.46</v>
      </c>
    </row>
    <row r="3843" spans="1:3" x14ac:dyDescent="0.25">
      <c r="A3843">
        <v>50762014</v>
      </c>
      <c r="B3843" t="s">
        <v>6</v>
      </c>
      <c r="C3843">
        <v>247.3</v>
      </c>
    </row>
    <row r="3844" spans="1:3" x14ac:dyDescent="0.25">
      <c r="A3844">
        <v>50762111</v>
      </c>
      <c r="B3844" t="s">
        <v>6</v>
      </c>
      <c r="C3844">
        <v>220.46</v>
      </c>
    </row>
    <row r="3845" spans="1:3" x14ac:dyDescent="0.25">
      <c r="A3845">
        <v>50762114</v>
      </c>
      <c r="B3845" t="s">
        <v>6</v>
      </c>
      <c r="C3845">
        <v>247.3</v>
      </c>
    </row>
    <row r="3846" spans="1:3" x14ac:dyDescent="0.25">
      <c r="A3846">
        <v>50772011</v>
      </c>
      <c r="B3846" t="s">
        <v>6</v>
      </c>
      <c r="C3846">
        <v>220.46</v>
      </c>
    </row>
    <row r="3847" spans="1:3" x14ac:dyDescent="0.25">
      <c r="A3847">
        <v>50772014</v>
      </c>
      <c r="B3847" t="s">
        <v>6</v>
      </c>
      <c r="C3847">
        <v>247.3</v>
      </c>
    </row>
    <row r="3848" spans="1:3" x14ac:dyDescent="0.25">
      <c r="A3848">
        <v>50772111</v>
      </c>
      <c r="B3848" t="s">
        <v>6</v>
      </c>
      <c r="C3848">
        <v>220.46</v>
      </c>
    </row>
    <row r="3849" spans="1:3" x14ac:dyDescent="0.25">
      <c r="A3849">
        <v>50772114</v>
      </c>
      <c r="B3849" t="s">
        <v>6</v>
      </c>
      <c r="C3849">
        <v>247.3</v>
      </c>
    </row>
    <row r="3850" spans="1:3" x14ac:dyDescent="0.25">
      <c r="A3850" t="s">
        <v>1196</v>
      </c>
      <c r="B3850" t="s">
        <v>6</v>
      </c>
      <c r="C3850">
        <v>1199.8499999999999</v>
      </c>
    </row>
    <row r="3851" spans="1:3" x14ac:dyDescent="0.25">
      <c r="A3851" t="s">
        <v>1197</v>
      </c>
      <c r="B3851" t="s">
        <v>6</v>
      </c>
      <c r="C3851">
        <v>437.36</v>
      </c>
    </row>
    <row r="3852" spans="1:3" x14ac:dyDescent="0.25">
      <c r="A3852" t="s">
        <v>1198</v>
      </c>
      <c r="B3852" t="s">
        <v>6</v>
      </c>
      <c r="C3852">
        <v>1121.1400000000001</v>
      </c>
    </row>
    <row r="3853" spans="1:3" x14ac:dyDescent="0.25">
      <c r="A3853" t="s">
        <v>1200</v>
      </c>
      <c r="B3853" t="s">
        <v>2499</v>
      </c>
      <c r="C3853">
        <v>144</v>
      </c>
    </row>
    <row r="3854" spans="1:3" x14ac:dyDescent="0.25">
      <c r="A3854" t="s">
        <v>1200</v>
      </c>
      <c r="B3854" t="s">
        <v>2498</v>
      </c>
      <c r="C3854">
        <v>141.5</v>
      </c>
    </row>
    <row r="3855" spans="1:3" x14ac:dyDescent="0.25">
      <c r="A3855" t="s">
        <v>1200</v>
      </c>
      <c r="B3855" t="s">
        <v>2500</v>
      </c>
      <c r="C3855">
        <v>78.64</v>
      </c>
    </row>
    <row r="3856" spans="1:3" x14ac:dyDescent="0.25">
      <c r="A3856" t="s">
        <v>1200</v>
      </c>
      <c r="B3856" t="s">
        <v>2501</v>
      </c>
      <c r="C3856">
        <v>77.39</v>
      </c>
    </row>
    <row r="3857" spans="1:3" x14ac:dyDescent="0.25">
      <c r="A3857" t="s">
        <v>1200</v>
      </c>
      <c r="B3857" t="s">
        <v>2502</v>
      </c>
      <c r="C3857">
        <v>123.14</v>
      </c>
    </row>
    <row r="3858" spans="1:3" x14ac:dyDescent="0.25">
      <c r="A3858" t="s">
        <v>1200</v>
      </c>
      <c r="B3858" t="s">
        <v>7</v>
      </c>
      <c r="C3858">
        <v>151.5</v>
      </c>
    </row>
    <row r="3859" spans="1:3" x14ac:dyDescent="0.25">
      <c r="A3859" t="s">
        <v>1200</v>
      </c>
      <c r="B3859" t="s">
        <v>2503</v>
      </c>
      <c r="C3859">
        <v>132.47</v>
      </c>
    </row>
    <row r="3860" spans="1:3" x14ac:dyDescent="0.25">
      <c r="A3860" t="s">
        <v>1201</v>
      </c>
      <c r="B3860" t="s">
        <v>2499</v>
      </c>
      <c r="C3860">
        <v>127.5</v>
      </c>
    </row>
    <row r="3861" spans="1:3" x14ac:dyDescent="0.25">
      <c r="A3861" t="s">
        <v>1201</v>
      </c>
      <c r="B3861" t="s">
        <v>2498</v>
      </c>
      <c r="C3861">
        <v>125</v>
      </c>
    </row>
    <row r="3862" spans="1:3" x14ac:dyDescent="0.25">
      <c r="A3862" t="s">
        <v>1201</v>
      </c>
      <c r="B3862" t="s">
        <v>2500</v>
      </c>
      <c r="C3862">
        <v>69.64</v>
      </c>
    </row>
    <row r="3863" spans="1:3" x14ac:dyDescent="0.25">
      <c r="A3863" t="s">
        <v>1201</v>
      </c>
      <c r="B3863" t="s">
        <v>2501</v>
      </c>
      <c r="C3863">
        <v>68.39</v>
      </c>
    </row>
    <row r="3864" spans="1:3" x14ac:dyDescent="0.25">
      <c r="A3864" t="s">
        <v>1201</v>
      </c>
      <c r="B3864" t="s">
        <v>2502</v>
      </c>
      <c r="C3864">
        <v>106.64</v>
      </c>
    </row>
    <row r="3865" spans="1:3" x14ac:dyDescent="0.25">
      <c r="A3865" t="s">
        <v>1201</v>
      </c>
      <c r="B3865" t="s">
        <v>7</v>
      </c>
      <c r="C3865">
        <v>135</v>
      </c>
    </row>
    <row r="3866" spans="1:3" x14ac:dyDescent="0.25">
      <c r="A3866" t="s">
        <v>1201</v>
      </c>
      <c r="B3866" t="s">
        <v>2503</v>
      </c>
      <c r="C3866">
        <v>115.97</v>
      </c>
    </row>
    <row r="3867" spans="1:3" x14ac:dyDescent="0.25">
      <c r="A3867" t="s">
        <v>1202</v>
      </c>
      <c r="B3867" t="s">
        <v>6</v>
      </c>
      <c r="C3867">
        <v>344.29</v>
      </c>
    </row>
    <row r="3868" spans="1:3" x14ac:dyDescent="0.25">
      <c r="A3868" t="s">
        <v>1203</v>
      </c>
      <c r="B3868" t="s">
        <v>6</v>
      </c>
      <c r="C3868">
        <v>907.58</v>
      </c>
    </row>
    <row r="3869" spans="1:3" x14ac:dyDescent="0.25">
      <c r="A3869" t="s">
        <v>1205</v>
      </c>
      <c r="B3869" t="s">
        <v>2499</v>
      </c>
      <c r="C3869">
        <v>78.009999999999991</v>
      </c>
    </row>
    <row r="3870" spans="1:3" x14ac:dyDescent="0.25">
      <c r="A3870" t="s">
        <v>1205</v>
      </c>
      <c r="B3870" t="s">
        <v>2498</v>
      </c>
      <c r="C3870">
        <v>76.8</v>
      </c>
    </row>
    <row r="3871" spans="1:3" x14ac:dyDescent="0.25">
      <c r="A3871" t="s">
        <v>1205</v>
      </c>
      <c r="B3871" t="s">
        <v>2502</v>
      </c>
      <c r="C3871">
        <v>60.11</v>
      </c>
    </row>
    <row r="3872" spans="1:3" x14ac:dyDescent="0.25">
      <c r="A3872" t="s">
        <v>1206</v>
      </c>
      <c r="B3872" t="s">
        <v>2499</v>
      </c>
      <c r="C3872">
        <v>61.51</v>
      </c>
    </row>
    <row r="3873" spans="1:3" x14ac:dyDescent="0.25">
      <c r="A3873" t="s">
        <v>1206</v>
      </c>
      <c r="B3873" t="s">
        <v>2498</v>
      </c>
      <c r="C3873">
        <v>60.3</v>
      </c>
    </row>
    <row r="3874" spans="1:3" x14ac:dyDescent="0.25">
      <c r="A3874" t="s">
        <v>1206</v>
      </c>
      <c r="B3874" t="s">
        <v>2502</v>
      </c>
      <c r="C3874">
        <v>43.61</v>
      </c>
    </row>
    <row r="3875" spans="1:3" x14ac:dyDescent="0.25">
      <c r="A3875">
        <v>52110040</v>
      </c>
      <c r="B3875" t="s">
        <v>2498</v>
      </c>
      <c r="C3875">
        <v>196</v>
      </c>
    </row>
    <row r="3876" spans="1:3" x14ac:dyDescent="0.25">
      <c r="A3876">
        <v>52111040</v>
      </c>
      <c r="B3876" t="s">
        <v>2498</v>
      </c>
      <c r="C3876">
        <v>196</v>
      </c>
    </row>
    <row r="3877" spans="1:3" x14ac:dyDescent="0.25">
      <c r="A3877">
        <v>52120040</v>
      </c>
      <c r="B3877" t="s">
        <v>2498</v>
      </c>
      <c r="C3877">
        <v>196</v>
      </c>
    </row>
    <row r="3878" spans="1:3" x14ac:dyDescent="0.25">
      <c r="A3878">
        <v>52121040</v>
      </c>
      <c r="B3878" t="s">
        <v>2498</v>
      </c>
      <c r="C3878">
        <v>196</v>
      </c>
    </row>
    <row r="3879" spans="1:3" x14ac:dyDescent="0.25">
      <c r="A3879">
        <v>526000</v>
      </c>
      <c r="B3879" t="s">
        <v>2498</v>
      </c>
      <c r="C3879">
        <v>125.33</v>
      </c>
    </row>
    <row r="3880" spans="1:3" x14ac:dyDescent="0.25">
      <c r="A3880" t="s">
        <v>1207</v>
      </c>
      <c r="B3880" t="s">
        <v>2499</v>
      </c>
      <c r="C3880">
        <v>212.34</v>
      </c>
    </row>
    <row r="3881" spans="1:3" x14ac:dyDescent="0.25">
      <c r="A3881" t="s">
        <v>1207</v>
      </c>
      <c r="B3881" t="s">
        <v>2498</v>
      </c>
      <c r="C3881">
        <v>208.5</v>
      </c>
    </row>
    <row r="3882" spans="1:3" x14ac:dyDescent="0.25">
      <c r="A3882" t="s">
        <v>1207</v>
      </c>
      <c r="B3882" t="s">
        <v>7</v>
      </c>
      <c r="C3882">
        <v>223.86</v>
      </c>
    </row>
    <row r="3883" spans="1:3" x14ac:dyDescent="0.25">
      <c r="A3883" t="s">
        <v>1208</v>
      </c>
      <c r="B3883" t="s">
        <v>2499</v>
      </c>
      <c r="C3883">
        <v>195.84</v>
      </c>
    </row>
    <row r="3884" spans="1:3" x14ac:dyDescent="0.25">
      <c r="A3884" t="s">
        <v>1208</v>
      </c>
      <c r="B3884" t="s">
        <v>2498</v>
      </c>
      <c r="C3884">
        <v>192</v>
      </c>
    </row>
    <row r="3885" spans="1:3" x14ac:dyDescent="0.25">
      <c r="A3885" t="s">
        <v>1208</v>
      </c>
      <c r="B3885" t="s">
        <v>7</v>
      </c>
      <c r="C3885">
        <v>207.36</v>
      </c>
    </row>
    <row r="3886" spans="1:3" x14ac:dyDescent="0.25">
      <c r="A3886">
        <v>526002</v>
      </c>
      <c r="B3886" t="s">
        <v>2498</v>
      </c>
      <c r="C3886">
        <v>153.24</v>
      </c>
    </row>
    <row r="3887" spans="1:3" x14ac:dyDescent="0.25">
      <c r="A3887">
        <v>526010</v>
      </c>
      <c r="B3887" t="s">
        <v>2498</v>
      </c>
      <c r="C3887">
        <v>125.33</v>
      </c>
    </row>
    <row r="3888" spans="1:3" x14ac:dyDescent="0.25">
      <c r="A3888" t="s">
        <v>1209</v>
      </c>
      <c r="B3888" t="s">
        <v>2499</v>
      </c>
      <c r="C3888">
        <v>212.34</v>
      </c>
    </row>
    <row r="3889" spans="1:3" x14ac:dyDescent="0.25">
      <c r="A3889" t="s">
        <v>1209</v>
      </c>
      <c r="B3889" t="s">
        <v>2498</v>
      </c>
      <c r="C3889">
        <v>208.5</v>
      </c>
    </row>
    <row r="3890" spans="1:3" x14ac:dyDescent="0.25">
      <c r="A3890" t="s">
        <v>1209</v>
      </c>
      <c r="B3890" t="s">
        <v>7</v>
      </c>
      <c r="C3890">
        <v>223.86</v>
      </c>
    </row>
    <row r="3891" spans="1:3" x14ac:dyDescent="0.25">
      <c r="A3891" t="s">
        <v>1210</v>
      </c>
      <c r="B3891" t="s">
        <v>2499</v>
      </c>
      <c r="C3891">
        <v>195.84</v>
      </c>
    </row>
    <row r="3892" spans="1:3" x14ac:dyDescent="0.25">
      <c r="A3892" t="s">
        <v>1210</v>
      </c>
      <c r="B3892" t="s">
        <v>2498</v>
      </c>
      <c r="C3892">
        <v>192</v>
      </c>
    </row>
    <row r="3893" spans="1:3" x14ac:dyDescent="0.25">
      <c r="A3893" t="s">
        <v>1210</v>
      </c>
      <c r="B3893" t="s">
        <v>7</v>
      </c>
      <c r="C3893">
        <v>207.36</v>
      </c>
    </row>
    <row r="3894" spans="1:3" x14ac:dyDescent="0.25">
      <c r="A3894">
        <v>526012</v>
      </c>
      <c r="B3894" t="s">
        <v>2498</v>
      </c>
      <c r="C3894">
        <v>153.24</v>
      </c>
    </row>
    <row r="3895" spans="1:3" x14ac:dyDescent="0.25">
      <c r="A3895">
        <v>526100</v>
      </c>
      <c r="B3895" t="s">
        <v>2498</v>
      </c>
      <c r="C3895">
        <v>125.33</v>
      </c>
    </row>
    <row r="3896" spans="1:3" x14ac:dyDescent="0.25">
      <c r="A3896" t="s">
        <v>1211</v>
      </c>
      <c r="B3896" t="s">
        <v>2499</v>
      </c>
      <c r="C3896">
        <v>212.34</v>
      </c>
    </row>
    <row r="3897" spans="1:3" x14ac:dyDescent="0.25">
      <c r="A3897" t="s">
        <v>1211</v>
      </c>
      <c r="B3897" t="s">
        <v>2498</v>
      </c>
      <c r="C3897">
        <v>208.5</v>
      </c>
    </row>
    <row r="3898" spans="1:3" x14ac:dyDescent="0.25">
      <c r="A3898" t="s">
        <v>1211</v>
      </c>
      <c r="B3898" t="s">
        <v>7</v>
      </c>
      <c r="C3898">
        <v>223.86</v>
      </c>
    </row>
    <row r="3899" spans="1:3" x14ac:dyDescent="0.25">
      <c r="A3899" t="s">
        <v>1212</v>
      </c>
      <c r="B3899" t="s">
        <v>2499</v>
      </c>
      <c r="C3899">
        <v>195.84</v>
      </c>
    </row>
    <row r="3900" spans="1:3" x14ac:dyDescent="0.25">
      <c r="A3900" t="s">
        <v>1212</v>
      </c>
      <c r="B3900" t="s">
        <v>2498</v>
      </c>
      <c r="C3900">
        <v>192</v>
      </c>
    </row>
    <row r="3901" spans="1:3" x14ac:dyDescent="0.25">
      <c r="A3901" t="s">
        <v>1212</v>
      </c>
      <c r="B3901" t="s">
        <v>7</v>
      </c>
      <c r="C3901">
        <v>207.36</v>
      </c>
    </row>
    <row r="3902" spans="1:3" x14ac:dyDescent="0.25">
      <c r="A3902">
        <v>526102</v>
      </c>
      <c r="B3902" t="s">
        <v>2498</v>
      </c>
      <c r="C3902">
        <v>153.24</v>
      </c>
    </row>
    <row r="3903" spans="1:3" x14ac:dyDescent="0.25">
      <c r="A3903">
        <v>526110</v>
      </c>
      <c r="B3903" t="s">
        <v>2498</v>
      </c>
      <c r="C3903">
        <v>125.33</v>
      </c>
    </row>
    <row r="3904" spans="1:3" x14ac:dyDescent="0.25">
      <c r="A3904" t="s">
        <v>1213</v>
      </c>
      <c r="B3904" t="s">
        <v>2499</v>
      </c>
      <c r="C3904">
        <v>212.34</v>
      </c>
    </row>
    <row r="3905" spans="1:3" x14ac:dyDescent="0.25">
      <c r="A3905" t="s">
        <v>1213</v>
      </c>
      <c r="B3905" t="s">
        <v>2498</v>
      </c>
      <c r="C3905">
        <v>208.5</v>
      </c>
    </row>
    <row r="3906" spans="1:3" x14ac:dyDescent="0.25">
      <c r="A3906" t="s">
        <v>1213</v>
      </c>
      <c r="B3906" t="s">
        <v>7</v>
      </c>
      <c r="C3906">
        <v>223.86</v>
      </c>
    </row>
    <row r="3907" spans="1:3" x14ac:dyDescent="0.25">
      <c r="A3907" t="s">
        <v>1214</v>
      </c>
      <c r="B3907" t="s">
        <v>2499</v>
      </c>
      <c r="C3907">
        <v>195.84</v>
      </c>
    </row>
    <row r="3908" spans="1:3" x14ac:dyDescent="0.25">
      <c r="A3908" t="s">
        <v>1214</v>
      </c>
      <c r="B3908" t="s">
        <v>2498</v>
      </c>
      <c r="C3908">
        <v>192</v>
      </c>
    </row>
    <row r="3909" spans="1:3" x14ac:dyDescent="0.25">
      <c r="A3909" t="s">
        <v>1214</v>
      </c>
      <c r="B3909" t="s">
        <v>7</v>
      </c>
      <c r="C3909">
        <v>207.36</v>
      </c>
    </row>
    <row r="3910" spans="1:3" x14ac:dyDescent="0.25">
      <c r="A3910">
        <v>526112</v>
      </c>
      <c r="B3910" t="s">
        <v>2498</v>
      </c>
      <c r="C3910">
        <v>153.24</v>
      </c>
    </row>
    <row r="3911" spans="1:3" x14ac:dyDescent="0.25">
      <c r="A3911">
        <v>526200</v>
      </c>
      <c r="B3911" t="s">
        <v>2498</v>
      </c>
      <c r="C3911">
        <v>125.33</v>
      </c>
    </row>
    <row r="3912" spans="1:3" x14ac:dyDescent="0.25">
      <c r="A3912" t="s">
        <v>1215</v>
      </c>
      <c r="B3912" t="s">
        <v>2499</v>
      </c>
      <c r="C3912">
        <v>212.34</v>
      </c>
    </row>
    <row r="3913" spans="1:3" x14ac:dyDescent="0.25">
      <c r="A3913" t="s">
        <v>1215</v>
      </c>
      <c r="B3913" t="s">
        <v>2498</v>
      </c>
      <c r="C3913">
        <v>208.5</v>
      </c>
    </row>
    <row r="3914" spans="1:3" x14ac:dyDescent="0.25">
      <c r="A3914" t="s">
        <v>1215</v>
      </c>
      <c r="B3914" t="s">
        <v>7</v>
      </c>
      <c r="C3914">
        <v>223.86</v>
      </c>
    </row>
    <row r="3915" spans="1:3" x14ac:dyDescent="0.25">
      <c r="A3915" t="s">
        <v>1216</v>
      </c>
      <c r="B3915" t="s">
        <v>2499</v>
      </c>
      <c r="C3915">
        <v>195.84</v>
      </c>
    </row>
    <row r="3916" spans="1:3" x14ac:dyDescent="0.25">
      <c r="A3916" t="s">
        <v>1216</v>
      </c>
      <c r="B3916" t="s">
        <v>2498</v>
      </c>
      <c r="C3916">
        <v>192</v>
      </c>
    </row>
    <row r="3917" spans="1:3" x14ac:dyDescent="0.25">
      <c r="A3917" t="s">
        <v>1216</v>
      </c>
      <c r="B3917" t="s">
        <v>7</v>
      </c>
      <c r="C3917">
        <v>207.36</v>
      </c>
    </row>
    <row r="3918" spans="1:3" x14ac:dyDescent="0.25">
      <c r="A3918">
        <v>526202</v>
      </c>
      <c r="B3918" t="s">
        <v>2498</v>
      </c>
      <c r="C3918">
        <v>153.24</v>
      </c>
    </row>
    <row r="3919" spans="1:3" x14ac:dyDescent="0.25">
      <c r="A3919">
        <v>526210</v>
      </c>
      <c r="B3919" t="s">
        <v>2498</v>
      </c>
      <c r="C3919">
        <v>125.33</v>
      </c>
    </row>
    <row r="3920" spans="1:3" x14ac:dyDescent="0.25">
      <c r="A3920" t="s">
        <v>1217</v>
      </c>
      <c r="B3920" t="s">
        <v>2499</v>
      </c>
      <c r="C3920">
        <v>212.34</v>
      </c>
    </row>
    <row r="3921" spans="1:3" x14ac:dyDescent="0.25">
      <c r="A3921" t="s">
        <v>1217</v>
      </c>
      <c r="B3921" t="s">
        <v>2498</v>
      </c>
      <c r="C3921">
        <v>208.5</v>
      </c>
    </row>
    <row r="3922" spans="1:3" x14ac:dyDescent="0.25">
      <c r="A3922" t="s">
        <v>1217</v>
      </c>
      <c r="B3922" t="s">
        <v>7</v>
      </c>
      <c r="C3922">
        <v>223.86</v>
      </c>
    </row>
    <row r="3923" spans="1:3" x14ac:dyDescent="0.25">
      <c r="A3923" t="s">
        <v>1218</v>
      </c>
      <c r="B3923" t="s">
        <v>2499</v>
      </c>
      <c r="C3923">
        <v>195.84</v>
      </c>
    </row>
    <row r="3924" spans="1:3" x14ac:dyDescent="0.25">
      <c r="A3924" t="s">
        <v>1218</v>
      </c>
      <c r="B3924" t="s">
        <v>2498</v>
      </c>
      <c r="C3924">
        <v>192</v>
      </c>
    </row>
    <row r="3925" spans="1:3" x14ac:dyDescent="0.25">
      <c r="A3925" t="s">
        <v>1218</v>
      </c>
      <c r="B3925" t="s">
        <v>7</v>
      </c>
      <c r="C3925">
        <v>207.36</v>
      </c>
    </row>
    <row r="3926" spans="1:3" x14ac:dyDescent="0.25">
      <c r="A3926">
        <v>526212</v>
      </c>
      <c r="B3926" t="s">
        <v>2498</v>
      </c>
      <c r="C3926">
        <v>153.24</v>
      </c>
    </row>
    <row r="3927" spans="1:3" x14ac:dyDescent="0.25">
      <c r="A3927">
        <v>526300</v>
      </c>
      <c r="B3927" t="s">
        <v>2498</v>
      </c>
      <c r="C3927">
        <v>125.33</v>
      </c>
    </row>
    <row r="3928" spans="1:3" x14ac:dyDescent="0.25">
      <c r="A3928" t="s">
        <v>1219</v>
      </c>
      <c r="B3928" t="s">
        <v>2499</v>
      </c>
      <c r="C3928">
        <v>212.34</v>
      </c>
    </row>
    <row r="3929" spans="1:3" x14ac:dyDescent="0.25">
      <c r="A3929" t="s">
        <v>1219</v>
      </c>
      <c r="B3929" t="s">
        <v>2498</v>
      </c>
      <c r="C3929">
        <v>208.5</v>
      </c>
    </row>
    <row r="3930" spans="1:3" x14ac:dyDescent="0.25">
      <c r="A3930" t="s">
        <v>1219</v>
      </c>
      <c r="B3930" t="s">
        <v>7</v>
      </c>
      <c r="C3930">
        <v>223.86</v>
      </c>
    </row>
    <row r="3931" spans="1:3" x14ac:dyDescent="0.25">
      <c r="A3931" t="s">
        <v>1220</v>
      </c>
      <c r="B3931" t="s">
        <v>2499</v>
      </c>
      <c r="C3931">
        <v>195.84</v>
      </c>
    </row>
    <row r="3932" spans="1:3" x14ac:dyDescent="0.25">
      <c r="A3932" t="s">
        <v>1220</v>
      </c>
      <c r="B3932" t="s">
        <v>2498</v>
      </c>
      <c r="C3932">
        <v>192</v>
      </c>
    </row>
    <row r="3933" spans="1:3" x14ac:dyDescent="0.25">
      <c r="A3933" t="s">
        <v>1220</v>
      </c>
      <c r="B3933" t="s">
        <v>7</v>
      </c>
      <c r="C3933">
        <v>207.36</v>
      </c>
    </row>
    <row r="3934" spans="1:3" x14ac:dyDescent="0.25">
      <c r="A3934">
        <v>526302</v>
      </c>
      <c r="B3934" t="s">
        <v>2498</v>
      </c>
      <c r="C3934">
        <v>153.24</v>
      </c>
    </row>
    <row r="3935" spans="1:3" x14ac:dyDescent="0.25">
      <c r="A3935">
        <v>526310</v>
      </c>
      <c r="B3935" t="s">
        <v>2498</v>
      </c>
      <c r="C3935">
        <v>125.33</v>
      </c>
    </row>
    <row r="3936" spans="1:3" x14ac:dyDescent="0.25">
      <c r="A3936" t="s">
        <v>1221</v>
      </c>
      <c r="B3936" t="s">
        <v>2499</v>
      </c>
      <c r="C3936">
        <v>212.34</v>
      </c>
    </row>
    <row r="3937" spans="1:3" x14ac:dyDescent="0.25">
      <c r="A3937" t="s">
        <v>1221</v>
      </c>
      <c r="B3937" t="s">
        <v>2498</v>
      </c>
      <c r="C3937">
        <v>208.5</v>
      </c>
    </row>
    <row r="3938" spans="1:3" x14ac:dyDescent="0.25">
      <c r="A3938" t="s">
        <v>1221</v>
      </c>
      <c r="B3938" t="s">
        <v>7</v>
      </c>
      <c r="C3938">
        <v>223.86</v>
      </c>
    </row>
    <row r="3939" spans="1:3" x14ac:dyDescent="0.25">
      <c r="A3939" t="s">
        <v>1222</v>
      </c>
      <c r="B3939" t="s">
        <v>2499</v>
      </c>
      <c r="C3939">
        <v>195.84</v>
      </c>
    </row>
    <row r="3940" spans="1:3" x14ac:dyDescent="0.25">
      <c r="A3940" t="s">
        <v>1222</v>
      </c>
      <c r="B3940" t="s">
        <v>2498</v>
      </c>
      <c r="C3940">
        <v>192</v>
      </c>
    </row>
    <row r="3941" spans="1:3" x14ac:dyDescent="0.25">
      <c r="A3941" t="s">
        <v>1222</v>
      </c>
      <c r="B3941" t="s">
        <v>7</v>
      </c>
      <c r="C3941">
        <v>207.36</v>
      </c>
    </row>
    <row r="3942" spans="1:3" x14ac:dyDescent="0.25">
      <c r="A3942">
        <v>526312</v>
      </c>
      <c r="B3942" t="s">
        <v>2498</v>
      </c>
      <c r="C3942">
        <v>153.24</v>
      </c>
    </row>
    <row r="3943" spans="1:3" x14ac:dyDescent="0.25">
      <c r="A3943" t="s">
        <v>1233</v>
      </c>
      <c r="B3943" t="s">
        <v>6</v>
      </c>
      <c r="C3943">
        <v>550.91</v>
      </c>
    </row>
    <row r="3944" spans="1:3" x14ac:dyDescent="0.25">
      <c r="A3944" t="s">
        <v>1234</v>
      </c>
      <c r="B3944" t="s">
        <v>2499</v>
      </c>
      <c r="C3944">
        <v>238.86</v>
      </c>
    </row>
    <row r="3945" spans="1:3" x14ac:dyDescent="0.25">
      <c r="A3945" t="s">
        <v>1234</v>
      </c>
      <c r="B3945" t="s">
        <v>2498</v>
      </c>
      <c r="C3945">
        <v>234.5</v>
      </c>
    </row>
    <row r="3946" spans="1:3" x14ac:dyDescent="0.25">
      <c r="A3946" t="s">
        <v>1234</v>
      </c>
      <c r="B3946" t="s">
        <v>2500</v>
      </c>
      <c r="C3946">
        <v>171.25</v>
      </c>
    </row>
    <row r="3947" spans="1:3" x14ac:dyDescent="0.25">
      <c r="A3947" t="s">
        <v>1234</v>
      </c>
      <c r="B3947" t="s">
        <v>2501</v>
      </c>
      <c r="C3947">
        <v>169.07</v>
      </c>
    </row>
    <row r="3948" spans="1:3" x14ac:dyDescent="0.25">
      <c r="A3948" t="s">
        <v>1234</v>
      </c>
      <c r="B3948" t="s">
        <v>2502</v>
      </c>
      <c r="C3948">
        <v>216.14</v>
      </c>
    </row>
    <row r="3949" spans="1:3" x14ac:dyDescent="0.25">
      <c r="A3949" t="s">
        <v>1234</v>
      </c>
      <c r="B3949" t="s">
        <v>7</v>
      </c>
      <c r="C3949">
        <v>251.94</v>
      </c>
    </row>
    <row r="3950" spans="1:3" x14ac:dyDescent="0.25">
      <c r="A3950" t="s">
        <v>1234</v>
      </c>
      <c r="B3950" t="s">
        <v>2503</v>
      </c>
      <c r="C3950">
        <v>232.91</v>
      </c>
    </row>
    <row r="3951" spans="1:3" x14ac:dyDescent="0.25">
      <c r="A3951" t="s">
        <v>1235</v>
      </c>
      <c r="B3951" t="s">
        <v>2499</v>
      </c>
      <c r="C3951">
        <v>222.36</v>
      </c>
    </row>
    <row r="3952" spans="1:3" x14ac:dyDescent="0.25">
      <c r="A3952" t="s">
        <v>1235</v>
      </c>
      <c r="B3952" t="s">
        <v>2498</v>
      </c>
      <c r="C3952">
        <v>218</v>
      </c>
    </row>
    <row r="3953" spans="1:3" x14ac:dyDescent="0.25">
      <c r="A3953" t="s">
        <v>1235</v>
      </c>
      <c r="B3953" t="s">
        <v>2500</v>
      </c>
      <c r="C3953">
        <v>162.25</v>
      </c>
    </row>
    <row r="3954" spans="1:3" x14ac:dyDescent="0.25">
      <c r="A3954" t="s">
        <v>1235</v>
      </c>
      <c r="B3954" t="s">
        <v>2501</v>
      </c>
      <c r="C3954">
        <v>160.07</v>
      </c>
    </row>
    <row r="3955" spans="1:3" x14ac:dyDescent="0.25">
      <c r="A3955" t="s">
        <v>1235</v>
      </c>
      <c r="B3955" t="s">
        <v>2502</v>
      </c>
      <c r="C3955">
        <v>199.64</v>
      </c>
    </row>
    <row r="3956" spans="1:3" x14ac:dyDescent="0.25">
      <c r="A3956" t="s">
        <v>1235</v>
      </c>
      <c r="B3956" t="s">
        <v>7</v>
      </c>
      <c r="C3956">
        <v>235.44</v>
      </c>
    </row>
    <row r="3957" spans="1:3" x14ac:dyDescent="0.25">
      <c r="A3957" t="s">
        <v>1235</v>
      </c>
      <c r="B3957" t="s">
        <v>2503</v>
      </c>
      <c r="C3957">
        <v>216.41</v>
      </c>
    </row>
    <row r="3958" spans="1:3" x14ac:dyDescent="0.25">
      <c r="A3958" t="s">
        <v>1236</v>
      </c>
      <c r="B3958" t="s">
        <v>2498</v>
      </c>
      <c r="C3958">
        <v>102.64</v>
      </c>
    </row>
    <row r="3959" spans="1:3" x14ac:dyDescent="0.25">
      <c r="A3959" t="s">
        <v>1237</v>
      </c>
      <c r="B3959" t="s">
        <v>2502</v>
      </c>
      <c r="C3959">
        <v>184.76</v>
      </c>
    </row>
    <row r="3960" spans="1:3" x14ac:dyDescent="0.25">
      <c r="A3960" t="s">
        <v>1237</v>
      </c>
      <c r="B3960" t="s">
        <v>2503</v>
      </c>
      <c r="C3960">
        <v>199.17</v>
      </c>
    </row>
    <row r="3961" spans="1:3" x14ac:dyDescent="0.25">
      <c r="A3961" t="s">
        <v>1238</v>
      </c>
      <c r="B3961" t="s">
        <v>2502</v>
      </c>
      <c r="C3961">
        <v>168.26</v>
      </c>
    </row>
    <row r="3962" spans="1:3" x14ac:dyDescent="0.25">
      <c r="A3962" t="s">
        <v>1238</v>
      </c>
      <c r="B3962" t="s">
        <v>2503</v>
      </c>
      <c r="C3962">
        <v>182.67</v>
      </c>
    </row>
    <row r="3963" spans="1:3" x14ac:dyDescent="0.25">
      <c r="A3963" t="s">
        <v>1239</v>
      </c>
      <c r="B3963" t="s">
        <v>2498</v>
      </c>
      <c r="C3963">
        <v>73.91</v>
      </c>
    </row>
    <row r="3964" spans="1:3" x14ac:dyDescent="0.25">
      <c r="A3964" t="s">
        <v>1240</v>
      </c>
      <c r="B3964" t="s">
        <v>2498</v>
      </c>
      <c r="C3964">
        <v>73.91</v>
      </c>
    </row>
    <row r="3965" spans="1:3" x14ac:dyDescent="0.25">
      <c r="A3965" t="s">
        <v>1241</v>
      </c>
      <c r="B3965" t="s">
        <v>2502</v>
      </c>
      <c r="C3965">
        <v>184.76</v>
      </c>
    </row>
    <row r="3966" spans="1:3" x14ac:dyDescent="0.25">
      <c r="A3966" t="s">
        <v>1241</v>
      </c>
      <c r="B3966" t="s">
        <v>2503</v>
      </c>
      <c r="C3966">
        <v>199.17</v>
      </c>
    </row>
    <row r="3967" spans="1:3" x14ac:dyDescent="0.25">
      <c r="A3967" t="s">
        <v>1242</v>
      </c>
      <c r="B3967" t="s">
        <v>2502</v>
      </c>
      <c r="C3967">
        <v>168.26</v>
      </c>
    </row>
    <row r="3968" spans="1:3" x14ac:dyDescent="0.25">
      <c r="A3968" t="s">
        <v>1242</v>
      </c>
      <c r="B3968" t="s">
        <v>2503</v>
      </c>
      <c r="C3968">
        <v>182.67</v>
      </c>
    </row>
    <row r="3969" spans="1:3" x14ac:dyDescent="0.25">
      <c r="A3969" t="s">
        <v>1243</v>
      </c>
      <c r="B3969" t="s">
        <v>2502</v>
      </c>
      <c r="C3969">
        <v>190.76</v>
      </c>
    </row>
    <row r="3970" spans="1:3" x14ac:dyDescent="0.25">
      <c r="A3970" t="s">
        <v>1243</v>
      </c>
      <c r="B3970" t="s">
        <v>2503</v>
      </c>
      <c r="C3970">
        <v>205.65</v>
      </c>
    </row>
    <row r="3971" spans="1:3" x14ac:dyDescent="0.25">
      <c r="A3971" t="s">
        <v>1244</v>
      </c>
      <c r="B3971" t="s">
        <v>2502</v>
      </c>
      <c r="C3971">
        <v>174.26</v>
      </c>
    </row>
    <row r="3972" spans="1:3" x14ac:dyDescent="0.25">
      <c r="A3972" t="s">
        <v>1244</v>
      </c>
      <c r="B3972" t="s">
        <v>2503</v>
      </c>
      <c r="C3972">
        <v>189.15</v>
      </c>
    </row>
    <row r="3973" spans="1:3" x14ac:dyDescent="0.25">
      <c r="A3973" t="s">
        <v>1245</v>
      </c>
      <c r="B3973" t="s">
        <v>2498</v>
      </c>
      <c r="C3973">
        <v>79.91</v>
      </c>
    </row>
    <row r="3974" spans="1:3" x14ac:dyDescent="0.25">
      <c r="A3974" t="s">
        <v>1246</v>
      </c>
      <c r="B3974" t="s">
        <v>2498</v>
      </c>
      <c r="C3974">
        <v>79.91</v>
      </c>
    </row>
    <row r="3975" spans="1:3" x14ac:dyDescent="0.25">
      <c r="A3975" t="s">
        <v>1247</v>
      </c>
      <c r="B3975" t="s">
        <v>2502</v>
      </c>
      <c r="C3975">
        <v>190.76</v>
      </c>
    </row>
    <row r="3976" spans="1:3" x14ac:dyDescent="0.25">
      <c r="A3976" t="s">
        <v>1247</v>
      </c>
      <c r="B3976" t="s">
        <v>2503</v>
      </c>
      <c r="C3976">
        <v>205.65</v>
      </c>
    </row>
    <row r="3977" spans="1:3" x14ac:dyDescent="0.25">
      <c r="A3977" t="s">
        <v>1248</v>
      </c>
      <c r="B3977" t="s">
        <v>2502</v>
      </c>
      <c r="C3977">
        <v>174.26</v>
      </c>
    </row>
    <row r="3978" spans="1:3" x14ac:dyDescent="0.25">
      <c r="A3978" t="s">
        <v>1248</v>
      </c>
      <c r="B3978" t="s">
        <v>2503</v>
      </c>
      <c r="C3978">
        <v>189.15</v>
      </c>
    </row>
    <row r="3979" spans="1:3" x14ac:dyDescent="0.25">
      <c r="A3979" t="s">
        <v>1249</v>
      </c>
      <c r="B3979" t="s">
        <v>2502</v>
      </c>
      <c r="C3979">
        <v>184.76</v>
      </c>
    </row>
    <row r="3980" spans="1:3" x14ac:dyDescent="0.25">
      <c r="A3980" t="s">
        <v>1249</v>
      </c>
      <c r="B3980" t="s">
        <v>2503</v>
      </c>
      <c r="C3980">
        <v>199.17</v>
      </c>
    </row>
    <row r="3981" spans="1:3" x14ac:dyDescent="0.25">
      <c r="A3981" t="s">
        <v>1250</v>
      </c>
      <c r="B3981" t="s">
        <v>2502</v>
      </c>
      <c r="C3981">
        <v>168.26</v>
      </c>
    </row>
    <row r="3982" spans="1:3" x14ac:dyDescent="0.25">
      <c r="A3982" t="s">
        <v>1250</v>
      </c>
      <c r="B3982" t="s">
        <v>2503</v>
      </c>
      <c r="C3982">
        <v>182.67</v>
      </c>
    </row>
    <row r="3983" spans="1:3" x14ac:dyDescent="0.25">
      <c r="A3983" t="s">
        <v>1251</v>
      </c>
      <c r="B3983" t="s">
        <v>2502</v>
      </c>
      <c r="C3983">
        <v>184.76</v>
      </c>
    </row>
    <row r="3984" spans="1:3" x14ac:dyDescent="0.25">
      <c r="A3984" t="s">
        <v>1251</v>
      </c>
      <c r="B3984" t="s">
        <v>2503</v>
      </c>
      <c r="C3984">
        <v>199.17</v>
      </c>
    </row>
    <row r="3985" spans="1:3" x14ac:dyDescent="0.25">
      <c r="A3985" t="s">
        <v>1252</v>
      </c>
      <c r="B3985" t="s">
        <v>2502</v>
      </c>
      <c r="C3985">
        <v>168.26</v>
      </c>
    </row>
    <row r="3986" spans="1:3" x14ac:dyDescent="0.25">
      <c r="A3986" t="s">
        <v>1252</v>
      </c>
      <c r="B3986" t="s">
        <v>2503</v>
      </c>
      <c r="C3986">
        <v>182.67</v>
      </c>
    </row>
    <row r="3987" spans="1:3" x14ac:dyDescent="0.25">
      <c r="A3987" t="s">
        <v>1253</v>
      </c>
      <c r="B3987" t="s">
        <v>2502</v>
      </c>
      <c r="C3987">
        <v>190.76</v>
      </c>
    </row>
    <row r="3988" spans="1:3" x14ac:dyDescent="0.25">
      <c r="A3988" t="s">
        <v>1253</v>
      </c>
      <c r="B3988" t="s">
        <v>2503</v>
      </c>
      <c r="C3988">
        <v>205.65</v>
      </c>
    </row>
    <row r="3989" spans="1:3" x14ac:dyDescent="0.25">
      <c r="A3989" t="s">
        <v>1254</v>
      </c>
      <c r="B3989" t="s">
        <v>2502</v>
      </c>
      <c r="C3989">
        <v>174.26</v>
      </c>
    </row>
    <row r="3990" spans="1:3" x14ac:dyDescent="0.25">
      <c r="A3990" t="s">
        <v>1254</v>
      </c>
      <c r="B3990" t="s">
        <v>2503</v>
      </c>
      <c r="C3990">
        <v>189.15</v>
      </c>
    </row>
    <row r="3991" spans="1:3" x14ac:dyDescent="0.25">
      <c r="A3991" t="s">
        <v>1255</v>
      </c>
      <c r="B3991" t="s">
        <v>2502</v>
      </c>
      <c r="C3991">
        <v>190.76</v>
      </c>
    </row>
    <row r="3992" spans="1:3" x14ac:dyDescent="0.25">
      <c r="A3992" t="s">
        <v>1255</v>
      </c>
      <c r="B3992" t="s">
        <v>2503</v>
      </c>
      <c r="C3992">
        <v>205.65</v>
      </c>
    </row>
    <row r="3993" spans="1:3" x14ac:dyDescent="0.25">
      <c r="A3993" t="s">
        <v>1256</v>
      </c>
      <c r="B3993" t="s">
        <v>2502</v>
      </c>
      <c r="C3993">
        <v>174.26</v>
      </c>
    </row>
    <row r="3994" spans="1:3" x14ac:dyDescent="0.25">
      <c r="A3994" t="s">
        <v>1256</v>
      </c>
      <c r="B3994" t="s">
        <v>2503</v>
      </c>
      <c r="C3994">
        <v>189.15</v>
      </c>
    </row>
    <row r="3995" spans="1:3" x14ac:dyDescent="0.25">
      <c r="A3995" t="s">
        <v>1257</v>
      </c>
      <c r="B3995" t="s">
        <v>6</v>
      </c>
      <c r="C3995">
        <v>537.41</v>
      </c>
    </row>
    <row r="3996" spans="1:3" x14ac:dyDescent="0.25">
      <c r="A3996" t="s">
        <v>1259</v>
      </c>
      <c r="B3996" t="s">
        <v>2499</v>
      </c>
      <c r="C3996">
        <v>219.48</v>
      </c>
    </row>
    <row r="3997" spans="1:3" x14ac:dyDescent="0.25">
      <c r="A3997" t="s">
        <v>1259</v>
      </c>
      <c r="B3997" t="s">
        <v>2498</v>
      </c>
      <c r="C3997">
        <v>215.5</v>
      </c>
    </row>
    <row r="3998" spans="1:3" x14ac:dyDescent="0.25">
      <c r="A3998" t="s">
        <v>1259</v>
      </c>
      <c r="B3998" t="s">
        <v>2500</v>
      </c>
      <c r="C3998">
        <v>151.04</v>
      </c>
    </row>
    <row r="3999" spans="1:3" x14ac:dyDescent="0.25">
      <c r="A3999" t="s">
        <v>1259</v>
      </c>
      <c r="B3999" t="s">
        <v>2501</v>
      </c>
      <c r="C3999">
        <v>149.05000000000001</v>
      </c>
    </row>
    <row r="4000" spans="1:3" x14ac:dyDescent="0.25">
      <c r="A4000" t="s">
        <v>1259</v>
      </c>
      <c r="B4000" t="s">
        <v>2502</v>
      </c>
      <c r="C4000">
        <v>196.76</v>
      </c>
    </row>
    <row r="4001" spans="1:3" x14ac:dyDescent="0.25">
      <c r="A4001" t="s">
        <v>1259</v>
      </c>
      <c r="B4001" t="s">
        <v>7</v>
      </c>
      <c r="C4001">
        <v>231.42</v>
      </c>
    </row>
    <row r="4002" spans="1:3" x14ac:dyDescent="0.25">
      <c r="A4002" t="s">
        <v>1259</v>
      </c>
      <c r="B4002" t="s">
        <v>2503</v>
      </c>
      <c r="C4002">
        <v>212.13</v>
      </c>
    </row>
    <row r="4003" spans="1:3" x14ac:dyDescent="0.25">
      <c r="A4003" t="s">
        <v>1260</v>
      </c>
      <c r="B4003" t="s">
        <v>2499</v>
      </c>
      <c r="C4003">
        <v>202.98</v>
      </c>
    </row>
    <row r="4004" spans="1:3" x14ac:dyDescent="0.25">
      <c r="A4004" t="s">
        <v>1260</v>
      </c>
      <c r="B4004" t="s">
        <v>2498</v>
      </c>
      <c r="C4004">
        <v>199</v>
      </c>
    </row>
    <row r="4005" spans="1:3" x14ac:dyDescent="0.25">
      <c r="A4005" t="s">
        <v>1260</v>
      </c>
      <c r="B4005" t="s">
        <v>2500</v>
      </c>
      <c r="C4005">
        <v>142.04</v>
      </c>
    </row>
    <row r="4006" spans="1:3" x14ac:dyDescent="0.25">
      <c r="A4006" t="s">
        <v>1260</v>
      </c>
      <c r="B4006" t="s">
        <v>2501</v>
      </c>
      <c r="C4006">
        <v>140.05000000000001</v>
      </c>
    </row>
    <row r="4007" spans="1:3" x14ac:dyDescent="0.25">
      <c r="A4007" t="s">
        <v>1260</v>
      </c>
      <c r="B4007" t="s">
        <v>2502</v>
      </c>
      <c r="C4007">
        <v>180.26</v>
      </c>
    </row>
    <row r="4008" spans="1:3" x14ac:dyDescent="0.25">
      <c r="A4008" t="s">
        <v>1260</v>
      </c>
      <c r="B4008" t="s">
        <v>7</v>
      </c>
      <c r="C4008">
        <v>214.92</v>
      </c>
    </row>
    <row r="4009" spans="1:3" x14ac:dyDescent="0.25">
      <c r="A4009" t="s">
        <v>1260</v>
      </c>
      <c r="B4009" t="s">
        <v>2503</v>
      </c>
      <c r="C4009">
        <v>195.63</v>
      </c>
    </row>
    <row r="4010" spans="1:3" x14ac:dyDescent="0.25">
      <c r="A4010" t="s">
        <v>1261</v>
      </c>
      <c r="B4010" t="s">
        <v>2498</v>
      </c>
      <c r="C4010">
        <v>72.430000000000007</v>
      </c>
    </row>
    <row r="4011" spans="1:3" x14ac:dyDescent="0.25">
      <c r="A4011" t="s">
        <v>1262</v>
      </c>
      <c r="B4011" t="s">
        <v>2498</v>
      </c>
      <c r="C4011">
        <v>72.430000000000007</v>
      </c>
    </row>
    <row r="4012" spans="1:3" x14ac:dyDescent="0.25">
      <c r="A4012" t="s">
        <v>1263</v>
      </c>
      <c r="B4012" t="s">
        <v>6</v>
      </c>
      <c r="C4012">
        <v>537.41</v>
      </c>
    </row>
    <row r="4013" spans="1:3" x14ac:dyDescent="0.25">
      <c r="A4013" t="s">
        <v>1264</v>
      </c>
      <c r="B4013" t="s">
        <v>2499</v>
      </c>
      <c r="C4013">
        <v>219.48</v>
      </c>
    </row>
    <row r="4014" spans="1:3" x14ac:dyDescent="0.25">
      <c r="A4014" t="s">
        <v>1264</v>
      </c>
      <c r="B4014" t="s">
        <v>2498</v>
      </c>
      <c r="C4014">
        <v>215.5</v>
      </c>
    </row>
    <row r="4015" spans="1:3" x14ac:dyDescent="0.25">
      <c r="A4015" t="s">
        <v>1264</v>
      </c>
      <c r="B4015" t="s">
        <v>2500</v>
      </c>
      <c r="C4015">
        <v>151.04</v>
      </c>
    </row>
    <row r="4016" spans="1:3" x14ac:dyDescent="0.25">
      <c r="A4016" t="s">
        <v>1264</v>
      </c>
      <c r="B4016" t="s">
        <v>2501</v>
      </c>
      <c r="C4016">
        <v>149.05000000000001</v>
      </c>
    </row>
    <row r="4017" spans="1:3" x14ac:dyDescent="0.25">
      <c r="A4017" t="s">
        <v>1264</v>
      </c>
      <c r="B4017" t="s">
        <v>2502</v>
      </c>
      <c r="C4017">
        <v>196.76</v>
      </c>
    </row>
    <row r="4018" spans="1:3" x14ac:dyDescent="0.25">
      <c r="A4018" t="s">
        <v>1264</v>
      </c>
      <c r="B4018" t="s">
        <v>7</v>
      </c>
      <c r="C4018">
        <v>231.42</v>
      </c>
    </row>
    <row r="4019" spans="1:3" x14ac:dyDescent="0.25">
      <c r="A4019" t="s">
        <v>1264</v>
      </c>
      <c r="B4019" t="s">
        <v>2503</v>
      </c>
      <c r="C4019">
        <v>212.13</v>
      </c>
    </row>
    <row r="4020" spans="1:3" x14ac:dyDescent="0.25">
      <c r="A4020" t="s">
        <v>1265</v>
      </c>
      <c r="B4020" t="s">
        <v>2499</v>
      </c>
      <c r="C4020">
        <v>202.98</v>
      </c>
    </row>
    <row r="4021" spans="1:3" x14ac:dyDescent="0.25">
      <c r="A4021" t="s">
        <v>1265</v>
      </c>
      <c r="B4021" t="s">
        <v>2498</v>
      </c>
      <c r="C4021">
        <v>199</v>
      </c>
    </row>
    <row r="4022" spans="1:3" x14ac:dyDescent="0.25">
      <c r="A4022" t="s">
        <v>1265</v>
      </c>
      <c r="B4022" t="s">
        <v>2500</v>
      </c>
      <c r="C4022">
        <v>142.04</v>
      </c>
    </row>
    <row r="4023" spans="1:3" x14ac:dyDescent="0.25">
      <c r="A4023" t="s">
        <v>1265</v>
      </c>
      <c r="B4023" t="s">
        <v>2501</v>
      </c>
      <c r="C4023">
        <v>140.05000000000001</v>
      </c>
    </row>
    <row r="4024" spans="1:3" x14ac:dyDescent="0.25">
      <c r="A4024" t="s">
        <v>1265</v>
      </c>
      <c r="B4024" t="s">
        <v>2502</v>
      </c>
      <c r="C4024">
        <v>180.26</v>
      </c>
    </row>
    <row r="4025" spans="1:3" x14ac:dyDescent="0.25">
      <c r="A4025" t="s">
        <v>1265</v>
      </c>
      <c r="B4025" t="s">
        <v>7</v>
      </c>
      <c r="C4025">
        <v>214.92</v>
      </c>
    </row>
    <row r="4026" spans="1:3" x14ac:dyDescent="0.25">
      <c r="A4026" t="s">
        <v>1265</v>
      </c>
      <c r="B4026" t="s">
        <v>2503</v>
      </c>
      <c r="C4026">
        <v>195.63</v>
      </c>
    </row>
    <row r="4027" spans="1:3" x14ac:dyDescent="0.25">
      <c r="A4027" t="s">
        <v>1266</v>
      </c>
      <c r="B4027" t="s">
        <v>6</v>
      </c>
      <c r="C4027">
        <v>1212.79</v>
      </c>
    </row>
    <row r="4028" spans="1:3" x14ac:dyDescent="0.25">
      <c r="A4028" t="s">
        <v>1267</v>
      </c>
      <c r="B4028" t="s">
        <v>6</v>
      </c>
      <c r="C4028">
        <v>541.41</v>
      </c>
    </row>
    <row r="4029" spans="1:3" x14ac:dyDescent="0.25">
      <c r="A4029" t="s">
        <v>1269</v>
      </c>
      <c r="B4029" t="s">
        <v>2499</v>
      </c>
      <c r="C4029">
        <v>223.56</v>
      </c>
    </row>
    <row r="4030" spans="1:3" x14ac:dyDescent="0.25">
      <c r="A4030" t="s">
        <v>1269</v>
      </c>
      <c r="B4030" t="s">
        <v>2498</v>
      </c>
      <c r="C4030">
        <v>219.5</v>
      </c>
    </row>
    <row r="4031" spans="1:3" x14ac:dyDescent="0.25">
      <c r="A4031" t="s">
        <v>1269</v>
      </c>
      <c r="B4031" t="s">
        <v>2500</v>
      </c>
      <c r="C4031">
        <v>155.08000000000001</v>
      </c>
    </row>
    <row r="4032" spans="1:3" x14ac:dyDescent="0.25">
      <c r="A4032" t="s">
        <v>1269</v>
      </c>
      <c r="B4032" t="s">
        <v>2501</v>
      </c>
      <c r="C4032">
        <v>153.05000000000001</v>
      </c>
    </row>
    <row r="4033" spans="1:3" x14ac:dyDescent="0.25">
      <c r="A4033" t="s">
        <v>1269</v>
      </c>
      <c r="B4033" t="s">
        <v>2502</v>
      </c>
      <c r="C4033">
        <v>200.76</v>
      </c>
    </row>
    <row r="4034" spans="1:3" x14ac:dyDescent="0.25">
      <c r="A4034" t="s">
        <v>1269</v>
      </c>
      <c r="B4034" t="s">
        <v>7</v>
      </c>
      <c r="C4034">
        <v>235.74</v>
      </c>
    </row>
    <row r="4035" spans="1:3" x14ac:dyDescent="0.25">
      <c r="A4035" t="s">
        <v>1269</v>
      </c>
      <c r="B4035" t="s">
        <v>2503</v>
      </c>
      <c r="C4035">
        <v>216.45</v>
      </c>
    </row>
    <row r="4036" spans="1:3" x14ac:dyDescent="0.25">
      <c r="A4036" t="s">
        <v>1270</v>
      </c>
      <c r="B4036" t="s">
        <v>2499</v>
      </c>
      <c r="C4036">
        <v>207.06</v>
      </c>
    </row>
    <row r="4037" spans="1:3" x14ac:dyDescent="0.25">
      <c r="A4037" t="s">
        <v>1270</v>
      </c>
      <c r="B4037" t="s">
        <v>2498</v>
      </c>
      <c r="C4037">
        <v>203</v>
      </c>
    </row>
    <row r="4038" spans="1:3" x14ac:dyDescent="0.25">
      <c r="A4038" t="s">
        <v>1270</v>
      </c>
      <c r="B4038" t="s">
        <v>2500</v>
      </c>
      <c r="C4038">
        <v>146.08000000000001</v>
      </c>
    </row>
    <row r="4039" spans="1:3" x14ac:dyDescent="0.25">
      <c r="A4039" t="s">
        <v>1270</v>
      </c>
      <c r="B4039" t="s">
        <v>2501</v>
      </c>
      <c r="C4039">
        <v>144.05000000000001</v>
      </c>
    </row>
    <row r="4040" spans="1:3" x14ac:dyDescent="0.25">
      <c r="A4040" t="s">
        <v>1270</v>
      </c>
      <c r="B4040" t="s">
        <v>2502</v>
      </c>
      <c r="C4040">
        <v>184.26</v>
      </c>
    </row>
    <row r="4041" spans="1:3" x14ac:dyDescent="0.25">
      <c r="A4041" t="s">
        <v>1270</v>
      </c>
      <c r="B4041" t="s">
        <v>7</v>
      </c>
      <c r="C4041">
        <v>219.24</v>
      </c>
    </row>
    <row r="4042" spans="1:3" x14ac:dyDescent="0.25">
      <c r="A4042" t="s">
        <v>1270</v>
      </c>
      <c r="B4042" t="s">
        <v>2503</v>
      </c>
      <c r="C4042">
        <v>199.95</v>
      </c>
    </row>
    <row r="4043" spans="1:3" x14ac:dyDescent="0.25">
      <c r="A4043" t="s">
        <v>1271</v>
      </c>
      <c r="B4043" t="s">
        <v>2498</v>
      </c>
      <c r="C4043">
        <v>76.430000000000007</v>
      </c>
    </row>
    <row r="4044" spans="1:3" x14ac:dyDescent="0.25">
      <c r="A4044" t="s">
        <v>1272</v>
      </c>
      <c r="B4044" t="s">
        <v>2498</v>
      </c>
      <c r="C4044">
        <v>76.430000000000007</v>
      </c>
    </row>
    <row r="4045" spans="1:3" x14ac:dyDescent="0.25">
      <c r="A4045" t="s">
        <v>1273</v>
      </c>
      <c r="B4045" t="s">
        <v>6</v>
      </c>
      <c r="C4045">
        <v>541.41</v>
      </c>
    </row>
    <row r="4046" spans="1:3" x14ac:dyDescent="0.25">
      <c r="A4046" t="s">
        <v>1274</v>
      </c>
      <c r="B4046" t="s">
        <v>2499</v>
      </c>
      <c r="C4046">
        <v>223.56</v>
      </c>
    </row>
    <row r="4047" spans="1:3" x14ac:dyDescent="0.25">
      <c r="A4047" t="s">
        <v>1274</v>
      </c>
      <c r="B4047" t="s">
        <v>2498</v>
      </c>
      <c r="C4047">
        <v>219.5</v>
      </c>
    </row>
    <row r="4048" spans="1:3" x14ac:dyDescent="0.25">
      <c r="A4048" t="s">
        <v>1274</v>
      </c>
      <c r="B4048" t="s">
        <v>2500</v>
      </c>
      <c r="C4048">
        <v>155.08000000000001</v>
      </c>
    </row>
    <row r="4049" spans="1:3" x14ac:dyDescent="0.25">
      <c r="A4049" t="s">
        <v>1274</v>
      </c>
      <c r="B4049" t="s">
        <v>2501</v>
      </c>
      <c r="C4049">
        <v>153.05000000000001</v>
      </c>
    </row>
    <row r="4050" spans="1:3" x14ac:dyDescent="0.25">
      <c r="A4050" t="s">
        <v>1274</v>
      </c>
      <c r="B4050" t="s">
        <v>2502</v>
      </c>
      <c r="C4050">
        <v>200.76</v>
      </c>
    </row>
    <row r="4051" spans="1:3" x14ac:dyDescent="0.25">
      <c r="A4051" t="s">
        <v>1274</v>
      </c>
      <c r="B4051" t="s">
        <v>7</v>
      </c>
      <c r="C4051">
        <v>235.74</v>
      </c>
    </row>
    <row r="4052" spans="1:3" x14ac:dyDescent="0.25">
      <c r="A4052" t="s">
        <v>1274</v>
      </c>
      <c r="B4052" t="s">
        <v>2503</v>
      </c>
      <c r="C4052">
        <v>216.45</v>
      </c>
    </row>
    <row r="4053" spans="1:3" x14ac:dyDescent="0.25">
      <c r="A4053" t="s">
        <v>1275</v>
      </c>
      <c r="B4053" t="s">
        <v>2499</v>
      </c>
      <c r="C4053">
        <v>207.06</v>
      </c>
    </row>
    <row r="4054" spans="1:3" x14ac:dyDescent="0.25">
      <c r="A4054" t="s">
        <v>1275</v>
      </c>
      <c r="B4054" t="s">
        <v>2498</v>
      </c>
      <c r="C4054">
        <v>203</v>
      </c>
    </row>
    <row r="4055" spans="1:3" x14ac:dyDescent="0.25">
      <c r="A4055" t="s">
        <v>1275</v>
      </c>
      <c r="B4055" t="s">
        <v>2500</v>
      </c>
      <c r="C4055">
        <v>146.08000000000001</v>
      </c>
    </row>
    <row r="4056" spans="1:3" x14ac:dyDescent="0.25">
      <c r="A4056" t="s">
        <v>1275</v>
      </c>
      <c r="B4056" t="s">
        <v>2501</v>
      </c>
      <c r="C4056">
        <v>144.05000000000001</v>
      </c>
    </row>
    <row r="4057" spans="1:3" x14ac:dyDescent="0.25">
      <c r="A4057" t="s">
        <v>1275</v>
      </c>
      <c r="B4057" t="s">
        <v>2502</v>
      </c>
      <c r="C4057">
        <v>184.26</v>
      </c>
    </row>
    <row r="4058" spans="1:3" x14ac:dyDescent="0.25">
      <c r="A4058" t="s">
        <v>1275</v>
      </c>
      <c r="B4058" t="s">
        <v>7</v>
      </c>
      <c r="C4058">
        <v>219.24</v>
      </c>
    </row>
    <row r="4059" spans="1:3" x14ac:dyDescent="0.25">
      <c r="A4059" t="s">
        <v>1275</v>
      </c>
      <c r="B4059" t="s">
        <v>2503</v>
      </c>
      <c r="C4059">
        <v>199.95</v>
      </c>
    </row>
    <row r="4060" spans="1:3" x14ac:dyDescent="0.25">
      <c r="A4060" t="s">
        <v>1276</v>
      </c>
      <c r="B4060" t="s">
        <v>6</v>
      </c>
      <c r="C4060">
        <v>1216.79</v>
      </c>
    </row>
    <row r="4061" spans="1:3" x14ac:dyDescent="0.25">
      <c r="A4061" t="s">
        <v>1277</v>
      </c>
      <c r="B4061" t="s">
        <v>6</v>
      </c>
      <c r="C4061">
        <v>565.41</v>
      </c>
    </row>
    <row r="4062" spans="1:3" x14ac:dyDescent="0.25">
      <c r="A4062" t="s">
        <v>1279</v>
      </c>
      <c r="B4062" t="s">
        <v>2499</v>
      </c>
      <c r="C4062">
        <v>248.04</v>
      </c>
    </row>
    <row r="4063" spans="1:3" x14ac:dyDescent="0.25">
      <c r="A4063" t="s">
        <v>1279</v>
      </c>
      <c r="B4063" t="s">
        <v>2498</v>
      </c>
      <c r="C4063">
        <v>243.5</v>
      </c>
    </row>
    <row r="4064" spans="1:3" x14ac:dyDescent="0.25">
      <c r="A4064" t="s">
        <v>1279</v>
      </c>
      <c r="B4064" t="s">
        <v>2500</v>
      </c>
      <c r="C4064">
        <v>179.32</v>
      </c>
    </row>
    <row r="4065" spans="1:3" x14ac:dyDescent="0.25">
      <c r="A4065" t="s">
        <v>1279</v>
      </c>
      <c r="B4065" t="s">
        <v>2501</v>
      </c>
      <c r="C4065">
        <v>177.05</v>
      </c>
    </row>
    <row r="4066" spans="1:3" x14ac:dyDescent="0.25">
      <c r="A4066" t="s">
        <v>1279</v>
      </c>
      <c r="B4066" t="s">
        <v>2502</v>
      </c>
      <c r="C4066">
        <v>224.76</v>
      </c>
    </row>
    <row r="4067" spans="1:3" x14ac:dyDescent="0.25">
      <c r="A4067" t="s">
        <v>1279</v>
      </c>
      <c r="B4067" t="s">
        <v>7</v>
      </c>
      <c r="C4067">
        <v>261.66000000000003</v>
      </c>
    </row>
    <row r="4068" spans="1:3" x14ac:dyDescent="0.25">
      <c r="A4068" t="s">
        <v>1279</v>
      </c>
      <c r="B4068" t="s">
        <v>2503</v>
      </c>
      <c r="C4068">
        <v>242.37</v>
      </c>
    </row>
    <row r="4069" spans="1:3" x14ac:dyDescent="0.25">
      <c r="A4069" t="s">
        <v>1280</v>
      </c>
      <c r="B4069" t="s">
        <v>2499</v>
      </c>
      <c r="C4069">
        <v>231.54</v>
      </c>
    </row>
    <row r="4070" spans="1:3" x14ac:dyDescent="0.25">
      <c r="A4070" t="s">
        <v>1280</v>
      </c>
      <c r="B4070" t="s">
        <v>2498</v>
      </c>
      <c r="C4070">
        <v>227</v>
      </c>
    </row>
    <row r="4071" spans="1:3" x14ac:dyDescent="0.25">
      <c r="A4071" t="s">
        <v>1280</v>
      </c>
      <c r="B4071" t="s">
        <v>2500</v>
      </c>
      <c r="C4071">
        <v>170.32</v>
      </c>
    </row>
    <row r="4072" spans="1:3" x14ac:dyDescent="0.25">
      <c r="A4072" t="s">
        <v>1280</v>
      </c>
      <c r="B4072" t="s">
        <v>2501</v>
      </c>
      <c r="C4072">
        <v>168.05</v>
      </c>
    </row>
    <row r="4073" spans="1:3" x14ac:dyDescent="0.25">
      <c r="A4073" t="s">
        <v>1280</v>
      </c>
      <c r="B4073" t="s">
        <v>2502</v>
      </c>
      <c r="C4073">
        <v>208.26</v>
      </c>
    </row>
    <row r="4074" spans="1:3" x14ac:dyDescent="0.25">
      <c r="A4074" t="s">
        <v>1280</v>
      </c>
      <c r="B4074" t="s">
        <v>7</v>
      </c>
      <c r="C4074">
        <v>245.16</v>
      </c>
    </row>
    <row r="4075" spans="1:3" x14ac:dyDescent="0.25">
      <c r="A4075" t="s">
        <v>1280</v>
      </c>
      <c r="B4075" t="s">
        <v>2503</v>
      </c>
      <c r="C4075">
        <v>225.87</v>
      </c>
    </row>
    <row r="4076" spans="1:3" x14ac:dyDescent="0.25">
      <c r="A4076" t="s">
        <v>1281</v>
      </c>
      <c r="B4076" t="s">
        <v>2498</v>
      </c>
      <c r="C4076">
        <v>100.43</v>
      </c>
    </row>
    <row r="4077" spans="1:3" x14ac:dyDescent="0.25">
      <c r="A4077" t="s">
        <v>1282</v>
      </c>
      <c r="B4077" t="s">
        <v>2498</v>
      </c>
      <c r="C4077">
        <v>100.43</v>
      </c>
    </row>
    <row r="4078" spans="1:3" x14ac:dyDescent="0.25">
      <c r="A4078" t="s">
        <v>1283</v>
      </c>
      <c r="B4078" t="s">
        <v>6</v>
      </c>
      <c r="C4078">
        <v>565.41</v>
      </c>
    </row>
    <row r="4079" spans="1:3" x14ac:dyDescent="0.25">
      <c r="A4079" t="s">
        <v>1284</v>
      </c>
      <c r="B4079" t="s">
        <v>2499</v>
      </c>
      <c r="C4079">
        <v>248.04</v>
      </c>
    </row>
    <row r="4080" spans="1:3" x14ac:dyDescent="0.25">
      <c r="A4080" t="s">
        <v>1284</v>
      </c>
      <c r="B4080" t="s">
        <v>2498</v>
      </c>
      <c r="C4080">
        <v>243.5</v>
      </c>
    </row>
    <row r="4081" spans="1:3" x14ac:dyDescent="0.25">
      <c r="A4081" t="s">
        <v>1284</v>
      </c>
      <c r="B4081" t="s">
        <v>2500</v>
      </c>
      <c r="C4081">
        <v>179.32</v>
      </c>
    </row>
    <row r="4082" spans="1:3" x14ac:dyDescent="0.25">
      <c r="A4082" t="s">
        <v>1284</v>
      </c>
      <c r="B4082" t="s">
        <v>2501</v>
      </c>
      <c r="C4082">
        <v>177.05</v>
      </c>
    </row>
    <row r="4083" spans="1:3" x14ac:dyDescent="0.25">
      <c r="A4083" t="s">
        <v>1284</v>
      </c>
      <c r="B4083" t="s">
        <v>2502</v>
      </c>
      <c r="C4083">
        <v>224.76</v>
      </c>
    </row>
    <row r="4084" spans="1:3" x14ac:dyDescent="0.25">
      <c r="A4084" t="s">
        <v>1284</v>
      </c>
      <c r="B4084" t="s">
        <v>7</v>
      </c>
      <c r="C4084">
        <v>261.66000000000003</v>
      </c>
    </row>
    <row r="4085" spans="1:3" x14ac:dyDescent="0.25">
      <c r="A4085" t="s">
        <v>1284</v>
      </c>
      <c r="B4085" t="s">
        <v>2503</v>
      </c>
      <c r="C4085">
        <v>242.37</v>
      </c>
    </row>
    <row r="4086" spans="1:3" x14ac:dyDescent="0.25">
      <c r="A4086" t="s">
        <v>1285</v>
      </c>
      <c r="B4086" t="s">
        <v>2499</v>
      </c>
      <c r="C4086">
        <v>231.54</v>
      </c>
    </row>
    <row r="4087" spans="1:3" x14ac:dyDescent="0.25">
      <c r="A4087" t="s">
        <v>1285</v>
      </c>
      <c r="B4087" t="s">
        <v>2498</v>
      </c>
      <c r="C4087">
        <v>227</v>
      </c>
    </row>
    <row r="4088" spans="1:3" x14ac:dyDescent="0.25">
      <c r="A4088" t="s">
        <v>1285</v>
      </c>
      <c r="B4088" t="s">
        <v>2500</v>
      </c>
      <c r="C4088">
        <v>170.32</v>
      </c>
    </row>
    <row r="4089" spans="1:3" x14ac:dyDescent="0.25">
      <c r="A4089" t="s">
        <v>1285</v>
      </c>
      <c r="B4089" t="s">
        <v>2501</v>
      </c>
      <c r="C4089">
        <v>168.05</v>
      </c>
    </row>
    <row r="4090" spans="1:3" x14ac:dyDescent="0.25">
      <c r="A4090" t="s">
        <v>1285</v>
      </c>
      <c r="B4090" t="s">
        <v>2502</v>
      </c>
      <c r="C4090">
        <v>208.26</v>
      </c>
    </row>
    <row r="4091" spans="1:3" x14ac:dyDescent="0.25">
      <c r="A4091" t="s">
        <v>1285</v>
      </c>
      <c r="B4091" t="s">
        <v>7</v>
      </c>
      <c r="C4091">
        <v>245.16</v>
      </c>
    </row>
    <row r="4092" spans="1:3" x14ac:dyDescent="0.25">
      <c r="A4092" t="s">
        <v>1285</v>
      </c>
      <c r="B4092" t="s">
        <v>2503</v>
      </c>
      <c r="C4092">
        <v>225.87</v>
      </c>
    </row>
    <row r="4093" spans="1:3" x14ac:dyDescent="0.25">
      <c r="A4093" t="s">
        <v>1286</v>
      </c>
      <c r="B4093" t="s">
        <v>6</v>
      </c>
      <c r="C4093">
        <v>1240.79</v>
      </c>
    </row>
    <row r="4094" spans="1:3" x14ac:dyDescent="0.25">
      <c r="A4094" t="s">
        <v>1287</v>
      </c>
      <c r="B4094" t="s">
        <v>2499</v>
      </c>
      <c r="C4094">
        <v>300.06</v>
      </c>
    </row>
    <row r="4095" spans="1:3" x14ac:dyDescent="0.25">
      <c r="A4095" t="s">
        <v>1287</v>
      </c>
      <c r="B4095" t="s">
        <v>2498</v>
      </c>
      <c r="C4095">
        <v>294.5</v>
      </c>
    </row>
    <row r="4096" spans="1:3" x14ac:dyDescent="0.25">
      <c r="A4096" t="s">
        <v>1287</v>
      </c>
      <c r="B4096" t="s">
        <v>2500</v>
      </c>
      <c r="C4096">
        <v>200.87</v>
      </c>
    </row>
    <row r="4097" spans="1:3" x14ac:dyDescent="0.25">
      <c r="A4097" t="s">
        <v>1287</v>
      </c>
      <c r="B4097" t="s">
        <v>2501</v>
      </c>
      <c r="C4097">
        <v>198.09</v>
      </c>
    </row>
    <row r="4098" spans="1:3" x14ac:dyDescent="0.25">
      <c r="A4098" t="s">
        <v>1287</v>
      </c>
      <c r="B4098" t="s">
        <v>7</v>
      </c>
      <c r="C4098">
        <v>316.74</v>
      </c>
    </row>
    <row r="4099" spans="1:3" x14ac:dyDescent="0.25">
      <c r="A4099" t="s">
        <v>1288</v>
      </c>
      <c r="B4099" t="s">
        <v>2499</v>
      </c>
      <c r="C4099">
        <v>283.56</v>
      </c>
    </row>
    <row r="4100" spans="1:3" x14ac:dyDescent="0.25">
      <c r="A4100" t="s">
        <v>1288</v>
      </c>
      <c r="B4100" t="s">
        <v>2498</v>
      </c>
      <c r="C4100">
        <v>278</v>
      </c>
    </row>
    <row r="4101" spans="1:3" x14ac:dyDescent="0.25">
      <c r="A4101" t="s">
        <v>1288</v>
      </c>
      <c r="B4101" t="s">
        <v>2500</v>
      </c>
      <c r="C4101">
        <v>191.87</v>
      </c>
    </row>
    <row r="4102" spans="1:3" x14ac:dyDescent="0.25">
      <c r="A4102" t="s">
        <v>1288</v>
      </c>
      <c r="B4102" t="s">
        <v>2501</v>
      </c>
      <c r="C4102">
        <v>189.09</v>
      </c>
    </row>
    <row r="4103" spans="1:3" x14ac:dyDescent="0.25">
      <c r="A4103" t="s">
        <v>1288</v>
      </c>
      <c r="B4103" t="s">
        <v>7</v>
      </c>
      <c r="C4103">
        <v>300.24</v>
      </c>
    </row>
    <row r="4104" spans="1:3" x14ac:dyDescent="0.25">
      <c r="A4104" t="s">
        <v>1289</v>
      </c>
      <c r="B4104" t="s">
        <v>2498</v>
      </c>
      <c r="C4104">
        <v>75.790000000000006</v>
      </c>
    </row>
    <row r="4105" spans="1:3" x14ac:dyDescent="0.25">
      <c r="A4105" t="s">
        <v>1290</v>
      </c>
      <c r="B4105" t="s">
        <v>2498</v>
      </c>
      <c r="C4105">
        <v>75.790000000000006</v>
      </c>
    </row>
    <row r="4106" spans="1:3" x14ac:dyDescent="0.25">
      <c r="A4106" t="s">
        <v>1291</v>
      </c>
      <c r="B4106" t="s">
        <v>2499</v>
      </c>
      <c r="C4106">
        <v>300.06</v>
      </c>
    </row>
    <row r="4107" spans="1:3" x14ac:dyDescent="0.25">
      <c r="A4107" t="s">
        <v>1291</v>
      </c>
      <c r="B4107" t="s">
        <v>2498</v>
      </c>
      <c r="C4107">
        <v>294.5</v>
      </c>
    </row>
    <row r="4108" spans="1:3" x14ac:dyDescent="0.25">
      <c r="A4108" t="s">
        <v>1291</v>
      </c>
      <c r="B4108" t="s">
        <v>2500</v>
      </c>
      <c r="C4108">
        <v>200.87</v>
      </c>
    </row>
    <row r="4109" spans="1:3" x14ac:dyDescent="0.25">
      <c r="A4109" t="s">
        <v>1291</v>
      </c>
      <c r="B4109" t="s">
        <v>2501</v>
      </c>
      <c r="C4109">
        <v>198.09</v>
      </c>
    </row>
    <row r="4110" spans="1:3" x14ac:dyDescent="0.25">
      <c r="A4110" t="s">
        <v>1291</v>
      </c>
      <c r="B4110" t="s">
        <v>7</v>
      </c>
      <c r="C4110">
        <v>316.74</v>
      </c>
    </row>
    <row r="4111" spans="1:3" x14ac:dyDescent="0.25">
      <c r="A4111" t="s">
        <v>1292</v>
      </c>
      <c r="B4111" t="s">
        <v>2499</v>
      </c>
      <c r="C4111">
        <v>283.56</v>
      </c>
    </row>
    <row r="4112" spans="1:3" x14ac:dyDescent="0.25">
      <c r="A4112" t="s">
        <v>1292</v>
      </c>
      <c r="B4112" t="s">
        <v>2498</v>
      </c>
      <c r="C4112">
        <v>278</v>
      </c>
    </row>
    <row r="4113" spans="1:3" x14ac:dyDescent="0.25">
      <c r="A4113" t="s">
        <v>1292</v>
      </c>
      <c r="B4113" t="s">
        <v>2500</v>
      </c>
      <c r="C4113">
        <v>191.87</v>
      </c>
    </row>
    <row r="4114" spans="1:3" x14ac:dyDescent="0.25">
      <c r="A4114" t="s">
        <v>1292</v>
      </c>
      <c r="B4114" t="s">
        <v>2501</v>
      </c>
      <c r="C4114">
        <v>189.09</v>
      </c>
    </row>
    <row r="4115" spans="1:3" x14ac:dyDescent="0.25">
      <c r="A4115" t="s">
        <v>1292</v>
      </c>
      <c r="B4115" t="s">
        <v>7</v>
      </c>
      <c r="C4115">
        <v>300.24</v>
      </c>
    </row>
    <row r="4116" spans="1:3" x14ac:dyDescent="0.25">
      <c r="A4116" t="s">
        <v>1293</v>
      </c>
      <c r="B4116" t="s">
        <v>6</v>
      </c>
      <c r="C4116">
        <v>1222.2</v>
      </c>
    </row>
    <row r="4117" spans="1:3" x14ac:dyDescent="0.25">
      <c r="A4117" t="s">
        <v>1294</v>
      </c>
      <c r="B4117" t="s">
        <v>2499</v>
      </c>
      <c r="C4117">
        <v>308.22000000000003</v>
      </c>
    </row>
    <row r="4118" spans="1:3" x14ac:dyDescent="0.25">
      <c r="A4118" t="s">
        <v>1294</v>
      </c>
      <c r="B4118" t="s">
        <v>2498</v>
      </c>
      <c r="C4118">
        <v>302.5</v>
      </c>
    </row>
    <row r="4119" spans="1:3" x14ac:dyDescent="0.25">
      <c r="A4119" t="s">
        <v>1294</v>
      </c>
      <c r="B4119" t="s">
        <v>2500</v>
      </c>
      <c r="C4119">
        <v>208.95</v>
      </c>
    </row>
    <row r="4120" spans="1:3" x14ac:dyDescent="0.25">
      <c r="A4120" t="s">
        <v>1294</v>
      </c>
      <c r="B4120" t="s">
        <v>2501</v>
      </c>
      <c r="C4120">
        <v>206.09</v>
      </c>
    </row>
    <row r="4121" spans="1:3" x14ac:dyDescent="0.25">
      <c r="A4121" t="s">
        <v>1294</v>
      </c>
      <c r="B4121" t="s">
        <v>7</v>
      </c>
      <c r="C4121">
        <v>325.38</v>
      </c>
    </row>
    <row r="4122" spans="1:3" x14ac:dyDescent="0.25">
      <c r="A4122" t="s">
        <v>1295</v>
      </c>
      <c r="B4122" t="s">
        <v>2499</v>
      </c>
      <c r="C4122">
        <v>291.72000000000003</v>
      </c>
    </row>
    <row r="4123" spans="1:3" x14ac:dyDescent="0.25">
      <c r="A4123" t="s">
        <v>1295</v>
      </c>
      <c r="B4123" t="s">
        <v>2498</v>
      </c>
      <c r="C4123">
        <v>286</v>
      </c>
    </row>
    <row r="4124" spans="1:3" x14ac:dyDescent="0.25">
      <c r="A4124" t="s">
        <v>1295</v>
      </c>
      <c r="B4124" t="s">
        <v>2500</v>
      </c>
      <c r="C4124">
        <v>199.95</v>
      </c>
    </row>
    <row r="4125" spans="1:3" x14ac:dyDescent="0.25">
      <c r="A4125" t="s">
        <v>1295</v>
      </c>
      <c r="B4125" t="s">
        <v>2501</v>
      </c>
      <c r="C4125">
        <v>197.09</v>
      </c>
    </row>
    <row r="4126" spans="1:3" x14ac:dyDescent="0.25">
      <c r="A4126" t="s">
        <v>1295</v>
      </c>
      <c r="B4126" t="s">
        <v>7</v>
      </c>
      <c r="C4126">
        <v>308.88</v>
      </c>
    </row>
    <row r="4127" spans="1:3" x14ac:dyDescent="0.25">
      <c r="A4127" t="s">
        <v>1296</v>
      </c>
      <c r="B4127" t="s">
        <v>2498</v>
      </c>
      <c r="C4127">
        <v>83.79</v>
      </c>
    </row>
    <row r="4128" spans="1:3" x14ac:dyDescent="0.25">
      <c r="A4128" t="s">
        <v>1297</v>
      </c>
      <c r="B4128" t="s">
        <v>2498</v>
      </c>
      <c r="C4128">
        <v>83.79</v>
      </c>
    </row>
    <row r="4129" spans="1:3" x14ac:dyDescent="0.25">
      <c r="A4129" t="s">
        <v>1298</v>
      </c>
      <c r="B4129" t="s">
        <v>2499</v>
      </c>
      <c r="C4129">
        <v>308.22000000000003</v>
      </c>
    </row>
    <row r="4130" spans="1:3" x14ac:dyDescent="0.25">
      <c r="A4130" t="s">
        <v>1298</v>
      </c>
      <c r="B4130" t="s">
        <v>2498</v>
      </c>
      <c r="C4130">
        <v>302.5</v>
      </c>
    </row>
    <row r="4131" spans="1:3" x14ac:dyDescent="0.25">
      <c r="A4131" t="s">
        <v>1298</v>
      </c>
      <c r="B4131" t="s">
        <v>2500</v>
      </c>
      <c r="C4131">
        <v>208.95</v>
      </c>
    </row>
    <row r="4132" spans="1:3" x14ac:dyDescent="0.25">
      <c r="A4132" t="s">
        <v>1298</v>
      </c>
      <c r="B4132" t="s">
        <v>2501</v>
      </c>
      <c r="C4132">
        <v>206.09</v>
      </c>
    </row>
    <row r="4133" spans="1:3" x14ac:dyDescent="0.25">
      <c r="A4133" t="s">
        <v>1298</v>
      </c>
      <c r="B4133" t="s">
        <v>7</v>
      </c>
      <c r="C4133">
        <v>325.38</v>
      </c>
    </row>
    <row r="4134" spans="1:3" x14ac:dyDescent="0.25">
      <c r="A4134" t="s">
        <v>1299</v>
      </c>
      <c r="B4134" t="s">
        <v>2499</v>
      </c>
      <c r="C4134">
        <v>291.72000000000003</v>
      </c>
    </row>
    <row r="4135" spans="1:3" x14ac:dyDescent="0.25">
      <c r="A4135" t="s">
        <v>1299</v>
      </c>
      <c r="B4135" t="s">
        <v>2498</v>
      </c>
      <c r="C4135">
        <v>286</v>
      </c>
    </row>
    <row r="4136" spans="1:3" x14ac:dyDescent="0.25">
      <c r="A4136" t="s">
        <v>1299</v>
      </c>
      <c r="B4136" t="s">
        <v>2500</v>
      </c>
      <c r="C4136">
        <v>199.95</v>
      </c>
    </row>
    <row r="4137" spans="1:3" x14ac:dyDescent="0.25">
      <c r="A4137" t="s">
        <v>1299</v>
      </c>
      <c r="B4137" t="s">
        <v>2501</v>
      </c>
      <c r="C4137">
        <v>197.09</v>
      </c>
    </row>
    <row r="4138" spans="1:3" x14ac:dyDescent="0.25">
      <c r="A4138" t="s">
        <v>1299</v>
      </c>
      <c r="B4138" t="s">
        <v>7</v>
      </c>
      <c r="C4138">
        <v>308.88</v>
      </c>
    </row>
    <row r="4139" spans="1:3" x14ac:dyDescent="0.25">
      <c r="A4139" t="s">
        <v>1300</v>
      </c>
      <c r="B4139" t="s">
        <v>6</v>
      </c>
      <c r="C4139">
        <v>1230.2</v>
      </c>
    </row>
    <row r="4140" spans="1:3" x14ac:dyDescent="0.25">
      <c r="A4140" t="s">
        <v>1301</v>
      </c>
      <c r="B4140" t="s">
        <v>6</v>
      </c>
      <c r="C4140">
        <v>571.41</v>
      </c>
    </row>
    <row r="4141" spans="1:3" x14ac:dyDescent="0.25">
      <c r="A4141" t="s">
        <v>1303</v>
      </c>
      <c r="B4141" t="s">
        <v>2499</v>
      </c>
      <c r="C4141">
        <v>254.16</v>
      </c>
    </row>
    <row r="4142" spans="1:3" x14ac:dyDescent="0.25">
      <c r="A4142" t="s">
        <v>1303</v>
      </c>
      <c r="B4142" t="s">
        <v>2498</v>
      </c>
      <c r="C4142">
        <v>249.5</v>
      </c>
    </row>
    <row r="4143" spans="1:3" x14ac:dyDescent="0.25">
      <c r="A4143" t="s">
        <v>1303</v>
      </c>
      <c r="B4143" t="s">
        <v>2500</v>
      </c>
      <c r="C4143">
        <v>185.38</v>
      </c>
    </row>
    <row r="4144" spans="1:3" x14ac:dyDescent="0.25">
      <c r="A4144" t="s">
        <v>1303</v>
      </c>
      <c r="B4144" t="s">
        <v>2501</v>
      </c>
      <c r="C4144">
        <v>183.05</v>
      </c>
    </row>
    <row r="4145" spans="1:3" x14ac:dyDescent="0.25">
      <c r="A4145" t="s">
        <v>1303</v>
      </c>
      <c r="B4145" t="s">
        <v>2502</v>
      </c>
      <c r="C4145">
        <v>230.76</v>
      </c>
    </row>
    <row r="4146" spans="1:3" x14ac:dyDescent="0.25">
      <c r="A4146" t="s">
        <v>1303</v>
      </c>
      <c r="B4146" t="s">
        <v>7</v>
      </c>
      <c r="C4146">
        <v>268.14</v>
      </c>
    </row>
    <row r="4147" spans="1:3" x14ac:dyDescent="0.25">
      <c r="A4147" t="s">
        <v>1303</v>
      </c>
      <c r="B4147" t="s">
        <v>2503</v>
      </c>
      <c r="C4147">
        <v>248.85</v>
      </c>
    </row>
    <row r="4148" spans="1:3" x14ac:dyDescent="0.25">
      <c r="A4148" t="s">
        <v>1304</v>
      </c>
      <c r="B4148" t="s">
        <v>2499</v>
      </c>
      <c r="C4148">
        <v>237.66</v>
      </c>
    </row>
    <row r="4149" spans="1:3" x14ac:dyDescent="0.25">
      <c r="A4149" t="s">
        <v>1304</v>
      </c>
      <c r="B4149" t="s">
        <v>2498</v>
      </c>
      <c r="C4149">
        <v>233</v>
      </c>
    </row>
    <row r="4150" spans="1:3" x14ac:dyDescent="0.25">
      <c r="A4150" t="s">
        <v>1304</v>
      </c>
      <c r="B4150" t="s">
        <v>2500</v>
      </c>
      <c r="C4150">
        <v>176.38</v>
      </c>
    </row>
    <row r="4151" spans="1:3" x14ac:dyDescent="0.25">
      <c r="A4151" t="s">
        <v>1304</v>
      </c>
      <c r="B4151" t="s">
        <v>2501</v>
      </c>
      <c r="C4151">
        <v>174.05</v>
      </c>
    </row>
    <row r="4152" spans="1:3" x14ac:dyDescent="0.25">
      <c r="A4152" t="s">
        <v>1304</v>
      </c>
      <c r="B4152" t="s">
        <v>2502</v>
      </c>
      <c r="C4152">
        <v>214.26</v>
      </c>
    </row>
    <row r="4153" spans="1:3" x14ac:dyDescent="0.25">
      <c r="A4153" t="s">
        <v>1304</v>
      </c>
      <c r="B4153" t="s">
        <v>7</v>
      </c>
      <c r="C4153">
        <v>251.64</v>
      </c>
    </row>
    <row r="4154" spans="1:3" x14ac:dyDescent="0.25">
      <c r="A4154" t="s">
        <v>1304</v>
      </c>
      <c r="B4154" t="s">
        <v>2503</v>
      </c>
      <c r="C4154">
        <v>232.35</v>
      </c>
    </row>
    <row r="4155" spans="1:3" x14ac:dyDescent="0.25">
      <c r="A4155" t="s">
        <v>1305</v>
      </c>
      <c r="B4155" t="s">
        <v>2498</v>
      </c>
      <c r="C4155">
        <v>106.43</v>
      </c>
    </row>
    <row r="4156" spans="1:3" x14ac:dyDescent="0.25">
      <c r="A4156" t="s">
        <v>1306</v>
      </c>
      <c r="B4156" t="s">
        <v>2498</v>
      </c>
      <c r="C4156">
        <v>106.43</v>
      </c>
    </row>
    <row r="4157" spans="1:3" x14ac:dyDescent="0.25">
      <c r="A4157" t="s">
        <v>1307</v>
      </c>
      <c r="B4157" t="s">
        <v>6</v>
      </c>
      <c r="C4157">
        <v>571.41</v>
      </c>
    </row>
    <row r="4158" spans="1:3" x14ac:dyDescent="0.25">
      <c r="A4158" t="s">
        <v>1308</v>
      </c>
      <c r="B4158" t="s">
        <v>2499</v>
      </c>
      <c r="C4158">
        <v>254.16</v>
      </c>
    </row>
    <row r="4159" spans="1:3" x14ac:dyDescent="0.25">
      <c r="A4159" t="s">
        <v>1308</v>
      </c>
      <c r="B4159" t="s">
        <v>2498</v>
      </c>
      <c r="C4159">
        <v>249.5</v>
      </c>
    </row>
    <row r="4160" spans="1:3" x14ac:dyDescent="0.25">
      <c r="A4160" t="s">
        <v>1308</v>
      </c>
      <c r="B4160" t="s">
        <v>2500</v>
      </c>
      <c r="C4160">
        <v>185.38</v>
      </c>
    </row>
    <row r="4161" spans="1:3" x14ac:dyDescent="0.25">
      <c r="A4161" t="s">
        <v>1308</v>
      </c>
      <c r="B4161" t="s">
        <v>2501</v>
      </c>
      <c r="C4161">
        <v>183.05</v>
      </c>
    </row>
    <row r="4162" spans="1:3" x14ac:dyDescent="0.25">
      <c r="A4162" t="s">
        <v>1308</v>
      </c>
      <c r="B4162" t="s">
        <v>2502</v>
      </c>
      <c r="C4162">
        <v>230.76</v>
      </c>
    </row>
    <row r="4163" spans="1:3" x14ac:dyDescent="0.25">
      <c r="A4163" t="s">
        <v>1308</v>
      </c>
      <c r="B4163" t="s">
        <v>7</v>
      </c>
      <c r="C4163">
        <v>268.14</v>
      </c>
    </row>
    <row r="4164" spans="1:3" x14ac:dyDescent="0.25">
      <c r="A4164" t="s">
        <v>1308</v>
      </c>
      <c r="B4164" t="s">
        <v>2503</v>
      </c>
      <c r="C4164">
        <v>248.85</v>
      </c>
    </row>
    <row r="4165" spans="1:3" x14ac:dyDescent="0.25">
      <c r="A4165" t="s">
        <v>1309</v>
      </c>
      <c r="B4165" t="s">
        <v>2499</v>
      </c>
      <c r="C4165">
        <v>237.66</v>
      </c>
    </row>
    <row r="4166" spans="1:3" x14ac:dyDescent="0.25">
      <c r="A4166" t="s">
        <v>1309</v>
      </c>
      <c r="B4166" t="s">
        <v>2498</v>
      </c>
      <c r="C4166">
        <v>233</v>
      </c>
    </row>
    <row r="4167" spans="1:3" x14ac:dyDescent="0.25">
      <c r="A4167" t="s">
        <v>1309</v>
      </c>
      <c r="B4167" t="s">
        <v>2500</v>
      </c>
      <c r="C4167">
        <v>176.38</v>
      </c>
    </row>
    <row r="4168" spans="1:3" x14ac:dyDescent="0.25">
      <c r="A4168" t="s">
        <v>1309</v>
      </c>
      <c r="B4168" t="s">
        <v>2501</v>
      </c>
      <c r="C4168">
        <v>174.05</v>
      </c>
    </row>
    <row r="4169" spans="1:3" x14ac:dyDescent="0.25">
      <c r="A4169" t="s">
        <v>1309</v>
      </c>
      <c r="B4169" t="s">
        <v>2502</v>
      </c>
      <c r="C4169">
        <v>214.26</v>
      </c>
    </row>
    <row r="4170" spans="1:3" x14ac:dyDescent="0.25">
      <c r="A4170" t="s">
        <v>1309</v>
      </c>
      <c r="B4170" t="s">
        <v>7</v>
      </c>
      <c r="C4170">
        <v>251.64</v>
      </c>
    </row>
    <row r="4171" spans="1:3" x14ac:dyDescent="0.25">
      <c r="A4171" t="s">
        <v>1309</v>
      </c>
      <c r="B4171" t="s">
        <v>2503</v>
      </c>
      <c r="C4171">
        <v>232.35</v>
      </c>
    </row>
    <row r="4172" spans="1:3" x14ac:dyDescent="0.25">
      <c r="A4172" t="s">
        <v>1310</v>
      </c>
      <c r="B4172" t="s">
        <v>6</v>
      </c>
      <c r="C4172">
        <v>1246.79</v>
      </c>
    </row>
    <row r="4173" spans="1:3" x14ac:dyDescent="0.25">
      <c r="A4173" t="s">
        <v>1311</v>
      </c>
      <c r="B4173" t="s">
        <v>6</v>
      </c>
      <c r="C4173">
        <v>577.41</v>
      </c>
    </row>
    <row r="4174" spans="1:3" x14ac:dyDescent="0.25">
      <c r="A4174" t="s">
        <v>1313</v>
      </c>
      <c r="B4174" t="s">
        <v>2499</v>
      </c>
      <c r="C4174">
        <v>260.27999999999997</v>
      </c>
    </row>
    <row r="4175" spans="1:3" x14ac:dyDescent="0.25">
      <c r="A4175" t="s">
        <v>1313</v>
      </c>
      <c r="B4175" t="s">
        <v>2498</v>
      </c>
      <c r="C4175">
        <v>255.5</v>
      </c>
    </row>
    <row r="4176" spans="1:3" x14ac:dyDescent="0.25">
      <c r="A4176" t="s">
        <v>1313</v>
      </c>
      <c r="B4176" t="s">
        <v>2500</v>
      </c>
      <c r="C4176">
        <v>191.44</v>
      </c>
    </row>
    <row r="4177" spans="1:3" x14ac:dyDescent="0.25">
      <c r="A4177" t="s">
        <v>1313</v>
      </c>
      <c r="B4177" t="s">
        <v>2501</v>
      </c>
      <c r="C4177">
        <v>189.05</v>
      </c>
    </row>
    <row r="4178" spans="1:3" x14ac:dyDescent="0.25">
      <c r="A4178" t="s">
        <v>1313</v>
      </c>
      <c r="B4178" t="s">
        <v>2502</v>
      </c>
      <c r="C4178">
        <v>236.76</v>
      </c>
    </row>
    <row r="4179" spans="1:3" x14ac:dyDescent="0.25">
      <c r="A4179" t="s">
        <v>1313</v>
      </c>
      <c r="B4179" t="s">
        <v>7</v>
      </c>
      <c r="C4179">
        <v>274.62</v>
      </c>
    </row>
    <row r="4180" spans="1:3" x14ac:dyDescent="0.25">
      <c r="A4180" t="s">
        <v>1313</v>
      </c>
      <c r="B4180" t="s">
        <v>2503</v>
      </c>
      <c r="C4180">
        <v>255.33</v>
      </c>
    </row>
    <row r="4181" spans="1:3" x14ac:dyDescent="0.25">
      <c r="A4181" t="s">
        <v>1314</v>
      </c>
      <c r="B4181" t="s">
        <v>2499</v>
      </c>
      <c r="C4181">
        <v>243.78</v>
      </c>
    </row>
    <row r="4182" spans="1:3" x14ac:dyDescent="0.25">
      <c r="A4182" t="s">
        <v>1314</v>
      </c>
      <c r="B4182" t="s">
        <v>2498</v>
      </c>
      <c r="C4182">
        <v>239</v>
      </c>
    </row>
    <row r="4183" spans="1:3" x14ac:dyDescent="0.25">
      <c r="A4183" t="s">
        <v>1314</v>
      </c>
      <c r="B4183" t="s">
        <v>2500</v>
      </c>
      <c r="C4183">
        <v>182.44</v>
      </c>
    </row>
    <row r="4184" spans="1:3" x14ac:dyDescent="0.25">
      <c r="A4184" t="s">
        <v>1314</v>
      </c>
      <c r="B4184" t="s">
        <v>2501</v>
      </c>
      <c r="C4184">
        <v>180.05</v>
      </c>
    </row>
    <row r="4185" spans="1:3" x14ac:dyDescent="0.25">
      <c r="A4185" t="s">
        <v>1314</v>
      </c>
      <c r="B4185" t="s">
        <v>2502</v>
      </c>
      <c r="C4185">
        <v>220.26</v>
      </c>
    </row>
    <row r="4186" spans="1:3" x14ac:dyDescent="0.25">
      <c r="A4186" t="s">
        <v>1314</v>
      </c>
      <c r="B4186" t="s">
        <v>7</v>
      </c>
      <c r="C4186">
        <v>258.12</v>
      </c>
    </row>
    <row r="4187" spans="1:3" x14ac:dyDescent="0.25">
      <c r="A4187" t="s">
        <v>1314</v>
      </c>
      <c r="B4187" t="s">
        <v>2503</v>
      </c>
      <c r="C4187">
        <v>238.83</v>
      </c>
    </row>
    <row r="4188" spans="1:3" x14ac:dyDescent="0.25">
      <c r="A4188" t="s">
        <v>1315</v>
      </c>
      <c r="B4188" t="s">
        <v>2498</v>
      </c>
      <c r="C4188">
        <v>112.43</v>
      </c>
    </row>
    <row r="4189" spans="1:3" x14ac:dyDescent="0.25">
      <c r="A4189" t="s">
        <v>1316</v>
      </c>
      <c r="B4189" t="s">
        <v>2498</v>
      </c>
      <c r="C4189">
        <v>112.43</v>
      </c>
    </row>
    <row r="4190" spans="1:3" x14ac:dyDescent="0.25">
      <c r="A4190" t="s">
        <v>1317</v>
      </c>
      <c r="B4190" t="s">
        <v>6</v>
      </c>
      <c r="C4190">
        <v>577.41</v>
      </c>
    </row>
    <row r="4191" spans="1:3" x14ac:dyDescent="0.25">
      <c r="A4191" t="s">
        <v>1318</v>
      </c>
      <c r="B4191" t="s">
        <v>2499</v>
      </c>
      <c r="C4191">
        <v>260.27999999999997</v>
      </c>
    </row>
    <row r="4192" spans="1:3" x14ac:dyDescent="0.25">
      <c r="A4192" t="s">
        <v>1318</v>
      </c>
      <c r="B4192" t="s">
        <v>2498</v>
      </c>
      <c r="C4192">
        <v>255.5</v>
      </c>
    </row>
    <row r="4193" spans="1:3" x14ac:dyDescent="0.25">
      <c r="A4193" t="s">
        <v>1318</v>
      </c>
      <c r="B4193" t="s">
        <v>2500</v>
      </c>
      <c r="C4193">
        <v>191.44</v>
      </c>
    </row>
    <row r="4194" spans="1:3" x14ac:dyDescent="0.25">
      <c r="A4194" t="s">
        <v>1318</v>
      </c>
      <c r="B4194" t="s">
        <v>2501</v>
      </c>
      <c r="C4194">
        <v>189.05</v>
      </c>
    </row>
    <row r="4195" spans="1:3" x14ac:dyDescent="0.25">
      <c r="A4195" t="s">
        <v>1318</v>
      </c>
      <c r="B4195" t="s">
        <v>2502</v>
      </c>
      <c r="C4195">
        <v>236.76</v>
      </c>
    </row>
    <row r="4196" spans="1:3" x14ac:dyDescent="0.25">
      <c r="A4196" t="s">
        <v>1318</v>
      </c>
      <c r="B4196" t="s">
        <v>7</v>
      </c>
      <c r="C4196">
        <v>274.62</v>
      </c>
    </row>
    <row r="4197" spans="1:3" x14ac:dyDescent="0.25">
      <c r="A4197" t="s">
        <v>1318</v>
      </c>
      <c r="B4197" t="s">
        <v>2503</v>
      </c>
      <c r="C4197">
        <v>255.33</v>
      </c>
    </row>
    <row r="4198" spans="1:3" x14ac:dyDescent="0.25">
      <c r="A4198" t="s">
        <v>1319</v>
      </c>
      <c r="B4198" t="s">
        <v>2499</v>
      </c>
      <c r="C4198">
        <v>243.78</v>
      </c>
    </row>
    <row r="4199" spans="1:3" x14ac:dyDescent="0.25">
      <c r="A4199" t="s">
        <v>1319</v>
      </c>
      <c r="B4199" t="s">
        <v>2498</v>
      </c>
      <c r="C4199">
        <v>239</v>
      </c>
    </row>
    <row r="4200" spans="1:3" x14ac:dyDescent="0.25">
      <c r="A4200" t="s">
        <v>1319</v>
      </c>
      <c r="B4200" t="s">
        <v>2500</v>
      </c>
      <c r="C4200">
        <v>182.44</v>
      </c>
    </row>
    <row r="4201" spans="1:3" x14ac:dyDescent="0.25">
      <c r="A4201" t="s">
        <v>1319</v>
      </c>
      <c r="B4201" t="s">
        <v>2501</v>
      </c>
      <c r="C4201">
        <v>180.05</v>
      </c>
    </row>
    <row r="4202" spans="1:3" x14ac:dyDescent="0.25">
      <c r="A4202" t="s">
        <v>1319</v>
      </c>
      <c r="B4202" t="s">
        <v>2502</v>
      </c>
      <c r="C4202">
        <v>220.26</v>
      </c>
    </row>
    <row r="4203" spans="1:3" x14ac:dyDescent="0.25">
      <c r="A4203" t="s">
        <v>1319</v>
      </c>
      <c r="B4203" t="s">
        <v>7</v>
      </c>
      <c r="C4203">
        <v>258.12</v>
      </c>
    </row>
    <row r="4204" spans="1:3" x14ac:dyDescent="0.25">
      <c r="A4204" t="s">
        <v>1319</v>
      </c>
      <c r="B4204" t="s">
        <v>2503</v>
      </c>
      <c r="C4204">
        <v>238.83</v>
      </c>
    </row>
    <row r="4205" spans="1:3" x14ac:dyDescent="0.25">
      <c r="A4205" t="s">
        <v>1320</v>
      </c>
      <c r="B4205" t="s">
        <v>6</v>
      </c>
      <c r="C4205">
        <v>1252.79</v>
      </c>
    </row>
    <row r="4206" spans="1:3" x14ac:dyDescent="0.25">
      <c r="A4206" t="s">
        <v>1321</v>
      </c>
      <c r="B4206" t="s">
        <v>6</v>
      </c>
      <c r="C4206">
        <v>619.41</v>
      </c>
    </row>
    <row r="4207" spans="1:3" x14ac:dyDescent="0.25">
      <c r="A4207" t="s">
        <v>1323</v>
      </c>
      <c r="B4207" t="s">
        <v>2499</v>
      </c>
      <c r="C4207">
        <v>303.12</v>
      </c>
    </row>
    <row r="4208" spans="1:3" x14ac:dyDescent="0.25">
      <c r="A4208" t="s">
        <v>1323</v>
      </c>
      <c r="B4208" t="s">
        <v>2498</v>
      </c>
      <c r="C4208">
        <v>297.5</v>
      </c>
    </row>
    <row r="4209" spans="1:3" x14ac:dyDescent="0.25">
      <c r="A4209" t="s">
        <v>1323</v>
      </c>
      <c r="B4209" t="s">
        <v>2500</v>
      </c>
      <c r="C4209">
        <v>233.86</v>
      </c>
    </row>
    <row r="4210" spans="1:3" x14ac:dyDescent="0.25">
      <c r="A4210" t="s">
        <v>1323</v>
      </c>
      <c r="B4210" t="s">
        <v>2501</v>
      </c>
      <c r="C4210">
        <v>231.05</v>
      </c>
    </row>
    <row r="4211" spans="1:3" x14ac:dyDescent="0.25">
      <c r="A4211" t="s">
        <v>1323</v>
      </c>
      <c r="B4211" t="s">
        <v>2502</v>
      </c>
      <c r="C4211">
        <v>278.76</v>
      </c>
    </row>
    <row r="4212" spans="1:3" x14ac:dyDescent="0.25">
      <c r="A4212" t="s">
        <v>1323</v>
      </c>
      <c r="B4212" t="s">
        <v>7</v>
      </c>
      <c r="C4212">
        <v>319.98</v>
      </c>
    </row>
    <row r="4213" spans="1:3" x14ac:dyDescent="0.25">
      <c r="A4213" t="s">
        <v>1323</v>
      </c>
      <c r="B4213" t="s">
        <v>2503</v>
      </c>
      <c r="C4213">
        <v>300.69</v>
      </c>
    </row>
    <row r="4214" spans="1:3" x14ac:dyDescent="0.25">
      <c r="A4214" t="s">
        <v>1324</v>
      </c>
      <c r="B4214" t="s">
        <v>2499</v>
      </c>
      <c r="C4214">
        <v>286.62</v>
      </c>
    </row>
    <row r="4215" spans="1:3" x14ac:dyDescent="0.25">
      <c r="A4215" t="s">
        <v>1324</v>
      </c>
      <c r="B4215" t="s">
        <v>2498</v>
      </c>
      <c r="C4215">
        <v>281</v>
      </c>
    </row>
    <row r="4216" spans="1:3" x14ac:dyDescent="0.25">
      <c r="A4216" t="s">
        <v>1324</v>
      </c>
      <c r="B4216" t="s">
        <v>2500</v>
      </c>
      <c r="C4216">
        <v>224.86</v>
      </c>
    </row>
    <row r="4217" spans="1:3" x14ac:dyDescent="0.25">
      <c r="A4217" t="s">
        <v>1324</v>
      </c>
      <c r="B4217" t="s">
        <v>2501</v>
      </c>
      <c r="C4217">
        <v>222.05</v>
      </c>
    </row>
    <row r="4218" spans="1:3" x14ac:dyDescent="0.25">
      <c r="A4218" t="s">
        <v>1324</v>
      </c>
      <c r="B4218" t="s">
        <v>2502</v>
      </c>
      <c r="C4218">
        <v>262.26</v>
      </c>
    </row>
    <row r="4219" spans="1:3" x14ac:dyDescent="0.25">
      <c r="A4219" t="s">
        <v>1324</v>
      </c>
      <c r="B4219" t="s">
        <v>7</v>
      </c>
      <c r="C4219">
        <v>303.48</v>
      </c>
    </row>
    <row r="4220" spans="1:3" x14ac:dyDescent="0.25">
      <c r="A4220" t="s">
        <v>1324</v>
      </c>
      <c r="B4220" t="s">
        <v>2503</v>
      </c>
      <c r="C4220">
        <v>284.19</v>
      </c>
    </row>
    <row r="4221" spans="1:3" x14ac:dyDescent="0.25">
      <c r="A4221" t="s">
        <v>1325</v>
      </c>
      <c r="B4221" t="s">
        <v>2498</v>
      </c>
      <c r="C4221">
        <v>154.43</v>
      </c>
    </row>
    <row r="4222" spans="1:3" x14ac:dyDescent="0.25">
      <c r="A4222" t="s">
        <v>1326</v>
      </c>
      <c r="B4222" t="s">
        <v>2498</v>
      </c>
      <c r="C4222">
        <v>154.43</v>
      </c>
    </row>
    <row r="4223" spans="1:3" x14ac:dyDescent="0.25">
      <c r="A4223" t="s">
        <v>1327</v>
      </c>
      <c r="B4223" t="s">
        <v>6</v>
      </c>
      <c r="C4223">
        <v>619.41</v>
      </c>
    </row>
    <row r="4224" spans="1:3" x14ac:dyDescent="0.25">
      <c r="A4224" t="s">
        <v>1328</v>
      </c>
      <c r="B4224" t="s">
        <v>2499</v>
      </c>
      <c r="C4224">
        <v>303.12</v>
      </c>
    </row>
    <row r="4225" spans="1:3" x14ac:dyDescent="0.25">
      <c r="A4225" t="s">
        <v>1328</v>
      </c>
      <c r="B4225" t="s">
        <v>2498</v>
      </c>
      <c r="C4225">
        <v>297.5</v>
      </c>
    </row>
    <row r="4226" spans="1:3" x14ac:dyDescent="0.25">
      <c r="A4226" t="s">
        <v>1328</v>
      </c>
      <c r="B4226" t="s">
        <v>2500</v>
      </c>
      <c r="C4226">
        <v>233.86</v>
      </c>
    </row>
    <row r="4227" spans="1:3" x14ac:dyDescent="0.25">
      <c r="A4227" t="s">
        <v>1328</v>
      </c>
      <c r="B4227" t="s">
        <v>2501</v>
      </c>
      <c r="C4227">
        <v>231.05</v>
      </c>
    </row>
    <row r="4228" spans="1:3" x14ac:dyDescent="0.25">
      <c r="A4228" t="s">
        <v>1328</v>
      </c>
      <c r="B4228" t="s">
        <v>2502</v>
      </c>
      <c r="C4228">
        <v>278.76</v>
      </c>
    </row>
    <row r="4229" spans="1:3" x14ac:dyDescent="0.25">
      <c r="A4229" t="s">
        <v>1328</v>
      </c>
      <c r="B4229" t="s">
        <v>7</v>
      </c>
      <c r="C4229">
        <v>319.98</v>
      </c>
    </row>
    <row r="4230" spans="1:3" x14ac:dyDescent="0.25">
      <c r="A4230" t="s">
        <v>1328</v>
      </c>
      <c r="B4230" t="s">
        <v>2503</v>
      </c>
      <c r="C4230">
        <v>300.69</v>
      </c>
    </row>
    <row r="4231" spans="1:3" x14ac:dyDescent="0.25">
      <c r="A4231" t="s">
        <v>1329</v>
      </c>
      <c r="B4231" t="s">
        <v>2499</v>
      </c>
      <c r="C4231">
        <v>286.62</v>
      </c>
    </row>
    <row r="4232" spans="1:3" x14ac:dyDescent="0.25">
      <c r="A4232" t="s">
        <v>1329</v>
      </c>
      <c r="B4232" t="s">
        <v>2498</v>
      </c>
      <c r="C4232">
        <v>281</v>
      </c>
    </row>
    <row r="4233" spans="1:3" x14ac:dyDescent="0.25">
      <c r="A4233" t="s">
        <v>1329</v>
      </c>
      <c r="B4233" t="s">
        <v>2500</v>
      </c>
      <c r="C4233">
        <v>224.86</v>
      </c>
    </row>
    <row r="4234" spans="1:3" x14ac:dyDescent="0.25">
      <c r="A4234" t="s">
        <v>1329</v>
      </c>
      <c r="B4234" t="s">
        <v>2501</v>
      </c>
      <c r="C4234">
        <v>222.05</v>
      </c>
    </row>
    <row r="4235" spans="1:3" x14ac:dyDescent="0.25">
      <c r="A4235" t="s">
        <v>1329</v>
      </c>
      <c r="B4235" t="s">
        <v>2502</v>
      </c>
      <c r="C4235">
        <v>262.26</v>
      </c>
    </row>
    <row r="4236" spans="1:3" x14ac:dyDescent="0.25">
      <c r="A4236" t="s">
        <v>1329</v>
      </c>
      <c r="B4236" t="s">
        <v>7</v>
      </c>
      <c r="C4236">
        <v>303.48</v>
      </c>
    </row>
    <row r="4237" spans="1:3" x14ac:dyDescent="0.25">
      <c r="A4237" t="s">
        <v>1329</v>
      </c>
      <c r="B4237" t="s">
        <v>2503</v>
      </c>
      <c r="C4237">
        <v>284.19</v>
      </c>
    </row>
    <row r="4238" spans="1:3" x14ac:dyDescent="0.25">
      <c r="A4238" t="s">
        <v>1330</v>
      </c>
      <c r="B4238" t="s">
        <v>6</v>
      </c>
      <c r="C4238">
        <v>1294.79</v>
      </c>
    </row>
    <row r="4239" spans="1:3" x14ac:dyDescent="0.25">
      <c r="A4239" t="s">
        <v>1331</v>
      </c>
      <c r="B4239" t="s">
        <v>2499</v>
      </c>
      <c r="C4239">
        <v>133.04</v>
      </c>
    </row>
    <row r="4240" spans="1:3" x14ac:dyDescent="0.25">
      <c r="A4240" t="s">
        <v>1331</v>
      </c>
      <c r="B4240" t="s">
        <v>2498</v>
      </c>
      <c r="C4240">
        <v>131</v>
      </c>
    </row>
    <row r="4241" spans="1:3" x14ac:dyDescent="0.25">
      <c r="A4241" t="s">
        <v>1331</v>
      </c>
      <c r="B4241" t="s">
        <v>7</v>
      </c>
      <c r="C4241">
        <v>139.16</v>
      </c>
    </row>
    <row r="4242" spans="1:3" x14ac:dyDescent="0.25">
      <c r="A4242" t="s">
        <v>1332</v>
      </c>
      <c r="B4242" t="s">
        <v>2499</v>
      </c>
      <c r="C4242">
        <v>104.04</v>
      </c>
    </row>
    <row r="4243" spans="1:3" x14ac:dyDescent="0.25">
      <c r="A4243" t="s">
        <v>1332</v>
      </c>
      <c r="B4243" t="s">
        <v>2498</v>
      </c>
      <c r="C4243">
        <v>102</v>
      </c>
    </row>
    <row r="4244" spans="1:3" x14ac:dyDescent="0.25">
      <c r="A4244" t="s">
        <v>1332</v>
      </c>
      <c r="B4244" t="s">
        <v>7</v>
      </c>
      <c r="C4244">
        <v>110.16</v>
      </c>
    </row>
    <row r="4245" spans="1:3" x14ac:dyDescent="0.25">
      <c r="A4245" t="s">
        <v>1333</v>
      </c>
      <c r="B4245" t="s">
        <v>2499</v>
      </c>
      <c r="C4245">
        <v>143.69</v>
      </c>
    </row>
    <row r="4246" spans="1:3" x14ac:dyDescent="0.25">
      <c r="A4246" t="s">
        <v>1333</v>
      </c>
      <c r="B4246" t="s">
        <v>2498</v>
      </c>
      <c r="C4246">
        <v>141.65</v>
      </c>
    </row>
    <row r="4247" spans="1:3" x14ac:dyDescent="0.25">
      <c r="A4247" t="s">
        <v>1333</v>
      </c>
      <c r="B4247" t="s">
        <v>7</v>
      </c>
      <c r="C4247">
        <v>149.81</v>
      </c>
    </row>
    <row r="4248" spans="1:3" x14ac:dyDescent="0.25">
      <c r="A4248" t="s">
        <v>1334</v>
      </c>
      <c r="B4248" t="s">
        <v>2499</v>
      </c>
      <c r="C4248">
        <v>114.69</v>
      </c>
    </row>
    <row r="4249" spans="1:3" x14ac:dyDescent="0.25">
      <c r="A4249" t="s">
        <v>1334</v>
      </c>
      <c r="B4249" t="s">
        <v>2498</v>
      </c>
      <c r="C4249">
        <v>112.65</v>
      </c>
    </row>
    <row r="4250" spans="1:3" x14ac:dyDescent="0.25">
      <c r="A4250" t="s">
        <v>1334</v>
      </c>
      <c r="B4250" t="s">
        <v>7</v>
      </c>
      <c r="C4250">
        <v>120.81</v>
      </c>
    </row>
    <row r="4251" spans="1:3" x14ac:dyDescent="0.25">
      <c r="A4251" t="s">
        <v>1335</v>
      </c>
      <c r="B4251" t="s">
        <v>2499</v>
      </c>
      <c r="C4251">
        <v>133.04</v>
      </c>
    </row>
    <row r="4252" spans="1:3" x14ac:dyDescent="0.25">
      <c r="A4252" t="s">
        <v>1335</v>
      </c>
      <c r="B4252" t="s">
        <v>2498</v>
      </c>
      <c r="C4252">
        <v>131</v>
      </c>
    </row>
    <row r="4253" spans="1:3" x14ac:dyDescent="0.25">
      <c r="A4253" t="s">
        <v>1335</v>
      </c>
      <c r="B4253" t="s">
        <v>7</v>
      </c>
      <c r="C4253">
        <v>139.16</v>
      </c>
    </row>
    <row r="4254" spans="1:3" x14ac:dyDescent="0.25">
      <c r="A4254" t="s">
        <v>1336</v>
      </c>
      <c r="B4254" t="s">
        <v>2499</v>
      </c>
      <c r="C4254">
        <v>104.04</v>
      </c>
    </row>
    <row r="4255" spans="1:3" x14ac:dyDescent="0.25">
      <c r="A4255" t="s">
        <v>1336</v>
      </c>
      <c r="B4255" t="s">
        <v>2498</v>
      </c>
      <c r="C4255">
        <v>102</v>
      </c>
    </row>
    <row r="4256" spans="1:3" x14ac:dyDescent="0.25">
      <c r="A4256" t="s">
        <v>1336</v>
      </c>
      <c r="B4256" t="s">
        <v>7</v>
      </c>
      <c r="C4256">
        <v>110.16</v>
      </c>
    </row>
    <row r="4257" spans="1:3" x14ac:dyDescent="0.25">
      <c r="A4257" t="s">
        <v>1338</v>
      </c>
      <c r="B4257" t="s">
        <v>2499</v>
      </c>
      <c r="C4257">
        <v>133.04</v>
      </c>
    </row>
    <row r="4258" spans="1:3" x14ac:dyDescent="0.25">
      <c r="A4258" t="s">
        <v>1338</v>
      </c>
      <c r="B4258" t="s">
        <v>2498</v>
      </c>
      <c r="C4258">
        <v>131</v>
      </c>
    </row>
    <row r="4259" spans="1:3" x14ac:dyDescent="0.25">
      <c r="A4259" t="s">
        <v>1338</v>
      </c>
      <c r="B4259" t="s">
        <v>7</v>
      </c>
      <c r="C4259">
        <v>139.16</v>
      </c>
    </row>
    <row r="4260" spans="1:3" x14ac:dyDescent="0.25">
      <c r="A4260" t="s">
        <v>1339</v>
      </c>
      <c r="B4260" t="s">
        <v>2499</v>
      </c>
      <c r="C4260">
        <v>104.04</v>
      </c>
    </row>
    <row r="4261" spans="1:3" x14ac:dyDescent="0.25">
      <c r="A4261" t="s">
        <v>1339</v>
      </c>
      <c r="B4261" t="s">
        <v>2498</v>
      </c>
      <c r="C4261">
        <v>102</v>
      </c>
    </row>
    <row r="4262" spans="1:3" x14ac:dyDescent="0.25">
      <c r="A4262" t="s">
        <v>1339</v>
      </c>
      <c r="B4262" t="s">
        <v>7</v>
      </c>
      <c r="C4262">
        <v>110.16</v>
      </c>
    </row>
    <row r="4263" spans="1:3" x14ac:dyDescent="0.25">
      <c r="A4263" t="s">
        <v>1340</v>
      </c>
      <c r="B4263" t="s">
        <v>2499</v>
      </c>
      <c r="C4263">
        <v>129.66999999999999</v>
      </c>
    </row>
    <row r="4264" spans="1:3" x14ac:dyDescent="0.25">
      <c r="A4264" t="s">
        <v>1340</v>
      </c>
      <c r="B4264" t="s">
        <v>2498</v>
      </c>
      <c r="C4264">
        <v>127.7</v>
      </c>
    </row>
    <row r="4265" spans="1:3" x14ac:dyDescent="0.25">
      <c r="A4265" t="s">
        <v>1340</v>
      </c>
      <c r="B4265" t="s">
        <v>7</v>
      </c>
      <c r="C4265">
        <v>135.6</v>
      </c>
    </row>
    <row r="4266" spans="1:3" x14ac:dyDescent="0.25">
      <c r="A4266" t="s">
        <v>1341</v>
      </c>
      <c r="B4266" t="s">
        <v>2499</v>
      </c>
      <c r="C4266">
        <v>100.67</v>
      </c>
    </row>
    <row r="4267" spans="1:3" x14ac:dyDescent="0.25">
      <c r="A4267" t="s">
        <v>1341</v>
      </c>
      <c r="B4267" t="s">
        <v>2498</v>
      </c>
      <c r="C4267">
        <v>98.7</v>
      </c>
    </row>
    <row r="4268" spans="1:3" x14ac:dyDescent="0.25">
      <c r="A4268" t="s">
        <v>1341</v>
      </c>
      <c r="B4268" t="s">
        <v>7</v>
      </c>
      <c r="C4268">
        <v>106.6</v>
      </c>
    </row>
    <row r="4269" spans="1:3" x14ac:dyDescent="0.25">
      <c r="A4269" t="s">
        <v>1342</v>
      </c>
      <c r="B4269" t="s">
        <v>6</v>
      </c>
      <c r="C4269">
        <v>399.3</v>
      </c>
    </row>
    <row r="4270" spans="1:3" x14ac:dyDescent="0.25">
      <c r="A4270" t="s">
        <v>1343</v>
      </c>
      <c r="B4270" t="s">
        <v>2499</v>
      </c>
      <c r="C4270">
        <v>143.69</v>
      </c>
    </row>
    <row r="4271" spans="1:3" x14ac:dyDescent="0.25">
      <c r="A4271" t="s">
        <v>1343</v>
      </c>
      <c r="B4271" t="s">
        <v>2498</v>
      </c>
      <c r="C4271">
        <v>141.65</v>
      </c>
    </row>
    <row r="4272" spans="1:3" x14ac:dyDescent="0.25">
      <c r="A4272" t="s">
        <v>1343</v>
      </c>
      <c r="B4272" t="s">
        <v>7</v>
      </c>
      <c r="C4272">
        <v>149.81</v>
      </c>
    </row>
    <row r="4273" spans="1:3" x14ac:dyDescent="0.25">
      <c r="A4273" t="s">
        <v>1344</v>
      </c>
      <c r="B4273" t="s">
        <v>2499</v>
      </c>
      <c r="C4273">
        <v>114.69</v>
      </c>
    </row>
    <row r="4274" spans="1:3" x14ac:dyDescent="0.25">
      <c r="A4274" t="s">
        <v>1344</v>
      </c>
      <c r="B4274" t="s">
        <v>2498</v>
      </c>
      <c r="C4274">
        <v>112.65</v>
      </c>
    </row>
    <row r="4275" spans="1:3" x14ac:dyDescent="0.25">
      <c r="A4275" t="s">
        <v>1344</v>
      </c>
      <c r="B4275" t="s">
        <v>7</v>
      </c>
      <c r="C4275">
        <v>120.81</v>
      </c>
    </row>
    <row r="4276" spans="1:3" x14ac:dyDescent="0.25">
      <c r="A4276" t="s">
        <v>1346</v>
      </c>
      <c r="B4276" t="s">
        <v>2499</v>
      </c>
      <c r="C4276">
        <v>133.04</v>
      </c>
    </row>
    <row r="4277" spans="1:3" x14ac:dyDescent="0.25">
      <c r="A4277" t="s">
        <v>1346</v>
      </c>
      <c r="B4277" t="s">
        <v>2498</v>
      </c>
      <c r="C4277">
        <v>131</v>
      </c>
    </row>
    <row r="4278" spans="1:3" x14ac:dyDescent="0.25">
      <c r="A4278" t="s">
        <v>1346</v>
      </c>
      <c r="B4278" t="s">
        <v>7</v>
      </c>
      <c r="C4278">
        <v>139.16</v>
      </c>
    </row>
    <row r="4279" spans="1:3" x14ac:dyDescent="0.25">
      <c r="A4279" t="s">
        <v>1347</v>
      </c>
      <c r="B4279" t="s">
        <v>2499</v>
      </c>
      <c r="C4279">
        <v>104.04</v>
      </c>
    </row>
    <row r="4280" spans="1:3" x14ac:dyDescent="0.25">
      <c r="A4280" t="s">
        <v>1347</v>
      </c>
      <c r="B4280" t="s">
        <v>2498</v>
      </c>
      <c r="C4280">
        <v>102</v>
      </c>
    </row>
    <row r="4281" spans="1:3" x14ac:dyDescent="0.25">
      <c r="A4281" t="s">
        <v>1347</v>
      </c>
      <c r="B4281" t="s">
        <v>7</v>
      </c>
      <c r="C4281">
        <v>110.16</v>
      </c>
    </row>
    <row r="4282" spans="1:3" x14ac:dyDescent="0.25">
      <c r="A4282" t="s">
        <v>1348</v>
      </c>
      <c r="B4282" t="s">
        <v>2499</v>
      </c>
      <c r="C4282">
        <v>129.66999999999999</v>
      </c>
    </row>
    <row r="4283" spans="1:3" x14ac:dyDescent="0.25">
      <c r="A4283" t="s">
        <v>1348</v>
      </c>
      <c r="B4283" t="s">
        <v>2498</v>
      </c>
      <c r="C4283">
        <v>127.7</v>
      </c>
    </row>
    <row r="4284" spans="1:3" x14ac:dyDescent="0.25">
      <c r="A4284" t="s">
        <v>1348</v>
      </c>
      <c r="B4284" t="s">
        <v>7</v>
      </c>
      <c r="C4284">
        <v>135.6</v>
      </c>
    </row>
    <row r="4285" spans="1:3" x14ac:dyDescent="0.25">
      <c r="A4285" t="s">
        <v>1349</v>
      </c>
      <c r="B4285" t="s">
        <v>2499</v>
      </c>
      <c r="C4285">
        <v>100.67</v>
      </c>
    </row>
    <row r="4286" spans="1:3" x14ac:dyDescent="0.25">
      <c r="A4286" t="s">
        <v>1349</v>
      </c>
      <c r="B4286" t="s">
        <v>2498</v>
      </c>
      <c r="C4286">
        <v>98.7</v>
      </c>
    </row>
    <row r="4287" spans="1:3" x14ac:dyDescent="0.25">
      <c r="A4287" t="s">
        <v>1349</v>
      </c>
      <c r="B4287" t="s">
        <v>7</v>
      </c>
      <c r="C4287">
        <v>106.6</v>
      </c>
    </row>
    <row r="4288" spans="1:3" x14ac:dyDescent="0.25">
      <c r="A4288" t="s">
        <v>1350</v>
      </c>
      <c r="B4288" t="s">
        <v>2499</v>
      </c>
      <c r="C4288">
        <v>129.66999999999999</v>
      </c>
    </row>
    <row r="4289" spans="1:3" x14ac:dyDescent="0.25">
      <c r="A4289" t="s">
        <v>1350</v>
      </c>
      <c r="B4289" t="s">
        <v>2498</v>
      </c>
      <c r="C4289">
        <v>127.7</v>
      </c>
    </row>
    <row r="4290" spans="1:3" x14ac:dyDescent="0.25">
      <c r="A4290" t="s">
        <v>1350</v>
      </c>
      <c r="B4290" t="s">
        <v>7</v>
      </c>
      <c r="C4290">
        <v>135.6</v>
      </c>
    </row>
    <row r="4291" spans="1:3" x14ac:dyDescent="0.25">
      <c r="A4291" t="s">
        <v>1351</v>
      </c>
      <c r="B4291" t="s">
        <v>2499</v>
      </c>
      <c r="C4291">
        <v>100.67</v>
      </c>
    </row>
    <row r="4292" spans="1:3" x14ac:dyDescent="0.25">
      <c r="A4292" t="s">
        <v>1351</v>
      </c>
      <c r="B4292" t="s">
        <v>2498</v>
      </c>
      <c r="C4292">
        <v>98.7</v>
      </c>
    </row>
    <row r="4293" spans="1:3" x14ac:dyDescent="0.25">
      <c r="A4293" t="s">
        <v>1351</v>
      </c>
      <c r="B4293" t="s">
        <v>7</v>
      </c>
      <c r="C4293">
        <v>106.6</v>
      </c>
    </row>
    <row r="4294" spans="1:3" x14ac:dyDescent="0.25">
      <c r="A4294" t="s">
        <v>1352</v>
      </c>
      <c r="B4294" t="s">
        <v>2499</v>
      </c>
      <c r="C4294">
        <v>133.04</v>
      </c>
    </row>
    <row r="4295" spans="1:3" x14ac:dyDescent="0.25">
      <c r="A4295" t="s">
        <v>1352</v>
      </c>
      <c r="B4295" t="s">
        <v>2498</v>
      </c>
      <c r="C4295">
        <v>131</v>
      </c>
    </row>
    <row r="4296" spans="1:3" x14ac:dyDescent="0.25">
      <c r="A4296" t="s">
        <v>1352</v>
      </c>
      <c r="B4296" t="s">
        <v>7</v>
      </c>
      <c r="C4296">
        <v>139.16</v>
      </c>
    </row>
    <row r="4297" spans="1:3" x14ac:dyDescent="0.25">
      <c r="A4297" t="s">
        <v>1353</v>
      </c>
      <c r="B4297" t="s">
        <v>2499</v>
      </c>
      <c r="C4297">
        <v>104.04</v>
      </c>
    </row>
    <row r="4298" spans="1:3" x14ac:dyDescent="0.25">
      <c r="A4298" t="s">
        <v>1353</v>
      </c>
      <c r="B4298" t="s">
        <v>2498</v>
      </c>
      <c r="C4298">
        <v>102</v>
      </c>
    </row>
    <row r="4299" spans="1:3" x14ac:dyDescent="0.25">
      <c r="A4299" t="s">
        <v>1353</v>
      </c>
      <c r="B4299" t="s">
        <v>7</v>
      </c>
      <c r="C4299">
        <v>110.16</v>
      </c>
    </row>
    <row r="4300" spans="1:3" x14ac:dyDescent="0.25">
      <c r="A4300" t="s">
        <v>1354</v>
      </c>
      <c r="B4300" t="s">
        <v>2499</v>
      </c>
      <c r="C4300">
        <v>143.69</v>
      </c>
    </row>
    <row r="4301" spans="1:3" x14ac:dyDescent="0.25">
      <c r="A4301" t="s">
        <v>1354</v>
      </c>
      <c r="B4301" t="s">
        <v>2498</v>
      </c>
      <c r="C4301">
        <v>141.65</v>
      </c>
    </row>
    <row r="4302" spans="1:3" x14ac:dyDescent="0.25">
      <c r="A4302" t="s">
        <v>1354</v>
      </c>
      <c r="B4302" t="s">
        <v>7</v>
      </c>
      <c r="C4302">
        <v>149.81</v>
      </c>
    </row>
    <row r="4303" spans="1:3" x14ac:dyDescent="0.25">
      <c r="A4303" t="s">
        <v>1355</v>
      </c>
      <c r="B4303" t="s">
        <v>2499</v>
      </c>
      <c r="C4303">
        <v>114.69</v>
      </c>
    </row>
    <row r="4304" spans="1:3" x14ac:dyDescent="0.25">
      <c r="A4304" t="s">
        <v>1355</v>
      </c>
      <c r="B4304" t="s">
        <v>2498</v>
      </c>
      <c r="C4304">
        <v>112.65</v>
      </c>
    </row>
    <row r="4305" spans="1:3" x14ac:dyDescent="0.25">
      <c r="A4305" t="s">
        <v>1355</v>
      </c>
      <c r="B4305" t="s">
        <v>7</v>
      </c>
      <c r="C4305">
        <v>120.81</v>
      </c>
    </row>
    <row r="4306" spans="1:3" x14ac:dyDescent="0.25">
      <c r="A4306" t="s">
        <v>1356</v>
      </c>
      <c r="B4306" t="s">
        <v>2499</v>
      </c>
      <c r="C4306">
        <v>133.04</v>
      </c>
    </row>
    <row r="4307" spans="1:3" x14ac:dyDescent="0.25">
      <c r="A4307" t="s">
        <v>1356</v>
      </c>
      <c r="B4307" t="s">
        <v>2498</v>
      </c>
      <c r="C4307">
        <v>131</v>
      </c>
    </row>
    <row r="4308" spans="1:3" x14ac:dyDescent="0.25">
      <c r="A4308" t="s">
        <v>1356</v>
      </c>
      <c r="B4308" t="s">
        <v>7</v>
      </c>
      <c r="C4308">
        <v>139.16</v>
      </c>
    </row>
    <row r="4309" spans="1:3" x14ac:dyDescent="0.25">
      <c r="A4309" t="s">
        <v>1357</v>
      </c>
      <c r="B4309" t="s">
        <v>2499</v>
      </c>
      <c r="C4309">
        <v>104.04</v>
      </c>
    </row>
    <row r="4310" spans="1:3" x14ac:dyDescent="0.25">
      <c r="A4310" t="s">
        <v>1357</v>
      </c>
      <c r="B4310" t="s">
        <v>2498</v>
      </c>
      <c r="C4310">
        <v>102</v>
      </c>
    </row>
    <row r="4311" spans="1:3" x14ac:dyDescent="0.25">
      <c r="A4311" t="s">
        <v>1357</v>
      </c>
      <c r="B4311" t="s">
        <v>7</v>
      </c>
      <c r="C4311">
        <v>110.16</v>
      </c>
    </row>
    <row r="4312" spans="1:3" x14ac:dyDescent="0.25">
      <c r="A4312" t="s">
        <v>1358</v>
      </c>
      <c r="B4312" t="s">
        <v>2499</v>
      </c>
      <c r="C4312">
        <v>118.45</v>
      </c>
    </row>
    <row r="4313" spans="1:3" x14ac:dyDescent="0.25">
      <c r="A4313" t="s">
        <v>1358</v>
      </c>
      <c r="B4313" t="s">
        <v>2498</v>
      </c>
      <c r="C4313">
        <v>116.7</v>
      </c>
    </row>
    <row r="4314" spans="1:3" x14ac:dyDescent="0.25">
      <c r="A4314" t="s">
        <v>1358</v>
      </c>
      <c r="B4314" t="s">
        <v>7</v>
      </c>
      <c r="C4314">
        <v>123.72</v>
      </c>
    </row>
    <row r="4315" spans="1:3" x14ac:dyDescent="0.25">
      <c r="A4315" t="s">
        <v>1359</v>
      </c>
      <c r="B4315" t="s">
        <v>2499</v>
      </c>
      <c r="C4315">
        <v>89.45</v>
      </c>
    </row>
    <row r="4316" spans="1:3" x14ac:dyDescent="0.25">
      <c r="A4316" t="s">
        <v>1359</v>
      </c>
      <c r="B4316" t="s">
        <v>2498</v>
      </c>
      <c r="C4316">
        <v>87.7</v>
      </c>
    </row>
    <row r="4317" spans="1:3" x14ac:dyDescent="0.25">
      <c r="A4317" t="s">
        <v>1359</v>
      </c>
      <c r="B4317" t="s">
        <v>7</v>
      </c>
      <c r="C4317">
        <v>94.72</v>
      </c>
    </row>
    <row r="4318" spans="1:3" x14ac:dyDescent="0.25">
      <c r="A4318" t="s">
        <v>1360</v>
      </c>
      <c r="B4318" t="s">
        <v>2499</v>
      </c>
      <c r="C4318">
        <v>118.45</v>
      </c>
    </row>
    <row r="4319" spans="1:3" x14ac:dyDescent="0.25">
      <c r="A4319" t="s">
        <v>1360</v>
      </c>
      <c r="B4319" t="s">
        <v>2498</v>
      </c>
      <c r="C4319">
        <v>116.7</v>
      </c>
    </row>
    <row r="4320" spans="1:3" x14ac:dyDescent="0.25">
      <c r="A4320" t="s">
        <v>1360</v>
      </c>
      <c r="B4320" t="s">
        <v>7</v>
      </c>
      <c r="C4320">
        <v>123.72</v>
      </c>
    </row>
    <row r="4321" spans="1:3" x14ac:dyDescent="0.25">
      <c r="A4321" t="s">
        <v>1361</v>
      </c>
      <c r="B4321" t="s">
        <v>2499</v>
      </c>
      <c r="C4321">
        <v>89.45</v>
      </c>
    </row>
    <row r="4322" spans="1:3" x14ac:dyDescent="0.25">
      <c r="A4322" t="s">
        <v>1361</v>
      </c>
      <c r="B4322" t="s">
        <v>2498</v>
      </c>
      <c r="C4322">
        <v>87.7</v>
      </c>
    </row>
    <row r="4323" spans="1:3" x14ac:dyDescent="0.25">
      <c r="A4323" t="s">
        <v>1361</v>
      </c>
      <c r="B4323" t="s">
        <v>7</v>
      </c>
      <c r="C4323">
        <v>94.72</v>
      </c>
    </row>
    <row r="4324" spans="1:3" x14ac:dyDescent="0.25">
      <c r="A4324" t="s">
        <v>1362</v>
      </c>
      <c r="B4324" t="s">
        <v>2499</v>
      </c>
      <c r="C4324">
        <v>148.79</v>
      </c>
    </row>
    <row r="4325" spans="1:3" x14ac:dyDescent="0.25">
      <c r="A4325" t="s">
        <v>1362</v>
      </c>
      <c r="B4325" t="s">
        <v>2498</v>
      </c>
      <c r="C4325">
        <v>146.65</v>
      </c>
    </row>
    <row r="4326" spans="1:3" x14ac:dyDescent="0.25">
      <c r="A4326" t="s">
        <v>1362</v>
      </c>
      <c r="B4326" t="s">
        <v>7</v>
      </c>
      <c r="C4326">
        <v>155.21</v>
      </c>
    </row>
    <row r="4327" spans="1:3" x14ac:dyDescent="0.25">
      <c r="A4327" t="s">
        <v>1363</v>
      </c>
      <c r="B4327" t="s">
        <v>2499</v>
      </c>
      <c r="C4327">
        <v>119.79</v>
      </c>
    </row>
    <row r="4328" spans="1:3" x14ac:dyDescent="0.25">
      <c r="A4328" t="s">
        <v>1363</v>
      </c>
      <c r="B4328" t="s">
        <v>2498</v>
      </c>
      <c r="C4328">
        <v>117.65</v>
      </c>
    </row>
    <row r="4329" spans="1:3" x14ac:dyDescent="0.25">
      <c r="A4329" t="s">
        <v>1363</v>
      </c>
      <c r="B4329" t="s">
        <v>7</v>
      </c>
      <c r="C4329">
        <v>126.21</v>
      </c>
    </row>
    <row r="4330" spans="1:3" x14ac:dyDescent="0.25">
      <c r="A4330" t="s">
        <v>1365</v>
      </c>
      <c r="B4330" t="s">
        <v>2499</v>
      </c>
      <c r="C4330">
        <v>138.13999999999999</v>
      </c>
    </row>
    <row r="4331" spans="1:3" x14ac:dyDescent="0.25">
      <c r="A4331" t="s">
        <v>1365</v>
      </c>
      <c r="B4331" t="s">
        <v>2498</v>
      </c>
      <c r="C4331">
        <v>136</v>
      </c>
    </row>
    <row r="4332" spans="1:3" x14ac:dyDescent="0.25">
      <c r="A4332" t="s">
        <v>1365</v>
      </c>
      <c r="B4332" t="s">
        <v>7</v>
      </c>
      <c r="C4332">
        <v>144.56</v>
      </c>
    </row>
    <row r="4333" spans="1:3" x14ac:dyDescent="0.25">
      <c r="A4333" t="s">
        <v>1366</v>
      </c>
      <c r="B4333" t="s">
        <v>2499</v>
      </c>
      <c r="C4333">
        <v>109.14</v>
      </c>
    </row>
    <row r="4334" spans="1:3" x14ac:dyDescent="0.25">
      <c r="A4334" t="s">
        <v>1366</v>
      </c>
      <c r="B4334" t="s">
        <v>2498</v>
      </c>
      <c r="C4334">
        <v>107</v>
      </c>
    </row>
    <row r="4335" spans="1:3" x14ac:dyDescent="0.25">
      <c r="A4335" t="s">
        <v>1366</v>
      </c>
      <c r="B4335" t="s">
        <v>7</v>
      </c>
      <c r="C4335">
        <v>115.56</v>
      </c>
    </row>
    <row r="4336" spans="1:3" x14ac:dyDescent="0.25">
      <c r="A4336" t="s">
        <v>1367</v>
      </c>
      <c r="B4336" t="s">
        <v>2499</v>
      </c>
      <c r="C4336">
        <v>142.22</v>
      </c>
    </row>
    <row r="4337" spans="1:3" x14ac:dyDescent="0.25">
      <c r="A4337" t="s">
        <v>1367</v>
      </c>
      <c r="B4337" t="s">
        <v>2498</v>
      </c>
      <c r="C4337">
        <v>140</v>
      </c>
    </row>
    <row r="4338" spans="1:3" x14ac:dyDescent="0.25">
      <c r="A4338" t="s">
        <v>1367</v>
      </c>
      <c r="B4338" t="s">
        <v>7</v>
      </c>
      <c r="C4338">
        <v>148.88</v>
      </c>
    </row>
    <row r="4339" spans="1:3" x14ac:dyDescent="0.25">
      <c r="A4339" t="s">
        <v>1368</v>
      </c>
      <c r="B4339" t="s">
        <v>2499</v>
      </c>
      <c r="C4339">
        <v>113.22</v>
      </c>
    </row>
    <row r="4340" spans="1:3" x14ac:dyDescent="0.25">
      <c r="A4340" t="s">
        <v>1368</v>
      </c>
      <c r="B4340" t="s">
        <v>2498</v>
      </c>
      <c r="C4340">
        <v>111</v>
      </c>
    </row>
    <row r="4341" spans="1:3" x14ac:dyDescent="0.25">
      <c r="A4341" t="s">
        <v>1368</v>
      </c>
      <c r="B4341" t="s">
        <v>7</v>
      </c>
      <c r="C4341">
        <v>119.88</v>
      </c>
    </row>
    <row r="4342" spans="1:3" x14ac:dyDescent="0.25">
      <c r="A4342" t="s">
        <v>1369</v>
      </c>
      <c r="B4342" t="s">
        <v>7</v>
      </c>
      <c r="C4342">
        <v>110.43</v>
      </c>
    </row>
    <row r="4343" spans="1:3" x14ac:dyDescent="0.25">
      <c r="A4343" t="s">
        <v>1370</v>
      </c>
      <c r="B4343" t="s">
        <v>2499</v>
      </c>
      <c r="C4343">
        <v>151.4</v>
      </c>
    </row>
    <row r="4344" spans="1:3" x14ac:dyDescent="0.25">
      <c r="A4344" t="s">
        <v>1370</v>
      </c>
      <c r="B4344" t="s">
        <v>2498</v>
      </c>
      <c r="C4344">
        <v>149</v>
      </c>
    </row>
    <row r="4345" spans="1:3" x14ac:dyDescent="0.25">
      <c r="A4345" t="s">
        <v>1370</v>
      </c>
      <c r="B4345" t="s">
        <v>7</v>
      </c>
      <c r="C4345">
        <v>158.6</v>
      </c>
    </row>
    <row r="4346" spans="1:3" x14ac:dyDescent="0.25">
      <c r="A4346" t="s">
        <v>1371</v>
      </c>
      <c r="B4346" t="s">
        <v>2499</v>
      </c>
      <c r="C4346">
        <v>122.4</v>
      </c>
    </row>
    <row r="4347" spans="1:3" x14ac:dyDescent="0.25">
      <c r="A4347" t="s">
        <v>1371</v>
      </c>
      <c r="B4347" t="s">
        <v>2498</v>
      </c>
      <c r="C4347">
        <v>120</v>
      </c>
    </row>
    <row r="4348" spans="1:3" x14ac:dyDescent="0.25">
      <c r="A4348" t="s">
        <v>1371</v>
      </c>
      <c r="B4348" t="s">
        <v>7</v>
      </c>
      <c r="C4348">
        <v>129.6</v>
      </c>
    </row>
    <row r="4349" spans="1:3" x14ac:dyDescent="0.25">
      <c r="A4349" t="s">
        <v>1372</v>
      </c>
      <c r="B4349" t="s">
        <v>2499</v>
      </c>
      <c r="C4349">
        <v>151.4</v>
      </c>
    </row>
    <row r="4350" spans="1:3" x14ac:dyDescent="0.25">
      <c r="A4350" t="s">
        <v>1372</v>
      </c>
      <c r="B4350" t="s">
        <v>2498</v>
      </c>
      <c r="C4350">
        <v>149</v>
      </c>
    </row>
    <row r="4351" spans="1:3" x14ac:dyDescent="0.25">
      <c r="A4351" t="s">
        <v>1372</v>
      </c>
      <c r="B4351" t="s">
        <v>7</v>
      </c>
      <c r="C4351">
        <v>158.6</v>
      </c>
    </row>
    <row r="4352" spans="1:3" x14ac:dyDescent="0.25">
      <c r="A4352" t="s">
        <v>1373</v>
      </c>
      <c r="B4352" t="s">
        <v>2499</v>
      </c>
      <c r="C4352">
        <v>122.4</v>
      </c>
    </row>
    <row r="4353" spans="1:3" x14ac:dyDescent="0.25">
      <c r="A4353" t="s">
        <v>1373</v>
      </c>
      <c r="B4353" t="s">
        <v>2498</v>
      </c>
      <c r="C4353">
        <v>120</v>
      </c>
    </row>
    <row r="4354" spans="1:3" x14ac:dyDescent="0.25">
      <c r="A4354" t="s">
        <v>1373</v>
      </c>
      <c r="B4354" t="s">
        <v>7</v>
      </c>
      <c r="C4354">
        <v>129.6</v>
      </c>
    </row>
    <row r="4355" spans="1:3" x14ac:dyDescent="0.25">
      <c r="A4355" t="s">
        <v>1374</v>
      </c>
      <c r="B4355" t="s">
        <v>2499</v>
      </c>
      <c r="C4355">
        <v>151.4</v>
      </c>
    </row>
    <row r="4356" spans="1:3" x14ac:dyDescent="0.25">
      <c r="A4356" t="s">
        <v>1374</v>
      </c>
      <c r="B4356" t="s">
        <v>2498</v>
      </c>
      <c r="C4356">
        <v>149</v>
      </c>
    </row>
    <row r="4357" spans="1:3" x14ac:dyDescent="0.25">
      <c r="A4357" t="s">
        <v>1374</v>
      </c>
      <c r="B4357" t="s">
        <v>7</v>
      </c>
      <c r="C4357">
        <v>158.6</v>
      </c>
    </row>
    <row r="4358" spans="1:3" x14ac:dyDescent="0.25">
      <c r="A4358" t="s">
        <v>1375</v>
      </c>
      <c r="B4358" t="s">
        <v>2499</v>
      </c>
      <c r="C4358">
        <v>122.4</v>
      </c>
    </row>
    <row r="4359" spans="1:3" x14ac:dyDescent="0.25">
      <c r="A4359" t="s">
        <v>1375</v>
      </c>
      <c r="B4359" t="s">
        <v>2498</v>
      </c>
      <c r="C4359">
        <v>120</v>
      </c>
    </row>
    <row r="4360" spans="1:3" x14ac:dyDescent="0.25">
      <c r="A4360" t="s">
        <v>1375</v>
      </c>
      <c r="B4360" t="s">
        <v>7</v>
      </c>
      <c r="C4360">
        <v>129.6</v>
      </c>
    </row>
    <row r="4361" spans="1:3" x14ac:dyDescent="0.25">
      <c r="A4361" t="s">
        <v>1376</v>
      </c>
      <c r="B4361" t="s">
        <v>2499</v>
      </c>
      <c r="C4361">
        <v>153.44</v>
      </c>
    </row>
    <row r="4362" spans="1:3" x14ac:dyDescent="0.25">
      <c r="A4362" t="s">
        <v>1376</v>
      </c>
      <c r="B4362" t="s">
        <v>2498</v>
      </c>
      <c r="C4362">
        <v>151</v>
      </c>
    </row>
    <row r="4363" spans="1:3" x14ac:dyDescent="0.25">
      <c r="A4363" t="s">
        <v>1376</v>
      </c>
      <c r="B4363" t="s">
        <v>7</v>
      </c>
      <c r="C4363">
        <v>160.76</v>
      </c>
    </row>
    <row r="4364" spans="1:3" x14ac:dyDescent="0.25">
      <c r="A4364" t="s">
        <v>1377</v>
      </c>
      <c r="B4364" t="s">
        <v>2499</v>
      </c>
      <c r="C4364">
        <v>124.44</v>
      </c>
    </row>
    <row r="4365" spans="1:3" x14ac:dyDescent="0.25">
      <c r="A4365" t="s">
        <v>1377</v>
      </c>
      <c r="B4365" t="s">
        <v>2498</v>
      </c>
      <c r="C4365">
        <v>122</v>
      </c>
    </row>
    <row r="4366" spans="1:3" x14ac:dyDescent="0.25">
      <c r="A4366" t="s">
        <v>1377</v>
      </c>
      <c r="B4366" t="s">
        <v>7</v>
      </c>
      <c r="C4366">
        <v>131.76</v>
      </c>
    </row>
    <row r="4367" spans="1:3" x14ac:dyDescent="0.25">
      <c r="A4367" t="s">
        <v>1378</v>
      </c>
      <c r="B4367" t="s">
        <v>2499</v>
      </c>
      <c r="C4367">
        <v>153.44</v>
      </c>
    </row>
    <row r="4368" spans="1:3" x14ac:dyDescent="0.25">
      <c r="A4368" t="s">
        <v>1378</v>
      </c>
      <c r="B4368" t="s">
        <v>2498</v>
      </c>
      <c r="C4368">
        <v>151</v>
      </c>
    </row>
    <row r="4369" spans="1:3" x14ac:dyDescent="0.25">
      <c r="A4369" t="s">
        <v>1378</v>
      </c>
      <c r="B4369" t="s">
        <v>7</v>
      </c>
      <c r="C4369">
        <v>160.76</v>
      </c>
    </row>
    <row r="4370" spans="1:3" x14ac:dyDescent="0.25">
      <c r="A4370" t="s">
        <v>1379</v>
      </c>
      <c r="B4370" t="s">
        <v>2499</v>
      </c>
      <c r="C4370">
        <v>124.44</v>
      </c>
    </row>
    <row r="4371" spans="1:3" x14ac:dyDescent="0.25">
      <c r="A4371" t="s">
        <v>1379</v>
      </c>
      <c r="B4371" t="s">
        <v>2498</v>
      </c>
      <c r="C4371">
        <v>122</v>
      </c>
    </row>
    <row r="4372" spans="1:3" x14ac:dyDescent="0.25">
      <c r="A4372" t="s">
        <v>1379</v>
      </c>
      <c r="B4372" t="s">
        <v>7</v>
      </c>
      <c r="C4372">
        <v>131.76</v>
      </c>
    </row>
    <row r="4373" spans="1:3" x14ac:dyDescent="0.25">
      <c r="A4373" t="s">
        <v>1380</v>
      </c>
      <c r="B4373" t="s">
        <v>6</v>
      </c>
      <c r="C4373">
        <v>993</v>
      </c>
    </row>
    <row r="4374" spans="1:3" x14ac:dyDescent="0.25">
      <c r="A4374" t="s">
        <v>1381</v>
      </c>
      <c r="B4374" t="s">
        <v>6</v>
      </c>
      <c r="C4374">
        <v>1076</v>
      </c>
    </row>
    <row r="4375" spans="1:3" x14ac:dyDescent="0.25">
      <c r="A4375" t="s">
        <v>1382</v>
      </c>
      <c r="B4375" t="s">
        <v>6</v>
      </c>
      <c r="C4375">
        <v>993</v>
      </c>
    </row>
    <row r="4376" spans="1:3" x14ac:dyDescent="0.25">
      <c r="A4376" t="s">
        <v>1383</v>
      </c>
      <c r="B4376" t="s">
        <v>6</v>
      </c>
      <c r="C4376">
        <v>1076</v>
      </c>
    </row>
    <row r="4377" spans="1:3" x14ac:dyDescent="0.25">
      <c r="A4377" t="s">
        <v>1384</v>
      </c>
      <c r="B4377" t="s">
        <v>6</v>
      </c>
      <c r="C4377">
        <v>421.74</v>
      </c>
    </row>
    <row r="4378" spans="1:3" x14ac:dyDescent="0.25">
      <c r="A4378" t="s">
        <v>1385</v>
      </c>
      <c r="B4378" t="s">
        <v>2499</v>
      </c>
      <c r="C4378">
        <v>176.9</v>
      </c>
    </row>
    <row r="4379" spans="1:3" x14ac:dyDescent="0.25">
      <c r="A4379" t="s">
        <v>1385</v>
      </c>
      <c r="B4379" t="s">
        <v>2498</v>
      </c>
      <c r="C4379">
        <v>174</v>
      </c>
    </row>
    <row r="4380" spans="1:3" x14ac:dyDescent="0.25">
      <c r="A4380" t="s">
        <v>1385</v>
      </c>
      <c r="B4380" t="s">
        <v>7</v>
      </c>
      <c r="C4380">
        <v>185.6</v>
      </c>
    </row>
    <row r="4381" spans="1:3" x14ac:dyDescent="0.25">
      <c r="A4381" t="s">
        <v>1386</v>
      </c>
      <c r="B4381" t="s">
        <v>2499</v>
      </c>
      <c r="C4381">
        <v>147.9</v>
      </c>
    </row>
    <row r="4382" spans="1:3" x14ac:dyDescent="0.25">
      <c r="A4382" t="s">
        <v>1386</v>
      </c>
      <c r="B4382" t="s">
        <v>2498</v>
      </c>
      <c r="C4382">
        <v>145</v>
      </c>
    </row>
    <row r="4383" spans="1:3" x14ac:dyDescent="0.25">
      <c r="A4383" t="s">
        <v>1386</v>
      </c>
      <c r="B4383" t="s">
        <v>7</v>
      </c>
      <c r="C4383">
        <v>156.6</v>
      </c>
    </row>
    <row r="4384" spans="1:3" x14ac:dyDescent="0.25">
      <c r="A4384" t="s">
        <v>1387</v>
      </c>
      <c r="B4384" t="s">
        <v>6</v>
      </c>
      <c r="C4384">
        <v>439.74</v>
      </c>
    </row>
    <row r="4385" spans="1:3" x14ac:dyDescent="0.25">
      <c r="A4385" t="s">
        <v>1388</v>
      </c>
      <c r="B4385" t="s">
        <v>2499</v>
      </c>
      <c r="C4385">
        <v>195.26</v>
      </c>
    </row>
    <row r="4386" spans="1:3" x14ac:dyDescent="0.25">
      <c r="A4386" t="s">
        <v>1388</v>
      </c>
      <c r="B4386" t="s">
        <v>2498</v>
      </c>
      <c r="C4386">
        <v>192</v>
      </c>
    </row>
    <row r="4387" spans="1:3" x14ac:dyDescent="0.25">
      <c r="A4387" t="s">
        <v>1388</v>
      </c>
      <c r="B4387" t="s">
        <v>7</v>
      </c>
      <c r="C4387">
        <v>205.04</v>
      </c>
    </row>
    <row r="4388" spans="1:3" x14ac:dyDescent="0.25">
      <c r="A4388" t="s">
        <v>1389</v>
      </c>
      <c r="B4388" t="s">
        <v>2499</v>
      </c>
      <c r="C4388">
        <v>166.26</v>
      </c>
    </row>
    <row r="4389" spans="1:3" x14ac:dyDescent="0.25">
      <c r="A4389" t="s">
        <v>1389</v>
      </c>
      <c r="B4389" t="s">
        <v>2498</v>
      </c>
      <c r="C4389">
        <v>163</v>
      </c>
    </row>
    <row r="4390" spans="1:3" x14ac:dyDescent="0.25">
      <c r="A4390" t="s">
        <v>1389</v>
      </c>
      <c r="B4390" t="s">
        <v>7</v>
      </c>
      <c r="C4390">
        <v>176.04</v>
      </c>
    </row>
    <row r="4391" spans="1:3" x14ac:dyDescent="0.25">
      <c r="A4391" t="s">
        <v>1390</v>
      </c>
      <c r="B4391" t="s">
        <v>6</v>
      </c>
      <c r="C4391">
        <v>421.74</v>
      </c>
    </row>
    <row r="4392" spans="1:3" x14ac:dyDescent="0.25">
      <c r="A4392" t="s">
        <v>1391</v>
      </c>
      <c r="B4392" t="s">
        <v>2499</v>
      </c>
      <c r="C4392">
        <v>176.9</v>
      </c>
    </row>
    <row r="4393" spans="1:3" x14ac:dyDescent="0.25">
      <c r="A4393" t="s">
        <v>1391</v>
      </c>
      <c r="B4393" t="s">
        <v>2498</v>
      </c>
      <c r="C4393">
        <v>174</v>
      </c>
    </row>
    <row r="4394" spans="1:3" x14ac:dyDescent="0.25">
      <c r="A4394" t="s">
        <v>1391</v>
      </c>
      <c r="B4394" t="s">
        <v>7</v>
      </c>
      <c r="C4394">
        <v>185.6</v>
      </c>
    </row>
    <row r="4395" spans="1:3" x14ac:dyDescent="0.25">
      <c r="A4395" t="s">
        <v>1392</v>
      </c>
      <c r="B4395" t="s">
        <v>2499</v>
      </c>
      <c r="C4395">
        <v>147.9</v>
      </c>
    </row>
    <row r="4396" spans="1:3" x14ac:dyDescent="0.25">
      <c r="A4396" t="s">
        <v>1392</v>
      </c>
      <c r="B4396" t="s">
        <v>2498</v>
      </c>
      <c r="C4396">
        <v>145</v>
      </c>
    </row>
    <row r="4397" spans="1:3" x14ac:dyDescent="0.25">
      <c r="A4397" t="s">
        <v>1392</v>
      </c>
      <c r="B4397" t="s">
        <v>7</v>
      </c>
      <c r="C4397">
        <v>156.6</v>
      </c>
    </row>
    <row r="4398" spans="1:3" x14ac:dyDescent="0.25">
      <c r="A4398" t="s">
        <v>1393</v>
      </c>
      <c r="B4398" t="s">
        <v>2499</v>
      </c>
      <c r="C4398">
        <v>194.24</v>
      </c>
    </row>
    <row r="4399" spans="1:3" x14ac:dyDescent="0.25">
      <c r="A4399" t="s">
        <v>1393</v>
      </c>
      <c r="B4399" t="s">
        <v>2498</v>
      </c>
      <c r="C4399">
        <v>191</v>
      </c>
    </row>
    <row r="4400" spans="1:3" x14ac:dyDescent="0.25">
      <c r="A4400" t="s">
        <v>1393</v>
      </c>
      <c r="B4400" t="s">
        <v>7</v>
      </c>
      <c r="C4400">
        <v>203.96</v>
      </c>
    </row>
    <row r="4401" spans="1:3" x14ac:dyDescent="0.25">
      <c r="A4401" t="s">
        <v>1394</v>
      </c>
      <c r="B4401" t="s">
        <v>2499</v>
      </c>
      <c r="C4401">
        <v>165.24</v>
      </c>
    </row>
    <row r="4402" spans="1:3" x14ac:dyDescent="0.25">
      <c r="A4402" t="s">
        <v>1394</v>
      </c>
      <c r="B4402" t="s">
        <v>2498</v>
      </c>
      <c r="C4402">
        <v>162</v>
      </c>
    </row>
    <row r="4403" spans="1:3" x14ac:dyDescent="0.25">
      <c r="A4403" t="s">
        <v>1394</v>
      </c>
      <c r="B4403" t="s">
        <v>7</v>
      </c>
      <c r="C4403">
        <v>174.96</v>
      </c>
    </row>
    <row r="4404" spans="1:3" x14ac:dyDescent="0.25">
      <c r="A4404" t="s">
        <v>1395</v>
      </c>
      <c r="B4404" t="s">
        <v>2499</v>
      </c>
      <c r="C4404">
        <v>194.24</v>
      </c>
    </row>
    <row r="4405" spans="1:3" x14ac:dyDescent="0.25">
      <c r="A4405" t="s">
        <v>1395</v>
      </c>
      <c r="B4405" t="s">
        <v>2498</v>
      </c>
      <c r="C4405">
        <v>191</v>
      </c>
    </row>
    <row r="4406" spans="1:3" x14ac:dyDescent="0.25">
      <c r="A4406" t="s">
        <v>1395</v>
      </c>
      <c r="B4406" t="s">
        <v>7</v>
      </c>
      <c r="C4406">
        <v>203.96</v>
      </c>
    </row>
    <row r="4407" spans="1:3" x14ac:dyDescent="0.25">
      <c r="A4407" t="s">
        <v>1396</v>
      </c>
      <c r="B4407" t="s">
        <v>2499</v>
      </c>
      <c r="C4407">
        <v>165.24</v>
      </c>
    </row>
    <row r="4408" spans="1:3" x14ac:dyDescent="0.25">
      <c r="A4408" t="s">
        <v>1396</v>
      </c>
      <c r="B4408" t="s">
        <v>2498</v>
      </c>
      <c r="C4408">
        <v>162</v>
      </c>
    </row>
    <row r="4409" spans="1:3" x14ac:dyDescent="0.25">
      <c r="A4409" t="s">
        <v>1396</v>
      </c>
      <c r="B4409" t="s">
        <v>7</v>
      </c>
      <c r="C4409">
        <v>174.96</v>
      </c>
    </row>
    <row r="4410" spans="1:3" x14ac:dyDescent="0.25">
      <c r="A4410" t="s">
        <v>1397</v>
      </c>
      <c r="B4410" t="s">
        <v>2499</v>
      </c>
      <c r="C4410">
        <v>226.88</v>
      </c>
    </row>
    <row r="4411" spans="1:3" x14ac:dyDescent="0.25">
      <c r="A4411" t="s">
        <v>1397</v>
      </c>
      <c r="B4411" t="s">
        <v>2498</v>
      </c>
      <c r="C4411">
        <v>223</v>
      </c>
    </row>
    <row r="4412" spans="1:3" x14ac:dyDescent="0.25">
      <c r="A4412" t="s">
        <v>1397</v>
      </c>
      <c r="B4412" t="s">
        <v>7</v>
      </c>
      <c r="C4412">
        <v>238.52</v>
      </c>
    </row>
    <row r="4413" spans="1:3" x14ac:dyDescent="0.25">
      <c r="A4413" t="s">
        <v>1398</v>
      </c>
      <c r="B4413" t="s">
        <v>2499</v>
      </c>
      <c r="C4413">
        <v>197.88</v>
      </c>
    </row>
    <row r="4414" spans="1:3" x14ac:dyDescent="0.25">
      <c r="A4414" t="s">
        <v>1398</v>
      </c>
      <c r="B4414" t="s">
        <v>2498</v>
      </c>
      <c r="C4414">
        <v>194</v>
      </c>
    </row>
    <row r="4415" spans="1:3" x14ac:dyDescent="0.25">
      <c r="A4415" t="s">
        <v>1398</v>
      </c>
      <c r="B4415" t="s">
        <v>7</v>
      </c>
      <c r="C4415">
        <v>209.52</v>
      </c>
    </row>
    <row r="4416" spans="1:3" x14ac:dyDescent="0.25">
      <c r="A4416">
        <v>6270515</v>
      </c>
      <c r="B4416" t="s">
        <v>2498</v>
      </c>
      <c r="C4416">
        <v>96.8</v>
      </c>
    </row>
    <row r="4417" spans="1:3" x14ac:dyDescent="0.25">
      <c r="A4417">
        <v>6271515</v>
      </c>
      <c r="B4417" t="s">
        <v>2498</v>
      </c>
      <c r="C4417">
        <v>109</v>
      </c>
    </row>
    <row r="4418" spans="1:3" x14ac:dyDescent="0.25">
      <c r="A4418" t="s">
        <v>1399</v>
      </c>
      <c r="B4418" t="s">
        <v>6</v>
      </c>
      <c r="C4418">
        <v>394.74</v>
      </c>
    </row>
    <row r="4419" spans="1:3" x14ac:dyDescent="0.25">
      <c r="A4419" t="s">
        <v>1400</v>
      </c>
      <c r="B4419" t="s">
        <v>6</v>
      </c>
      <c r="C4419">
        <v>394.74</v>
      </c>
    </row>
    <row r="4420" spans="1:3" x14ac:dyDescent="0.25">
      <c r="A4420" t="s">
        <v>1401</v>
      </c>
      <c r="B4420" t="s">
        <v>2499</v>
      </c>
      <c r="C4420">
        <v>118.96</v>
      </c>
    </row>
    <row r="4421" spans="1:3" x14ac:dyDescent="0.25">
      <c r="A4421" t="s">
        <v>1401</v>
      </c>
      <c r="B4421" t="s">
        <v>2498</v>
      </c>
      <c r="C4421">
        <v>117.2</v>
      </c>
    </row>
    <row r="4422" spans="1:3" x14ac:dyDescent="0.25">
      <c r="A4422" t="s">
        <v>1401</v>
      </c>
      <c r="B4422" t="s">
        <v>7</v>
      </c>
      <c r="C4422">
        <v>124.26</v>
      </c>
    </row>
    <row r="4423" spans="1:3" x14ac:dyDescent="0.25">
      <c r="A4423" t="s">
        <v>1402</v>
      </c>
      <c r="B4423" t="s">
        <v>2499</v>
      </c>
      <c r="C4423">
        <v>89.96</v>
      </c>
    </row>
    <row r="4424" spans="1:3" x14ac:dyDescent="0.25">
      <c r="A4424" t="s">
        <v>1402</v>
      </c>
      <c r="B4424" t="s">
        <v>2498</v>
      </c>
      <c r="C4424">
        <v>88.2</v>
      </c>
    </row>
    <row r="4425" spans="1:3" x14ac:dyDescent="0.25">
      <c r="A4425" t="s">
        <v>1402</v>
      </c>
      <c r="B4425" t="s">
        <v>7</v>
      </c>
      <c r="C4425">
        <v>95.26</v>
      </c>
    </row>
    <row r="4426" spans="1:3" x14ac:dyDescent="0.25">
      <c r="A4426" t="s">
        <v>1403</v>
      </c>
      <c r="B4426" t="s">
        <v>2499</v>
      </c>
      <c r="C4426">
        <v>118.96</v>
      </c>
    </row>
    <row r="4427" spans="1:3" x14ac:dyDescent="0.25">
      <c r="A4427" t="s">
        <v>1403</v>
      </c>
      <c r="B4427" t="s">
        <v>2498</v>
      </c>
      <c r="C4427">
        <v>117.2</v>
      </c>
    </row>
    <row r="4428" spans="1:3" x14ac:dyDescent="0.25">
      <c r="A4428" t="s">
        <v>1403</v>
      </c>
      <c r="B4428" t="s">
        <v>7</v>
      </c>
      <c r="C4428">
        <v>124.26</v>
      </c>
    </row>
    <row r="4429" spans="1:3" x14ac:dyDescent="0.25">
      <c r="A4429" t="s">
        <v>1404</v>
      </c>
      <c r="B4429" t="s">
        <v>2499</v>
      </c>
      <c r="C4429">
        <v>89.96</v>
      </c>
    </row>
    <row r="4430" spans="1:3" x14ac:dyDescent="0.25">
      <c r="A4430" t="s">
        <v>1404</v>
      </c>
      <c r="B4430" t="s">
        <v>2498</v>
      </c>
      <c r="C4430">
        <v>88.2</v>
      </c>
    </row>
    <row r="4431" spans="1:3" x14ac:dyDescent="0.25">
      <c r="A4431" t="s">
        <v>1404</v>
      </c>
      <c r="B4431" t="s">
        <v>7</v>
      </c>
      <c r="C4431">
        <v>95.26</v>
      </c>
    </row>
    <row r="4432" spans="1:3" x14ac:dyDescent="0.25">
      <c r="A4432" t="s">
        <v>1405</v>
      </c>
      <c r="B4432" t="s">
        <v>2499</v>
      </c>
      <c r="C4432">
        <v>138.13999999999999</v>
      </c>
    </row>
    <row r="4433" spans="1:3" x14ac:dyDescent="0.25">
      <c r="A4433" t="s">
        <v>1405</v>
      </c>
      <c r="B4433" t="s">
        <v>2498</v>
      </c>
      <c r="C4433">
        <v>136</v>
      </c>
    </row>
    <row r="4434" spans="1:3" x14ac:dyDescent="0.25">
      <c r="A4434" t="s">
        <v>1405</v>
      </c>
      <c r="B4434" t="s">
        <v>7</v>
      </c>
      <c r="C4434">
        <v>144.56</v>
      </c>
    </row>
    <row r="4435" spans="1:3" x14ac:dyDescent="0.25">
      <c r="A4435" t="s">
        <v>1406</v>
      </c>
      <c r="B4435" t="s">
        <v>2499</v>
      </c>
      <c r="C4435">
        <v>109.14</v>
      </c>
    </row>
    <row r="4436" spans="1:3" x14ac:dyDescent="0.25">
      <c r="A4436" t="s">
        <v>1406</v>
      </c>
      <c r="B4436" t="s">
        <v>2498</v>
      </c>
      <c r="C4436">
        <v>107</v>
      </c>
    </row>
    <row r="4437" spans="1:3" x14ac:dyDescent="0.25">
      <c r="A4437" t="s">
        <v>1406</v>
      </c>
      <c r="B4437" t="s">
        <v>7</v>
      </c>
      <c r="C4437">
        <v>115.56</v>
      </c>
    </row>
    <row r="4438" spans="1:3" x14ac:dyDescent="0.25">
      <c r="A4438" t="s">
        <v>1407</v>
      </c>
      <c r="B4438" t="s">
        <v>2499</v>
      </c>
      <c r="C4438">
        <v>138.13999999999999</v>
      </c>
    </row>
    <row r="4439" spans="1:3" x14ac:dyDescent="0.25">
      <c r="A4439" t="s">
        <v>1407</v>
      </c>
      <c r="B4439" t="s">
        <v>2498</v>
      </c>
      <c r="C4439">
        <v>136</v>
      </c>
    </row>
    <row r="4440" spans="1:3" x14ac:dyDescent="0.25">
      <c r="A4440" t="s">
        <v>1407</v>
      </c>
      <c r="B4440" t="s">
        <v>7</v>
      </c>
      <c r="C4440">
        <v>144.56</v>
      </c>
    </row>
    <row r="4441" spans="1:3" x14ac:dyDescent="0.25">
      <c r="A4441" t="s">
        <v>1408</v>
      </c>
      <c r="B4441" t="s">
        <v>2499</v>
      </c>
      <c r="C4441">
        <v>109.14</v>
      </c>
    </row>
    <row r="4442" spans="1:3" x14ac:dyDescent="0.25">
      <c r="A4442" t="s">
        <v>1408</v>
      </c>
      <c r="B4442" t="s">
        <v>2498</v>
      </c>
      <c r="C4442">
        <v>107</v>
      </c>
    </row>
    <row r="4443" spans="1:3" x14ac:dyDescent="0.25">
      <c r="A4443" t="s">
        <v>1408</v>
      </c>
      <c r="B4443" t="s">
        <v>7</v>
      </c>
      <c r="C4443">
        <v>115.56</v>
      </c>
    </row>
    <row r="4444" spans="1:3" x14ac:dyDescent="0.25">
      <c r="A4444" t="s">
        <v>1409</v>
      </c>
      <c r="B4444" t="s">
        <v>2499</v>
      </c>
      <c r="C4444">
        <v>156.5</v>
      </c>
    </row>
    <row r="4445" spans="1:3" x14ac:dyDescent="0.25">
      <c r="A4445" t="s">
        <v>1409</v>
      </c>
      <c r="B4445" t="s">
        <v>2498</v>
      </c>
      <c r="C4445">
        <v>154</v>
      </c>
    </row>
    <row r="4446" spans="1:3" x14ac:dyDescent="0.25">
      <c r="A4446" t="s">
        <v>1409</v>
      </c>
      <c r="B4446" t="s">
        <v>7</v>
      </c>
      <c r="C4446">
        <v>164</v>
      </c>
    </row>
    <row r="4447" spans="1:3" x14ac:dyDescent="0.25">
      <c r="A4447" t="s">
        <v>1410</v>
      </c>
      <c r="B4447" t="s">
        <v>2499</v>
      </c>
      <c r="C4447">
        <v>127.5</v>
      </c>
    </row>
    <row r="4448" spans="1:3" x14ac:dyDescent="0.25">
      <c r="A4448" t="s">
        <v>1410</v>
      </c>
      <c r="B4448" t="s">
        <v>2498</v>
      </c>
      <c r="C4448">
        <v>125</v>
      </c>
    </row>
    <row r="4449" spans="1:3" x14ac:dyDescent="0.25">
      <c r="A4449" t="s">
        <v>1410</v>
      </c>
      <c r="B4449" t="s">
        <v>7</v>
      </c>
      <c r="C4449">
        <v>135</v>
      </c>
    </row>
    <row r="4450" spans="1:3" x14ac:dyDescent="0.25">
      <c r="A4450" t="s">
        <v>1411</v>
      </c>
      <c r="B4450" t="s">
        <v>2499</v>
      </c>
      <c r="C4450">
        <v>156.5</v>
      </c>
    </row>
    <row r="4451" spans="1:3" x14ac:dyDescent="0.25">
      <c r="A4451" t="s">
        <v>1411</v>
      </c>
      <c r="B4451" t="s">
        <v>2498</v>
      </c>
      <c r="C4451">
        <v>154</v>
      </c>
    </row>
    <row r="4452" spans="1:3" x14ac:dyDescent="0.25">
      <c r="A4452" t="s">
        <v>1411</v>
      </c>
      <c r="B4452" t="s">
        <v>7</v>
      </c>
      <c r="C4452">
        <v>164</v>
      </c>
    </row>
    <row r="4453" spans="1:3" x14ac:dyDescent="0.25">
      <c r="A4453" t="s">
        <v>1412</v>
      </c>
      <c r="B4453" t="s">
        <v>2499</v>
      </c>
      <c r="C4453">
        <v>127.5</v>
      </c>
    </row>
    <row r="4454" spans="1:3" x14ac:dyDescent="0.25">
      <c r="A4454" t="s">
        <v>1412</v>
      </c>
      <c r="B4454" t="s">
        <v>2498</v>
      </c>
      <c r="C4454">
        <v>125</v>
      </c>
    </row>
    <row r="4455" spans="1:3" x14ac:dyDescent="0.25">
      <c r="A4455" t="s">
        <v>1412</v>
      </c>
      <c r="B4455" t="s">
        <v>7</v>
      </c>
      <c r="C4455">
        <v>135</v>
      </c>
    </row>
    <row r="4456" spans="1:3" x14ac:dyDescent="0.25">
      <c r="A4456" t="s">
        <v>1413</v>
      </c>
      <c r="B4456" t="s">
        <v>2499</v>
      </c>
      <c r="C4456">
        <v>156.5</v>
      </c>
    </row>
    <row r="4457" spans="1:3" x14ac:dyDescent="0.25">
      <c r="A4457" t="s">
        <v>1413</v>
      </c>
      <c r="B4457" t="s">
        <v>2498</v>
      </c>
      <c r="C4457">
        <v>154</v>
      </c>
    </row>
    <row r="4458" spans="1:3" x14ac:dyDescent="0.25">
      <c r="A4458" t="s">
        <v>1413</v>
      </c>
      <c r="B4458" t="s">
        <v>7</v>
      </c>
      <c r="C4458">
        <v>164</v>
      </c>
    </row>
    <row r="4459" spans="1:3" x14ac:dyDescent="0.25">
      <c r="A4459" t="s">
        <v>1414</v>
      </c>
      <c r="B4459" t="s">
        <v>2499</v>
      </c>
      <c r="C4459">
        <v>127.5</v>
      </c>
    </row>
    <row r="4460" spans="1:3" x14ac:dyDescent="0.25">
      <c r="A4460" t="s">
        <v>1414</v>
      </c>
      <c r="B4460" t="s">
        <v>2498</v>
      </c>
      <c r="C4460">
        <v>125</v>
      </c>
    </row>
    <row r="4461" spans="1:3" x14ac:dyDescent="0.25">
      <c r="A4461" t="s">
        <v>1414</v>
      </c>
      <c r="B4461" t="s">
        <v>7</v>
      </c>
      <c r="C4461">
        <v>135</v>
      </c>
    </row>
    <row r="4462" spans="1:3" x14ac:dyDescent="0.25">
      <c r="A4462" t="s">
        <v>1415</v>
      </c>
      <c r="B4462" t="s">
        <v>2499</v>
      </c>
      <c r="C4462">
        <v>121.31</v>
      </c>
    </row>
    <row r="4463" spans="1:3" x14ac:dyDescent="0.25">
      <c r="A4463" t="s">
        <v>1415</v>
      </c>
      <c r="B4463" t="s">
        <v>2498</v>
      </c>
      <c r="C4463">
        <v>119.5</v>
      </c>
    </row>
    <row r="4464" spans="1:3" x14ac:dyDescent="0.25">
      <c r="A4464" t="s">
        <v>1415</v>
      </c>
      <c r="B4464" t="s">
        <v>7</v>
      </c>
      <c r="C4464">
        <v>126.74</v>
      </c>
    </row>
    <row r="4465" spans="1:3" x14ac:dyDescent="0.25">
      <c r="A4465" t="s">
        <v>1416</v>
      </c>
      <c r="B4465" t="s">
        <v>2499</v>
      </c>
      <c r="C4465">
        <v>92.31</v>
      </c>
    </row>
    <row r="4466" spans="1:3" x14ac:dyDescent="0.25">
      <c r="A4466" t="s">
        <v>1416</v>
      </c>
      <c r="B4466" t="s">
        <v>2498</v>
      </c>
      <c r="C4466">
        <v>90.5</v>
      </c>
    </row>
    <row r="4467" spans="1:3" x14ac:dyDescent="0.25">
      <c r="A4467" t="s">
        <v>1416</v>
      </c>
      <c r="B4467" t="s">
        <v>7</v>
      </c>
      <c r="C4467">
        <v>97.74</v>
      </c>
    </row>
    <row r="4468" spans="1:3" x14ac:dyDescent="0.25">
      <c r="A4468" t="s">
        <v>1417</v>
      </c>
      <c r="B4468" t="s">
        <v>2499</v>
      </c>
      <c r="C4468">
        <v>121.31</v>
      </c>
    </row>
    <row r="4469" spans="1:3" x14ac:dyDescent="0.25">
      <c r="A4469" t="s">
        <v>1417</v>
      </c>
      <c r="B4469" t="s">
        <v>2498</v>
      </c>
      <c r="C4469">
        <v>119.5</v>
      </c>
    </row>
    <row r="4470" spans="1:3" x14ac:dyDescent="0.25">
      <c r="A4470" t="s">
        <v>1417</v>
      </c>
      <c r="B4470" t="s">
        <v>7</v>
      </c>
      <c r="C4470">
        <v>126.74</v>
      </c>
    </row>
    <row r="4471" spans="1:3" x14ac:dyDescent="0.25">
      <c r="A4471" t="s">
        <v>1418</v>
      </c>
      <c r="B4471" t="s">
        <v>2499</v>
      </c>
      <c r="C4471">
        <v>92.31</v>
      </c>
    </row>
    <row r="4472" spans="1:3" x14ac:dyDescent="0.25">
      <c r="A4472" t="s">
        <v>1418</v>
      </c>
      <c r="B4472" t="s">
        <v>2498</v>
      </c>
      <c r="C4472">
        <v>90.5</v>
      </c>
    </row>
    <row r="4473" spans="1:3" x14ac:dyDescent="0.25">
      <c r="A4473" t="s">
        <v>1418</v>
      </c>
      <c r="B4473" t="s">
        <v>7</v>
      </c>
      <c r="C4473">
        <v>97.74</v>
      </c>
    </row>
    <row r="4474" spans="1:3" x14ac:dyDescent="0.25">
      <c r="A4474" t="s">
        <v>1419</v>
      </c>
      <c r="B4474" t="s">
        <v>2499</v>
      </c>
      <c r="C4474">
        <v>130.80000000000001</v>
      </c>
    </row>
    <row r="4475" spans="1:3" x14ac:dyDescent="0.25">
      <c r="A4475" t="s">
        <v>1419</v>
      </c>
      <c r="B4475" t="s">
        <v>2498</v>
      </c>
      <c r="C4475">
        <v>128.80000000000001</v>
      </c>
    </row>
    <row r="4476" spans="1:3" x14ac:dyDescent="0.25">
      <c r="A4476" t="s">
        <v>1419</v>
      </c>
      <c r="B4476" t="s">
        <v>7</v>
      </c>
      <c r="C4476">
        <v>136.78</v>
      </c>
    </row>
    <row r="4477" spans="1:3" x14ac:dyDescent="0.25">
      <c r="A4477" t="s">
        <v>1420</v>
      </c>
      <c r="B4477" t="s">
        <v>2499</v>
      </c>
      <c r="C4477">
        <v>101.8</v>
      </c>
    </row>
    <row r="4478" spans="1:3" x14ac:dyDescent="0.25">
      <c r="A4478" t="s">
        <v>1420</v>
      </c>
      <c r="B4478" t="s">
        <v>2498</v>
      </c>
      <c r="C4478">
        <v>99.8</v>
      </c>
    </row>
    <row r="4479" spans="1:3" x14ac:dyDescent="0.25">
      <c r="A4479" t="s">
        <v>1420</v>
      </c>
      <c r="B4479" t="s">
        <v>7</v>
      </c>
      <c r="C4479">
        <v>107.78</v>
      </c>
    </row>
    <row r="4480" spans="1:3" x14ac:dyDescent="0.25">
      <c r="A4480" t="s">
        <v>1421</v>
      </c>
      <c r="B4480" t="s">
        <v>2499</v>
      </c>
      <c r="C4480">
        <v>130.80000000000001</v>
      </c>
    </row>
    <row r="4481" spans="1:3" x14ac:dyDescent="0.25">
      <c r="A4481" t="s">
        <v>1421</v>
      </c>
      <c r="B4481" t="s">
        <v>2498</v>
      </c>
      <c r="C4481">
        <v>128.80000000000001</v>
      </c>
    </row>
    <row r="4482" spans="1:3" x14ac:dyDescent="0.25">
      <c r="A4482" t="s">
        <v>1421</v>
      </c>
      <c r="B4482" t="s">
        <v>7</v>
      </c>
      <c r="C4482">
        <v>136.78</v>
      </c>
    </row>
    <row r="4483" spans="1:3" x14ac:dyDescent="0.25">
      <c r="A4483" t="s">
        <v>1422</v>
      </c>
      <c r="B4483" t="s">
        <v>2499</v>
      </c>
      <c r="C4483">
        <v>101.8</v>
      </c>
    </row>
    <row r="4484" spans="1:3" x14ac:dyDescent="0.25">
      <c r="A4484" t="s">
        <v>1422</v>
      </c>
      <c r="B4484" t="s">
        <v>2498</v>
      </c>
      <c r="C4484">
        <v>99.8</v>
      </c>
    </row>
    <row r="4485" spans="1:3" x14ac:dyDescent="0.25">
      <c r="A4485" t="s">
        <v>1422</v>
      </c>
      <c r="B4485" t="s">
        <v>7</v>
      </c>
      <c r="C4485">
        <v>107.78</v>
      </c>
    </row>
    <row r="4486" spans="1:3" x14ac:dyDescent="0.25">
      <c r="A4486" t="s">
        <v>1423</v>
      </c>
      <c r="B4486" t="s">
        <v>2499</v>
      </c>
      <c r="C4486">
        <v>168.74</v>
      </c>
    </row>
    <row r="4487" spans="1:3" x14ac:dyDescent="0.25">
      <c r="A4487" t="s">
        <v>1423</v>
      </c>
      <c r="B4487" t="s">
        <v>2498</v>
      </c>
      <c r="C4487">
        <v>166</v>
      </c>
    </row>
    <row r="4488" spans="1:3" x14ac:dyDescent="0.25">
      <c r="A4488" t="s">
        <v>1423</v>
      </c>
      <c r="B4488" t="s">
        <v>7</v>
      </c>
      <c r="C4488">
        <v>176.96</v>
      </c>
    </row>
    <row r="4489" spans="1:3" x14ac:dyDescent="0.25">
      <c r="A4489" t="s">
        <v>1424</v>
      </c>
      <c r="B4489" t="s">
        <v>2499</v>
      </c>
      <c r="C4489">
        <v>139.74</v>
      </c>
    </row>
    <row r="4490" spans="1:3" x14ac:dyDescent="0.25">
      <c r="A4490" t="s">
        <v>1424</v>
      </c>
      <c r="B4490" t="s">
        <v>2498</v>
      </c>
      <c r="C4490">
        <v>137</v>
      </c>
    </row>
    <row r="4491" spans="1:3" x14ac:dyDescent="0.25">
      <c r="A4491" t="s">
        <v>1424</v>
      </c>
      <c r="B4491" t="s">
        <v>7</v>
      </c>
      <c r="C4491">
        <v>147.96</v>
      </c>
    </row>
    <row r="4492" spans="1:3" x14ac:dyDescent="0.25">
      <c r="A4492" t="s">
        <v>1425</v>
      </c>
      <c r="B4492" t="s">
        <v>2499</v>
      </c>
      <c r="C4492">
        <v>168.74</v>
      </c>
    </row>
    <row r="4493" spans="1:3" x14ac:dyDescent="0.25">
      <c r="A4493" t="s">
        <v>1425</v>
      </c>
      <c r="B4493" t="s">
        <v>2498</v>
      </c>
      <c r="C4493">
        <v>166</v>
      </c>
    </row>
    <row r="4494" spans="1:3" x14ac:dyDescent="0.25">
      <c r="A4494" t="s">
        <v>1425</v>
      </c>
      <c r="B4494" t="s">
        <v>7</v>
      </c>
      <c r="C4494">
        <v>176.96</v>
      </c>
    </row>
    <row r="4495" spans="1:3" x14ac:dyDescent="0.25">
      <c r="A4495" t="s">
        <v>1426</v>
      </c>
      <c r="B4495" t="s">
        <v>2499</v>
      </c>
      <c r="C4495">
        <v>139.74</v>
      </c>
    </row>
    <row r="4496" spans="1:3" x14ac:dyDescent="0.25">
      <c r="A4496" t="s">
        <v>1426</v>
      </c>
      <c r="B4496" t="s">
        <v>2498</v>
      </c>
      <c r="C4496">
        <v>137</v>
      </c>
    </row>
    <row r="4497" spans="1:3" x14ac:dyDescent="0.25">
      <c r="A4497" t="s">
        <v>1426</v>
      </c>
      <c r="B4497" t="s">
        <v>7</v>
      </c>
      <c r="C4497">
        <v>147.96</v>
      </c>
    </row>
    <row r="4498" spans="1:3" x14ac:dyDescent="0.25">
      <c r="A4498" t="s">
        <v>1427</v>
      </c>
      <c r="B4498" t="s">
        <v>6</v>
      </c>
      <c r="C4498">
        <v>988</v>
      </c>
    </row>
    <row r="4499" spans="1:3" x14ac:dyDescent="0.25">
      <c r="A4499" t="s">
        <v>1428</v>
      </c>
      <c r="B4499" t="s">
        <v>6</v>
      </c>
      <c r="C4499">
        <v>1071</v>
      </c>
    </row>
    <row r="4500" spans="1:3" x14ac:dyDescent="0.25">
      <c r="A4500" t="s">
        <v>1429</v>
      </c>
      <c r="B4500" t="s">
        <v>6</v>
      </c>
      <c r="C4500">
        <v>988</v>
      </c>
    </row>
    <row r="4501" spans="1:3" x14ac:dyDescent="0.25">
      <c r="A4501" t="s">
        <v>1430</v>
      </c>
      <c r="B4501" t="s">
        <v>6</v>
      </c>
      <c r="C4501">
        <v>1071</v>
      </c>
    </row>
    <row r="4502" spans="1:3" x14ac:dyDescent="0.25">
      <c r="A4502">
        <v>650003</v>
      </c>
      <c r="B4502" t="s">
        <v>2498</v>
      </c>
      <c r="C4502">
        <v>53.6</v>
      </c>
    </row>
    <row r="4503" spans="1:3" x14ac:dyDescent="0.25">
      <c r="A4503" t="s">
        <v>1431</v>
      </c>
      <c r="B4503" t="s">
        <v>2499</v>
      </c>
      <c r="C4503">
        <v>164.66</v>
      </c>
    </row>
    <row r="4504" spans="1:3" x14ac:dyDescent="0.25">
      <c r="A4504" t="s">
        <v>1431</v>
      </c>
      <c r="B4504" t="s">
        <v>2498</v>
      </c>
      <c r="C4504">
        <v>162</v>
      </c>
    </row>
    <row r="4505" spans="1:3" x14ac:dyDescent="0.25">
      <c r="A4505" t="s">
        <v>1431</v>
      </c>
      <c r="B4505" t="s">
        <v>7</v>
      </c>
      <c r="C4505">
        <v>172.64</v>
      </c>
    </row>
    <row r="4506" spans="1:3" x14ac:dyDescent="0.25">
      <c r="A4506" t="s">
        <v>1432</v>
      </c>
      <c r="B4506" t="s">
        <v>2499</v>
      </c>
      <c r="C4506">
        <v>135.66</v>
      </c>
    </row>
    <row r="4507" spans="1:3" x14ac:dyDescent="0.25">
      <c r="A4507" t="s">
        <v>1432</v>
      </c>
      <c r="B4507" t="s">
        <v>2498</v>
      </c>
      <c r="C4507">
        <v>133</v>
      </c>
    </row>
    <row r="4508" spans="1:3" x14ac:dyDescent="0.25">
      <c r="A4508" t="s">
        <v>1432</v>
      </c>
      <c r="B4508" t="s">
        <v>7</v>
      </c>
      <c r="C4508">
        <v>143.63999999999999</v>
      </c>
    </row>
    <row r="4509" spans="1:3" x14ac:dyDescent="0.25">
      <c r="A4509" t="s">
        <v>1433</v>
      </c>
      <c r="B4509" t="s">
        <v>2499</v>
      </c>
      <c r="C4509">
        <v>164.66</v>
      </c>
    </row>
    <row r="4510" spans="1:3" x14ac:dyDescent="0.25">
      <c r="A4510" t="s">
        <v>1433</v>
      </c>
      <c r="B4510" t="s">
        <v>2498</v>
      </c>
      <c r="C4510">
        <v>162</v>
      </c>
    </row>
    <row r="4511" spans="1:3" x14ac:dyDescent="0.25">
      <c r="A4511" t="s">
        <v>1433</v>
      </c>
      <c r="B4511" t="s">
        <v>7</v>
      </c>
      <c r="C4511">
        <v>172.64</v>
      </c>
    </row>
    <row r="4512" spans="1:3" x14ac:dyDescent="0.25">
      <c r="A4512" t="s">
        <v>1434</v>
      </c>
      <c r="B4512" t="s">
        <v>2499</v>
      </c>
      <c r="C4512">
        <v>135.66</v>
      </c>
    </row>
    <row r="4513" spans="1:3" x14ac:dyDescent="0.25">
      <c r="A4513" t="s">
        <v>1434</v>
      </c>
      <c r="B4513" t="s">
        <v>2498</v>
      </c>
      <c r="C4513">
        <v>133</v>
      </c>
    </row>
    <row r="4514" spans="1:3" x14ac:dyDescent="0.25">
      <c r="A4514" t="s">
        <v>1434</v>
      </c>
      <c r="B4514" t="s">
        <v>7</v>
      </c>
      <c r="C4514">
        <v>143.63999999999999</v>
      </c>
    </row>
    <row r="4515" spans="1:3" x14ac:dyDescent="0.25">
      <c r="A4515" t="s">
        <v>1435</v>
      </c>
      <c r="B4515" t="s">
        <v>2499</v>
      </c>
      <c r="C4515">
        <v>164.66</v>
      </c>
    </row>
    <row r="4516" spans="1:3" x14ac:dyDescent="0.25">
      <c r="A4516" t="s">
        <v>1435</v>
      </c>
      <c r="B4516" t="s">
        <v>2498</v>
      </c>
      <c r="C4516">
        <v>162</v>
      </c>
    </row>
    <row r="4517" spans="1:3" x14ac:dyDescent="0.25">
      <c r="A4517" t="s">
        <v>1435</v>
      </c>
      <c r="B4517" t="s">
        <v>7</v>
      </c>
      <c r="C4517">
        <v>172.64</v>
      </c>
    </row>
    <row r="4518" spans="1:3" x14ac:dyDescent="0.25">
      <c r="A4518" t="s">
        <v>1436</v>
      </c>
      <c r="B4518" t="s">
        <v>2499</v>
      </c>
      <c r="C4518">
        <v>135.66</v>
      </c>
    </row>
    <row r="4519" spans="1:3" x14ac:dyDescent="0.25">
      <c r="A4519" t="s">
        <v>1436</v>
      </c>
      <c r="B4519" t="s">
        <v>2498</v>
      </c>
      <c r="C4519">
        <v>133</v>
      </c>
    </row>
    <row r="4520" spans="1:3" x14ac:dyDescent="0.25">
      <c r="A4520" t="s">
        <v>1436</v>
      </c>
      <c r="B4520" t="s">
        <v>7</v>
      </c>
      <c r="C4520">
        <v>143.63999999999999</v>
      </c>
    </row>
    <row r="4521" spans="1:3" x14ac:dyDescent="0.25">
      <c r="A4521" t="s">
        <v>1437</v>
      </c>
      <c r="B4521" t="s">
        <v>6</v>
      </c>
      <c r="C4521">
        <v>378.35</v>
      </c>
    </row>
    <row r="4522" spans="1:3" x14ac:dyDescent="0.25">
      <c r="A4522" t="s">
        <v>1438</v>
      </c>
      <c r="B4522" t="s">
        <v>6</v>
      </c>
      <c r="C4522">
        <v>378.35</v>
      </c>
    </row>
    <row r="4523" spans="1:3" x14ac:dyDescent="0.25">
      <c r="A4523" t="s">
        <v>1439</v>
      </c>
      <c r="B4523" t="s">
        <v>2499</v>
      </c>
      <c r="C4523">
        <v>160.58000000000001</v>
      </c>
    </row>
    <row r="4524" spans="1:3" x14ac:dyDescent="0.25">
      <c r="A4524" t="s">
        <v>1439</v>
      </c>
      <c r="B4524" t="s">
        <v>2498</v>
      </c>
      <c r="C4524">
        <v>158</v>
      </c>
    </row>
    <row r="4525" spans="1:3" x14ac:dyDescent="0.25">
      <c r="A4525" t="s">
        <v>1439</v>
      </c>
      <c r="B4525" t="s">
        <v>7</v>
      </c>
      <c r="C4525">
        <v>168.32</v>
      </c>
    </row>
    <row r="4526" spans="1:3" x14ac:dyDescent="0.25">
      <c r="A4526" t="s">
        <v>1440</v>
      </c>
      <c r="B4526" t="s">
        <v>2499</v>
      </c>
      <c r="C4526">
        <v>131.58000000000001</v>
      </c>
    </row>
    <row r="4527" spans="1:3" x14ac:dyDescent="0.25">
      <c r="A4527" t="s">
        <v>1440</v>
      </c>
      <c r="B4527" t="s">
        <v>2498</v>
      </c>
      <c r="C4527">
        <v>129</v>
      </c>
    </row>
    <row r="4528" spans="1:3" x14ac:dyDescent="0.25">
      <c r="A4528" t="s">
        <v>1440</v>
      </c>
      <c r="B4528" t="s">
        <v>7</v>
      </c>
      <c r="C4528">
        <v>139.32</v>
      </c>
    </row>
    <row r="4529" spans="1:3" x14ac:dyDescent="0.25">
      <c r="A4529" t="s">
        <v>1441</v>
      </c>
      <c r="B4529" t="s">
        <v>2499</v>
      </c>
      <c r="C4529">
        <v>160.58000000000001</v>
      </c>
    </row>
    <row r="4530" spans="1:3" x14ac:dyDescent="0.25">
      <c r="A4530" t="s">
        <v>1441</v>
      </c>
      <c r="B4530" t="s">
        <v>2498</v>
      </c>
      <c r="C4530">
        <v>158</v>
      </c>
    </row>
    <row r="4531" spans="1:3" x14ac:dyDescent="0.25">
      <c r="A4531" t="s">
        <v>1441</v>
      </c>
      <c r="B4531" t="s">
        <v>7</v>
      </c>
      <c r="C4531">
        <v>168.32</v>
      </c>
    </row>
    <row r="4532" spans="1:3" x14ac:dyDescent="0.25">
      <c r="A4532" t="s">
        <v>1442</v>
      </c>
      <c r="B4532" t="s">
        <v>2499</v>
      </c>
      <c r="C4532">
        <v>131.58000000000001</v>
      </c>
    </row>
    <row r="4533" spans="1:3" x14ac:dyDescent="0.25">
      <c r="A4533" t="s">
        <v>1442</v>
      </c>
      <c r="B4533" t="s">
        <v>2498</v>
      </c>
      <c r="C4533">
        <v>129</v>
      </c>
    </row>
    <row r="4534" spans="1:3" x14ac:dyDescent="0.25">
      <c r="A4534" t="s">
        <v>1442</v>
      </c>
      <c r="B4534" t="s">
        <v>7</v>
      </c>
      <c r="C4534">
        <v>139.32</v>
      </c>
    </row>
    <row r="4535" spans="1:3" x14ac:dyDescent="0.25">
      <c r="A4535" t="s">
        <v>1443</v>
      </c>
      <c r="B4535" t="s">
        <v>2499</v>
      </c>
      <c r="C4535">
        <v>160.58000000000001</v>
      </c>
    </row>
    <row r="4536" spans="1:3" x14ac:dyDescent="0.25">
      <c r="A4536" t="s">
        <v>1443</v>
      </c>
      <c r="B4536" t="s">
        <v>2498</v>
      </c>
      <c r="C4536">
        <v>158</v>
      </c>
    </row>
    <row r="4537" spans="1:3" x14ac:dyDescent="0.25">
      <c r="A4537" t="s">
        <v>1443</v>
      </c>
      <c r="B4537" t="s">
        <v>7</v>
      </c>
      <c r="C4537">
        <v>168.32</v>
      </c>
    </row>
    <row r="4538" spans="1:3" x14ac:dyDescent="0.25">
      <c r="A4538" t="s">
        <v>1444</v>
      </c>
      <c r="B4538" t="s">
        <v>2499</v>
      </c>
      <c r="C4538">
        <v>131.58000000000001</v>
      </c>
    </row>
    <row r="4539" spans="1:3" x14ac:dyDescent="0.25">
      <c r="A4539" t="s">
        <v>1444</v>
      </c>
      <c r="B4539" t="s">
        <v>2498</v>
      </c>
      <c r="C4539">
        <v>129</v>
      </c>
    </row>
    <row r="4540" spans="1:3" x14ac:dyDescent="0.25">
      <c r="A4540" t="s">
        <v>1444</v>
      </c>
      <c r="B4540" t="s">
        <v>7</v>
      </c>
      <c r="C4540">
        <v>139.32</v>
      </c>
    </row>
    <row r="4541" spans="1:3" x14ac:dyDescent="0.25">
      <c r="A4541" t="s">
        <v>1445</v>
      </c>
      <c r="B4541" t="s">
        <v>2499</v>
      </c>
      <c r="C4541">
        <v>160.58000000000001</v>
      </c>
    </row>
    <row r="4542" spans="1:3" x14ac:dyDescent="0.25">
      <c r="A4542" t="s">
        <v>1445</v>
      </c>
      <c r="B4542" t="s">
        <v>2498</v>
      </c>
      <c r="C4542">
        <v>158</v>
      </c>
    </row>
    <row r="4543" spans="1:3" x14ac:dyDescent="0.25">
      <c r="A4543" t="s">
        <v>1445</v>
      </c>
      <c r="B4543" t="s">
        <v>7</v>
      </c>
      <c r="C4543">
        <v>168.32</v>
      </c>
    </row>
    <row r="4544" spans="1:3" x14ac:dyDescent="0.25">
      <c r="A4544" t="s">
        <v>1446</v>
      </c>
      <c r="B4544" t="s">
        <v>2499</v>
      </c>
      <c r="C4544">
        <v>131.58000000000001</v>
      </c>
    </row>
    <row r="4545" spans="1:3" x14ac:dyDescent="0.25">
      <c r="A4545" t="s">
        <v>1446</v>
      </c>
      <c r="B4545" t="s">
        <v>2498</v>
      </c>
      <c r="C4545">
        <v>129</v>
      </c>
    </row>
    <row r="4546" spans="1:3" x14ac:dyDescent="0.25">
      <c r="A4546" t="s">
        <v>1446</v>
      </c>
      <c r="B4546" t="s">
        <v>7</v>
      </c>
      <c r="C4546">
        <v>139.32</v>
      </c>
    </row>
    <row r="4547" spans="1:3" x14ac:dyDescent="0.25">
      <c r="A4547" t="s">
        <v>1447</v>
      </c>
      <c r="B4547" t="s">
        <v>2499</v>
      </c>
      <c r="C4547">
        <v>160.58000000000001</v>
      </c>
    </row>
    <row r="4548" spans="1:3" x14ac:dyDescent="0.25">
      <c r="A4548" t="s">
        <v>1447</v>
      </c>
      <c r="B4548" t="s">
        <v>2498</v>
      </c>
      <c r="C4548">
        <v>158</v>
      </c>
    </row>
    <row r="4549" spans="1:3" x14ac:dyDescent="0.25">
      <c r="A4549" t="s">
        <v>1447</v>
      </c>
      <c r="B4549" t="s">
        <v>7</v>
      </c>
      <c r="C4549">
        <v>168.32</v>
      </c>
    </row>
    <row r="4550" spans="1:3" x14ac:dyDescent="0.25">
      <c r="A4550" t="s">
        <v>1448</v>
      </c>
      <c r="B4550" t="s">
        <v>2499</v>
      </c>
      <c r="C4550">
        <v>131.58000000000001</v>
      </c>
    </row>
    <row r="4551" spans="1:3" x14ac:dyDescent="0.25">
      <c r="A4551" t="s">
        <v>1448</v>
      </c>
      <c r="B4551" t="s">
        <v>2498</v>
      </c>
      <c r="C4551">
        <v>129</v>
      </c>
    </row>
    <row r="4552" spans="1:3" x14ac:dyDescent="0.25">
      <c r="A4552" t="s">
        <v>1448</v>
      </c>
      <c r="B4552" t="s">
        <v>7</v>
      </c>
      <c r="C4552">
        <v>139.32</v>
      </c>
    </row>
    <row r="4553" spans="1:3" x14ac:dyDescent="0.25">
      <c r="A4553" t="s">
        <v>1449</v>
      </c>
      <c r="B4553" t="s">
        <v>2499</v>
      </c>
      <c r="C4553">
        <v>160.58000000000001</v>
      </c>
    </row>
    <row r="4554" spans="1:3" x14ac:dyDescent="0.25">
      <c r="A4554" t="s">
        <v>1449</v>
      </c>
      <c r="B4554" t="s">
        <v>2498</v>
      </c>
      <c r="C4554">
        <v>158</v>
      </c>
    </row>
    <row r="4555" spans="1:3" x14ac:dyDescent="0.25">
      <c r="A4555" t="s">
        <v>1449</v>
      </c>
      <c r="B4555" t="s">
        <v>7</v>
      </c>
      <c r="C4555">
        <v>168.32</v>
      </c>
    </row>
    <row r="4556" spans="1:3" x14ac:dyDescent="0.25">
      <c r="A4556" t="s">
        <v>1450</v>
      </c>
      <c r="B4556" t="s">
        <v>2499</v>
      </c>
      <c r="C4556">
        <v>131.58000000000001</v>
      </c>
    </row>
    <row r="4557" spans="1:3" x14ac:dyDescent="0.25">
      <c r="A4557" t="s">
        <v>1450</v>
      </c>
      <c r="B4557" t="s">
        <v>2498</v>
      </c>
      <c r="C4557">
        <v>129</v>
      </c>
    </row>
    <row r="4558" spans="1:3" x14ac:dyDescent="0.25">
      <c r="A4558" t="s">
        <v>1450</v>
      </c>
      <c r="B4558" t="s">
        <v>7</v>
      </c>
      <c r="C4558">
        <v>139.32</v>
      </c>
    </row>
    <row r="4559" spans="1:3" x14ac:dyDescent="0.25">
      <c r="A4559" t="s">
        <v>1451</v>
      </c>
      <c r="B4559" t="s">
        <v>2499</v>
      </c>
      <c r="C4559">
        <v>266.66000000000003</v>
      </c>
    </row>
    <row r="4560" spans="1:3" x14ac:dyDescent="0.25">
      <c r="A4560" t="s">
        <v>1451</v>
      </c>
      <c r="B4560" t="s">
        <v>2498</v>
      </c>
      <c r="C4560">
        <v>262</v>
      </c>
    </row>
    <row r="4561" spans="1:3" x14ac:dyDescent="0.25">
      <c r="A4561" t="s">
        <v>1451</v>
      </c>
      <c r="B4561" t="s">
        <v>7</v>
      </c>
      <c r="C4561">
        <v>280.64</v>
      </c>
    </row>
    <row r="4562" spans="1:3" x14ac:dyDescent="0.25">
      <c r="A4562" t="s">
        <v>1452</v>
      </c>
      <c r="B4562" t="s">
        <v>2499</v>
      </c>
      <c r="C4562">
        <v>237.66</v>
      </c>
    </row>
    <row r="4563" spans="1:3" x14ac:dyDescent="0.25">
      <c r="A4563" t="s">
        <v>1452</v>
      </c>
      <c r="B4563" t="s">
        <v>2498</v>
      </c>
      <c r="C4563">
        <v>233</v>
      </c>
    </row>
    <row r="4564" spans="1:3" x14ac:dyDescent="0.25">
      <c r="A4564" t="s">
        <v>1452</v>
      </c>
      <c r="B4564" t="s">
        <v>7</v>
      </c>
      <c r="C4564">
        <v>251.64</v>
      </c>
    </row>
    <row r="4565" spans="1:3" x14ac:dyDescent="0.25">
      <c r="A4565" t="s">
        <v>1453</v>
      </c>
      <c r="B4565" t="s">
        <v>2499</v>
      </c>
      <c r="C4565">
        <v>266.66000000000003</v>
      </c>
    </row>
    <row r="4566" spans="1:3" x14ac:dyDescent="0.25">
      <c r="A4566" t="s">
        <v>1453</v>
      </c>
      <c r="B4566" t="s">
        <v>2498</v>
      </c>
      <c r="C4566">
        <v>262</v>
      </c>
    </row>
    <row r="4567" spans="1:3" x14ac:dyDescent="0.25">
      <c r="A4567" t="s">
        <v>1453</v>
      </c>
      <c r="B4567" t="s">
        <v>7</v>
      </c>
      <c r="C4567">
        <v>280.64</v>
      </c>
    </row>
    <row r="4568" spans="1:3" x14ac:dyDescent="0.25">
      <c r="A4568" t="s">
        <v>1454</v>
      </c>
      <c r="B4568" t="s">
        <v>2499</v>
      </c>
      <c r="C4568">
        <v>237.66</v>
      </c>
    </row>
    <row r="4569" spans="1:3" x14ac:dyDescent="0.25">
      <c r="A4569" t="s">
        <v>1454</v>
      </c>
      <c r="B4569" t="s">
        <v>2498</v>
      </c>
      <c r="C4569">
        <v>233</v>
      </c>
    </row>
    <row r="4570" spans="1:3" x14ac:dyDescent="0.25">
      <c r="A4570" t="s">
        <v>1454</v>
      </c>
      <c r="B4570" t="s">
        <v>7</v>
      </c>
      <c r="C4570">
        <v>251.64</v>
      </c>
    </row>
    <row r="4571" spans="1:3" x14ac:dyDescent="0.25">
      <c r="A4571" t="s">
        <v>1455</v>
      </c>
      <c r="B4571" t="s">
        <v>2499</v>
      </c>
      <c r="C4571">
        <v>266.66000000000003</v>
      </c>
    </row>
    <row r="4572" spans="1:3" x14ac:dyDescent="0.25">
      <c r="A4572" t="s">
        <v>1455</v>
      </c>
      <c r="B4572" t="s">
        <v>2498</v>
      </c>
      <c r="C4572">
        <v>262</v>
      </c>
    </row>
    <row r="4573" spans="1:3" x14ac:dyDescent="0.25">
      <c r="A4573" t="s">
        <v>1455</v>
      </c>
      <c r="B4573" t="s">
        <v>7</v>
      </c>
      <c r="C4573">
        <v>280.64</v>
      </c>
    </row>
    <row r="4574" spans="1:3" x14ac:dyDescent="0.25">
      <c r="A4574" t="s">
        <v>1456</v>
      </c>
      <c r="B4574" t="s">
        <v>2499</v>
      </c>
      <c r="C4574">
        <v>237.66</v>
      </c>
    </row>
    <row r="4575" spans="1:3" x14ac:dyDescent="0.25">
      <c r="A4575" t="s">
        <v>1456</v>
      </c>
      <c r="B4575" t="s">
        <v>2498</v>
      </c>
      <c r="C4575">
        <v>233</v>
      </c>
    </row>
    <row r="4576" spans="1:3" x14ac:dyDescent="0.25">
      <c r="A4576" t="s">
        <v>1456</v>
      </c>
      <c r="B4576" t="s">
        <v>7</v>
      </c>
      <c r="C4576">
        <v>251.64</v>
      </c>
    </row>
    <row r="4577" spans="1:3" x14ac:dyDescent="0.25">
      <c r="A4577" t="s">
        <v>1457</v>
      </c>
      <c r="B4577" t="s">
        <v>2499</v>
      </c>
      <c r="C4577">
        <v>266.66000000000003</v>
      </c>
    </row>
    <row r="4578" spans="1:3" x14ac:dyDescent="0.25">
      <c r="A4578" t="s">
        <v>1457</v>
      </c>
      <c r="B4578" t="s">
        <v>2498</v>
      </c>
      <c r="C4578">
        <v>262</v>
      </c>
    </row>
    <row r="4579" spans="1:3" x14ac:dyDescent="0.25">
      <c r="A4579" t="s">
        <v>1457</v>
      </c>
      <c r="B4579" t="s">
        <v>7</v>
      </c>
      <c r="C4579">
        <v>280.64</v>
      </c>
    </row>
    <row r="4580" spans="1:3" x14ac:dyDescent="0.25">
      <c r="A4580" t="s">
        <v>1458</v>
      </c>
      <c r="B4580" t="s">
        <v>2499</v>
      </c>
      <c r="C4580">
        <v>237.66</v>
      </c>
    </row>
    <row r="4581" spans="1:3" x14ac:dyDescent="0.25">
      <c r="A4581" t="s">
        <v>1458</v>
      </c>
      <c r="B4581" t="s">
        <v>2498</v>
      </c>
      <c r="C4581">
        <v>233</v>
      </c>
    </row>
    <row r="4582" spans="1:3" x14ac:dyDescent="0.25">
      <c r="A4582" t="s">
        <v>1458</v>
      </c>
      <c r="B4582" t="s">
        <v>7</v>
      </c>
      <c r="C4582">
        <v>251.64</v>
      </c>
    </row>
    <row r="4583" spans="1:3" x14ac:dyDescent="0.25">
      <c r="A4583" t="s">
        <v>1459</v>
      </c>
      <c r="B4583" t="s">
        <v>2499</v>
      </c>
      <c r="C4583">
        <v>266.66000000000003</v>
      </c>
    </row>
    <row r="4584" spans="1:3" x14ac:dyDescent="0.25">
      <c r="A4584" t="s">
        <v>1459</v>
      </c>
      <c r="B4584" t="s">
        <v>2498</v>
      </c>
      <c r="C4584">
        <v>262</v>
      </c>
    </row>
    <row r="4585" spans="1:3" x14ac:dyDescent="0.25">
      <c r="A4585" t="s">
        <v>1459</v>
      </c>
      <c r="B4585" t="s">
        <v>7</v>
      </c>
      <c r="C4585">
        <v>280.64</v>
      </c>
    </row>
    <row r="4586" spans="1:3" x14ac:dyDescent="0.25">
      <c r="A4586" t="s">
        <v>1460</v>
      </c>
      <c r="B4586" t="s">
        <v>2499</v>
      </c>
      <c r="C4586">
        <v>237.66</v>
      </c>
    </row>
    <row r="4587" spans="1:3" x14ac:dyDescent="0.25">
      <c r="A4587" t="s">
        <v>1460</v>
      </c>
      <c r="B4587" t="s">
        <v>2498</v>
      </c>
      <c r="C4587">
        <v>233</v>
      </c>
    </row>
    <row r="4588" spans="1:3" x14ac:dyDescent="0.25">
      <c r="A4588" t="s">
        <v>1460</v>
      </c>
      <c r="B4588" t="s">
        <v>7</v>
      </c>
      <c r="C4588">
        <v>251.64</v>
      </c>
    </row>
    <row r="4589" spans="1:3" x14ac:dyDescent="0.25">
      <c r="A4589" t="s">
        <v>1461</v>
      </c>
      <c r="B4589" t="s">
        <v>2499</v>
      </c>
      <c r="C4589">
        <v>266.66000000000003</v>
      </c>
    </row>
    <row r="4590" spans="1:3" x14ac:dyDescent="0.25">
      <c r="A4590" t="s">
        <v>1461</v>
      </c>
      <c r="B4590" t="s">
        <v>2498</v>
      </c>
      <c r="C4590">
        <v>262</v>
      </c>
    </row>
    <row r="4591" spans="1:3" x14ac:dyDescent="0.25">
      <c r="A4591" t="s">
        <v>1461</v>
      </c>
      <c r="B4591" t="s">
        <v>7</v>
      </c>
      <c r="C4591">
        <v>280.64</v>
      </c>
    </row>
    <row r="4592" spans="1:3" x14ac:dyDescent="0.25">
      <c r="A4592" t="s">
        <v>1462</v>
      </c>
      <c r="B4592" t="s">
        <v>2499</v>
      </c>
      <c r="C4592">
        <v>237.66</v>
      </c>
    </row>
    <row r="4593" spans="1:3" x14ac:dyDescent="0.25">
      <c r="A4593" t="s">
        <v>1462</v>
      </c>
      <c r="B4593" t="s">
        <v>2498</v>
      </c>
      <c r="C4593">
        <v>233</v>
      </c>
    </row>
    <row r="4594" spans="1:3" x14ac:dyDescent="0.25">
      <c r="A4594" t="s">
        <v>1462</v>
      </c>
      <c r="B4594" t="s">
        <v>7</v>
      </c>
      <c r="C4594">
        <v>251.64</v>
      </c>
    </row>
    <row r="4595" spans="1:3" x14ac:dyDescent="0.25">
      <c r="A4595" t="s">
        <v>1463</v>
      </c>
      <c r="B4595" t="s">
        <v>2499</v>
      </c>
      <c r="C4595">
        <v>106.32</v>
      </c>
    </row>
    <row r="4596" spans="1:3" x14ac:dyDescent="0.25">
      <c r="A4596" t="s">
        <v>1463</v>
      </c>
      <c r="B4596" t="s">
        <v>2498</v>
      </c>
      <c r="C4596">
        <v>104.8</v>
      </c>
    </row>
    <row r="4597" spans="1:3" x14ac:dyDescent="0.25">
      <c r="A4597" t="s">
        <v>1463</v>
      </c>
      <c r="B4597" t="s">
        <v>7</v>
      </c>
      <c r="C4597">
        <v>110.86</v>
      </c>
    </row>
    <row r="4598" spans="1:3" x14ac:dyDescent="0.25">
      <c r="A4598" t="s">
        <v>1464</v>
      </c>
      <c r="B4598" t="s">
        <v>2499</v>
      </c>
      <c r="C4598">
        <v>77.319999999999993</v>
      </c>
    </row>
    <row r="4599" spans="1:3" x14ac:dyDescent="0.25">
      <c r="A4599" t="s">
        <v>1464</v>
      </c>
      <c r="B4599" t="s">
        <v>2498</v>
      </c>
      <c r="C4599">
        <v>75.8</v>
      </c>
    </row>
    <row r="4600" spans="1:3" x14ac:dyDescent="0.25">
      <c r="A4600" t="s">
        <v>1464</v>
      </c>
      <c r="B4600" t="s">
        <v>7</v>
      </c>
      <c r="C4600">
        <v>81.86</v>
      </c>
    </row>
    <row r="4601" spans="1:3" x14ac:dyDescent="0.25">
      <c r="A4601" t="s">
        <v>1465</v>
      </c>
      <c r="B4601" t="s">
        <v>2499</v>
      </c>
      <c r="C4601">
        <v>125.39</v>
      </c>
    </row>
    <row r="4602" spans="1:3" x14ac:dyDescent="0.25">
      <c r="A4602" t="s">
        <v>1465</v>
      </c>
      <c r="B4602" t="s">
        <v>2498</v>
      </c>
      <c r="C4602">
        <v>123.5</v>
      </c>
    </row>
    <row r="4603" spans="1:3" x14ac:dyDescent="0.25">
      <c r="A4603" t="s">
        <v>1465</v>
      </c>
      <c r="B4603" t="s">
        <v>7</v>
      </c>
      <c r="C4603">
        <v>131.06</v>
      </c>
    </row>
    <row r="4604" spans="1:3" x14ac:dyDescent="0.25">
      <c r="A4604" t="s">
        <v>1466</v>
      </c>
      <c r="B4604" t="s">
        <v>2499</v>
      </c>
      <c r="C4604">
        <v>96.39</v>
      </c>
    </row>
    <row r="4605" spans="1:3" x14ac:dyDescent="0.25">
      <c r="A4605" t="s">
        <v>1466</v>
      </c>
      <c r="B4605" t="s">
        <v>2498</v>
      </c>
      <c r="C4605">
        <v>94.5</v>
      </c>
    </row>
    <row r="4606" spans="1:3" x14ac:dyDescent="0.25">
      <c r="A4606" t="s">
        <v>1466</v>
      </c>
      <c r="B4606" t="s">
        <v>7</v>
      </c>
      <c r="C4606">
        <v>102.06</v>
      </c>
    </row>
    <row r="4607" spans="1:3" x14ac:dyDescent="0.25">
      <c r="A4607" t="s">
        <v>1467</v>
      </c>
      <c r="B4607" t="s">
        <v>2498</v>
      </c>
      <c r="C4607">
        <v>4.3499999999999996</v>
      </c>
    </row>
    <row r="4608" spans="1:3" x14ac:dyDescent="0.25">
      <c r="A4608" t="s">
        <v>1468</v>
      </c>
      <c r="B4608" t="s">
        <v>2498</v>
      </c>
      <c r="C4608">
        <v>23.8</v>
      </c>
    </row>
    <row r="4609" spans="1:3" x14ac:dyDescent="0.25">
      <c r="A4609" t="s">
        <v>1469</v>
      </c>
      <c r="B4609" t="s">
        <v>2498</v>
      </c>
      <c r="C4609">
        <v>63.3</v>
      </c>
    </row>
    <row r="4610" spans="1:3" x14ac:dyDescent="0.25">
      <c r="A4610" t="s">
        <v>1470</v>
      </c>
      <c r="B4610" t="s">
        <v>2498</v>
      </c>
      <c r="C4610">
        <v>6.41</v>
      </c>
    </row>
    <row r="4611" spans="1:3" x14ac:dyDescent="0.25">
      <c r="A4611" t="s">
        <v>1471</v>
      </c>
      <c r="B4611" t="s">
        <v>2498</v>
      </c>
      <c r="C4611">
        <v>9.09</v>
      </c>
    </row>
    <row r="4612" spans="1:3" x14ac:dyDescent="0.25">
      <c r="A4612" t="s">
        <v>1472</v>
      </c>
      <c r="B4612" t="s">
        <v>2498</v>
      </c>
      <c r="C4612">
        <v>9.09</v>
      </c>
    </row>
    <row r="4613" spans="1:3" x14ac:dyDescent="0.25">
      <c r="A4613" t="s">
        <v>1473</v>
      </c>
      <c r="B4613" t="s">
        <v>2498</v>
      </c>
      <c r="C4613">
        <v>15.5</v>
      </c>
    </row>
    <row r="4614" spans="1:3" x14ac:dyDescent="0.25">
      <c r="A4614" t="s">
        <v>1474</v>
      </c>
      <c r="B4614" t="s">
        <v>2498</v>
      </c>
      <c r="C4614">
        <v>15.5</v>
      </c>
    </row>
    <row r="4615" spans="1:3" x14ac:dyDescent="0.25">
      <c r="A4615" t="s">
        <v>1475</v>
      </c>
      <c r="B4615" t="s">
        <v>2498</v>
      </c>
      <c r="C4615">
        <v>15.5</v>
      </c>
    </row>
    <row r="4616" spans="1:3" x14ac:dyDescent="0.25">
      <c r="A4616" t="s">
        <v>1476</v>
      </c>
      <c r="B4616" t="s">
        <v>2498</v>
      </c>
      <c r="C4616">
        <v>39.1</v>
      </c>
    </row>
    <row r="4617" spans="1:3" x14ac:dyDescent="0.25">
      <c r="A4617" t="s">
        <v>1477</v>
      </c>
      <c r="B4617" t="s">
        <v>2498</v>
      </c>
      <c r="C4617">
        <v>19.100000000000001</v>
      </c>
    </row>
    <row r="4618" spans="1:3" x14ac:dyDescent="0.25">
      <c r="A4618" t="s">
        <v>1478</v>
      </c>
      <c r="B4618" t="s">
        <v>2498</v>
      </c>
      <c r="C4618">
        <v>193</v>
      </c>
    </row>
    <row r="4619" spans="1:3" x14ac:dyDescent="0.25">
      <c r="A4619" t="s">
        <v>1479</v>
      </c>
      <c r="B4619" t="s">
        <v>2498</v>
      </c>
      <c r="C4619">
        <v>47.1</v>
      </c>
    </row>
    <row r="4620" spans="1:3" x14ac:dyDescent="0.25">
      <c r="A4620" t="s">
        <v>1480</v>
      </c>
      <c r="B4620" t="s">
        <v>2498</v>
      </c>
      <c r="C4620">
        <v>27.4</v>
      </c>
    </row>
    <row r="4621" spans="1:3" x14ac:dyDescent="0.25">
      <c r="A4621" t="s">
        <v>1481</v>
      </c>
      <c r="B4621" t="s">
        <v>2498</v>
      </c>
      <c r="C4621">
        <v>4.49</v>
      </c>
    </row>
    <row r="4622" spans="1:3" x14ac:dyDescent="0.25">
      <c r="A4622" t="s">
        <v>1482</v>
      </c>
      <c r="B4622" t="s">
        <v>2498</v>
      </c>
      <c r="C4622">
        <v>15.5</v>
      </c>
    </row>
    <row r="4623" spans="1:3" x14ac:dyDescent="0.25">
      <c r="A4623" t="s">
        <v>1484</v>
      </c>
      <c r="B4623" t="s">
        <v>2498</v>
      </c>
      <c r="C4623">
        <v>16</v>
      </c>
    </row>
    <row r="4624" spans="1:3" x14ac:dyDescent="0.25">
      <c r="A4624" t="s">
        <v>1485</v>
      </c>
      <c r="B4624" t="s">
        <v>2498</v>
      </c>
      <c r="C4624">
        <v>19.899999999999999</v>
      </c>
    </row>
    <row r="4625" spans="1:3" x14ac:dyDescent="0.25">
      <c r="A4625" t="s">
        <v>1486</v>
      </c>
      <c r="B4625" t="s">
        <v>2498</v>
      </c>
      <c r="C4625">
        <v>17</v>
      </c>
    </row>
    <row r="4626" spans="1:3" x14ac:dyDescent="0.25">
      <c r="A4626" t="s">
        <v>1487</v>
      </c>
      <c r="B4626" t="s">
        <v>2498</v>
      </c>
      <c r="C4626">
        <v>12.7</v>
      </c>
    </row>
    <row r="4627" spans="1:3" x14ac:dyDescent="0.25">
      <c r="A4627" t="s">
        <v>1488</v>
      </c>
      <c r="B4627" t="s">
        <v>2498</v>
      </c>
      <c r="C4627">
        <v>2.38</v>
      </c>
    </row>
    <row r="4628" spans="1:3" x14ac:dyDescent="0.25">
      <c r="A4628" t="s">
        <v>1489</v>
      </c>
      <c r="B4628" t="s">
        <v>2498</v>
      </c>
      <c r="C4628">
        <v>1246</v>
      </c>
    </row>
    <row r="4629" spans="1:3" x14ac:dyDescent="0.25">
      <c r="A4629">
        <v>940210</v>
      </c>
      <c r="B4629" t="s">
        <v>2498</v>
      </c>
      <c r="C4629">
        <v>10.5</v>
      </c>
    </row>
    <row r="4630" spans="1:3" x14ac:dyDescent="0.25">
      <c r="A4630">
        <v>940212</v>
      </c>
      <c r="B4630" t="s">
        <v>2498</v>
      </c>
      <c r="C4630">
        <v>50.8</v>
      </c>
    </row>
    <row r="4631" spans="1:3" x14ac:dyDescent="0.25">
      <c r="A4631" t="s">
        <v>1490</v>
      </c>
      <c r="B4631" t="s">
        <v>2498</v>
      </c>
      <c r="C4631">
        <v>33.200000000000003</v>
      </c>
    </row>
    <row r="4632" spans="1:3" x14ac:dyDescent="0.25">
      <c r="A4632">
        <v>940219</v>
      </c>
      <c r="B4632" t="s">
        <v>2498</v>
      </c>
      <c r="C4632">
        <v>6648</v>
      </c>
    </row>
    <row r="4633" spans="1:3" x14ac:dyDescent="0.25">
      <c r="A4633" t="s">
        <v>1491</v>
      </c>
      <c r="B4633" t="s">
        <v>2498</v>
      </c>
      <c r="C4633">
        <v>57.5</v>
      </c>
    </row>
    <row r="4634" spans="1:3" x14ac:dyDescent="0.25">
      <c r="A4634" t="s">
        <v>1492</v>
      </c>
      <c r="B4634" t="s">
        <v>2498</v>
      </c>
      <c r="C4634">
        <v>174</v>
      </c>
    </row>
    <row r="4635" spans="1:3" x14ac:dyDescent="0.25">
      <c r="A4635" t="s">
        <v>1493</v>
      </c>
      <c r="B4635" t="s">
        <v>2498</v>
      </c>
      <c r="C4635">
        <v>174</v>
      </c>
    </row>
    <row r="4636" spans="1:3" x14ac:dyDescent="0.25">
      <c r="A4636" t="s">
        <v>1494</v>
      </c>
      <c r="B4636" t="s">
        <v>2498</v>
      </c>
      <c r="C4636">
        <v>16</v>
      </c>
    </row>
    <row r="4637" spans="1:3" x14ac:dyDescent="0.25">
      <c r="A4637" t="s">
        <v>1495</v>
      </c>
      <c r="B4637" t="s">
        <v>2498</v>
      </c>
      <c r="C4637">
        <v>16</v>
      </c>
    </row>
    <row r="4638" spans="1:3" x14ac:dyDescent="0.25">
      <c r="A4638">
        <v>940239</v>
      </c>
      <c r="B4638" t="s">
        <v>6</v>
      </c>
      <c r="C4638">
        <v>264</v>
      </c>
    </row>
    <row r="4639" spans="1:3" x14ac:dyDescent="0.25">
      <c r="A4639">
        <v>940243</v>
      </c>
      <c r="B4639" t="s">
        <v>2498</v>
      </c>
      <c r="C4639">
        <v>6300</v>
      </c>
    </row>
    <row r="4640" spans="1:3" x14ac:dyDescent="0.25">
      <c r="A4640">
        <v>940249</v>
      </c>
      <c r="B4640" t="s">
        <v>6</v>
      </c>
      <c r="C4640">
        <v>485</v>
      </c>
    </row>
    <row r="4641" spans="1:3" x14ac:dyDescent="0.25">
      <c r="A4641">
        <v>940261</v>
      </c>
      <c r="B4641" t="s">
        <v>2498</v>
      </c>
      <c r="C4641">
        <v>1720</v>
      </c>
    </row>
    <row r="4642" spans="1:3" x14ac:dyDescent="0.25">
      <c r="A4642">
        <v>940264</v>
      </c>
      <c r="B4642" t="s">
        <v>6</v>
      </c>
      <c r="C4642">
        <v>1132</v>
      </c>
    </row>
    <row r="4643" spans="1:3" x14ac:dyDescent="0.25">
      <c r="A4643">
        <v>940269</v>
      </c>
      <c r="B4643" t="s">
        <v>2498</v>
      </c>
      <c r="C4643">
        <v>367</v>
      </c>
    </row>
    <row r="4644" spans="1:3" x14ac:dyDescent="0.25">
      <c r="A4644">
        <v>940271</v>
      </c>
      <c r="B4644" t="s">
        <v>6</v>
      </c>
      <c r="C4644">
        <v>233</v>
      </c>
    </row>
    <row r="4645" spans="1:3" x14ac:dyDescent="0.25">
      <c r="A4645" t="s">
        <v>1496</v>
      </c>
      <c r="B4645" t="s">
        <v>2498</v>
      </c>
      <c r="C4645">
        <v>15.5</v>
      </c>
    </row>
    <row r="4646" spans="1:3" x14ac:dyDescent="0.25">
      <c r="A4646">
        <v>940276</v>
      </c>
      <c r="B4646" t="s">
        <v>6</v>
      </c>
      <c r="C4646">
        <v>846</v>
      </c>
    </row>
    <row r="4647" spans="1:3" x14ac:dyDescent="0.25">
      <c r="A4647">
        <v>940279</v>
      </c>
      <c r="B4647" t="s">
        <v>2498</v>
      </c>
      <c r="C4647">
        <v>4198</v>
      </c>
    </row>
    <row r="4648" spans="1:3" x14ac:dyDescent="0.25">
      <c r="A4648" t="s">
        <v>1497</v>
      </c>
      <c r="B4648" t="s">
        <v>6</v>
      </c>
      <c r="C4648">
        <v>454</v>
      </c>
    </row>
    <row r="4649" spans="1:3" x14ac:dyDescent="0.25">
      <c r="A4649" t="s">
        <v>1498</v>
      </c>
      <c r="B4649" t="s">
        <v>6</v>
      </c>
      <c r="C4649">
        <v>414</v>
      </c>
    </row>
    <row r="4650" spans="1:3" x14ac:dyDescent="0.25">
      <c r="A4650" t="s">
        <v>1499</v>
      </c>
      <c r="B4650" t="s">
        <v>2498</v>
      </c>
      <c r="C4650">
        <v>31.8</v>
      </c>
    </row>
    <row r="4651" spans="1:3" x14ac:dyDescent="0.25">
      <c r="A4651" t="s">
        <v>1500</v>
      </c>
      <c r="B4651" t="s">
        <v>2498</v>
      </c>
      <c r="C4651">
        <v>12.7</v>
      </c>
    </row>
    <row r="4652" spans="1:3" x14ac:dyDescent="0.25">
      <c r="A4652" t="s">
        <v>1501</v>
      </c>
      <c r="B4652" t="s">
        <v>2498</v>
      </c>
      <c r="C4652">
        <v>1025</v>
      </c>
    </row>
    <row r="4653" spans="1:3" x14ac:dyDescent="0.25">
      <c r="A4653" t="s">
        <v>1502</v>
      </c>
      <c r="B4653" t="s">
        <v>2498</v>
      </c>
      <c r="C4653">
        <v>260</v>
      </c>
    </row>
    <row r="4654" spans="1:3" x14ac:dyDescent="0.25">
      <c r="A4654" t="s">
        <v>1503</v>
      </c>
      <c r="B4654" t="s">
        <v>2498</v>
      </c>
      <c r="C4654">
        <v>260</v>
      </c>
    </row>
    <row r="4655" spans="1:3" x14ac:dyDescent="0.25">
      <c r="A4655" t="s">
        <v>1504</v>
      </c>
      <c r="B4655" t="s">
        <v>6</v>
      </c>
      <c r="C4655">
        <v>104</v>
      </c>
    </row>
    <row r="4656" spans="1:3" x14ac:dyDescent="0.25">
      <c r="A4656" t="s">
        <v>1505</v>
      </c>
      <c r="B4656" t="s">
        <v>6</v>
      </c>
      <c r="C4656">
        <v>142</v>
      </c>
    </row>
    <row r="4657" spans="1:3" x14ac:dyDescent="0.25">
      <c r="A4657" t="s">
        <v>1506</v>
      </c>
      <c r="B4657" t="s">
        <v>6</v>
      </c>
      <c r="C4657">
        <v>140</v>
      </c>
    </row>
    <row r="4658" spans="1:3" x14ac:dyDescent="0.25">
      <c r="A4658" t="s">
        <v>1507</v>
      </c>
      <c r="B4658" t="s">
        <v>2498</v>
      </c>
      <c r="C4658">
        <v>77.599999999999994</v>
      </c>
    </row>
    <row r="4659" spans="1:3" x14ac:dyDescent="0.25">
      <c r="A4659" t="s">
        <v>1508</v>
      </c>
      <c r="B4659" t="s">
        <v>2498</v>
      </c>
      <c r="C4659">
        <v>141</v>
      </c>
    </row>
    <row r="4660" spans="1:3" x14ac:dyDescent="0.25">
      <c r="A4660" t="s">
        <v>1509</v>
      </c>
      <c r="B4660" t="s">
        <v>2498</v>
      </c>
      <c r="C4660">
        <v>363</v>
      </c>
    </row>
    <row r="4661" spans="1:3" x14ac:dyDescent="0.25">
      <c r="A4661" t="s">
        <v>1510</v>
      </c>
      <c r="B4661" t="s">
        <v>2498</v>
      </c>
      <c r="C4661">
        <v>664</v>
      </c>
    </row>
    <row r="4662" spans="1:3" x14ac:dyDescent="0.25">
      <c r="A4662" t="s">
        <v>1511</v>
      </c>
      <c r="B4662" t="s">
        <v>2498</v>
      </c>
      <c r="C4662">
        <v>664</v>
      </c>
    </row>
    <row r="4663" spans="1:3" x14ac:dyDescent="0.25">
      <c r="A4663" t="s">
        <v>1512</v>
      </c>
      <c r="B4663" t="s">
        <v>2498</v>
      </c>
      <c r="C4663">
        <v>555</v>
      </c>
    </row>
    <row r="4664" spans="1:3" x14ac:dyDescent="0.25">
      <c r="A4664" t="s">
        <v>1513</v>
      </c>
      <c r="B4664" t="s">
        <v>2498</v>
      </c>
      <c r="C4664">
        <v>555</v>
      </c>
    </row>
    <row r="4665" spans="1:3" x14ac:dyDescent="0.25">
      <c r="A4665" t="s">
        <v>1514</v>
      </c>
      <c r="B4665" t="s">
        <v>6</v>
      </c>
      <c r="C4665">
        <v>275</v>
      </c>
    </row>
    <row r="4666" spans="1:3" x14ac:dyDescent="0.25">
      <c r="A4666" t="s">
        <v>1515</v>
      </c>
      <c r="B4666" t="s">
        <v>6</v>
      </c>
      <c r="C4666">
        <v>247</v>
      </c>
    </row>
    <row r="4667" spans="1:3" x14ac:dyDescent="0.25">
      <c r="A4667" t="s">
        <v>1516</v>
      </c>
      <c r="B4667" t="s">
        <v>6</v>
      </c>
      <c r="C4667">
        <v>88.3</v>
      </c>
    </row>
    <row r="4668" spans="1:3" x14ac:dyDescent="0.25">
      <c r="A4668" t="s">
        <v>1517</v>
      </c>
      <c r="B4668" t="s">
        <v>2498</v>
      </c>
      <c r="C4668">
        <v>31.2</v>
      </c>
    </row>
    <row r="4669" spans="1:3" x14ac:dyDescent="0.25">
      <c r="A4669" t="s">
        <v>1518</v>
      </c>
      <c r="B4669" t="s">
        <v>2498</v>
      </c>
      <c r="C4669">
        <v>6.22</v>
      </c>
    </row>
    <row r="4670" spans="1:3" x14ac:dyDescent="0.25">
      <c r="A4670" t="s">
        <v>1519</v>
      </c>
      <c r="B4670" t="s">
        <v>2498</v>
      </c>
      <c r="C4670">
        <v>6.22</v>
      </c>
    </row>
    <row r="4671" spans="1:3" x14ac:dyDescent="0.25">
      <c r="A4671" t="s">
        <v>1520</v>
      </c>
      <c r="B4671" t="s">
        <v>2498</v>
      </c>
      <c r="C4671">
        <v>125</v>
      </c>
    </row>
    <row r="4672" spans="1:3" x14ac:dyDescent="0.25">
      <c r="A4672" t="s">
        <v>1521</v>
      </c>
      <c r="B4672" t="s">
        <v>2498</v>
      </c>
      <c r="C4672">
        <v>43</v>
      </c>
    </row>
    <row r="4673" spans="1:3" x14ac:dyDescent="0.25">
      <c r="A4673" t="s">
        <v>1522</v>
      </c>
      <c r="B4673" t="s">
        <v>6</v>
      </c>
      <c r="C4673">
        <v>299</v>
      </c>
    </row>
    <row r="4674" spans="1:3" x14ac:dyDescent="0.25">
      <c r="A4674" t="s">
        <v>1523</v>
      </c>
      <c r="B4674" t="s">
        <v>2498</v>
      </c>
      <c r="C4674">
        <v>285</v>
      </c>
    </row>
    <row r="4675" spans="1:3" x14ac:dyDescent="0.25">
      <c r="A4675">
        <v>940312</v>
      </c>
      <c r="B4675" t="s">
        <v>6</v>
      </c>
      <c r="C4675">
        <v>455</v>
      </c>
    </row>
    <row r="4676" spans="1:3" x14ac:dyDescent="0.25">
      <c r="A4676" t="s">
        <v>1524</v>
      </c>
      <c r="B4676" t="s">
        <v>2498</v>
      </c>
      <c r="C4676">
        <v>4524</v>
      </c>
    </row>
    <row r="4677" spans="1:3" x14ac:dyDescent="0.25">
      <c r="A4677" t="s">
        <v>1525</v>
      </c>
      <c r="B4677" t="s">
        <v>2498</v>
      </c>
      <c r="C4677">
        <v>4524</v>
      </c>
    </row>
    <row r="4678" spans="1:3" x14ac:dyDescent="0.25">
      <c r="A4678" t="s">
        <v>1526</v>
      </c>
      <c r="B4678" t="s">
        <v>2498</v>
      </c>
      <c r="C4678">
        <v>673</v>
      </c>
    </row>
    <row r="4679" spans="1:3" x14ac:dyDescent="0.25">
      <c r="A4679" t="s">
        <v>1527</v>
      </c>
      <c r="B4679" t="s">
        <v>2498</v>
      </c>
      <c r="C4679">
        <v>673</v>
      </c>
    </row>
    <row r="4680" spans="1:3" x14ac:dyDescent="0.25">
      <c r="A4680" t="s">
        <v>1529</v>
      </c>
      <c r="B4680" t="s">
        <v>2498</v>
      </c>
      <c r="C4680">
        <v>445</v>
      </c>
    </row>
    <row r="4681" spans="1:3" x14ac:dyDescent="0.25">
      <c r="A4681" t="s">
        <v>1530</v>
      </c>
      <c r="B4681" t="s">
        <v>2498</v>
      </c>
      <c r="C4681">
        <v>851</v>
      </c>
    </row>
    <row r="4682" spans="1:3" x14ac:dyDescent="0.25">
      <c r="A4682" t="s">
        <v>1531</v>
      </c>
      <c r="B4682" t="s">
        <v>2498</v>
      </c>
      <c r="C4682">
        <v>1700</v>
      </c>
    </row>
    <row r="4683" spans="1:3" x14ac:dyDescent="0.25">
      <c r="A4683" t="s">
        <v>1532</v>
      </c>
      <c r="B4683" t="s">
        <v>2499</v>
      </c>
      <c r="C4683">
        <v>1700</v>
      </c>
    </row>
    <row r="4684" spans="1:3" x14ac:dyDescent="0.25">
      <c r="A4684" t="s">
        <v>1533</v>
      </c>
      <c r="B4684" t="s">
        <v>2498</v>
      </c>
      <c r="C4684">
        <v>1700</v>
      </c>
    </row>
    <row r="4685" spans="1:3" x14ac:dyDescent="0.25">
      <c r="A4685" t="s">
        <v>1534</v>
      </c>
      <c r="B4685" t="s">
        <v>2498</v>
      </c>
      <c r="C4685">
        <v>949</v>
      </c>
    </row>
    <row r="4686" spans="1:3" x14ac:dyDescent="0.25">
      <c r="A4686" t="s">
        <v>1535</v>
      </c>
      <c r="B4686" t="s">
        <v>2498</v>
      </c>
      <c r="C4686">
        <v>949</v>
      </c>
    </row>
    <row r="4687" spans="1:3" x14ac:dyDescent="0.25">
      <c r="A4687" t="s">
        <v>1536</v>
      </c>
      <c r="B4687" t="s">
        <v>2499</v>
      </c>
      <c r="C4687">
        <v>1670</v>
      </c>
    </row>
    <row r="4688" spans="1:3" x14ac:dyDescent="0.25">
      <c r="A4688" t="s">
        <v>1537</v>
      </c>
      <c r="B4688" t="s">
        <v>2498</v>
      </c>
      <c r="C4688">
        <v>1670</v>
      </c>
    </row>
    <row r="4689" spans="1:3" x14ac:dyDescent="0.25">
      <c r="A4689" t="s">
        <v>1538</v>
      </c>
      <c r="B4689" t="s">
        <v>2498</v>
      </c>
      <c r="C4689">
        <v>852</v>
      </c>
    </row>
    <row r="4690" spans="1:3" x14ac:dyDescent="0.25">
      <c r="A4690" t="s">
        <v>1539</v>
      </c>
      <c r="B4690" t="s">
        <v>2498</v>
      </c>
      <c r="C4690">
        <v>852</v>
      </c>
    </row>
    <row r="4691" spans="1:3" x14ac:dyDescent="0.25">
      <c r="A4691" t="s">
        <v>1540</v>
      </c>
      <c r="B4691" t="s">
        <v>2498</v>
      </c>
      <c r="C4691">
        <v>16616</v>
      </c>
    </row>
    <row r="4692" spans="1:3" x14ac:dyDescent="0.25">
      <c r="A4692" t="s">
        <v>1541</v>
      </c>
      <c r="B4692" t="s">
        <v>2498</v>
      </c>
      <c r="C4692">
        <v>16616</v>
      </c>
    </row>
    <row r="4693" spans="1:3" x14ac:dyDescent="0.25">
      <c r="A4693" t="s">
        <v>1542</v>
      </c>
      <c r="B4693" t="s">
        <v>2498</v>
      </c>
      <c r="C4693">
        <v>16616</v>
      </c>
    </row>
    <row r="4694" spans="1:3" x14ac:dyDescent="0.25">
      <c r="A4694" t="s">
        <v>1543</v>
      </c>
      <c r="B4694" t="s">
        <v>2498</v>
      </c>
      <c r="C4694">
        <v>17684</v>
      </c>
    </row>
    <row r="4695" spans="1:3" x14ac:dyDescent="0.25">
      <c r="A4695" t="s">
        <v>1544</v>
      </c>
      <c r="B4695" t="s">
        <v>2498</v>
      </c>
      <c r="C4695">
        <v>17684</v>
      </c>
    </row>
    <row r="4696" spans="1:3" x14ac:dyDescent="0.25">
      <c r="A4696" t="s">
        <v>1545</v>
      </c>
      <c r="B4696" t="s">
        <v>2498</v>
      </c>
      <c r="C4696">
        <v>16616</v>
      </c>
    </row>
    <row r="4697" spans="1:3" x14ac:dyDescent="0.25">
      <c r="A4697" t="s">
        <v>1546</v>
      </c>
      <c r="B4697" t="s">
        <v>2498</v>
      </c>
      <c r="C4697">
        <v>16616</v>
      </c>
    </row>
    <row r="4698" spans="1:3" x14ac:dyDescent="0.25">
      <c r="A4698" t="s">
        <v>1547</v>
      </c>
      <c r="B4698" t="s">
        <v>2498</v>
      </c>
      <c r="C4698">
        <v>17209</v>
      </c>
    </row>
    <row r="4699" spans="1:3" x14ac:dyDescent="0.25">
      <c r="A4699" t="s">
        <v>1548</v>
      </c>
      <c r="B4699" t="s">
        <v>2499</v>
      </c>
      <c r="C4699">
        <v>141.19999999999999</v>
      </c>
    </row>
    <row r="4700" spans="1:3" x14ac:dyDescent="0.25">
      <c r="A4700" t="s">
        <v>1548</v>
      </c>
      <c r="B4700" t="s">
        <v>2498</v>
      </c>
      <c r="C4700">
        <v>139</v>
      </c>
    </row>
    <row r="4701" spans="1:3" x14ac:dyDescent="0.25">
      <c r="A4701" t="s">
        <v>1548</v>
      </c>
      <c r="B4701" t="s">
        <v>7</v>
      </c>
      <c r="C4701">
        <v>147.80000000000001</v>
      </c>
    </row>
    <row r="4702" spans="1:3" x14ac:dyDescent="0.25">
      <c r="A4702" t="s">
        <v>1549</v>
      </c>
      <c r="B4702" t="s">
        <v>2499</v>
      </c>
      <c r="C4702">
        <v>112.2</v>
      </c>
    </row>
    <row r="4703" spans="1:3" x14ac:dyDescent="0.25">
      <c r="A4703" t="s">
        <v>1549</v>
      </c>
      <c r="B4703" t="s">
        <v>2498</v>
      </c>
      <c r="C4703">
        <v>110</v>
      </c>
    </row>
    <row r="4704" spans="1:3" x14ac:dyDescent="0.25">
      <c r="A4704" t="s">
        <v>1549</v>
      </c>
      <c r="B4704" t="s">
        <v>7</v>
      </c>
      <c r="C4704">
        <v>118.8</v>
      </c>
    </row>
    <row r="4705" spans="1:3" x14ac:dyDescent="0.25">
      <c r="A4705" t="s">
        <v>1550</v>
      </c>
      <c r="B4705" t="s">
        <v>2499</v>
      </c>
      <c r="C4705">
        <v>141.19999999999999</v>
      </c>
    </row>
    <row r="4706" spans="1:3" x14ac:dyDescent="0.25">
      <c r="A4706" t="s">
        <v>1550</v>
      </c>
      <c r="B4706" t="s">
        <v>2498</v>
      </c>
      <c r="C4706">
        <v>139</v>
      </c>
    </row>
    <row r="4707" spans="1:3" x14ac:dyDescent="0.25">
      <c r="A4707" t="s">
        <v>1550</v>
      </c>
      <c r="B4707" t="s">
        <v>7</v>
      </c>
      <c r="C4707">
        <v>147.80000000000001</v>
      </c>
    </row>
    <row r="4708" spans="1:3" x14ac:dyDescent="0.25">
      <c r="A4708" t="s">
        <v>1551</v>
      </c>
      <c r="B4708" t="s">
        <v>2499</v>
      </c>
      <c r="C4708">
        <v>112.2</v>
      </c>
    </row>
    <row r="4709" spans="1:3" x14ac:dyDescent="0.25">
      <c r="A4709" t="s">
        <v>1551</v>
      </c>
      <c r="B4709" t="s">
        <v>2498</v>
      </c>
      <c r="C4709">
        <v>110</v>
      </c>
    </row>
    <row r="4710" spans="1:3" x14ac:dyDescent="0.25">
      <c r="A4710" t="s">
        <v>1551</v>
      </c>
      <c r="B4710" t="s">
        <v>7</v>
      </c>
      <c r="C4710">
        <v>118.8</v>
      </c>
    </row>
    <row r="4711" spans="1:3" x14ac:dyDescent="0.25">
      <c r="A4711" t="s">
        <v>1552</v>
      </c>
      <c r="B4711" t="s">
        <v>7</v>
      </c>
      <c r="C4711">
        <v>96.07</v>
      </c>
    </row>
    <row r="4712" spans="1:3" x14ac:dyDescent="0.25">
      <c r="A4712" t="s">
        <v>1553</v>
      </c>
      <c r="B4712" t="s">
        <v>2498</v>
      </c>
      <c r="C4712">
        <v>15.7</v>
      </c>
    </row>
    <row r="4713" spans="1:3" x14ac:dyDescent="0.25">
      <c r="A4713" t="s">
        <v>1554</v>
      </c>
      <c r="B4713" t="s">
        <v>2498</v>
      </c>
      <c r="C4713">
        <v>15.7</v>
      </c>
    </row>
    <row r="4714" spans="1:3" x14ac:dyDescent="0.25">
      <c r="A4714" t="s">
        <v>1555</v>
      </c>
      <c r="B4714" t="s">
        <v>2498</v>
      </c>
      <c r="C4714">
        <v>15.7</v>
      </c>
    </row>
    <row r="4715" spans="1:3" x14ac:dyDescent="0.25">
      <c r="A4715" t="s">
        <v>1556</v>
      </c>
      <c r="B4715" t="s">
        <v>2498</v>
      </c>
      <c r="C4715">
        <v>44.4</v>
      </c>
    </row>
    <row r="4716" spans="1:3" x14ac:dyDescent="0.25">
      <c r="A4716" t="s">
        <v>1557</v>
      </c>
      <c r="B4716" t="s">
        <v>2498</v>
      </c>
      <c r="C4716">
        <v>48.8</v>
      </c>
    </row>
    <row r="4717" spans="1:3" x14ac:dyDescent="0.25">
      <c r="A4717" t="s">
        <v>1558</v>
      </c>
      <c r="B4717" t="s">
        <v>2498</v>
      </c>
      <c r="C4717">
        <v>48.8</v>
      </c>
    </row>
    <row r="4718" spans="1:3" x14ac:dyDescent="0.25">
      <c r="A4718" t="s">
        <v>1559</v>
      </c>
      <c r="B4718" t="s">
        <v>2498</v>
      </c>
      <c r="C4718">
        <v>54.2</v>
      </c>
    </row>
    <row r="4719" spans="1:3" x14ac:dyDescent="0.25">
      <c r="A4719" t="s">
        <v>1560</v>
      </c>
      <c r="B4719" t="s">
        <v>2498</v>
      </c>
      <c r="C4719">
        <v>54.2</v>
      </c>
    </row>
    <row r="4720" spans="1:3" x14ac:dyDescent="0.25">
      <c r="A4720" t="s">
        <v>1561</v>
      </c>
      <c r="B4720" t="s">
        <v>2498</v>
      </c>
      <c r="C4720">
        <v>720</v>
      </c>
    </row>
    <row r="4721" spans="1:3" x14ac:dyDescent="0.25">
      <c r="A4721" t="s">
        <v>1562</v>
      </c>
      <c r="B4721" t="s">
        <v>2498</v>
      </c>
      <c r="C4721">
        <v>0.78</v>
      </c>
    </row>
    <row r="4722" spans="1:3" x14ac:dyDescent="0.25">
      <c r="A4722" t="s">
        <v>1563</v>
      </c>
      <c r="B4722" t="s">
        <v>2498</v>
      </c>
      <c r="C4722">
        <v>0.28999999999999998</v>
      </c>
    </row>
    <row r="4723" spans="1:3" x14ac:dyDescent="0.25">
      <c r="A4723" t="s">
        <v>1564</v>
      </c>
      <c r="B4723" t="s">
        <v>2498</v>
      </c>
      <c r="C4723">
        <v>0.28999999999999998</v>
      </c>
    </row>
    <row r="4724" spans="1:3" x14ac:dyDescent="0.25">
      <c r="A4724" t="s">
        <v>1565</v>
      </c>
      <c r="B4724" t="s">
        <v>2498</v>
      </c>
      <c r="C4724">
        <v>0.94</v>
      </c>
    </row>
    <row r="4725" spans="1:3" x14ac:dyDescent="0.25">
      <c r="A4725" t="s">
        <v>1566</v>
      </c>
      <c r="B4725" t="s">
        <v>2498</v>
      </c>
      <c r="C4725">
        <v>0.94</v>
      </c>
    </row>
    <row r="4726" spans="1:3" x14ac:dyDescent="0.25">
      <c r="A4726" t="s">
        <v>1567</v>
      </c>
      <c r="B4726" t="s">
        <v>2498</v>
      </c>
      <c r="C4726">
        <v>0.43</v>
      </c>
    </row>
    <row r="4727" spans="1:3" x14ac:dyDescent="0.25">
      <c r="A4727" t="s">
        <v>1568</v>
      </c>
      <c r="B4727" t="s">
        <v>2498</v>
      </c>
      <c r="C4727">
        <v>0.3</v>
      </c>
    </row>
    <row r="4728" spans="1:3" x14ac:dyDescent="0.25">
      <c r="A4728" t="s">
        <v>1569</v>
      </c>
      <c r="B4728" t="s">
        <v>2498</v>
      </c>
      <c r="C4728">
        <v>0.36</v>
      </c>
    </row>
    <row r="4729" spans="1:3" x14ac:dyDescent="0.25">
      <c r="A4729" t="s">
        <v>1570</v>
      </c>
      <c r="B4729" t="s">
        <v>2498</v>
      </c>
      <c r="C4729">
        <v>0.49</v>
      </c>
    </row>
    <row r="4730" spans="1:3" x14ac:dyDescent="0.25">
      <c r="A4730" t="s">
        <v>1571</v>
      </c>
      <c r="B4730" t="s">
        <v>2498</v>
      </c>
      <c r="C4730">
        <v>0.81</v>
      </c>
    </row>
    <row r="4731" spans="1:3" x14ac:dyDescent="0.25">
      <c r="A4731" t="s">
        <v>1572</v>
      </c>
      <c r="B4731" t="s">
        <v>2498</v>
      </c>
      <c r="C4731">
        <v>3.06</v>
      </c>
    </row>
    <row r="4732" spans="1:3" x14ac:dyDescent="0.25">
      <c r="A4732" t="s">
        <v>1573</v>
      </c>
      <c r="B4732" t="s">
        <v>2498</v>
      </c>
      <c r="C4732">
        <v>23.1</v>
      </c>
    </row>
    <row r="4733" spans="1:3" x14ac:dyDescent="0.25">
      <c r="A4733" t="s">
        <v>1574</v>
      </c>
      <c r="B4733" t="s">
        <v>2498</v>
      </c>
      <c r="C4733">
        <v>23.1</v>
      </c>
    </row>
    <row r="4734" spans="1:3" x14ac:dyDescent="0.25">
      <c r="A4734" t="s">
        <v>1575</v>
      </c>
      <c r="B4734" t="s">
        <v>2498</v>
      </c>
      <c r="C4734">
        <v>11.8</v>
      </c>
    </row>
    <row r="4735" spans="1:3" x14ac:dyDescent="0.25">
      <c r="A4735" t="s">
        <v>1576</v>
      </c>
      <c r="B4735" t="s">
        <v>2498</v>
      </c>
      <c r="C4735">
        <v>11.8</v>
      </c>
    </row>
    <row r="4736" spans="1:3" x14ac:dyDescent="0.25">
      <c r="A4736" t="s">
        <v>1577</v>
      </c>
      <c r="B4736" t="s">
        <v>2498</v>
      </c>
      <c r="C4736">
        <v>23.1</v>
      </c>
    </row>
    <row r="4737" spans="1:3" x14ac:dyDescent="0.25">
      <c r="A4737" t="s">
        <v>1578</v>
      </c>
      <c r="B4737" t="s">
        <v>2498</v>
      </c>
      <c r="C4737">
        <v>23.1</v>
      </c>
    </row>
    <row r="4738" spans="1:3" x14ac:dyDescent="0.25">
      <c r="A4738" t="s">
        <v>1579</v>
      </c>
      <c r="B4738" t="s">
        <v>2498</v>
      </c>
      <c r="C4738">
        <v>23.1</v>
      </c>
    </row>
    <row r="4739" spans="1:3" x14ac:dyDescent="0.25">
      <c r="A4739" t="s">
        <v>1580</v>
      </c>
      <c r="B4739" t="s">
        <v>2498</v>
      </c>
      <c r="C4739">
        <v>23.1</v>
      </c>
    </row>
    <row r="4740" spans="1:3" x14ac:dyDescent="0.25">
      <c r="A4740" t="s">
        <v>1581</v>
      </c>
      <c r="B4740" t="s">
        <v>2498</v>
      </c>
      <c r="C4740">
        <v>23.1</v>
      </c>
    </row>
    <row r="4741" spans="1:3" x14ac:dyDescent="0.25">
      <c r="A4741" t="s">
        <v>1582</v>
      </c>
      <c r="B4741" t="s">
        <v>2498</v>
      </c>
      <c r="C4741">
        <v>0.74</v>
      </c>
    </row>
    <row r="4742" spans="1:3" x14ac:dyDescent="0.25">
      <c r="A4742" t="s">
        <v>1583</v>
      </c>
      <c r="B4742" t="s">
        <v>2498</v>
      </c>
      <c r="C4742">
        <v>0.94</v>
      </c>
    </row>
    <row r="4743" spans="1:3" x14ac:dyDescent="0.25">
      <c r="A4743" t="s">
        <v>1584</v>
      </c>
      <c r="B4743" t="s">
        <v>2498</v>
      </c>
      <c r="C4743">
        <v>0.94</v>
      </c>
    </row>
    <row r="4744" spans="1:3" x14ac:dyDescent="0.25">
      <c r="A4744" t="s">
        <v>1585</v>
      </c>
      <c r="B4744" t="s">
        <v>2498</v>
      </c>
      <c r="C4744">
        <v>0.67</v>
      </c>
    </row>
    <row r="4745" spans="1:3" x14ac:dyDescent="0.25">
      <c r="A4745" t="s">
        <v>1586</v>
      </c>
      <c r="B4745" t="s">
        <v>2498</v>
      </c>
      <c r="C4745">
        <v>1.25</v>
      </c>
    </row>
    <row r="4746" spans="1:3" x14ac:dyDescent="0.25">
      <c r="A4746" t="s">
        <v>1587</v>
      </c>
      <c r="B4746" t="s">
        <v>2498</v>
      </c>
      <c r="C4746">
        <v>1.25</v>
      </c>
    </row>
    <row r="4747" spans="1:3" x14ac:dyDescent="0.25">
      <c r="A4747" t="s">
        <v>1588</v>
      </c>
      <c r="B4747" t="s">
        <v>2498</v>
      </c>
      <c r="C4747">
        <v>0.78</v>
      </c>
    </row>
    <row r="4748" spans="1:3" x14ac:dyDescent="0.25">
      <c r="A4748" t="s">
        <v>1589</v>
      </c>
      <c r="B4748" t="s">
        <v>2498</v>
      </c>
      <c r="C4748">
        <v>2.0099999999999998</v>
      </c>
    </row>
    <row r="4749" spans="1:3" x14ac:dyDescent="0.25">
      <c r="A4749" t="s">
        <v>1590</v>
      </c>
      <c r="B4749" t="s">
        <v>2498</v>
      </c>
      <c r="C4749">
        <v>7.04</v>
      </c>
    </row>
    <row r="4750" spans="1:3" x14ac:dyDescent="0.25">
      <c r="A4750" t="s">
        <v>1591</v>
      </c>
      <c r="B4750" t="s">
        <v>2498</v>
      </c>
      <c r="C4750">
        <v>3.86</v>
      </c>
    </row>
    <row r="4751" spans="1:3" x14ac:dyDescent="0.25">
      <c r="A4751" t="s">
        <v>1592</v>
      </c>
      <c r="B4751" t="s">
        <v>2498</v>
      </c>
      <c r="C4751">
        <v>1.25</v>
      </c>
    </row>
    <row r="4752" spans="1:3" x14ac:dyDescent="0.25">
      <c r="A4752" t="s">
        <v>1593</v>
      </c>
      <c r="B4752" t="s">
        <v>2498</v>
      </c>
      <c r="C4752">
        <v>0.3</v>
      </c>
    </row>
    <row r="4753" spans="1:3" x14ac:dyDescent="0.25">
      <c r="A4753" t="s">
        <v>1594</v>
      </c>
      <c r="B4753" t="s">
        <v>2498</v>
      </c>
      <c r="C4753">
        <v>0.94</v>
      </c>
    </row>
    <row r="4754" spans="1:3" x14ac:dyDescent="0.25">
      <c r="A4754" t="s">
        <v>1595</v>
      </c>
      <c r="B4754" t="s">
        <v>2498</v>
      </c>
      <c r="C4754">
        <v>2.54</v>
      </c>
    </row>
    <row r="4755" spans="1:3" x14ac:dyDescent="0.25">
      <c r="A4755" t="s">
        <v>1596</v>
      </c>
      <c r="B4755" t="s">
        <v>2498</v>
      </c>
      <c r="C4755">
        <v>17.3</v>
      </c>
    </row>
    <row r="4756" spans="1:3" x14ac:dyDescent="0.25">
      <c r="A4756" t="s">
        <v>1597</v>
      </c>
      <c r="B4756" t="s">
        <v>2498</v>
      </c>
      <c r="C4756">
        <v>3.6</v>
      </c>
    </row>
    <row r="4757" spans="1:3" x14ac:dyDescent="0.25">
      <c r="A4757" t="s">
        <v>1598</v>
      </c>
      <c r="B4757" t="s">
        <v>2498</v>
      </c>
      <c r="C4757">
        <v>9.74</v>
      </c>
    </row>
    <row r="4758" spans="1:3" x14ac:dyDescent="0.25">
      <c r="A4758" t="s">
        <v>1599</v>
      </c>
      <c r="B4758" t="s">
        <v>2498</v>
      </c>
      <c r="C4758">
        <v>6.64</v>
      </c>
    </row>
    <row r="4759" spans="1:3" x14ac:dyDescent="0.25">
      <c r="A4759" t="s">
        <v>1600</v>
      </c>
      <c r="B4759" t="s">
        <v>2498</v>
      </c>
      <c r="C4759">
        <v>2.0099999999999998</v>
      </c>
    </row>
    <row r="4760" spans="1:3" x14ac:dyDescent="0.25">
      <c r="A4760" t="s">
        <v>1601</v>
      </c>
      <c r="B4760" t="s">
        <v>2498</v>
      </c>
      <c r="C4760">
        <v>15</v>
      </c>
    </row>
    <row r="4761" spans="1:3" x14ac:dyDescent="0.25">
      <c r="A4761" t="s">
        <v>1602</v>
      </c>
      <c r="B4761" t="s">
        <v>2498</v>
      </c>
      <c r="C4761">
        <v>8.83</v>
      </c>
    </row>
    <row r="4762" spans="1:3" x14ac:dyDescent="0.25">
      <c r="A4762" t="s">
        <v>1603</v>
      </c>
      <c r="B4762" t="s">
        <v>2498</v>
      </c>
      <c r="C4762">
        <v>0.11</v>
      </c>
    </row>
    <row r="4763" spans="1:3" x14ac:dyDescent="0.25">
      <c r="A4763" t="s">
        <v>1604</v>
      </c>
      <c r="B4763" t="s">
        <v>2498</v>
      </c>
      <c r="C4763">
        <v>0.11</v>
      </c>
    </row>
    <row r="4764" spans="1:3" x14ac:dyDescent="0.25">
      <c r="A4764" t="s">
        <v>1605</v>
      </c>
      <c r="B4764" t="s">
        <v>2498</v>
      </c>
      <c r="C4764">
        <v>0.11</v>
      </c>
    </row>
    <row r="4765" spans="1:3" x14ac:dyDescent="0.25">
      <c r="A4765" t="s">
        <v>1606</v>
      </c>
      <c r="B4765" t="s">
        <v>2498</v>
      </c>
      <c r="C4765">
        <v>0.78</v>
      </c>
    </row>
    <row r="4766" spans="1:3" x14ac:dyDescent="0.25">
      <c r="A4766" t="s">
        <v>1607</v>
      </c>
      <c r="B4766" t="s">
        <v>2498</v>
      </c>
      <c r="C4766">
        <v>0.28999999999999998</v>
      </c>
    </row>
    <row r="4767" spans="1:3" x14ac:dyDescent="0.25">
      <c r="A4767" t="s">
        <v>1608</v>
      </c>
      <c r="B4767" t="s">
        <v>2498</v>
      </c>
      <c r="C4767">
        <v>0.12</v>
      </c>
    </row>
    <row r="4768" spans="1:3" x14ac:dyDescent="0.25">
      <c r="A4768" t="s">
        <v>1609</v>
      </c>
      <c r="B4768" t="s">
        <v>2498</v>
      </c>
      <c r="C4768">
        <v>0.52</v>
      </c>
    </row>
    <row r="4769" spans="1:3" x14ac:dyDescent="0.25">
      <c r="A4769" t="s">
        <v>1610</v>
      </c>
      <c r="B4769" t="s">
        <v>2498</v>
      </c>
      <c r="C4769">
        <v>23.1</v>
      </c>
    </row>
    <row r="4770" spans="1:3" x14ac:dyDescent="0.25">
      <c r="A4770" t="s">
        <v>1611</v>
      </c>
      <c r="B4770" t="s">
        <v>2498</v>
      </c>
      <c r="C4770">
        <v>2.0099999999999998</v>
      </c>
    </row>
    <row r="4771" spans="1:3" x14ac:dyDescent="0.25">
      <c r="A4771" t="s">
        <v>1612</v>
      </c>
      <c r="B4771" t="s">
        <v>2498</v>
      </c>
      <c r="C4771">
        <v>1.33</v>
      </c>
    </row>
    <row r="4772" spans="1:3" x14ac:dyDescent="0.25">
      <c r="A4772" t="s">
        <v>1613</v>
      </c>
      <c r="B4772" t="s">
        <v>2498</v>
      </c>
      <c r="C4772">
        <v>0.12</v>
      </c>
    </row>
    <row r="4773" spans="1:3" x14ac:dyDescent="0.25">
      <c r="A4773" t="s">
        <v>1614</v>
      </c>
      <c r="B4773" t="s">
        <v>2498</v>
      </c>
      <c r="C4773">
        <v>0.82</v>
      </c>
    </row>
    <row r="4774" spans="1:3" x14ac:dyDescent="0.25">
      <c r="A4774" t="s">
        <v>1615</v>
      </c>
      <c r="B4774" t="s">
        <v>2498</v>
      </c>
      <c r="C4774">
        <v>0.42</v>
      </c>
    </row>
    <row r="4775" spans="1:3" x14ac:dyDescent="0.25">
      <c r="A4775" t="s">
        <v>1616</v>
      </c>
      <c r="B4775" t="s">
        <v>2498</v>
      </c>
      <c r="C4775">
        <v>0.23</v>
      </c>
    </row>
    <row r="4776" spans="1:3" x14ac:dyDescent="0.25">
      <c r="A4776" t="s">
        <v>1617</v>
      </c>
      <c r="B4776" t="s">
        <v>2498</v>
      </c>
      <c r="C4776">
        <v>0.42</v>
      </c>
    </row>
    <row r="4777" spans="1:3" x14ac:dyDescent="0.25">
      <c r="A4777" t="s">
        <v>1618</v>
      </c>
      <c r="B4777" t="s">
        <v>2498</v>
      </c>
      <c r="C4777">
        <v>0.12</v>
      </c>
    </row>
    <row r="4778" spans="1:3" x14ac:dyDescent="0.25">
      <c r="A4778" t="s">
        <v>1619</v>
      </c>
      <c r="B4778" t="s">
        <v>2498</v>
      </c>
      <c r="C4778">
        <v>5.05</v>
      </c>
    </row>
    <row r="4779" spans="1:3" x14ac:dyDescent="0.25">
      <c r="A4779" t="s">
        <v>1620</v>
      </c>
      <c r="B4779" t="s">
        <v>2498</v>
      </c>
      <c r="C4779">
        <v>3.46</v>
      </c>
    </row>
    <row r="4780" spans="1:3" x14ac:dyDescent="0.25">
      <c r="A4780" t="s">
        <v>1621</v>
      </c>
      <c r="B4780" t="s">
        <v>2498</v>
      </c>
      <c r="C4780">
        <v>2.0099999999999998</v>
      </c>
    </row>
    <row r="4781" spans="1:3" x14ac:dyDescent="0.25">
      <c r="A4781" t="s">
        <v>1622</v>
      </c>
      <c r="B4781" t="s">
        <v>2498</v>
      </c>
      <c r="C4781">
        <v>14.1</v>
      </c>
    </row>
    <row r="4782" spans="1:3" x14ac:dyDescent="0.25">
      <c r="A4782" t="s">
        <v>1623</v>
      </c>
      <c r="B4782" t="s">
        <v>2498</v>
      </c>
      <c r="C4782">
        <v>1.47</v>
      </c>
    </row>
    <row r="4783" spans="1:3" x14ac:dyDescent="0.25">
      <c r="A4783" t="s">
        <v>1624</v>
      </c>
      <c r="B4783" t="s">
        <v>2498</v>
      </c>
      <c r="C4783">
        <v>0.52</v>
      </c>
    </row>
    <row r="4784" spans="1:3" x14ac:dyDescent="0.25">
      <c r="A4784" t="s">
        <v>1625</v>
      </c>
      <c r="B4784" t="s">
        <v>2498</v>
      </c>
      <c r="C4784">
        <v>0.75</v>
      </c>
    </row>
    <row r="4785" spans="1:3" x14ac:dyDescent="0.25">
      <c r="A4785" t="s">
        <v>1626</v>
      </c>
      <c r="B4785" t="s">
        <v>2498</v>
      </c>
      <c r="C4785">
        <v>5.44</v>
      </c>
    </row>
    <row r="4786" spans="1:3" x14ac:dyDescent="0.25">
      <c r="A4786" t="s">
        <v>1627</v>
      </c>
      <c r="B4786" t="s">
        <v>2498</v>
      </c>
      <c r="C4786">
        <v>2.4</v>
      </c>
    </row>
    <row r="4787" spans="1:3" x14ac:dyDescent="0.25">
      <c r="A4787" t="s">
        <v>1628</v>
      </c>
      <c r="B4787" t="s">
        <v>2498</v>
      </c>
      <c r="C4787">
        <v>5.44</v>
      </c>
    </row>
    <row r="4788" spans="1:3" x14ac:dyDescent="0.25">
      <c r="A4788" t="s">
        <v>1629</v>
      </c>
      <c r="B4788" t="s">
        <v>2498</v>
      </c>
      <c r="C4788">
        <v>33.4</v>
      </c>
    </row>
    <row r="4789" spans="1:3" x14ac:dyDescent="0.25">
      <c r="A4789" t="s">
        <v>1630</v>
      </c>
      <c r="B4789" t="s">
        <v>2498</v>
      </c>
      <c r="C4789">
        <v>11.6</v>
      </c>
    </row>
    <row r="4790" spans="1:3" x14ac:dyDescent="0.25">
      <c r="A4790" t="s">
        <v>1631</v>
      </c>
      <c r="B4790" t="s">
        <v>2498</v>
      </c>
      <c r="C4790">
        <v>11.6</v>
      </c>
    </row>
    <row r="4791" spans="1:3" x14ac:dyDescent="0.25">
      <c r="A4791" t="s">
        <v>1632</v>
      </c>
      <c r="B4791" t="s">
        <v>2498</v>
      </c>
      <c r="C4791">
        <v>11.6</v>
      </c>
    </row>
    <row r="4792" spans="1:3" x14ac:dyDescent="0.25">
      <c r="A4792" t="s">
        <v>1633</v>
      </c>
      <c r="B4792" t="s">
        <v>2498</v>
      </c>
      <c r="C4792">
        <v>11.6</v>
      </c>
    </row>
    <row r="4793" spans="1:3" x14ac:dyDescent="0.25">
      <c r="A4793" t="s">
        <v>1634</v>
      </c>
      <c r="B4793" t="s">
        <v>2498</v>
      </c>
      <c r="C4793">
        <v>11.6</v>
      </c>
    </row>
    <row r="4794" spans="1:3" x14ac:dyDescent="0.25">
      <c r="A4794" t="s">
        <v>1635</v>
      </c>
      <c r="B4794" t="s">
        <v>2498</v>
      </c>
      <c r="C4794">
        <v>11.6</v>
      </c>
    </row>
    <row r="4795" spans="1:3" x14ac:dyDescent="0.25">
      <c r="A4795" t="s">
        <v>1636</v>
      </c>
      <c r="B4795" t="s">
        <v>2498</v>
      </c>
      <c r="C4795">
        <v>11.6</v>
      </c>
    </row>
    <row r="4796" spans="1:3" x14ac:dyDescent="0.25">
      <c r="A4796" t="s">
        <v>1637</v>
      </c>
      <c r="B4796" t="s">
        <v>2498</v>
      </c>
      <c r="C4796">
        <v>11.6</v>
      </c>
    </row>
    <row r="4797" spans="1:3" x14ac:dyDescent="0.25">
      <c r="A4797" t="s">
        <v>1638</v>
      </c>
      <c r="B4797" t="s">
        <v>2498</v>
      </c>
      <c r="C4797">
        <v>26.7</v>
      </c>
    </row>
    <row r="4798" spans="1:3" x14ac:dyDescent="0.25">
      <c r="A4798" t="s">
        <v>1639</v>
      </c>
      <c r="B4798" t="s">
        <v>2498</v>
      </c>
      <c r="C4798">
        <v>11.6</v>
      </c>
    </row>
    <row r="4799" spans="1:3" x14ac:dyDescent="0.25">
      <c r="A4799" t="s">
        <v>1640</v>
      </c>
      <c r="B4799" t="s">
        <v>2498</v>
      </c>
      <c r="C4799">
        <v>11.6</v>
      </c>
    </row>
    <row r="4800" spans="1:3" x14ac:dyDescent="0.25">
      <c r="A4800" t="s">
        <v>1641</v>
      </c>
      <c r="B4800" t="s">
        <v>2498</v>
      </c>
      <c r="C4800">
        <v>82.7</v>
      </c>
    </row>
    <row r="4801" spans="1:3" x14ac:dyDescent="0.25">
      <c r="A4801" t="s">
        <v>1642</v>
      </c>
      <c r="B4801" t="s">
        <v>2498</v>
      </c>
      <c r="C4801">
        <v>82.7</v>
      </c>
    </row>
    <row r="4802" spans="1:3" x14ac:dyDescent="0.25">
      <c r="A4802" t="s">
        <v>1643</v>
      </c>
      <c r="B4802" t="s">
        <v>2498</v>
      </c>
      <c r="C4802">
        <v>82.7</v>
      </c>
    </row>
    <row r="4803" spans="1:3" x14ac:dyDescent="0.25">
      <c r="A4803" t="s">
        <v>1644</v>
      </c>
      <c r="B4803" t="s">
        <v>2498</v>
      </c>
      <c r="C4803">
        <v>82.7</v>
      </c>
    </row>
    <row r="4804" spans="1:3" x14ac:dyDescent="0.25">
      <c r="A4804" t="s">
        <v>1645</v>
      </c>
      <c r="B4804" t="s">
        <v>2498</v>
      </c>
      <c r="C4804">
        <v>82.7</v>
      </c>
    </row>
    <row r="4805" spans="1:3" x14ac:dyDescent="0.25">
      <c r="A4805" t="s">
        <v>1646</v>
      </c>
      <c r="B4805" t="s">
        <v>2498</v>
      </c>
      <c r="C4805">
        <v>82.7</v>
      </c>
    </row>
    <row r="4806" spans="1:3" x14ac:dyDescent="0.25">
      <c r="A4806" t="s">
        <v>1647</v>
      </c>
      <c r="B4806" t="s">
        <v>2498</v>
      </c>
      <c r="C4806">
        <v>9.59</v>
      </c>
    </row>
    <row r="4807" spans="1:3" x14ac:dyDescent="0.25">
      <c r="A4807" t="s">
        <v>1648</v>
      </c>
      <c r="B4807" t="s">
        <v>2498</v>
      </c>
      <c r="C4807">
        <v>11.8</v>
      </c>
    </row>
    <row r="4808" spans="1:3" x14ac:dyDescent="0.25">
      <c r="A4808" t="s">
        <v>1649</v>
      </c>
      <c r="B4808" t="s">
        <v>2498</v>
      </c>
      <c r="C4808">
        <v>9.59</v>
      </c>
    </row>
    <row r="4809" spans="1:3" x14ac:dyDescent="0.25">
      <c r="A4809" t="s">
        <v>1650</v>
      </c>
      <c r="B4809" t="s">
        <v>2498</v>
      </c>
      <c r="C4809">
        <v>11.8</v>
      </c>
    </row>
    <row r="4810" spans="1:3" x14ac:dyDescent="0.25">
      <c r="A4810" t="s">
        <v>1651</v>
      </c>
      <c r="B4810" t="s">
        <v>2498</v>
      </c>
      <c r="C4810">
        <v>13.3</v>
      </c>
    </row>
    <row r="4811" spans="1:3" x14ac:dyDescent="0.25">
      <c r="A4811" t="s">
        <v>1652</v>
      </c>
      <c r="B4811" t="s">
        <v>2498</v>
      </c>
      <c r="C4811">
        <v>11.8</v>
      </c>
    </row>
    <row r="4812" spans="1:3" x14ac:dyDescent="0.25">
      <c r="A4812" t="s">
        <v>1653</v>
      </c>
      <c r="B4812" t="s">
        <v>2498</v>
      </c>
      <c r="C4812">
        <v>11.8</v>
      </c>
    </row>
    <row r="4813" spans="1:3" x14ac:dyDescent="0.25">
      <c r="A4813" t="s">
        <v>1654</v>
      </c>
      <c r="B4813" t="s">
        <v>2498</v>
      </c>
      <c r="C4813">
        <v>11.8</v>
      </c>
    </row>
    <row r="4814" spans="1:3" x14ac:dyDescent="0.25">
      <c r="A4814" t="s">
        <v>1655</v>
      </c>
      <c r="B4814" t="s">
        <v>2498</v>
      </c>
      <c r="C4814">
        <v>11.8</v>
      </c>
    </row>
    <row r="4815" spans="1:3" x14ac:dyDescent="0.25">
      <c r="A4815" t="s">
        <v>1656</v>
      </c>
      <c r="B4815" t="s">
        <v>2498</v>
      </c>
      <c r="C4815">
        <v>11.8</v>
      </c>
    </row>
    <row r="4816" spans="1:3" x14ac:dyDescent="0.25">
      <c r="A4816" t="s">
        <v>1657</v>
      </c>
      <c r="B4816" t="s">
        <v>2498</v>
      </c>
      <c r="C4816">
        <v>11.8</v>
      </c>
    </row>
    <row r="4817" spans="1:3" x14ac:dyDescent="0.25">
      <c r="A4817" t="s">
        <v>1658</v>
      </c>
      <c r="B4817" t="s">
        <v>2498</v>
      </c>
      <c r="C4817">
        <v>11.8</v>
      </c>
    </row>
    <row r="4818" spans="1:3" x14ac:dyDescent="0.25">
      <c r="A4818" t="s">
        <v>1659</v>
      </c>
      <c r="B4818" t="s">
        <v>2498</v>
      </c>
      <c r="C4818">
        <v>11.8</v>
      </c>
    </row>
    <row r="4819" spans="1:3" x14ac:dyDescent="0.25">
      <c r="A4819" t="s">
        <v>1660</v>
      </c>
      <c r="B4819" t="s">
        <v>2498</v>
      </c>
      <c r="C4819">
        <v>11.8</v>
      </c>
    </row>
    <row r="4820" spans="1:3" x14ac:dyDescent="0.25">
      <c r="A4820" t="s">
        <v>1661</v>
      </c>
      <c r="B4820" t="s">
        <v>2498</v>
      </c>
      <c r="C4820">
        <v>11.8</v>
      </c>
    </row>
    <row r="4821" spans="1:3" x14ac:dyDescent="0.25">
      <c r="A4821" t="s">
        <v>1662</v>
      </c>
      <c r="B4821" t="s">
        <v>2498</v>
      </c>
      <c r="C4821">
        <v>10.199999999999999</v>
      </c>
    </row>
    <row r="4822" spans="1:3" x14ac:dyDescent="0.25">
      <c r="A4822" t="s">
        <v>1663</v>
      </c>
      <c r="B4822" t="s">
        <v>2498</v>
      </c>
      <c r="C4822">
        <v>7.43</v>
      </c>
    </row>
    <row r="4823" spans="1:3" x14ac:dyDescent="0.25">
      <c r="A4823" t="s">
        <v>1664</v>
      </c>
      <c r="B4823" t="s">
        <v>2498</v>
      </c>
      <c r="C4823">
        <v>64.099999999999994</v>
      </c>
    </row>
    <row r="4824" spans="1:3" x14ac:dyDescent="0.25">
      <c r="A4824" t="s">
        <v>1665</v>
      </c>
      <c r="B4824" t="s">
        <v>2498</v>
      </c>
      <c r="C4824">
        <v>68.5</v>
      </c>
    </row>
    <row r="4825" spans="1:3" x14ac:dyDescent="0.25">
      <c r="A4825" t="s">
        <v>1666</v>
      </c>
      <c r="B4825" t="s">
        <v>2498</v>
      </c>
      <c r="C4825">
        <v>12.9</v>
      </c>
    </row>
    <row r="4826" spans="1:3" x14ac:dyDescent="0.25">
      <c r="A4826" t="s">
        <v>1667</v>
      </c>
      <c r="B4826" t="s">
        <v>2498</v>
      </c>
      <c r="C4826">
        <v>12.9</v>
      </c>
    </row>
    <row r="4827" spans="1:3" x14ac:dyDescent="0.25">
      <c r="A4827" t="s">
        <v>1668</v>
      </c>
      <c r="B4827" t="s">
        <v>2498</v>
      </c>
      <c r="C4827">
        <v>15.6</v>
      </c>
    </row>
    <row r="4828" spans="1:3" x14ac:dyDescent="0.25">
      <c r="A4828" t="s">
        <v>1669</v>
      </c>
      <c r="B4828" t="s">
        <v>2498</v>
      </c>
      <c r="C4828">
        <v>15.6</v>
      </c>
    </row>
    <row r="4829" spans="1:3" x14ac:dyDescent="0.25">
      <c r="A4829" t="s">
        <v>1670</v>
      </c>
      <c r="B4829" t="s">
        <v>2498</v>
      </c>
      <c r="C4829">
        <v>15.6</v>
      </c>
    </row>
    <row r="4830" spans="1:3" x14ac:dyDescent="0.25">
      <c r="A4830" t="s">
        <v>1671</v>
      </c>
      <c r="B4830" t="s">
        <v>2498</v>
      </c>
      <c r="C4830">
        <v>17.3</v>
      </c>
    </row>
    <row r="4831" spans="1:3" x14ac:dyDescent="0.25">
      <c r="A4831" t="s">
        <v>1672</v>
      </c>
      <c r="B4831" t="s">
        <v>2498</v>
      </c>
      <c r="C4831">
        <v>19.3</v>
      </c>
    </row>
    <row r="4832" spans="1:3" x14ac:dyDescent="0.25">
      <c r="A4832" t="s">
        <v>1673</v>
      </c>
      <c r="B4832" t="s">
        <v>2498</v>
      </c>
      <c r="C4832">
        <v>19.3</v>
      </c>
    </row>
    <row r="4833" spans="1:3" x14ac:dyDescent="0.25">
      <c r="A4833" t="s">
        <v>1674</v>
      </c>
      <c r="B4833" t="s">
        <v>2498</v>
      </c>
      <c r="C4833">
        <v>21.7</v>
      </c>
    </row>
    <row r="4834" spans="1:3" x14ac:dyDescent="0.25">
      <c r="A4834" t="s">
        <v>1675</v>
      </c>
      <c r="B4834" t="s">
        <v>2498</v>
      </c>
      <c r="C4834">
        <v>21.7</v>
      </c>
    </row>
    <row r="4835" spans="1:3" x14ac:dyDescent="0.25">
      <c r="A4835" t="s">
        <v>1676</v>
      </c>
      <c r="B4835" t="s">
        <v>2498</v>
      </c>
      <c r="C4835">
        <v>21.7</v>
      </c>
    </row>
    <row r="4836" spans="1:3" x14ac:dyDescent="0.25">
      <c r="A4836" t="s">
        <v>1677</v>
      </c>
      <c r="B4836" t="s">
        <v>2498</v>
      </c>
      <c r="C4836">
        <v>23.8</v>
      </c>
    </row>
    <row r="4837" spans="1:3" x14ac:dyDescent="0.25">
      <c r="A4837" t="s">
        <v>1678</v>
      </c>
      <c r="B4837" t="s">
        <v>2498</v>
      </c>
      <c r="C4837">
        <v>72.400000000000006</v>
      </c>
    </row>
    <row r="4838" spans="1:3" x14ac:dyDescent="0.25">
      <c r="A4838" t="s">
        <v>1679</v>
      </c>
      <c r="B4838" t="s">
        <v>2498</v>
      </c>
      <c r="C4838">
        <v>96</v>
      </c>
    </row>
    <row r="4839" spans="1:3" x14ac:dyDescent="0.25">
      <c r="A4839" t="s">
        <v>1680</v>
      </c>
      <c r="B4839" t="s">
        <v>2498</v>
      </c>
      <c r="C4839">
        <v>36.5</v>
      </c>
    </row>
    <row r="4840" spans="1:3" x14ac:dyDescent="0.25">
      <c r="A4840" t="s">
        <v>1681</v>
      </c>
      <c r="B4840" t="s">
        <v>2498</v>
      </c>
      <c r="C4840">
        <v>52.2</v>
      </c>
    </row>
    <row r="4841" spans="1:3" x14ac:dyDescent="0.25">
      <c r="A4841" t="s">
        <v>1682</v>
      </c>
      <c r="B4841" t="s">
        <v>2498</v>
      </c>
      <c r="C4841">
        <v>33.4</v>
      </c>
    </row>
    <row r="4842" spans="1:3" x14ac:dyDescent="0.25">
      <c r="A4842" t="s">
        <v>1683</v>
      </c>
      <c r="B4842" t="s">
        <v>2498</v>
      </c>
      <c r="C4842">
        <v>1.47</v>
      </c>
    </row>
    <row r="4843" spans="1:3" x14ac:dyDescent="0.25">
      <c r="A4843" t="s">
        <v>1684</v>
      </c>
      <c r="B4843" t="s">
        <v>2498</v>
      </c>
      <c r="C4843">
        <v>1.47</v>
      </c>
    </row>
    <row r="4844" spans="1:3" x14ac:dyDescent="0.25">
      <c r="A4844" t="s">
        <v>1685</v>
      </c>
      <c r="B4844" t="s">
        <v>2498</v>
      </c>
      <c r="C4844">
        <v>1.47</v>
      </c>
    </row>
    <row r="4845" spans="1:3" x14ac:dyDescent="0.25">
      <c r="A4845" t="s">
        <v>1686</v>
      </c>
      <c r="B4845" t="s">
        <v>2498</v>
      </c>
      <c r="C4845">
        <v>1.47</v>
      </c>
    </row>
    <row r="4846" spans="1:3" x14ac:dyDescent="0.25">
      <c r="A4846" t="s">
        <v>1687</v>
      </c>
      <c r="B4846" t="s">
        <v>2498</v>
      </c>
      <c r="C4846">
        <v>2.4</v>
      </c>
    </row>
    <row r="4847" spans="1:3" x14ac:dyDescent="0.25">
      <c r="A4847" t="s">
        <v>1688</v>
      </c>
      <c r="B4847" t="s">
        <v>2498</v>
      </c>
      <c r="C4847">
        <v>1.25</v>
      </c>
    </row>
    <row r="4848" spans="1:3" x14ac:dyDescent="0.25">
      <c r="A4848" t="s">
        <v>1689</v>
      </c>
      <c r="B4848" t="s">
        <v>2498</v>
      </c>
      <c r="C4848">
        <v>9.86</v>
      </c>
    </row>
    <row r="4849" spans="1:3" x14ac:dyDescent="0.25">
      <c r="A4849" t="s">
        <v>1690</v>
      </c>
      <c r="B4849" t="s">
        <v>2498</v>
      </c>
      <c r="C4849">
        <v>0.67</v>
      </c>
    </row>
    <row r="4850" spans="1:3" x14ac:dyDescent="0.25">
      <c r="A4850" t="s">
        <v>1691</v>
      </c>
      <c r="B4850" t="s">
        <v>2498</v>
      </c>
      <c r="C4850">
        <v>0.47</v>
      </c>
    </row>
    <row r="4851" spans="1:3" x14ac:dyDescent="0.25">
      <c r="A4851" t="s">
        <v>1692</v>
      </c>
      <c r="B4851" t="s">
        <v>2498</v>
      </c>
      <c r="C4851">
        <v>0.67</v>
      </c>
    </row>
    <row r="4852" spans="1:3" x14ac:dyDescent="0.25">
      <c r="A4852" t="s">
        <v>1693</v>
      </c>
      <c r="B4852" t="s">
        <v>2498</v>
      </c>
      <c r="C4852">
        <v>0.67</v>
      </c>
    </row>
    <row r="4853" spans="1:3" x14ac:dyDescent="0.25">
      <c r="A4853" t="s">
        <v>1694</v>
      </c>
      <c r="B4853" t="s">
        <v>2498</v>
      </c>
      <c r="C4853">
        <v>0.67</v>
      </c>
    </row>
    <row r="4854" spans="1:3" x14ac:dyDescent="0.25">
      <c r="A4854" t="s">
        <v>1695</v>
      </c>
      <c r="B4854" t="s">
        <v>2498</v>
      </c>
      <c r="C4854">
        <v>0.67</v>
      </c>
    </row>
    <row r="4855" spans="1:3" x14ac:dyDescent="0.25">
      <c r="A4855" t="s">
        <v>1696</v>
      </c>
      <c r="B4855" t="s">
        <v>2498</v>
      </c>
      <c r="C4855">
        <v>23.8</v>
      </c>
    </row>
    <row r="4856" spans="1:3" x14ac:dyDescent="0.25">
      <c r="A4856" t="s">
        <v>1697</v>
      </c>
      <c r="B4856" t="s">
        <v>2498</v>
      </c>
      <c r="C4856">
        <v>0.67</v>
      </c>
    </row>
    <row r="4857" spans="1:3" x14ac:dyDescent="0.25">
      <c r="A4857" t="s">
        <v>1698</v>
      </c>
      <c r="B4857" t="s">
        <v>2498</v>
      </c>
      <c r="C4857">
        <v>7.16</v>
      </c>
    </row>
    <row r="4858" spans="1:3" x14ac:dyDescent="0.25">
      <c r="A4858" t="s">
        <v>1699</v>
      </c>
      <c r="B4858" t="s">
        <v>2498</v>
      </c>
      <c r="C4858">
        <v>7.16</v>
      </c>
    </row>
    <row r="4859" spans="1:3" x14ac:dyDescent="0.25">
      <c r="A4859" t="s">
        <v>1700</v>
      </c>
      <c r="B4859" t="s">
        <v>2498</v>
      </c>
      <c r="C4859">
        <v>0.67</v>
      </c>
    </row>
    <row r="4860" spans="1:3" x14ac:dyDescent="0.25">
      <c r="A4860" t="s">
        <v>1701</v>
      </c>
      <c r="B4860" t="s">
        <v>2498</v>
      </c>
      <c r="C4860">
        <v>0.76</v>
      </c>
    </row>
    <row r="4861" spans="1:3" x14ac:dyDescent="0.25">
      <c r="A4861" t="s">
        <v>1702</v>
      </c>
      <c r="B4861" t="s">
        <v>2498</v>
      </c>
      <c r="C4861">
        <v>0.76</v>
      </c>
    </row>
    <row r="4862" spans="1:3" x14ac:dyDescent="0.25">
      <c r="A4862" t="s">
        <v>1703</v>
      </c>
      <c r="B4862" t="s">
        <v>6</v>
      </c>
      <c r="C4862">
        <v>78.3</v>
      </c>
    </row>
    <row r="4863" spans="1:3" x14ac:dyDescent="0.25">
      <c r="A4863" t="s">
        <v>1704</v>
      </c>
      <c r="B4863" t="s">
        <v>2498</v>
      </c>
      <c r="C4863">
        <v>18.8</v>
      </c>
    </row>
    <row r="4864" spans="1:3" x14ac:dyDescent="0.25">
      <c r="A4864" t="s">
        <v>1705</v>
      </c>
      <c r="B4864" t="s">
        <v>2498</v>
      </c>
      <c r="C4864">
        <v>18.8</v>
      </c>
    </row>
    <row r="4865" spans="1:3" x14ac:dyDescent="0.25">
      <c r="A4865" t="s">
        <v>1706</v>
      </c>
      <c r="B4865" t="s">
        <v>2498</v>
      </c>
      <c r="C4865">
        <v>18.8</v>
      </c>
    </row>
    <row r="4866" spans="1:3" x14ac:dyDescent="0.25">
      <c r="A4866" t="s">
        <v>1707</v>
      </c>
      <c r="B4866" t="s">
        <v>2498</v>
      </c>
      <c r="C4866">
        <v>12</v>
      </c>
    </row>
    <row r="4867" spans="1:3" x14ac:dyDescent="0.25">
      <c r="A4867" t="s">
        <v>1708</v>
      </c>
      <c r="B4867" t="s">
        <v>2498</v>
      </c>
      <c r="C4867">
        <v>2.13</v>
      </c>
    </row>
    <row r="4868" spans="1:3" x14ac:dyDescent="0.25">
      <c r="A4868" t="s">
        <v>1709</v>
      </c>
      <c r="B4868" t="s">
        <v>2498</v>
      </c>
      <c r="C4868">
        <v>11.8</v>
      </c>
    </row>
    <row r="4869" spans="1:3" x14ac:dyDescent="0.25">
      <c r="A4869" t="s">
        <v>1710</v>
      </c>
      <c r="B4869" t="s">
        <v>2498</v>
      </c>
      <c r="C4869">
        <v>21.1</v>
      </c>
    </row>
    <row r="4870" spans="1:3" x14ac:dyDescent="0.25">
      <c r="A4870" t="s">
        <v>1711</v>
      </c>
      <c r="B4870" t="s">
        <v>2498</v>
      </c>
      <c r="C4870">
        <v>7.43</v>
      </c>
    </row>
    <row r="4871" spans="1:3" x14ac:dyDescent="0.25">
      <c r="A4871" t="s">
        <v>1712</v>
      </c>
      <c r="B4871" t="s">
        <v>2498</v>
      </c>
      <c r="C4871">
        <v>6.38</v>
      </c>
    </row>
    <row r="4872" spans="1:3" x14ac:dyDescent="0.25">
      <c r="A4872" t="s">
        <v>1713</v>
      </c>
      <c r="B4872" t="s">
        <v>2498</v>
      </c>
      <c r="C4872">
        <v>7.04</v>
      </c>
    </row>
    <row r="4873" spans="1:3" x14ac:dyDescent="0.25">
      <c r="A4873" t="s">
        <v>1714</v>
      </c>
      <c r="B4873" t="s">
        <v>2498</v>
      </c>
      <c r="C4873">
        <v>7.43</v>
      </c>
    </row>
    <row r="4874" spans="1:3" x14ac:dyDescent="0.25">
      <c r="A4874" t="s">
        <v>1715</v>
      </c>
      <c r="B4874" t="s">
        <v>2498</v>
      </c>
      <c r="C4874">
        <v>9.09</v>
      </c>
    </row>
    <row r="4875" spans="1:3" x14ac:dyDescent="0.25">
      <c r="A4875" t="s">
        <v>1716</v>
      </c>
      <c r="B4875" t="s">
        <v>2498</v>
      </c>
      <c r="C4875">
        <v>9.59</v>
      </c>
    </row>
    <row r="4876" spans="1:3" x14ac:dyDescent="0.25">
      <c r="A4876" t="s">
        <v>1717</v>
      </c>
      <c r="B4876" t="s">
        <v>2498</v>
      </c>
      <c r="C4876">
        <v>10.6</v>
      </c>
    </row>
    <row r="4877" spans="1:3" x14ac:dyDescent="0.25">
      <c r="A4877" t="s">
        <v>1718</v>
      </c>
      <c r="B4877" t="s">
        <v>2498</v>
      </c>
      <c r="C4877">
        <v>10.9</v>
      </c>
    </row>
    <row r="4878" spans="1:3" x14ac:dyDescent="0.25">
      <c r="A4878" t="s">
        <v>1719</v>
      </c>
      <c r="B4878" t="s">
        <v>2498</v>
      </c>
      <c r="C4878">
        <v>12.5</v>
      </c>
    </row>
    <row r="4879" spans="1:3" x14ac:dyDescent="0.25">
      <c r="A4879" t="s">
        <v>1720</v>
      </c>
      <c r="B4879" t="s">
        <v>2498</v>
      </c>
      <c r="C4879">
        <v>12.9</v>
      </c>
    </row>
    <row r="4880" spans="1:3" x14ac:dyDescent="0.25">
      <c r="A4880" t="s">
        <v>1721</v>
      </c>
      <c r="B4880" t="s">
        <v>2498</v>
      </c>
      <c r="C4880">
        <v>13.5</v>
      </c>
    </row>
    <row r="4881" spans="1:3" x14ac:dyDescent="0.25">
      <c r="A4881" t="s">
        <v>1722</v>
      </c>
      <c r="B4881" t="s">
        <v>2498</v>
      </c>
      <c r="C4881">
        <v>14</v>
      </c>
    </row>
    <row r="4882" spans="1:3" x14ac:dyDescent="0.25">
      <c r="A4882" t="s">
        <v>1723</v>
      </c>
      <c r="B4882" t="s">
        <v>2498</v>
      </c>
      <c r="C4882">
        <v>14.9</v>
      </c>
    </row>
    <row r="4883" spans="1:3" x14ac:dyDescent="0.25">
      <c r="A4883" t="s">
        <v>1724</v>
      </c>
      <c r="B4883" t="s">
        <v>2498</v>
      </c>
      <c r="C4883">
        <v>15</v>
      </c>
    </row>
    <row r="4884" spans="1:3" x14ac:dyDescent="0.25">
      <c r="A4884" t="s">
        <v>1725</v>
      </c>
      <c r="B4884" t="s">
        <v>2498</v>
      </c>
      <c r="C4884">
        <v>15.6</v>
      </c>
    </row>
    <row r="4885" spans="1:3" x14ac:dyDescent="0.25">
      <c r="A4885" t="s">
        <v>1726</v>
      </c>
      <c r="B4885" t="s">
        <v>2498</v>
      </c>
      <c r="C4885">
        <v>16.399999999999999</v>
      </c>
    </row>
    <row r="4886" spans="1:3" x14ac:dyDescent="0.25">
      <c r="A4886" t="s">
        <v>1727</v>
      </c>
      <c r="B4886" t="s">
        <v>2498</v>
      </c>
      <c r="C4886">
        <v>17.3</v>
      </c>
    </row>
    <row r="4887" spans="1:3" x14ac:dyDescent="0.25">
      <c r="A4887" t="s">
        <v>1728</v>
      </c>
      <c r="B4887" t="s">
        <v>2498</v>
      </c>
      <c r="C4887">
        <v>4.1399999999999997</v>
      </c>
    </row>
    <row r="4888" spans="1:3" x14ac:dyDescent="0.25">
      <c r="A4888" t="s">
        <v>1729</v>
      </c>
      <c r="B4888" t="s">
        <v>2498</v>
      </c>
      <c r="C4888">
        <v>4.54</v>
      </c>
    </row>
    <row r="4889" spans="1:3" x14ac:dyDescent="0.25">
      <c r="A4889" t="s">
        <v>1730</v>
      </c>
      <c r="B4889" t="s">
        <v>2498</v>
      </c>
      <c r="C4889">
        <v>5.21</v>
      </c>
    </row>
    <row r="4890" spans="1:3" x14ac:dyDescent="0.25">
      <c r="A4890" t="s">
        <v>1731</v>
      </c>
      <c r="B4890" t="s">
        <v>2498</v>
      </c>
      <c r="C4890">
        <v>5.72</v>
      </c>
    </row>
    <row r="4891" spans="1:3" x14ac:dyDescent="0.25">
      <c r="A4891" t="s">
        <v>1732</v>
      </c>
      <c r="B4891" t="s">
        <v>2498</v>
      </c>
      <c r="C4891">
        <v>7.04</v>
      </c>
    </row>
    <row r="4892" spans="1:3" x14ac:dyDescent="0.25">
      <c r="A4892" t="s">
        <v>1733</v>
      </c>
      <c r="B4892" t="s">
        <v>2498</v>
      </c>
      <c r="C4892">
        <v>7.43</v>
      </c>
    </row>
    <row r="4893" spans="1:3" x14ac:dyDescent="0.25">
      <c r="A4893" t="s">
        <v>1734</v>
      </c>
      <c r="B4893" t="s">
        <v>2498</v>
      </c>
      <c r="C4893">
        <v>8.57</v>
      </c>
    </row>
    <row r="4894" spans="1:3" x14ac:dyDescent="0.25">
      <c r="A4894" t="s">
        <v>1735</v>
      </c>
      <c r="B4894" t="s">
        <v>2498</v>
      </c>
      <c r="C4894">
        <v>10.199999999999999</v>
      </c>
    </row>
    <row r="4895" spans="1:3" x14ac:dyDescent="0.25">
      <c r="A4895" t="s">
        <v>1736</v>
      </c>
      <c r="B4895" t="s">
        <v>2498</v>
      </c>
      <c r="C4895">
        <v>10.6</v>
      </c>
    </row>
    <row r="4896" spans="1:3" x14ac:dyDescent="0.25">
      <c r="A4896" t="s">
        <v>1737</v>
      </c>
      <c r="B4896" t="s">
        <v>2498</v>
      </c>
      <c r="C4896">
        <v>10.9</v>
      </c>
    </row>
    <row r="4897" spans="1:3" x14ac:dyDescent="0.25">
      <c r="A4897" t="s">
        <v>1738</v>
      </c>
      <c r="B4897" t="s">
        <v>2498</v>
      </c>
      <c r="C4897">
        <v>12</v>
      </c>
    </row>
    <row r="4898" spans="1:3" x14ac:dyDescent="0.25">
      <c r="A4898" t="s">
        <v>1739</v>
      </c>
      <c r="B4898" t="s">
        <v>2498</v>
      </c>
      <c r="C4898">
        <v>12.5</v>
      </c>
    </row>
    <row r="4899" spans="1:3" x14ac:dyDescent="0.25">
      <c r="A4899" t="s">
        <v>1740</v>
      </c>
      <c r="B4899" t="s">
        <v>2498</v>
      </c>
      <c r="C4899">
        <v>17.3</v>
      </c>
    </row>
    <row r="4900" spans="1:3" x14ac:dyDescent="0.25">
      <c r="A4900" t="s">
        <v>1741</v>
      </c>
      <c r="B4900" t="s">
        <v>2498</v>
      </c>
      <c r="C4900">
        <v>17.3</v>
      </c>
    </row>
    <row r="4901" spans="1:3" x14ac:dyDescent="0.25">
      <c r="A4901" t="s">
        <v>1742</v>
      </c>
      <c r="B4901" t="s">
        <v>2498</v>
      </c>
      <c r="C4901">
        <v>17.899999999999999</v>
      </c>
    </row>
    <row r="4902" spans="1:3" x14ac:dyDescent="0.25">
      <c r="A4902" t="s">
        <v>1743</v>
      </c>
      <c r="B4902" t="s">
        <v>2498</v>
      </c>
      <c r="C4902">
        <v>18.8</v>
      </c>
    </row>
    <row r="4903" spans="1:3" x14ac:dyDescent="0.25">
      <c r="A4903" t="s">
        <v>1744</v>
      </c>
      <c r="B4903" t="s">
        <v>2498</v>
      </c>
      <c r="C4903">
        <v>18.8</v>
      </c>
    </row>
    <row r="4904" spans="1:3" x14ac:dyDescent="0.25">
      <c r="A4904" t="s">
        <v>1745</v>
      </c>
      <c r="B4904" t="s">
        <v>2498</v>
      </c>
      <c r="C4904">
        <v>8.83</v>
      </c>
    </row>
    <row r="4905" spans="1:3" x14ac:dyDescent="0.25">
      <c r="A4905" t="s">
        <v>1746</v>
      </c>
      <c r="B4905" t="s">
        <v>2498</v>
      </c>
      <c r="C4905">
        <v>10.199999999999999</v>
      </c>
    </row>
    <row r="4906" spans="1:3" x14ac:dyDescent="0.25">
      <c r="A4906" t="s">
        <v>1747</v>
      </c>
      <c r="B4906" t="s">
        <v>2498</v>
      </c>
      <c r="C4906">
        <v>11.8</v>
      </c>
    </row>
    <row r="4907" spans="1:3" x14ac:dyDescent="0.25">
      <c r="A4907" t="s">
        <v>1748</v>
      </c>
      <c r="B4907" t="s">
        <v>2498</v>
      </c>
      <c r="C4907">
        <v>13.3</v>
      </c>
    </row>
    <row r="4908" spans="1:3" x14ac:dyDescent="0.25">
      <c r="A4908" t="s">
        <v>1749</v>
      </c>
      <c r="B4908" t="s">
        <v>2498</v>
      </c>
      <c r="C4908">
        <v>14.7</v>
      </c>
    </row>
    <row r="4909" spans="1:3" x14ac:dyDescent="0.25">
      <c r="A4909" t="s">
        <v>1750</v>
      </c>
      <c r="B4909" t="s">
        <v>2498</v>
      </c>
      <c r="C4909">
        <v>5.99</v>
      </c>
    </row>
    <row r="4910" spans="1:3" x14ac:dyDescent="0.25">
      <c r="A4910" t="s">
        <v>1751</v>
      </c>
      <c r="B4910" t="s">
        <v>2498</v>
      </c>
      <c r="C4910">
        <v>6.66</v>
      </c>
    </row>
    <row r="4911" spans="1:3" x14ac:dyDescent="0.25">
      <c r="A4911" t="s">
        <v>1752</v>
      </c>
      <c r="B4911" t="s">
        <v>2498</v>
      </c>
      <c r="C4911">
        <v>7.43</v>
      </c>
    </row>
    <row r="4912" spans="1:3" x14ac:dyDescent="0.25">
      <c r="A4912" t="s">
        <v>1753</v>
      </c>
      <c r="B4912" t="s">
        <v>2498</v>
      </c>
      <c r="C4912">
        <v>7.81</v>
      </c>
    </row>
    <row r="4913" spans="1:3" x14ac:dyDescent="0.25">
      <c r="A4913" t="s">
        <v>1754</v>
      </c>
      <c r="B4913" t="s">
        <v>2498</v>
      </c>
      <c r="C4913">
        <v>8.4499999999999993</v>
      </c>
    </row>
    <row r="4914" spans="1:3" x14ac:dyDescent="0.25">
      <c r="A4914" t="s">
        <v>1755</v>
      </c>
      <c r="B4914" t="s">
        <v>2498</v>
      </c>
      <c r="C4914">
        <v>35.1</v>
      </c>
    </row>
    <row r="4915" spans="1:3" x14ac:dyDescent="0.25">
      <c r="A4915" t="s">
        <v>1756</v>
      </c>
      <c r="B4915" t="s">
        <v>2498</v>
      </c>
      <c r="C4915">
        <v>38</v>
      </c>
    </row>
    <row r="4916" spans="1:3" x14ac:dyDescent="0.25">
      <c r="A4916" t="s">
        <v>1757</v>
      </c>
      <c r="B4916" t="s">
        <v>2498</v>
      </c>
      <c r="C4916">
        <v>40.299999999999997</v>
      </c>
    </row>
    <row r="4917" spans="1:3" x14ac:dyDescent="0.25">
      <c r="A4917" t="s">
        <v>1758</v>
      </c>
      <c r="B4917" t="s">
        <v>2498</v>
      </c>
      <c r="C4917">
        <v>42.3</v>
      </c>
    </row>
    <row r="4918" spans="1:3" x14ac:dyDescent="0.25">
      <c r="A4918" t="s">
        <v>1759</v>
      </c>
      <c r="B4918" t="s">
        <v>2498</v>
      </c>
      <c r="C4918">
        <v>44.8</v>
      </c>
    </row>
    <row r="4919" spans="1:3" x14ac:dyDescent="0.25">
      <c r="A4919" t="s">
        <v>1760</v>
      </c>
      <c r="B4919" t="s">
        <v>2498</v>
      </c>
      <c r="C4919">
        <v>47.6</v>
      </c>
    </row>
    <row r="4920" spans="1:3" x14ac:dyDescent="0.25">
      <c r="A4920" t="s">
        <v>1761</v>
      </c>
      <c r="B4920" t="s">
        <v>2498</v>
      </c>
      <c r="C4920">
        <v>29.8</v>
      </c>
    </row>
    <row r="4921" spans="1:3" x14ac:dyDescent="0.25">
      <c r="A4921" t="s">
        <v>1762</v>
      </c>
      <c r="B4921" t="s">
        <v>2498</v>
      </c>
      <c r="C4921">
        <v>32.799999999999997</v>
      </c>
    </row>
    <row r="4922" spans="1:3" x14ac:dyDescent="0.25">
      <c r="A4922" t="s">
        <v>1763</v>
      </c>
      <c r="B4922" t="s">
        <v>2498</v>
      </c>
      <c r="C4922">
        <v>35.1</v>
      </c>
    </row>
    <row r="4923" spans="1:3" x14ac:dyDescent="0.25">
      <c r="A4923" t="s">
        <v>1764</v>
      </c>
      <c r="B4923" t="s">
        <v>2498</v>
      </c>
      <c r="C4923">
        <v>38</v>
      </c>
    </row>
    <row r="4924" spans="1:3" x14ac:dyDescent="0.25">
      <c r="A4924" t="s">
        <v>1765</v>
      </c>
      <c r="B4924" t="s">
        <v>2498</v>
      </c>
      <c r="C4924">
        <v>40.299999999999997</v>
      </c>
    </row>
    <row r="4925" spans="1:3" x14ac:dyDescent="0.25">
      <c r="A4925" t="s">
        <v>1766</v>
      </c>
      <c r="B4925" t="s">
        <v>2498</v>
      </c>
      <c r="C4925">
        <v>40.299999999999997</v>
      </c>
    </row>
    <row r="4926" spans="1:3" x14ac:dyDescent="0.25">
      <c r="A4926" t="s">
        <v>1767</v>
      </c>
      <c r="B4926" t="s">
        <v>2498</v>
      </c>
      <c r="C4926">
        <v>42.3</v>
      </c>
    </row>
    <row r="4927" spans="1:3" x14ac:dyDescent="0.25">
      <c r="A4927" t="s">
        <v>1768</v>
      </c>
      <c r="B4927" t="s">
        <v>2498</v>
      </c>
      <c r="C4927">
        <v>44.8</v>
      </c>
    </row>
    <row r="4928" spans="1:3" x14ac:dyDescent="0.25">
      <c r="A4928" t="s">
        <v>1769</v>
      </c>
      <c r="B4928" t="s">
        <v>2498</v>
      </c>
      <c r="C4928">
        <v>47.6</v>
      </c>
    </row>
    <row r="4929" spans="1:3" x14ac:dyDescent="0.25">
      <c r="A4929" t="s">
        <v>1770</v>
      </c>
      <c r="B4929" t="s">
        <v>2498</v>
      </c>
      <c r="C4929">
        <v>50.6</v>
      </c>
    </row>
    <row r="4930" spans="1:3" x14ac:dyDescent="0.25">
      <c r="A4930" t="s">
        <v>1771</v>
      </c>
      <c r="B4930" t="s">
        <v>2498</v>
      </c>
      <c r="C4930">
        <v>44.8</v>
      </c>
    </row>
    <row r="4931" spans="1:3" x14ac:dyDescent="0.25">
      <c r="A4931" t="s">
        <v>1772</v>
      </c>
      <c r="B4931" t="s">
        <v>2498</v>
      </c>
      <c r="C4931">
        <v>47.6</v>
      </c>
    </row>
    <row r="4932" spans="1:3" x14ac:dyDescent="0.25">
      <c r="A4932" t="s">
        <v>1773</v>
      </c>
      <c r="B4932" t="s">
        <v>2498</v>
      </c>
      <c r="C4932">
        <v>50.6</v>
      </c>
    </row>
    <row r="4933" spans="1:3" x14ac:dyDescent="0.25">
      <c r="A4933" t="s">
        <v>1774</v>
      </c>
      <c r="B4933" t="s">
        <v>2498</v>
      </c>
      <c r="C4933">
        <v>53.6</v>
      </c>
    </row>
    <row r="4934" spans="1:3" x14ac:dyDescent="0.25">
      <c r="A4934" t="s">
        <v>1775</v>
      </c>
      <c r="B4934" t="s">
        <v>2498</v>
      </c>
      <c r="C4934">
        <v>50.6</v>
      </c>
    </row>
    <row r="4935" spans="1:3" x14ac:dyDescent="0.25">
      <c r="A4935" t="s">
        <v>1776</v>
      </c>
      <c r="B4935" t="s">
        <v>2498</v>
      </c>
      <c r="C4935">
        <v>53.6</v>
      </c>
    </row>
    <row r="4936" spans="1:3" x14ac:dyDescent="0.25">
      <c r="A4936" t="s">
        <v>1777</v>
      </c>
      <c r="B4936" t="s">
        <v>2498</v>
      </c>
      <c r="C4936">
        <v>56</v>
      </c>
    </row>
    <row r="4937" spans="1:3" x14ac:dyDescent="0.25">
      <c r="A4937" t="s">
        <v>1778</v>
      </c>
      <c r="B4937" t="s">
        <v>2498</v>
      </c>
      <c r="C4937">
        <v>56</v>
      </c>
    </row>
    <row r="4938" spans="1:3" x14ac:dyDescent="0.25">
      <c r="A4938" t="s">
        <v>1779</v>
      </c>
      <c r="B4938" t="s">
        <v>2498</v>
      </c>
      <c r="C4938">
        <v>58</v>
      </c>
    </row>
    <row r="4939" spans="1:3" x14ac:dyDescent="0.25">
      <c r="A4939" t="s">
        <v>1780</v>
      </c>
      <c r="B4939" t="s">
        <v>2498</v>
      </c>
      <c r="C4939">
        <v>62.1</v>
      </c>
    </row>
    <row r="4940" spans="1:3" x14ac:dyDescent="0.25">
      <c r="A4940" t="s">
        <v>1781</v>
      </c>
      <c r="B4940" t="s">
        <v>2498</v>
      </c>
      <c r="C4940">
        <v>22.1</v>
      </c>
    </row>
    <row r="4941" spans="1:3" x14ac:dyDescent="0.25">
      <c r="A4941" t="s">
        <v>1782</v>
      </c>
      <c r="B4941" t="s">
        <v>2498</v>
      </c>
      <c r="C4941">
        <v>15.8</v>
      </c>
    </row>
    <row r="4942" spans="1:3" x14ac:dyDescent="0.25">
      <c r="A4942" t="s">
        <v>1783</v>
      </c>
      <c r="B4942" t="s">
        <v>2498</v>
      </c>
      <c r="C4942">
        <v>16.3</v>
      </c>
    </row>
    <row r="4943" spans="1:3" x14ac:dyDescent="0.25">
      <c r="A4943" t="s">
        <v>1784</v>
      </c>
      <c r="B4943" t="s">
        <v>2498</v>
      </c>
      <c r="C4943">
        <v>16.7</v>
      </c>
    </row>
    <row r="4944" spans="1:3" x14ac:dyDescent="0.25">
      <c r="A4944" t="s">
        <v>1785</v>
      </c>
      <c r="B4944" t="s">
        <v>2498</v>
      </c>
      <c r="C4944">
        <v>18.100000000000001</v>
      </c>
    </row>
    <row r="4945" spans="1:3" x14ac:dyDescent="0.25">
      <c r="A4945" t="s">
        <v>1786</v>
      </c>
      <c r="B4945" t="s">
        <v>2498</v>
      </c>
      <c r="C4945">
        <v>18.5</v>
      </c>
    </row>
    <row r="4946" spans="1:3" x14ac:dyDescent="0.25">
      <c r="A4946" t="s">
        <v>1787</v>
      </c>
      <c r="B4946" t="s">
        <v>2498</v>
      </c>
      <c r="C4946">
        <v>19.5</v>
      </c>
    </row>
    <row r="4947" spans="1:3" x14ac:dyDescent="0.25">
      <c r="A4947" t="s">
        <v>1788</v>
      </c>
      <c r="B4947" t="s">
        <v>2498</v>
      </c>
      <c r="C4947">
        <v>19.8</v>
      </c>
    </row>
    <row r="4948" spans="1:3" x14ac:dyDescent="0.25">
      <c r="A4948" t="s">
        <v>1789</v>
      </c>
      <c r="B4948" t="s">
        <v>2498</v>
      </c>
      <c r="C4948">
        <v>20.2</v>
      </c>
    </row>
    <row r="4949" spans="1:3" x14ac:dyDescent="0.25">
      <c r="A4949" t="s">
        <v>1790</v>
      </c>
      <c r="B4949" t="s">
        <v>2498</v>
      </c>
      <c r="C4949">
        <v>20.8</v>
      </c>
    </row>
    <row r="4950" spans="1:3" x14ac:dyDescent="0.25">
      <c r="A4950" t="s">
        <v>1791</v>
      </c>
      <c r="B4950" t="s">
        <v>2498</v>
      </c>
      <c r="C4950">
        <v>21.5</v>
      </c>
    </row>
    <row r="4951" spans="1:3" x14ac:dyDescent="0.25">
      <c r="A4951" t="s">
        <v>1792</v>
      </c>
      <c r="B4951" t="s">
        <v>2498</v>
      </c>
      <c r="C4951">
        <v>21.8</v>
      </c>
    </row>
    <row r="4952" spans="1:3" x14ac:dyDescent="0.25">
      <c r="A4952" t="s">
        <v>1793</v>
      </c>
      <c r="B4952" t="s">
        <v>2498</v>
      </c>
      <c r="C4952">
        <v>22.3</v>
      </c>
    </row>
    <row r="4953" spans="1:3" x14ac:dyDescent="0.25">
      <c r="A4953" t="s">
        <v>1794</v>
      </c>
      <c r="B4953" t="s">
        <v>2498</v>
      </c>
      <c r="C4953">
        <v>22.8</v>
      </c>
    </row>
    <row r="4954" spans="1:3" x14ac:dyDescent="0.25">
      <c r="A4954" t="s">
        <v>1795</v>
      </c>
      <c r="B4954" t="s">
        <v>2498</v>
      </c>
      <c r="C4954">
        <v>23.1</v>
      </c>
    </row>
    <row r="4955" spans="1:3" x14ac:dyDescent="0.25">
      <c r="A4955" t="s">
        <v>1796</v>
      </c>
      <c r="B4955" t="s">
        <v>2498</v>
      </c>
      <c r="C4955">
        <v>23.5</v>
      </c>
    </row>
    <row r="4956" spans="1:3" x14ac:dyDescent="0.25">
      <c r="A4956" t="s">
        <v>1797</v>
      </c>
      <c r="B4956" t="s">
        <v>2498</v>
      </c>
      <c r="C4956">
        <v>24</v>
      </c>
    </row>
    <row r="4957" spans="1:3" x14ac:dyDescent="0.25">
      <c r="A4957" t="s">
        <v>1798</v>
      </c>
      <c r="B4957" t="s">
        <v>2498</v>
      </c>
      <c r="C4957">
        <v>9.86</v>
      </c>
    </row>
    <row r="4958" spans="1:3" x14ac:dyDescent="0.25">
      <c r="A4958" t="s">
        <v>1799</v>
      </c>
      <c r="B4958" t="s">
        <v>2498</v>
      </c>
      <c r="C4958">
        <v>5.99</v>
      </c>
    </row>
    <row r="4959" spans="1:3" x14ac:dyDescent="0.25">
      <c r="A4959" t="s">
        <v>1800</v>
      </c>
      <c r="B4959" t="s">
        <v>2498</v>
      </c>
      <c r="C4959">
        <v>35.9</v>
      </c>
    </row>
    <row r="4960" spans="1:3" x14ac:dyDescent="0.25">
      <c r="A4960" t="s">
        <v>1801</v>
      </c>
      <c r="B4960" t="s">
        <v>2498</v>
      </c>
      <c r="C4960">
        <v>32.799999999999997</v>
      </c>
    </row>
    <row r="4961" spans="1:3" x14ac:dyDescent="0.25">
      <c r="A4961" t="s">
        <v>1802</v>
      </c>
      <c r="B4961" t="s">
        <v>2498</v>
      </c>
      <c r="C4961">
        <v>95</v>
      </c>
    </row>
    <row r="4962" spans="1:3" x14ac:dyDescent="0.25">
      <c r="A4962" t="s">
        <v>1803</v>
      </c>
      <c r="B4962" t="s">
        <v>2498</v>
      </c>
      <c r="C4962">
        <v>11.8</v>
      </c>
    </row>
    <row r="4963" spans="1:3" x14ac:dyDescent="0.25">
      <c r="A4963" t="s">
        <v>1804</v>
      </c>
      <c r="B4963" t="s">
        <v>2498</v>
      </c>
      <c r="C4963">
        <v>11.8</v>
      </c>
    </row>
    <row r="4964" spans="1:3" x14ac:dyDescent="0.25">
      <c r="A4964" t="s">
        <v>1805</v>
      </c>
      <c r="B4964" t="s">
        <v>2498</v>
      </c>
      <c r="C4964">
        <v>30.6</v>
      </c>
    </row>
    <row r="4965" spans="1:3" x14ac:dyDescent="0.25">
      <c r="A4965" t="s">
        <v>1806</v>
      </c>
      <c r="B4965" t="s">
        <v>2498</v>
      </c>
      <c r="C4965">
        <v>12.6</v>
      </c>
    </row>
    <row r="4966" spans="1:3" x14ac:dyDescent="0.25">
      <c r="A4966" t="s">
        <v>1807</v>
      </c>
      <c r="B4966" t="s">
        <v>2498</v>
      </c>
      <c r="C4966">
        <v>12.9</v>
      </c>
    </row>
    <row r="4967" spans="1:3" x14ac:dyDescent="0.25">
      <c r="A4967" t="s">
        <v>1808</v>
      </c>
      <c r="B4967" t="s">
        <v>2498</v>
      </c>
      <c r="C4967">
        <v>0.28999999999999998</v>
      </c>
    </row>
    <row r="4968" spans="1:3" x14ac:dyDescent="0.25">
      <c r="A4968" t="s">
        <v>1809</v>
      </c>
      <c r="B4968" t="s">
        <v>2498</v>
      </c>
      <c r="C4968">
        <v>0.28999999999999998</v>
      </c>
    </row>
    <row r="4969" spans="1:3" x14ac:dyDescent="0.25">
      <c r="A4969" t="s">
        <v>1810</v>
      </c>
      <c r="B4969" t="s">
        <v>2498</v>
      </c>
      <c r="C4969">
        <v>0.49</v>
      </c>
    </row>
    <row r="4970" spans="1:3" x14ac:dyDescent="0.25">
      <c r="A4970" t="s">
        <v>1811</v>
      </c>
      <c r="B4970" t="s">
        <v>2498</v>
      </c>
      <c r="C4970">
        <v>2.0099999999999998</v>
      </c>
    </row>
    <row r="4971" spans="1:3" x14ac:dyDescent="0.25">
      <c r="A4971" t="s">
        <v>1812</v>
      </c>
      <c r="B4971" t="s">
        <v>2498</v>
      </c>
      <c r="C4971">
        <v>0.81</v>
      </c>
    </row>
    <row r="4972" spans="1:3" x14ac:dyDescent="0.25">
      <c r="A4972" t="s">
        <v>1813</v>
      </c>
      <c r="B4972" t="s">
        <v>2498</v>
      </c>
      <c r="C4972">
        <v>2.4900000000000002</v>
      </c>
    </row>
    <row r="4973" spans="1:3" x14ac:dyDescent="0.25">
      <c r="A4973" t="s">
        <v>1814</v>
      </c>
      <c r="B4973" t="s">
        <v>2498</v>
      </c>
      <c r="C4973">
        <v>2.54</v>
      </c>
    </row>
    <row r="4974" spans="1:3" x14ac:dyDescent="0.25">
      <c r="A4974" t="s">
        <v>1815</v>
      </c>
      <c r="B4974" t="s">
        <v>2498</v>
      </c>
      <c r="C4974">
        <v>2.93</v>
      </c>
    </row>
    <row r="4975" spans="1:3" x14ac:dyDescent="0.25">
      <c r="A4975" t="s">
        <v>1816</v>
      </c>
      <c r="B4975" t="s">
        <v>2498</v>
      </c>
      <c r="C4975">
        <v>3.72</v>
      </c>
    </row>
    <row r="4976" spans="1:3" x14ac:dyDescent="0.25">
      <c r="A4976" t="s">
        <v>1817</v>
      </c>
      <c r="B4976" t="s">
        <v>2498</v>
      </c>
      <c r="C4976">
        <v>4.66</v>
      </c>
    </row>
    <row r="4977" spans="1:3" x14ac:dyDescent="0.25">
      <c r="A4977" t="s">
        <v>1818</v>
      </c>
      <c r="B4977" t="s">
        <v>2498</v>
      </c>
      <c r="C4977">
        <v>9.98</v>
      </c>
    </row>
    <row r="4978" spans="1:3" x14ac:dyDescent="0.25">
      <c r="A4978" t="s">
        <v>1819</v>
      </c>
      <c r="B4978" t="s">
        <v>2498</v>
      </c>
      <c r="C4978">
        <v>9.98</v>
      </c>
    </row>
    <row r="4979" spans="1:3" x14ac:dyDescent="0.25">
      <c r="A4979" t="s">
        <v>1820</v>
      </c>
      <c r="B4979" t="s">
        <v>2498</v>
      </c>
      <c r="C4979">
        <v>17.899999999999999</v>
      </c>
    </row>
    <row r="4980" spans="1:3" x14ac:dyDescent="0.25">
      <c r="A4980" t="s">
        <v>1821</v>
      </c>
      <c r="B4980" t="s">
        <v>2498</v>
      </c>
      <c r="C4980">
        <v>39.6</v>
      </c>
    </row>
    <row r="4981" spans="1:3" x14ac:dyDescent="0.25">
      <c r="A4981" t="s">
        <v>1822</v>
      </c>
      <c r="B4981" t="s">
        <v>2498</v>
      </c>
      <c r="C4981">
        <v>4</v>
      </c>
    </row>
    <row r="4982" spans="1:3" x14ac:dyDescent="0.25">
      <c r="A4982" t="s">
        <v>1823</v>
      </c>
      <c r="B4982" t="s">
        <v>2498</v>
      </c>
      <c r="C4982">
        <v>7.04</v>
      </c>
    </row>
    <row r="4983" spans="1:3" x14ac:dyDescent="0.25">
      <c r="A4983" t="s">
        <v>1824</v>
      </c>
      <c r="B4983" t="s">
        <v>2498</v>
      </c>
      <c r="C4983">
        <v>162</v>
      </c>
    </row>
    <row r="4984" spans="1:3" x14ac:dyDescent="0.25">
      <c r="A4984" t="s">
        <v>1825</v>
      </c>
      <c r="B4984" t="s">
        <v>2498</v>
      </c>
      <c r="C4984">
        <v>1167</v>
      </c>
    </row>
    <row r="4985" spans="1:3" x14ac:dyDescent="0.25">
      <c r="A4985" t="s">
        <v>1826</v>
      </c>
      <c r="B4985" t="s">
        <v>2498</v>
      </c>
      <c r="C4985">
        <v>292</v>
      </c>
    </row>
    <row r="4986" spans="1:3" x14ac:dyDescent="0.25">
      <c r="A4986" t="s">
        <v>1827</v>
      </c>
      <c r="B4986" t="s">
        <v>2498</v>
      </c>
      <c r="C4986">
        <v>176</v>
      </c>
    </row>
    <row r="4987" spans="1:3" x14ac:dyDescent="0.25">
      <c r="A4987" t="s">
        <v>1828</v>
      </c>
      <c r="B4987" t="s">
        <v>2498</v>
      </c>
      <c r="C4987">
        <v>244</v>
      </c>
    </row>
    <row r="4988" spans="1:3" x14ac:dyDescent="0.25">
      <c r="A4988" t="s">
        <v>1829</v>
      </c>
      <c r="B4988" t="s">
        <v>2498</v>
      </c>
      <c r="C4988">
        <v>59.6</v>
      </c>
    </row>
    <row r="4989" spans="1:3" x14ac:dyDescent="0.25">
      <c r="A4989" t="s">
        <v>1830</v>
      </c>
      <c r="B4989" t="s">
        <v>2498</v>
      </c>
      <c r="C4989">
        <v>38.6</v>
      </c>
    </row>
    <row r="4990" spans="1:3" x14ac:dyDescent="0.25">
      <c r="A4990" t="s">
        <v>1831</v>
      </c>
      <c r="B4990" t="s">
        <v>2498</v>
      </c>
      <c r="C4990">
        <v>599</v>
      </c>
    </row>
    <row r="4991" spans="1:3" x14ac:dyDescent="0.25">
      <c r="A4991" t="s">
        <v>1832</v>
      </c>
      <c r="B4991" t="s">
        <v>2498</v>
      </c>
      <c r="C4991">
        <v>36.5</v>
      </c>
    </row>
    <row r="4992" spans="1:3" x14ac:dyDescent="0.25">
      <c r="A4992" t="s">
        <v>1833</v>
      </c>
      <c r="B4992" t="s">
        <v>2498</v>
      </c>
      <c r="C4992">
        <v>36.5</v>
      </c>
    </row>
    <row r="4993" spans="1:3" x14ac:dyDescent="0.25">
      <c r="A4993" t="s">
        <v>1834</v>
      </c>
      <c r="B4993" t="s">
        <v>2498</v>
      </c>
      <c r="C4993">
        <v>388</v>
      </c>
    </row>
    <row r="4994" spans="1:3" x14ac:dyDescent="0.25">
      <c r="A4994" t="s">
        <v>1836</v>
      </c>
      <c r="B4994" t="s">
        <v>2498</v>
      </c>
      <c r="C4994">
        <v>23.1</v>
      </c>
    </row>
    <row r="4995" spans="1:3" x14ac:dyDescent="0.25">
      <c r="A4995" t="s">
        <v>1837</v>
      </c>
      <c r="B4995" t="s">
        <v>2498</v>
      </c>
      <c r="C4995">
        <v>69.5</v>
      </c>
    </row>
    <row r="4996" spans="1:3" x14ac:dyDescent="0.25">
      <c r="A4996" t="s">
        <v>1838</v>
      </c>
      <c r="B4996" t="s">
        <v>2498</v>
      </c>
      <c r="C4996">
        <v>34.299999999999997</v>
      </c>
    </row>
    <row r="4997" spans="1:3" x14ac:dyDescent="0.25">
      <c r="A4997" t="s">
        <v>1839</v>
      </c>
      <c r="B4997" t="s">
        <v>2498</v>
      </c>
      <c r="C4997">
        <v>105</v>
      </c>
    </row>
    <row r="4998" spans="1:3" x14ac:dyDescent="0.25">
      <c r="A4998" t="s">
        <v>1840</v>
      </c>
      <c r="B4998" t="s">
        <v>2498</v>
      </c>
      <c r="C4998">
        <v>34.299999999999997</v>
      </c>
    </row>
    <row r="4999" spans="1:3" x14ac:dyDescent="0.25">
      <c r="A4999" t="s">
        <v>1841</v>
      </c>
      <c r="B4999" t="s">
        <v>2498</v>
      </c>
      <c r="C4999">
        <v>105</v>
      </c>
    </row>
    <row r="5000" spans="1:3" x14ac:dyDescent="0.25">
      <c r="A5000" t="s">
        <v>1842</v>
      </c>
      <c r="B5000" t="s">
        <v>2498</v>
      </c>
      <c r="C5000">
        <v>23.1</v>
      </c>
    </row>
    <row r="5001" spans="1:3" x14ac:dyDescent="0.25">
      <c r="A5001" t="s">
        <v>1843</v>
      </c>
      <c r="B5001" t="s">
        <v>2498</v>
      </c>
      <c r="C5001">
        <v>69.5</v>
      </c>
    </row>
    <row r="5002" spans="1:3" x14ac:dyDescent="0.25">
      <c r="A5002" t="s">
        <v>1844</v>
      </c>
      <c r="B5002" t="s">
        <v>2498</v>
      </c>
      <c r="C5002">
        <v>17.899999999999999</v>
      </c>
    </row>
    <row r="5003" spans="1:3" x14ac:dyDescent="0.25">
      <c r="A5003" t="s">
        <v>1845</v>
      </c>
      <c r="B5003" t="s">
        <v>2498</v>
      </c>
      <c r="C5003">
        <v>32.1</v>
      </c>
    </row>
    <row r="5004" spans="1:3" x14ac:dyDescent="0.25">
      <c r="A5004" t="s">
        <v>1846</v>
      </c>
      <c r="B5004" t="s">
        <v>2498</v>
      </c>
      <c r="C5004">
        <v>32.1</v>
      </c>
    </row>
    <row r="5005" spans="1:3" x14ac:dyDescent="0.25">
      <c r="A5005" t="s">
        <v>1847</v>
      </c>
      <c r="B5005" t="s">
        <v>2498</v>
      </c>
      <c r="C5005">
        <v>17.899999999999999</v>
      </c>
    </row>
    <row r="5006" spans="1:3" x14ac:dyDescent="0.25">
      <c r="A5006" t="s">
        <v>1848</v>
      </c>
      <c r="B5006" t="s">
        <v>2498</v>
      </c>
      <c r="C5006">
        <v>69.5</v>
      </c>
    </row>
    <row r="5007" spans="1:3" x14ac:dyDescent="0.25">
      <c r="A5007" t="s">
        <v>1850</v>
      </c>
      <c r="B5007" t="s">
        <v>2498</v>
      </c>
      <c r="C5007">
        <v>1.33</v>
      </c>
    </row>
    <row r="5008" spans="1:3" x14ac:dyDescent="0.25">
      <c r="A5008" t="s">
        <v>1852</v>
      </c>
      <c r="B5008" t="s">
        <v>2498</v>
      </c>
      <c r="C5008">
        <v>35.1</v>
      </c>
    </row>
    <row r="5009" spans="1:3" x14ac:dyDescent="0.25">
      <c r="A5009" t="s">
        <v>1854</v>
      </c>
      <c r="B5009" t="s">
        <v>2498</v>
      </c>
      <c r="C5009">
        <v>44</v>
      </c>
    </row>
    <row r="5010" spans="1:3" x14ac:dyDescent="0.25">
      <c r="A5010" t="s">
        <v>1855</v>
      </c>
      <c r="B5010" t="s">
        <v>2498</v>
      </c>
      <c r="C5010">
        <v>73.2</v>
      </c>
    </row>
    <row r="5011" spans="1:3" x14ac:dyDescent="0.25">
      <c r="A5011" t="s">
        <v>1856</v>
      </c>
      <c r="B5011" t="s">
        <v>2498</v>
      </c>
      <c r="C5011">
        <v>73.2</v>
      </c>
    </row>
    <row r="5012" spans="1:3" x14ac:dyDescent="0.25">
      <c r="A5012" t="s">
        <v>1858</v>
      </c>
      <c r="B5012" t="s">
        <v>2498</v>
      </c>
      <c r="C5012">
        <v>106</v>
      </c>
    </row>
    <row r="5013" spans="1:3" x14ac:dyDescent="0.25">
      <c r="A5013" t="s">
        <v>1859</v>
      </c>
      <c r="B5013" t="s">
        <v>2498</v>
      </c>
      <c r="C5013">
        <v>106</v>
      </c>
    </row>
    <row r="5014" spans="1:3" x14ac:dyDescent="0.25">
      <c r="A5014" t="s">
        <v>1860</v>
      </c>
      <c r="B5014" t="s">
        <v>2498</v>
      </c>
      <c r="C5014">
        <v>312</v>
      </c>
    </row>
    <row r="5015" spans="1:3" x14ac:dyDescent="0.25">
      <c r="A5015" t="s">
        <v>1861</v>
      </c>
      <c r="B5015" t="s">
        <v>6</v>
      </c>
      <c r="C5015">
        <v>107</v>
      </c>
    </row>
    <row r="5016" spans="1:3" x14ac:dyDescent="0.25">
      <c r="A5016" t="s">
        <v>1862</v>
      </c>
      <c r="B5016" t="s">
        <v>2498</v>
      </c>
      <c r="C5016">
        <v>312</v>
      </c>
    </row>
    <row r="5017" spans="1:3" x14ac:dyDescent="0.25">
      <c r="A5017" t="s">
        <v>1863</v>
      </c>
      <c r="B5017" t="s">
        <v>2498</v>
      </c>
      <c r="C5017">
        <v>6.22</v>
      </c>
    </row>
    <row r="5018" spans="1:3" x14ac:dyDescent="0.25">
      <c r="A5018" t="s">
        <v>1864</v>
      </c>
      <c r="B5018" t="s">
        <v>2498</v>
      </c>
      <c r="C5018">
        <v>2.4900000000000002</v>
      </c>
    </row>
    <row r="5019" spans="1:3" x14ac:dyDescent="0.25">
      <c r="A5019" t="s">
        <v>1866</v>
      </c>
      <c r="B5019" t="s">
        <v>2498</v>
      </c>
      <c r="C5019">
        <v>83.6</v>
      </c>
    </row>
    <row r="5020" spans="1:3" x14ac:dyDescent="0.25">
      <c r="A5020" t="s">
        <v>1868</v>
      </c>
      <c r="B5020" t="s">
        <v>2498</v>
      </c>
      <c r="C5020">
        <v>3.46</v>
      </c>
    </row>
    <row r="5021" spans="1:3" x14ac:dyDescent="0.25">
      <c r="A5021" t="s">
        <v>1869</v>
      </c>
      <c r="B5021" t="s">
        <v>2498</v>
      </c>
      <c r="C5021">
        <v>3.46</v>
      </c>
    </row>
    <row r="5022" spans="1:3" x14ac:dyDescent="0.25">
      <c r="A5022" t="s">
        <v>1870</v>
      </c>
      <c r="B5022" t="s">
        <v>2498</v>
      </c>
      <c r="C5022">
        <v>3.46</v>
      </c>
    </row>
    <row r="5023" spans="1:3" x14ac:dyDescent="0.25">
      <c r="A5023" t="s">
        <v>1871</v>
      </c>
      <c r="B5023" t="s">
        <v>2498</v>
      </c>
      <c r="C5023">
        <v>3.46</v>
      </c>
    </row>
    <row r="5024" spans="1:3" x14ac:dyDescent="0.25">
      <c r="A5024" t="s">
        <v>1872</v>
      </c>
      <c r="B5024" t="s">
        <v>2498</v>
      </c>
      <c r="C5024">
        <v>3.46</v>
      </c>
    </row>
    <row r="5025" spans="1:3" x14ac:dyDescent="0.25">
      <c r="A5025" t="s">
        <v>1873</v>
      </c>
      <c r="B5025" t="s">
        <v>2498</v>
      </c>
      <c r="C5025">
        <v>3.46</v>
      </c>
    </row>
    <row r="5026" spans="1:3" x14ac:dyDescent="0.25">
      <c r="A5026" t="s">
        <v>1874</v>
      </c>
      <c r="B5026" t="s">
        <v>2498</v>
      </c>
      <c r="C5026">
        <v>3.46</v>
      </c>
    </row>
    <row r="5027" spans="1:3" x14ac:dyDescent="0.25">
      <c r="A5027" t="s">
        <v>1875</v>
      </c>
      <c r="B5027" t="s">
        <v>2498</v>
      </c>
      <c r="C5027">
        <v>3.46</v>
      </c>
    </row>
    <row r="5028" spans="1:3" x14ac:dyDescent="0.25">
      <c r="A5028" t="s">
        <v>1876</v>
      </c>
      <c r="B5028" t="s">
        <v>2498</v>
      </c>
      <c r="C5028">
        <v>3.46</v>
      </c>
    </row>
    <row r="5029" spans="1:3" x14ac:dyDescent="0.25">
      <c r="A5029" t="s">
        <v>1877</v>
      </c>
      <c r="B5029" t="s">
        <v>2498</v>
      </c>
      <c r="C5029">
        <v>3.46</v>
      </c>
    </row>
    <row r="5030" spans="1:3" x14ac:dyDescent="0.25">
      <c r="A5030" t="s">
        <v>1878</v>
      </c>
      <c r="B5030" t="s">
        <v>2498</v>
      </c>
      <c r="C5030">
        <v>3.46</v>
      </c>
    </row>
    <row r="5031" spans="1:3" x14ac:dyDescent="0.25">
      <c r="A5031" t="s">
        <v>1879</v>
      </c>
      <c r="B5031" t="s">
        <v>2498</v>
      </c>
      <c r="C5031">
        <v>3.46</v>
      </c>
    </row>
    <row r="5032" spans="1:3" x14ac:dyDescent="0.25">
      <c r="A5032" t="s">
        <v>1880</v>
      </c>
      <c r="B5032" t="s">
        <v>2498</v>
      </c>
      <c r="C5032">
        <v>3.46</v>
      </c>
    </row>
    <row r="5033" spans="1:3" x14ac:dyDescent="0.25">
      <c r="A5033" t="s">
        <v>1881</v>
      </c>
      <c r="B5033" t="s">
        <v>2498</v>
      </c>
      <c r="C5033">
        <v>3.46</v>
      </c>
    </row>
    <row r="5034" spans="1:3" x14ac:dyDescent="0.25">
      <c r="A5034" t="s">
        <v>1882</v>
      </c>
      <c r="B5034" t="s">
        <v>2498</v>
      </c>
      <c r="C5034">
        <v>3.46</v>
      </c>
    </row>
    <row r="5035" spans="1:3" x14ac:dyDescent="0.25">
      <c r="A5035" t="s">
        <v>1883</v>
      </c>
      <c r="B5035" t="s">
        <v>2498</v>
      </c>
      <c r="C5035">
        <v>3.46</v>
      </c>
    </row>
    <row r="5036" spans="1:3" x14ac:dyDescent="0.25">
      <c r="A5036" t="s">
        <v>1884</v>
      </c>
      <c r="B5036" t="s">
        <v>2498</v>
      </c>
      <c r="C5036">
        <v>3.46</v>
      </c>
    </row>
    <row r="5037" spans="1:3" x14ac:dyDescent="0.25">
      <c r="A5037" t="s">
        <v>1885</v>
      </c>
      <c r="B5037" t="s">
        <v>2498</v>
      </c>
      <c r="C5037">
        <v>3.46</v>
      </c>
    </row>
    <row r="5038" spans="1:3" x14ac:dyDescent="0.25">
      <c r="A5038" t="s">
        <v>1886</v>
      </c>
      <c r="B5038" t="s">
        <v>2498</v>
      </c>
      <c r="C5038">
        <v>3.46</v>
      </c>
    </row>
    <row r="5039" spans="1:3" x14ac:dyDescent="0.25">
      <c r="A5039" t="s">
        <v>1887</v>
      </c>
      <c r="B5039" t="s">
        <v>2498</v>
      </c>
      <c r="C5039">
        <v>3.46</v>
      </c>
    </row>
    <row r="5040" spans="1:3" x14ac:dyDescent="0.25">
      <c r="A5040" t="s">
        <v>1888</v>
      </c>
      <c r="B5040" t="s">
        <v>2498</v>
      </c>
      <c r="C5040">
        <v>3.46</v>
      </c>
    </row>
    <row r="5041" spans="1:3" x14ac:dyDescent="0.25">
      <c r="A5041" t="s">
        <v>1889</v>
      </c>
      <c r="B5041" t="s">
        <v>2498</v>
      </c>
      <c r="C5041">
        <v>3.46</v>
      </c>
    </row>
    <row r="5042" spans="1:3" x14ac:dyDescent="0.25">
      <c r="A5042" t="s">
        <v>1890</v>
      </c>
      <c r="B5042" t="s">
        <v>2498</v>
      </c>
      <c r="C5042">
        <v>3.46</v>
      </c>
    </row>
    <row r="5043" spans="1:3" x14ac:dyDescent="0.25">
      <c r="A5043" t="s">
        <v>1891</v>
      </c>
      <c r="B5043" t="s">
        <v>2498</v>
      </c>
      <c r="C5043">
        <v>3.46</v>
      </c>
    </row>
    <row r="5044" spans="1:3" x14ac:dyDescent="0.25">
      <c r="A5044" t="s">
        <v>1892</v>
      </c>
      <c r="B5044" t="s">
        <v>2498</v>
      </c>
      <c r="C5044">
        <v>3.46</v>
      </c>
    </row>
    <row r="5045" spans="1:3" x14ac:dyDescent="0.25">
      <c r="A5045" t="s">
        <v>1893</v>
      </c>
      <c r="B5045" t="s">
        <v>2498</v>
      </c>
      <c r="C5045">
        <v>3.46</v>
      </c>
    </row>
    <row r="5046" spans="1:3" x14ac:dyDescent="0.25">
      <c r="A5046" t="s">
        <v>1894</v>
      </c>
      <c r="B5046" t="s">
        <v>2498</v>
      </c>
      <c r="C5046">
        <v>3.46</v>
      </c>
    </row>
    <row r="5047" spans="1:3" x14ac:dyDescent="0.25">
      <c r="A5047" t="s">
        <v>1895</v>
      </c>
      <c r="B5047" t="s">
        <v>2498</v>
      </c>
      <c r="C5047">
        <v>3.46</v>
      </c>
    </row>
    <row r="5048" spans="1:3" x14ac:dyDescent="0.25">
      <c r="A5048" t="s">
        <v>1896</v>
      </c>
      <c r="B5048" t="s">
        <v>2498</v>
      </c>
      <c r="C5048">
        <v>3.46</v>
      </c>
    </row>
    <row r="5049" spans="1:3" x14ac:dyDescent="0.25">
      <c r="A5049" t="s">
        <v>1897</v>
      </c>
      <c r="B5049" t="s">
        <v>2498</v>
      </c>
      <c r="C5049">
        <v>3.46</v>
      </c>
    </row>
    <row r="5050" spans="1:3" x14ac:dyDescent="0.25">
      <c r="A5050" t="s">
        <v>1898</v>
      </c>
      <c r="B5050" t="s">
        <v>2498</v>
      </c>
      <c r="C5050">
        <v>3.46</v>
      </c>
    </row>
    <row r="5051" spans="1:3" x14ac:dyDescent="0.25">
      <c r="A5051" t="s">
        <v>1899</v>
      </c>
      <c r="B5051" t="s">
        <v>2498</v>
      </c>
      <c r="C5051">
        <v>3.46</v>
      </c>
    </row>
    <row r="5052" spans="1:3" x14ac:dyDescent="0.25">
      <c r="A5052" t="s">
        <v>1900</v>
      </c>
      <c r="B5052" t="s">
        <v>2498</v>
      </c>
      <c r="C5052">
        <v>3.46</v>
      </c>
    </row>
    <row r="5053" spans="1:3" x14ac:dyDescent="0.25">
      <c r="A5053" t="s">
        <v>1901</v>
      </c>
      <c r="B5053" t="s">
        <v>2498</v>
      </c>
      <c r="C5053">
        <v>3.46</v>
      </c>
    </row>
    <row r="5054" spans="1:3" x14ac:dyDescent="0.25">
      <c r="A5054" t="s">
        <v>1902</v>
      </c>
      <c r="B5054" t="s">
        <v>2498</v>
      </c>
      <c r="C5054">
        <v>3.46</v>
      </c>
    </row>
    <row r="5055" spans="1:3" x14ac:dyDescent="0.25">
      <c r="A5055" t="s">
        <v>1903</v>
      </c>
      <c r="B5055" t="s">
        <v>2498</v>
      </c>
      <c r="C5055">
        <v>3.46</v>
      </c>
    </row>
    <row r="5056" spans="1:3" x14ac:dyDescent="0.25">
      <c r="A5056" t="s">
        <v>1904</v>
      </c>
      <c r="B5056" t="s">
        <v>2498</v>
      </c>
      <c r="C5056">
        <v>3.46</v>
      </c>
    </row>
    <row r="5057" spans="1:3" x14ac:dyDescent="0.25">
      <c r="A5057" t="s">
        <v>1905</v>
      </c>
      <c r="B5057" t="s">
        <v>2498</v>
      </c>
      <c r="C5057">
        <v>5.33</v>
      </c>
    </row>
    <row r="5058" spans="1:3" x14ac:dyDescent="0.25">
      <c r="A5058" t="s">
        <v>1906</v>
      </c>
      <c r="B5058" t="s">
        <v>2498</v>
      </c>
      <c r="C5058">
        <v>5.33</v>
      </c>
    </row>
    <row r="5059" spans="1:3" x14ac:dyDescent="0.25">
      <c r="A5059" t="s">
        <v>1907</v>
      </c>
      <c r="B5059" t="s">
        <v>2498</v>
      </c>
      <c r="C5059">
        <v>5.33</v>
      </c>
    </row>
    <row r="5060" spans="1:3" x14ac:dyDescent="0.25">
      <c r="A5060" t="s">
        <v>1908</v>
      </c>
      <c r="B5060" t="s">
        <v>2498</v>
      </c>
      <c r="C5060">
        <v>5.33</v>
      </c>
    </row>
    <row r="5061" spans="1:3" x14ac:dyDescent="0.25">
      <c r="A5061" t="s">
        <v>1909</v>
      </c>
      <c r="B5061" t="s">
        <v>2498</v>
      </c>
      <c r="C5061">
        <v>5.33</v>
      </c>
    </row>
    <row r="5062" spans="1:3" x14ac:dyDescent="0.25">
      <c r="A5062" t="s">
        <v>1910</v>
      </c>
      <c r="B5062" t="s">
        <v>2498</v>
      </c>
      <c r="C5062">
        <v>16.399999999999999</v>
      </c>
    </row>
    <row r="5063" spans="1:3" x14ac:dyDescent="0.25">
      <c r="A5063" t="s">
        <v>1911</v>
      </c>
      <c r="B5063" t="s">
        <v>2498</v>
      </c>
      <c r="C5063">
        <v>9.2100000000000009</v>
      </c>
    </row>
    <row r="5064" spans="1:3" x14ac:dyDescent="0.25">
      <c r="A5064" t="s">
        <v>1912</v>
      </c>
      <c r="B5064" t="s">
        <v>2498</v>
      </c>
      <c r="C5064">
        <v>9.2100000000000009</v>
      </c>
    </row>
    <row r="5065" spans="1:3" x14ac:dyDescent="0.25">
      <c r="A5065" t="s">
        <v>1913</v>
      </c>
      <c r="B5065" t="s">
        <v>2498</v>
      </c>
      <c r="C5065">
        <v>9.2100000000000009</v>
      </c>
    </row>
    <row r="5066" spans="1:3" x14ac:dyDescent="0.25">
      <c r="A5066" t="s">
        <v>1914</v>
      </c>
      <c r="B5066" t="s">
        <v>2498</v>
      </c>
      <c r="C5066">
        <v>3.6</v>
      </c>
    </row>
    <row r="5067" spans="1:3" x14ac:dyDescent="0.25">
      <c r="A5067" t="s">
        <v>1915</v>
      </c>
      <c r="B5067" t="s">
        <v>2498</v>
      </c>
      <c r="C5067">
        <v>3.6</v>
      </c>
    </row>
    <row r="5068" spans="1:3" x14ac:dyDescent="0.25">
      <c r="A5068" t="s">
        <v>1916</v>
      </c>
      <c r="B5068" t="s">
        <v>2498</v>
      </c>
      <c r="C5068">
        <v>3.6</v>
      </c>
    </row>
    <row r="5069" spans="1:3" x14ac:dyDescent="0.25">
      <c r="A5069" t="s">
        <v>1917</v>
      </c>
      <c r="B5069" t="s">
        <v>2498</v>
      </c>
      <c r="C5069">
        <v>3.6</v>
      </c>
    </row>
    <row r="5070" spans="1:3" x14ac:dyDescent="0.25">
      <c r="A5070" t="s">
        <v>1918</v>
      </c>
      <c r="B5070" t="s">
        <v>2498</v>
      </c>
      <c r="C5070">
        <v>3.6</v>
      </c>
    </row>
    <row r="5071" spans="1:3" x14ac:dyDescent="0.25">
      <c r="A5071" t="s">
        <v>1919</v>
      </c>
      <c r="B5071" t="s">
        <v>2498</v>
      </c>
      <c r="C5071">
        <v>3.6</v>
      </c>
    </row>
    <row r="5072" spans="1:3" x14ac:dyDescent="0.25">
      <c r="A5072" t="s">
        <v>1920</v>
      </c>
      <c r="B5072" t="s">
        <v>2498</v>
      </c>
      <c r="C5072">
        <v>3.6</v>
      </c>
    </row>
    <row r="5073" spans="1:3" x14ac:dyDescent="0.25">
      <c r="A5073" t="s">
        <v>1921</v>
      </c>
      <c r="B5073" t="s">
        <v>2498</v>
      </c>
      <c r="C5073">
        <v>3.6</v>
      </c>
    </row>
    <row r="5074" spans="1:3" x14ac:dyDescent="0.25">
      <c r="A5074" t="s">
        <v>1922</v>
      </c>
      <c r="B5074" t="s">
        <v>2498</v>
      </c>
      <c r="C5074">
        <v>3.6</v>
      </c>
    </row>
    <row r="5075" spans="1:3" x14ac:dyDescent="0.25">
      <c r="A5075" t="s">
        <v>1923</v>
      </c>
      <c r="B5075" t="s">
        <v>2498</v>
      </c>
      <c r="C5075">
        <v>3.6</v>
      </c>
    </row>
    <row r="5076" spans="1:3" x14ac:dyDescent="0.25">
      <c r="A5076" t="s">
        <v>1924</v>
      </c>
      <c r="B5076" t="s">
        <v>2498</v>
      </c>
      <c r="C5076">
        <v>3.6</v>
      </c>
    </row>
    <row r="5077" spans="1:3" x14ac:dyDescent="0.25">
      <c r="A5077" t="s">
        <v>1925</v>
      </c>
      <c r="B5077" t="s">
        <v>2498</v>
      </c>
      <c r="C5077">
        <v>3.6</v>
      </c>
    </row>
    <row r="5078" spans="1:3" x14ac:dyDescent="0.25">
      <c r="A5078" t="s">
        <v>1926</v>
      </c>
      <c r="B5078" t="s">
        <v>2498</v>
      </c>
      <c r="C5078">
        <v>3.6</v>
      </c>
    </row>
    <row r="5079" spans="1:3" x14ac:dyDescent="0.25">
      <c r="A5079" t="s">
        <v>1927</v>
      </c>
      <c r="B5079" t="s">
        <v>2498</v>
      </c>
      <c r="C5079">
        <v>3.6</v>
      </c>
    </row>
    <row r="5080" spans="1:3" x14ac:dyDescent="0.25">
      <c r="A5080" t="s">
        <v>1928</v>
      </c>
      <c r="B5080" t="s">
        <v>2498</v>
      </c>
      <c r="C5080">
        <v>3.6</v>
      </c>
    </row>
    <row r="5081" spans="1:3" x14ac:dyDescent="0.25">
      <c r="A5081" t="s">
        <v>1929</v>
      </c>
      <c r="B5081" t="s">
        <v>2498</v>
      </c>
      <c r="C5081">
        <v>3.6</v>
      </c>
    </row>
    <row r="5082" spans="1:3" x14ac:dyDescent="0.25">
      <c r="A5082" t="s">
        <v>1930</v>
      </c>
      <c r="B5082" t="s">
        <v>2498</v>
      </c>
      <c r="C5082">
        <v>3.6</v>
      </c>
    </row>
    <row r="5083" spans="1:3" x14ac:dyDescent="0.25">
      <c r="A5083" t="s">
        <v>1931</v>
      </c>
      <c r="B5083" t="s">
        <v>2498</v>
      </c>
      <c r="C5083">
        <v>3.6</v>
      </c>
    </row>
    <row r="5084" spans="1:3" x14ac:dyDescent="0.25">
      <c r="A5084" t="s">
        <v>1932</v>
      </c>
      <c r="B5084" t="s">
        <v>2498</v>
      </c>
      <c r="C5084">
        <v>3.6</v>
      </c>
    </row>
    <row r="5085" spans="1:3" x14ac:dyDescent="0.25">
      <c r="A5085" t="s">
        <v>1933</v>
      </c>
      <c r="B5085" t="s">
        <v>2498</v>
      </c>
      <c r="C5085">
        <v>3.6</v>
      </c>
    </row>
    <row r="5086" spans="1:3" x14ac:dyDescent="0.25">
      <c r="A5086" t="s">
        <v>1934</v>
      </c>
      <c r="B5086" t="s">
        <v>2498</v>
      </c>
      <c r="C5086">
        <v>3.6</v>
      </c>
    </row>
    <row r="5087" spans="1:3" x14ac:dyDescent="0.25">
      <c r="A5087" t="s">
        <v>1935</v>
      </c>
      <c r="B5087" t="s">
        <v>2498</v>
      </c>
      <c r="C5087">
        <v>3.6</v>
      </c>
    </row>
    <row r="5088" spans="1:3" x14ac:dyDescent="0.25">
      <c r="A5088" t="s">
        <v>1936</v>
      </c>
      <c r="B5088" t="s">
        <v>2498</v>
      </c>
      <c r="C5088">
        <v>3.6</v>
      </c>
    </row>
    <row r="5089" spans="1:3" x14ac:dyDescent="0.25">
      <c r="A5089" t="s">
        <v>1937</v>
      </c>
      <c r="B5089" t="s">
        <v>2498</v>
      </c>
      <c r="C5089">
        <v>3.6</v>
      </c>
    </row>
    <row r="5090" spans="1:3" x14ac:dyDescent="0.25">
      <c r="A5090" t="s">
        <v>1938</v>
      </c>
      <c r="B5090" t="s">
        <v>2498</v>
      </c>
      <c r="C5090">
        <v>3.6</v>
      </c>
    </row>
    <row r="5091" spans="1:3" x14ac:dyDescent="0.25">
      <c r="A5091" t="s">
        <v>1939</v>
      </c>
      <c r="B5091" t="s">
        <v>2498</v>
      </c>
      <c r="C5091">
        <v>3.6</v>
      </c>
    </row>
    <row r="5092" spans="1:3" x14ac:dyDescent="0.25">
      <c r="A5092" t="s">
        <v>1940</v>
      </c>
      <c r="B5092" t="s">
        <v>2498</v>
      </c>
      <c r="C5092">
        <v>5.33</v>
      </c>
    </row>
    <row r="5093" spans="1:3" x14ac:dyDescent="0.25">
      <c r="A5093" t="s">
        <v>1941</v>
      </c>
      <c r="B5093" t="s">
        <v>2498</v>
      </c>
      <c r="C5093">
        <v>5.33</v>
      </c>
    </row>
    <row r="5094" spans="1:3" x14ac:dyDescent="0.25">
      <c r="A5094" t="s">
        <v>1942</v>
      </c>
      <c r="B5094" t="s">
        <v>2498</v>
      </c>
      <c r="C5094">
        <v>5.33</v>
      </c>
    </row>
    <row r="5095" spans="1:3" x14ac:dyDescent="0.25">
      <c r="A5095" t="s">
        <v>1943</v>
      </c>
      <c r="B5095" t="s">
        <v>2498</v>
      </c>
      <c r="C5095">
        <v>5.33</v>
      </c>
    </row>
    <row r="5096" spans="1:3" x14ac:dyDescent="0.25">
      <c r="A5096" t="s">
        <v>1944</v>
      </c>
      <c r="B5096" t="s">
        <v>2498</v>
      </c>
      <c r="C5096">
        <v>5.33</v>
      </c>
    </row>
    <row r="5097" spans="1:3" x14ac:dyDescent="0.25">
      <c r="A5097" t="s">
        <v>1945</v>
      </c>
      <c r="B5097" t="s">
        <v>2498</v>
      </c>
      <c r="C5097">
        <v>11.3</v>
      </c>
    </row>
    <row r="5098" spans="1:3" x14ac:dyDescent="0.25">
      <c r="A5098" t="s">
        <v>1946</v>
      </c>
      <c r="B5098" t="s">
        <v>2498</v>
      </c>
      <c r="C5098">
        <v>5.33</v>
      </c>
    </row>
    <row r="5099" spans="1:3" x14ac:dyDescent="0.25">
      <c r="A5099" t="s">
        <v>1947</v>
      </c>
      <c r="B5099" t="s">
        <v>2498</v>
      </c>
      <c r="C5099">
        <v>22.4</v>
      </c>
    </row>
    <row r="5100" spans="1:3" x14ac:dyDescent="0.25">
      <c r="A5100" t="s">
        <v>1949</v>
      </c>
      <c r="B5100" t="s">
        <v>2498</v>
      </c>
      <c r="C5100">
        <v>5.33</v>
      </c>
    </row>
    <row r="5101" spans="1:3" x14ac:dyDescent="0.25">
      <c r="A5101" t="s">
        <v>1950</v>
      </c>
      <c r="B5101" t="s">
        <v>2498</v>
      </c>
      <c r="C5101">
        <v>5.33</v>
      </c>
    </row>
    <row r="5102" spans="1:3" x14ac:dyDescent="0.25">
      <c r="A5102" t="s">
        <v>1951</v>
      </c>
      <c r="B5102" t="s">
        <v>2498</v>
      </c>
      <c r="C5102">
        <v>5.33</v>
      </c>
    </row>
    <row r="5103" spans="1:3" x14ac:dyDescent="0.25">
      <c r="A5103" t="s">
        <v>1952</v>
      </c>
      <c r="B5103" t="s">
        <v>2498</v>
      </c>
      <c r="C5103">
        <v>5.33</v>
      </c>
    </row>
    <row r="5104" spans="1:3" x14ac:dyDescent="0.25">
      <c r="A5104" t="s">
        <v>1953</v>
      </c>
      <c r="B5104" t="s">
        <v>2498</v>
      </c>
      <c r="C5104">
        <v>25.5</v>
      </c>
    </row>
    <row r="5105" spans="1:3" x14ac:dyDescent="0.25">
      <c r="A5105" t="s">
        <v>1954</v>
      </c>
      <c r="B5105" t="s">
        <v>2498</v>
      </c>
      <c r="C5105">
        <v>5.33</v>
      </c>
    </row>
    <row r="5106" spans="1:3" x14ac:dyDescent="0.25">
      <c r="A5106" t="s">
        <v>1955</v>
      </c>
      <c r="B5106" t="s">
        <v>2498</v>
      </c>
      <c r="C5106">
        <v>5.33</v>
      </c>
    </row>
    <row r="5107" spans="1:3" x14ac:dyDescent="0.25">
      <c r="A5107" t="s">
        <v>1956</v>
      </c>
      <c r="B5107" t="s">
        <v>2498</v>
      </c>
      <c r="C5107">
        <v>5.33</v>
      </c>
    </row>
    <row r="5108" spans="1:3" x14ac:dyDescent="0.25">
      <c r="A5108" t="s">
        <v>1957</v>
      </c>
      <c r="B5108" t="s">
        <v>2498</v>
      </c>
      <c r="C5108">
        <v>5.33</v>
      </c>
    </row>
    <row r="5109" spans="1:3" x14ac:dyDescent="0.25">
      <c r="A5109" t="s">
        <v>1958</v>
      </c>
      <c r="B5109" t="s">
        <v>2498</v>
      </c>
      <c r="C5109">
        <v>5.33</v>
      </c>
    </row>
    <row r="5110" spans="1:3" x14ac:dyDescent="0.25">
      <c r="A5110" t="s">
        <v>1959</v>
      </c>
      <c r="B5110" t="s">
        <v>2498</v>
      </c>
      <c r="C5110">
        <v>5.33</v>
      </c>
    </row>
    <row r="5111" spans="1:3" x14ac:dyDescent="0.25">
      <c r="A5111" t="s">
        <v>1960</v>
      </c>
      <c r="B5111" t="s">
        <v>2498</v>
      </c>
      <c r="C5111">
        <v>5.33</v>
      </c>
    </row>
    <row r="5112" spans="1:3" x14ac:dyDescent="0.25">
      <c r="A5112" t="s">
        <v>1961</v>
      </c>
      <c r="B5112" t="s">
        <v>2498</v>
      </c>
      <c r="C5112">
        <v>5.33</v>
      </c>
    </row>
    <row r="5113" spans="1:3" x14ac:dyDescent="0.25">
      <c r="A5113" t="s">
        <v>1962</v>
      </c>
      <c r="B5113" t="s">
        <v>2498</v>
      </c>
      <c r="C5113">
        <v>5.33</v>
      </c>
    </row>
    <row r="5114" spans="1:3" x14ac:dyDescent="0.25">
      <c r="A5114" t="s">
        <v>1963</v>
      </c>
      <c r="B5114" t="s">
        <v>2498</v>
      </c>
      <c r="C5114">
        <v>5.33</v>
      </c>
    </row>
    <row r="5115" spans="1:3" x14ac:dyDescent="0.25">
      <c r="A5115" t="s">
        <v>1964</v>
      </c>
      <c r="B5115" t="s">
        <v>2498</v>
      </c>
      <c r="C5115">
        <v>5.33</v>
      </c>
    </row>
    <row r="5116" spans="1:3" x14ac:dyDescent="0.25">
      <c r="A5116" t="s">
        <v>1965</v>
      </c>
      <c r="B5116" t="s">
        <v>2498</v>
      </c>
      <c r="C5116">
        <v>5.33</v>
      </c>
    </row>
    <row r="5117" spans="1:3" x14ac:dyDescent="0.25">
      <c r="A5117" t="s">
        <v>1966</v>
      </c>
      <c r="B5117" t="s">
        <v>2498</v>
      </c>
      <c r="C5117">
        <v>5.33</v>
      </c>
    </row>
    <row r="5118" spans="1:3" x14ac:dyDescent="0.25">
      <c r="A5118" t="s">
        <v>1967</v>
      </c>
      <c r="B5118" t="s">
        <v>2498</v>
      </c>
      <c r="C5118">
        <v>5.33</v>
      </c>
    </row>
    <row r="5119" spans="1:3" x14ac:dyDescent="0.25">
      <c r="A5119" t="s">
        <v>1968</v>
      </c>
      <c r="B5119" t="s">
        <v>2498</v>
      </c>
      <c r="C5119">
        <v>3.46</v>
      </c>
    </row>
    <row r="5120" spans="1:3" x14ac:dyDescent="0.25">
      <c r="A5120" t="s">
        <v>1969</v>
      </c>
      <c r="B5120" t="s">
        <v>2498</v>
      </c>
      <c r="C5120">
        <v>3.46</v>
      </c>
    </row>
    <row r="5121" spans="1:3" x14ac:dyDescent="0.25">
      <c r="A5121" t="s">
        <v>1970</v>
      </c>
      <c r="B5121" t="s">
        <v>2498</v>
      </c>
      <c r="C5121">
        <v>5.33</v>
      </c>
    </row>
    <row r="5122" spans="1:3" x14ac:dyDescent="0.25">
      <c r="A5122" t="s">
        <v>1971</v>
      </c>
      <c r="B5122" t="s">
        <v>2498</v>
      </c>
      <c r="C5122">
        <v>5.33</v>
      </c>
    </row>
    <row r="5123" spans="1:3" x14ac:dyDescent="0.25">
      <c r="A5123" t="s">
        <v>1972</v>
      </c>
      <c r="B5123" t="s">
        <v>2498</v>
      </c>
      <c r="C5123">
        <v>5.33</v>
      </c>
    </row>
    <row r="5124" spans="1:3" x14ac:dyDescent="0.25">
      <c r="A5124" t="s">
        <v>1973</v>
      </c>
      <c r="B5124" t="s">
        <v>2498</v>
      </c>
      <c r="C5124">
        <v>5.33</v>
      </c>
    </row>
    <row r="5125" spans="1:3" x14ac:dyDescent="0.25">
      <c r="A5125" t="s">
        <v>1974</v>
      </c>
      <c r="B5125" t="s">
        <v>2498</v>
      </c>
      <c r="C5125">
        <v>5.33</v>
      </c>
    </row>
    <row r="5126" spans="1:3" x14ac:dyDescent="0.25">
      <c r="A5126" t="s">
        <v>1975</v>
      </c>
      <c r="B5126" t="s">
        <v>2498</v>
      </c>
      <c r="C5126">
        <v>5.33</v>
      </c>
    </row>
    <row r="5127" spans="1:3" x14ac:dyDescent="0.25">
      <c r="A5127" t="s">
        <v>1976</v>
      </c>
      <c r="B5127" t="s">
        <v>2498</v>
      </c>
      <c r="C5127">
        <v>5.33</v>
      </c>
    </row>
    <row r="5128" spans="1:3" x14ac:dyDescent="0.25">
      <c r="A5128" t="s">
        <v>1977</v>
      </c>
      <c r="B5128" t="s">
        <v>2498</v>
      </c>
      <c r="C5128">
        <v>5.33</v>
      </c>
    </row>
    <row r="5129" spans="1:3" x14ac:dyDescent="0.25">
      <c r="A5129" t="s">
        <v>1978</v>
      </c>
      <c r="B5129" t="s">
        <v>2498</v>
      </c>
      <c r="C5129">
        <v>5.33</v>
      </c>
    </row>
    <row r="5130" spans="1:3" x14ac:dyDescent="0.25">
      <c r="A5130" t="s">
        <v>1979</v>
      </c>
      <c r="B5130" t="s">
        <v>2498</v>
      </c>
      <c r="C5130">
        <v>5.33</v>
      </c>
    </row>
    <row r="5131" spans="1:3" x14ac:dyDescent="0.25">
      <c r="A5131" t="s">
        <v>1980</v>
      </c>
      <c r="B5131" t="s">
        <v>2498</v>
      </c>
      <c r="C5131">
        <v>5.33</v>
      </c>
    </row>
    <row r="5132" spans="1:3" x14ac:dyDescent="0.25">
      <c r="A5132" t="s">
        <v>1981</v>
      </c>
      <c r="B5132" t="s">
        <v>2498</v>
      </c>
      <c r="C5132">
        <v>5.33</v>
      </c>
    </row>
    <row r="5133" spans="1:3" x14ac:dyDescent="0.25">
      <c r="A5133" t="s">
        <v>1982</v>
      </c>
      <c r="B5133" t="s">
        <v>2498</v>
      </c>
      <c r="C5133">
        <v>36.5</v>
      </c>
    </row>
    <row r="5134" spans="1:3" x14ac:dyDescent="0.25">
      <c r="A5134" t="s">
        <v>1983</v>
      </c>
      <c r="B5134" t="s">
        <v>2498</v>
      </c>
      <c r="C5134">
        <v>5.33</v>
      </c>
    </row>
    <row r="5135" spans="1:3" x14ac:dyDescent="0.25">
      <c r="A5135" t="s">
        <v>1984</v>
      </c>
      <c r="B5135" t="s">
        <v>2498</v>
      </c>
      <c r="C5135">
        <v>5.33</v>
      </c>
    </row>
    <row r="5136" spans="1:3" x14ac:dyDescent="0.25">
      <c r="A5136" t="s">
        <v>1985</v>
      </c>
      <c r="B5136" t="s">
        <v>2498</v>
      </c>
      <c r="C5136">
        <v>5.33</v>
      </c>
    </row>
    <row r="5137" spans="1:3" x14ac:dyDescent="0.25">
      <c r="A5137" t="s">
        <v>1986</v>
      </c>
      <c r="B5137" t="s">
        <v>2498</v>
      </c>
      <c r="C5137">
        <v>5.33</v>
      </c>
    </row>
    <row r="5138" spans="1:3" x14ac:dyDescent="0.25">
      <c r="A5138" t="s">
        <v>1987</v>
      </c>
      <c r="B5138" t="s">
        <v>2498</v>
      </c>
      <c r="C5138">
        <v>5.33</v>
      </c>
    </row>
    <row r="5139" spans="1:3" x14ac:dyDescent="0.25">
      <c r="A5139" t="s">
        <v>1988</v>
      </c>
      <c r="B5139" t="s">
        <v>2498</v>
      </c>
      <c r="C5139">
        <v>5.33</v>
      </c>
    </row>
    <row r="5140" spans="1:3" x14ac:dyDescent="0.25">
      <c r="A5140" t="s">
        <v>1989</v>
      </c>
      <c r="B5140" t="s">
        <v>2498</v>
      </c>
      <c r="C5140">
        <v>5.33</v>
      </c>
    </row>
    <row r="5141" spans="1:3" x14ac:dyDescent="0.25">
      <c r="A5141" t="s">
        <v>1990</v>
      </c>
      <c r="B5141" t="s">
        <v>2498</v>
      </c>
      <c r="C5141">
        <v>5.33</v>
      </c>
    </row>
    <row r="5142" spans="1:3" x14ac:dyDescent="0.25">
      <c r="A5142" t="s">
        <v>1991</v>
      </c>
      <c r="B5142" t="s">
        <v>2498</v>
      </c>
      <c r="C5142">
        <v>5.33</v>
      </c>
    </row>
    <row r="5143" spans="1:3" x14ac:dyDescent="0.25">
      <c r="A5143" t="s">
        <v>1992</v>
      </c>
      <c r="B5143" t="s">
        <v>2498</v>
      </c>
      <c r="C5143">
        <v>5.33</v>
      </c>
    </row>
    <row r="5144" spans="1:3" x14ac:dyDescent="0.25">
      <c r="A5144" t="s">
        <v>1993</v>
      </c>
      <c r="B5144" t="s">
        <v>2498</v>
      </c>
      <c r="C5144">
        <v>5.33</v>
      </c>
    </row>
    <row r="5145" spans="1:3" x14ac:dyDescent="0.25">
      <c r="A5145" t="s">
        <v>1994</v>
      </c>
      <c r="B5145" t="s">
        <v>2498</v>
      </c>
      <c r="C5145">
        <v>5.33</v>
      </c>
    </row>
    <row r="5146" spans="1:3" x14ac:dyDescent="0.25">
      <c r="A5146" t="s">
        <v>1995</v>
      </c>
      <c r="B5146" t="s">
        <v>2498</v>
      </c>
      <c r="C5146">
        <v>5.33</v>
      </c>
    </row>
    <row r="5147" spans="1:3" x14ac:dyDescent="0.25">
      <c r="A5147" t="s">
        <v>1996</v>
      </c>
      <c r="B5147" t="s">
        <v>2498</v>
      </c>
      <c r="C5147">
        <v>5.33</v>
      </c>
    </row>
    <row r="5148" spans="1:3" x14ac:dyDescent="0.25">
      <c r="A5148" t="s">
        <v>1997</v>
      </c>
      <c r="B5148" t="s">
        <v>2498</v>
      </c>
      <c r="C5148">
        <v>5.33</v>
      </c>
    </row>
    <row r="5149" spans="1:3" x14ac:dyDescent="0.25">
      <c r="A5149" t="s">
        <v>1998</v>
      </c>
      <c r="B5149" t="s">
        <v>2498</v>
      </c>
      <c r="C5149">
        <v>5.33</v>
      </c>
    </row>
    <row r="5150" spans="1:3" x14ac:dyDescent="0.25">
      <c r="A5150" t="s">
        <v>1999</v>
      </c>
      <c r="B5150" t="s">
        <v>2498</v>
      </c>
      <c r="C5150">
        <v>5.33</v>
      </c>
    </row>
    <row r="5151" spans="1:3" x14ac:dyDescent="0.25">
      <c r="A5151" t="s">
        <v>2000</v>
      </c>
      <c r="B5151" t="s">
        <v>2498</v>
      </c>
      <c r="C5151">
        <v>5.33</v>
      </c>
    </row>
    <row r="5152" spans="1:3" x14ac:dyDescent="0.25">
      <c r="A5152" t="s">
        <v>2001</v>
      </c>
      <c r="B5152" t="s">
        <v>2498</v>
      </c>
      <c r="C5152">
        <v>5.33</v>
      </c>
    </row>
    <row r="5153" spans="1:3" x14ac:dyDescent="0.25">
      <c r="A5153" t="s">
        <v>2002</v>
      </c>
      <c r="B5153" t="s">
        <v>2498</v>
      </c>
      <c r="C5153">
        <v>5.33</v>
      </c>
    </row>
    <row r="5154" spans="1:3" x14ac:dyDescent="0.25">
      <c r="A5154" t="s">
        <v>2003</v>
      </c>
      <c r="B5154" t="s">
        <v>2498</v>
      </c>
      <c r="C5154">
        <v>5.33</v>
      </c>
    </row>
    <row r="5155" spans="1:3" x14ac:dyDescent="0.25">
      <c r="A5155" t="s">
        <v>2004</v>
      </c>
      <c r="B5155" t="s">
        <v>2498</v>
      </c>
      <c r="C5155">
        <v>5.33</v>
      </c>
    </row>
    <row r="5156" spans="1:3" x14ac:dyDescent="0.25">
      <c r="A5156" t="s">
        <v>2005</v>
      </c>
      <c r="B5156" t="s">
        <v>2498</v>
      </c>
      <c r="C5156">
        <v>5.33</v>
      </c>
    </row>
    <row r="5157" spans="1:3" x14ac:dyDescent="0.25">
      <c r="A5157" t="s">
        <v>2006</v>
      </c>
      <c r="B5157" t="s">
        <v>2498</v>
      </c>
      <c r="C5157">
        <v>5.33</v>
      </c>
    </row>
    <row r="5158" spans="1:3" x14ac:dyDescent="0.25">
      <c r="A5158" t="s">
        <v>2007</v>
      </c>
      <c r="B5158" t="s">
        <v>2498</v>
      </c>
      <c r="C5158">
        <v>5.33</v>
      </c>
    </row>
    <row r="5159" spans="1:3" x14ac:dyDescent="0.25">
      <c r="A5159" t="s">
        <v>2008</v>
      </c>
      <c r="B5159" t="s">
        <v>2498</v>
      </c>
      <c r="C5159">
        <v>5.33</v>
      </c>
    </row>
    <row r="5160" spans="1:3" x14ac:dyDescent="0.25">
      <c r="A5160" t="s">
        <v>2009</v>
      </c>
      <c r="B5160" t="s">
        <v>2498</v>
      </c>
      <c r="C5160">
        <v>5.33</v>
      </c>
    </row>
    <row r="5161" spans="1:3" x14ac:dyDescent="0.25">
      <c r="A5161" t="s">
        <v>2010</v>
      </c>
      <c r="B5161" t="s">
        <v>2498</v>
      </c>
      <c r="C5161">
        <v>5.33</v>
      </c>
    </row>
    <row r="5162" spans="1:3" x14ac:dyDescent="0.25">
      <c r="A5162" t="s">
        <v>2011</v>
      </c>
      <c r="B5162" t="s">
        <v>2498</v>
      </c>
      <c r="C5162">
        <v>5.33</v>
      </c>
    </row>
    <row r="5163" spans="1:3" x14ac:dyDescent="0.25">
      <c r="A5163" t="s">
        <v>2012</v>
      </c>
      <c r="B5163" t="s">
        <v>2498</v>
      </c>
      <c r="C5163">
        <v>6.26</v>
      </c>
    </row>
    <row r="5164" spans="1:3" x14ac:dyDescent="0.25">
      <c r="A5164" t="s">
        <v>2013</v>
      </c>
      <c r="B5164" t="s">
        <v>2498</v>
      </c>
      <c r="C5164">
        <v>14.9</v>
      </c>
    </row>
    <row r="5165" spans="1:3" x14ac:dyDescent="0.25">
      <c r="A5165" t="s">
        <v>2014</v>
      </c>
      <c r="B5165" t="s">
        <v>2498</v>
      </c>
      <c r="C5165">
        <v>5.33</v>
      </c>
    </row>
    <row r="5166" spans="1:3" x14ac:dyDescent="0.25">
      <c r="A5166" t="s">
        <v>2015</v>
      </c>
      <c r="B5166" t="s">
        <v>2498</v>
      </c>
      <c r="C5166">
        <v>5.33</v>
      </c>
    </row>
    <row r="5167" spans="1:3" x14ac:dyDescent="0.25">
      <c r="A5167" t="s">
        <v>2016</v>
      </c>
      <c r="B5167" t="s">
        <v>2498</v>
      </c>
      <c r="C5167">
        <v>5.33</v>
      </c>
    </row>
    <row r="5168" spans="1:3" x14ac:dyDescent="0.25">
      <c r="A5168" t="s">
        <v>2017</v>
      </c>
      <c r="B5168" t="s">
        <v>2498</v>
      </c>
      <c r="C5168">
        <v>5.33</v>
      </c>
    </row>
    <row r="5169" spans="1:3" x14ac:dyDescent="0.25">
      <c r="A5169" t="s">
        <v>2018</v>
      </c>
      <c r="B5169" t="s">
        <v>2498</v>
      </c>
      <c r="C5169">
        <v>5.33</v>
      </c>
    </row>
    <row r="5170" spans="1:3" x14ac:dyDescent="0.25">
      <c r="A5170" t="s">
        <v>2019</v>
      </c>
      <c r="B5170" t="s">
        <v>2498</v>
      </c>
      <c r="C5170">
        <v>5.33</v>
      </c>
    </row>
    <row r="5171" spans="1:3" x14ac:dyDescent="0.25">
      <c r="A5171" t="s">
        <v>2020</v>
      </c>
      <c r="B5171" t="s">
        <v>2498</v>
      </c>
      <c r="C5171">
        <v>5.33</v>
      </c>
    </row>
    <row r="5172" spans="1:3" x14ac:dyDescent="0.25">
      <c r="A5172" t="s">
        <v>2021</v>
      </c>
      <c r="B5172" t="s">
        <v>2498</v>
      </c>
      <c r="C5172">
        <v>5.33</v>
      </c>
    </row>
    <row r="5173" spans="1:3" x14ac:dyDescent="0.25">
      <c r="A5173" t="s">
        <v>2022</v>
      </c>
      <c r="B5173" t="s">
        <v>2498</v>
      </c>
      <c r="C5173">
        <v>4.8600000000000003</v>
      </c>
    </row>
    <row r="5174" spans="1:3" x14ac:dyDescent="0.25">
      <c r="A5174" t="s">
        <v>2023</v>
      </c>
      <c r="B5174" t="s">
        <v>2498</v>
      </c>
      <c r="C5174">
        <v>40.799999999999997</v>
      </c>
    </row>
    <row r="5175" spans="1:3" x14ac:dyDescent="0.25">
      <c r="A5175" t="s">
        <v>2024</v>
      </c>
      <c r="B5175" t="s">
        <v>2498</v>
      </c>
      <c r="C5175">
        <v>41.6</v>
      </c>
    </row>
    <row r="5176" spans="1:3" x14ac:dyDescent="0.25">
      <c r="A5176" t="s">
        <v>2025</v>
      </c>
      <c r="B5176" t="s">
        <v>6</v>
      </c>
      <c r="C5176">
        <v>81.400000000000006</v>
      </c>
    </row>
    <row r="5177" spans="1:3" x14ac:dyDescent="0.25">
      <c r="A5177" t="s">
        <v>2026</v>
      </c>
      <c r="B5177" t="s">
        <v>6</v>
      </c>
      <c r="C5177">
        <v>210</v>
      </c>
    </row>
    <row r="5178" spans="1:3" x14ac:dyDescent="0.25">
      <c r="A5178" t="s">
        <v>2027</v>
      </c>
      <c r="B5178" t="s">
        <v>6</v>
      </c>
      <c r="C5178">
        <v>427</v>
      </c>
    </row>
    <row r="5179" spans="1:3" x14ac:dyDescent="0.25">
      <c r="A5179" t="s">
        <v>2028</v>
      </c>
      <c r="B5179" t="s">
        <v>6</v>
      </c>
      <c r="C5179">
        <v>390</v>
      </c>
    </row>
    <row r="5180" spans="1:3" x14ac:dyDescent="0.25">
      <c r="A5180" t="s">
        <v>2029</v>
      </c>
      <c r="B5180" t="s">
        <v>6</v>
      </c>
      <c r="C5180">
        <v>320</v>
      </c>
    </row>
    <row r="5181" spans="1:3" x14ac:dyDescent="0.25">
      <c r="A5181" t="s">
        <v>2030</v>
      </c>
      <c r="B5181" t="s">
        <v>6</v>
      </c>
      <c r="C5181">
        <v>320</v>
      </c>
    </row>
    <row r="5182" spans="1:3" x14ac:dyDescent="0.25">
      <c r="A5182" t="s">
        <v>2031</v>
      </c>
      <c r="B5182" t="s">
        <v>6</v>
      </c>
      <c r="C5182">
        <v>5147</v>
      </c>
    </row>
    <row r="5183" spans="1:3" x14ac:dyDescent="0.25">
      <c r="A5183" t="s">
        <v>2032</v>
      </c>
      <c r="B5183" t="s">
        <v>6</v>
      </c>
      <c r="C5183">
        <v>1307</v>
      </c>
    </row>
    <row r="5184" spans="1:3" x14ac:dyDescent="0.25">
      <c r="A5184" t="s">
        <v>2033</v>
      </c>
      <c r="B5184" t="s">
        <v>6</v>
      </c>
      <c r="C5184">
        <v>1164</v>
      </c>
    </row>
    <row r="5185" spans="1:3" x14ac:dyDescent="0.25">
      <c r="A5185" t="s">
        <v>2034</v>
      </c>
      <c r="B5185" t="s">
        <v>6</v>
      </c>
      <c r="C5185">
        <v>1254</v>
      </c>
    </row>
    <row r="5186" spans="1:3" x14ac:dyDescent="0.25">
      <c r="A5186" t="s">
        <v>2035</v>
      </c>
      <c r="B5186" t="s">
        <v>6</v>
      </c>
      <c r="C5186">
        <v>892</v>
      </c>
    </row>
    <row r="5187" spans="1:3" x14ac:dyDescent="0.25">
      <c r="A5187" t="s">
        <v>2036</v>
      </c>
      <c r="B5187" t="s">
        <v>6</v>
      </c>
      <c r="C5187">
        <v>1193</v>
      </c>
    </row>
    <row r="5188" spans="1:3" x14ac:dyDescent="0.25">
      <c r="A5188" t="s">
        <v>2037</v>
      </c>
      <c r="B5188" t="s">
        <v>6</v>
      </c>
      <c r="C5188">
        <v>1193</v>
      </c>
    </row>
    <row r="5189" spans="1:3" x14ac:dyDescent="0.25">
      <c r="A5189" t="s">
        <v>2038</v>
      </c>
      <c r="B5189" t="s">
        <v>6</v>
      </c>
      <c r="C5189">
        <v>12.5</v>
      </c>
    </row>
    <row r="5190" spans="1:3" x14ac:dyDescent="0.25">
      <c r="A5190" t="s">
        <v>2039</v>
      </c>
      <c r="B5190" t="s">
        <v>6</v>
      </c>
      <c r="C5190">
        <v>61.6</v>
      </c>
    </row>
    <row r="5191" spans="1:3" x14ac:dyDescent="0.25">
      <c r="A5191" t="s">
        <v>2040</v>
      </c>
      <c r="B5191" t="s">
        <v>6</v>
      </c>
      <c r="C5191">
        <v>144</v>
      </c>
    </row>
    <row r="5192" spans="1:3" x14ac:dyDescent="0.25">
      <c r="A5192" t="s">
        <v>2041</v>
      </c>
      <c r="B5192" t="s">
        <v>6</v>
      </c>
      <c r="C5192">
        <v>153</v>
      </c>
    </row>
    <row r="5193" spans="1:3" x14ac:dyDescent="0.25">
      <c r="A5193" t="s">
        <v>2042</v>
      </c>
      <c r="B5193" t="s">
        <v>6</v>
      </c>
      <c r="C5193">
        <v>6313</v>
      </c>
    </row>
    <row r="5194" spans="1:3" x14ac:dyDescent="0.25">
      <c r="A5194" t="s">
        <v>2043</v>
      </c>
      <c r="B5194" t="s">
        <v>6</v>
      </c>
      <c r="C5194">
        <v>2258</v>
      </c>
    </row>
    <row r="5195" spans="1:3" x14ac:dyDescent="0.25">
      <c r="A5195" t="s">
        <v>2044</v>
      </c>
      <c r="B5195" t="s">
        <v>6</v>
      </c>
      <c r="C5195">
        <v>2258</v>
      </c>
    </row>
    <row r="5196" spans="1:3" x14ac:dyDescent="0.25">
      <c r="A5196" t="s">
        <v>2045</v>
      </c>
      <c r="B5196" t="s">
        <v>6</v>
      </c>
      <c r="C5196">
        <v>763</v>
      </c>
    </row>
    <row r="5197" spans="1:3" x14ac:dyDescent="0.25">
      <c r="A5197" t="s">
        <v>2046</v>
      </c>
      <c r="B5197" t="s">
        <v>6</v>
      </c>
      <c r="C5197">
        <v>763</v>
      </c>
    </row>
    <row r="5198" spans="1:3" x14ac:dyDescent="0.25">
      <c r="A5198" t="s">
        <v>2047</v>
      </c>
      <c r="B5198" t="s">
        <v>6</v>
      </c>
      <c r="C5198">
        <v>297</v>
      </c>
    </row>
    <row r="5199" spans="1:3" x14ac:dyDescent="0.25">
      <c r="A5199" t="s">
        <v>2048</v>
      </c>
      <c r="B5199" t="s">
        <v>6</v>
      </c>
      <c r="C5199">
        <v>297</v>
      </c>
    </row>
    <row r="5200" spans="1:3" x14ac:dyDescent="0.25">
      <c r="A5200" t="s">
        <v>2049</v>
      </c>
      <c r="B5200" t="s">
        <v>6</v>
      </c>
      <c r="C5200">
        <v>233</v>
      </c>
    </row>
    <row r="5201" spans="1:3" x14ac:dyDescent="0.25">
      <c r="A5201" t="s">
        <v>2050</v>
      </c>
      <c r="B5201" t="s">
        <v>6</v>
      </c>
      <c r="C5201">
        <v>185</v>
      </c>
    </row>
    <row r="5202" spans="1:3" x14ac:dyDescent="0.25">
      <c r="A5202" t="s">
        <v>2051</v>
      </c>
      <c r="B5202" t="s">
        <v>6</v>
      </c>
      <c r="C5202">
        <v>763</v>
      </c>
    </row>
    <row r="5203" spans="1:3" x14ac:dyDescent="0.25">
      <c r="A5203" t="s">
        <v>2052</v>
      </c>
      <c r="B5203" t="s">
        <v>6</v>
      </c>
      <c r="C5203">
        <v>1254</v>
      </c>
    </row>
    <row r="5204" spans="1:3" x14ac:dyDescent="0.25">
      <c r="A5204" t="s">
        <v>2053</v>
      </c>
      <c r="B5204" t="s">
        <v>6</v>
      </c>
      <c r="C5204">
        <v>1193</v>
      </c>
    </row>
    <row r="5205" spans="1:3" x14ac:dyDescent="0.25">
      <c r="A5205" t="s">
        <v>2054</v>
      </c>
      <c r="B5205" t="s">
        <v>6</v>
      </c>
      <c r="C5205">
        <v>2258</v>
      </c>
    </row>
    <row r="5206" spans="1:3" x14ac:dyDescent="0.25">
      <c r="A5206" t="s">
        <v>2055</v>
      </c>
      <c r="B5206" t="s">
        <v>6</v>
      </c>
      <c r="C5206">
        <v>890</v>
      </c>
    </row>
    <row r="5207" spans="1:3" x14ac:dyDescent="0.25">
      <c r="A5207" t="s">
        <v>2056</v>
      </c>
      <c r="B5207" t="s">
        <v>6</v>
      </c>
      <c r="C5207">
        <v>31554</v>
      </c>
    </row>
    <row r="5208" spans="1:3" x14ac:dyDescent="0.25">
      <c r="A5208" t="s">
        <v>2057</v>
      </c>
      <c r="B5208" t="s">
        <v>6</v>
      </c>
      <c r="C5208">
        <v>40497</v>
      </c>
    </row>
    <row r="5209" spans="1:3" x14ac:dyDescent="0.25">
      <c r="A5209" t="s">
        <v>2058</v>
      </c>
      <c r="B5209" t="s">
        <v>6</v>
      </c>
      <c r="C5209">
        <v>46231</v>
      </c>
    </row>
    <row r="5210" spans="1:3" x14ac:dyDescent="0.25">
      <c r="A5210" t="s">
        <v>2059</v>
      </c>
      <c r="B5210" t="s">
        <v>6</v>
      </c>
      <c r="C5210">
        <v>17322</v>
      </c>
    </row>
    <row r="5211" spans="1:3" x14ac:dyDescent="0.25">
      <c r="A5211" t="s">
        <v>2060</v>
      </c>
      <c r="B5211" t="s">
        <v>6</v>
      </c>
      <c r="C5211">
        <v>18787</v>
      </c>
    </row>
    <row r="5212" spans="1:3" x14ac:dyDescent="0.25">
      <c r="A5212" t="s">
        <v>2061</v>
      </c>
      <c r="B5212" t="s">
        <v>6</v>
      </c>
      <c r="C5212">
        <v>28571</v>
      </c>
    </row>
    <row r="5213" spans="1:3" x14ac:dyDescent="0.25">
      <c r="A5213" t="s">
        <v>2062</v>
      </c>
      <c r="B5213" t="s">
        <v>6</v>
      </c>
      <c r="C5213">
        <v>30035</v>
      </c>
    </row>
    <row r="5214" spans="1:3" x14ac:dyDescent="0.25">
      <c r="A5214" t="s">
        <v>2063</v>
      </c>
      <c r="B5214" t="s">
        <v>6</v>
      </c>
      <c r="C5214">
        <v>29743</v>
      </c>
    </row>
    <row r="5215" spans="1:3" x14ac:dyDescent="0.25">
      <c r="A5215" t="s">
        <v>2064</v>
      </c>
      <c r="B5215" t="s">
        <v>6</v>
      </c>
      <c r="C5215">
        <v>31207</v>
      </c>
    </row>
    <row r="5216" spans="1:3" x14ac:dyDescent="0.25">
      <c r="A5216" t="s">
        <v>2065</v>
      </c>
      <c r="B5216" t="s">
        <v>6</v>
      </c>
      <c r="C5216">
        <v>29040</v>
      </c>
    </row>
    <row r="5217" spans="1:3" x14ac:dyDescent="0.25">
      <c r="A5217" t="s">
        <v>2066</v>
      </c>
      <c r="B5217" t="s">
        <v>6</v>
      </c>
      <c r="C5217">
        <v>30504</v>
      </c>
    </row>
    <row r="5218" spans="1:3" x14ac:dyDescent="0.25">
      <c r="A5218" t="s">
        <v>2068</v>
      </c>
      <c r="B5218" t="s">
        <v>6</v>
      </c>
      <c r="C5218">
        <v>972</v>
      </c>
    </row>
    <row r="5219" spans="1:3" x14ac:dyDescent="0.25">
      <c r="A5219" t="s">
        <v>2069</v>
      </c>
      <c r="B5219" t="s">
        <v>6</v>
      </c>
      <c r="C5219">
        <v>972</v>
      </c>
    </row>
    <row r="5220" spans="1:3" x14ac:dyDescent="0.25">
      <c r="A5220" t="s">
        <v>2070</v>
      </c>
      <c r="B5220" t="s">
        <v>6</v>
      </c>
      <c r="C5220">
        <v>972</v>
      </c>
    </row>
    <row r="5221" spans="1:3" x14ac:dyDescent="0.25">
      <c r="A5221" t="s">
        <v>2071</v>
      </c>
      <c r="B5221" t="s">
        <v>6</v>
      </c>
      <c r="C5221">
        <v>659</v>
      </c>
    </row>
    <row r="5222" spans="1:3" x14ac:dyDescent="0.25">
      <c r="A5222" t="s">
        <v>2072</v>
      </c>
      <c r="B5222" t="s">
        <v>6</v>
      </c>
      <c r="C5222">
        <v>381</v>
      </c>
    </row>
    <row r="5223" spans="1:3" x14ac:dyDescent="0.25">
      <c r="A5223" t="s">
        <v>2073</v>
      </c>
      <c r="B5223" t="s">
        <v>6</v>
      </c>
      <c r="C5223">
        <v>511</v>
      </c>
    </row>
    <row r="5224" spans="1:3" x14ac:dyDescent="0.25">
      <c r="A5224" t="s">
        <v>2074</v>
      </c>
      <c r="B5224" t="s">
        <v>6</v>
      </c>
      <c r="C5224">
        <v>488</v>
      </c>
    </row>
    <row r="5225" spans="1:3" x14ac:dyDescent="0.25">
      <c r="A5225" t="s">
        <v>2075</v>
      </c>
      <c r="B5225" t="s">
        <v>6</v>
      </c>
      <c r="C5225">
        <v>659</v>
      </c>
    </row>
    <row r="5226" spans="1:3" x14ac:dyDescent="0.25">
      <c r="A5226" t="s">
        <v>2076</v>
      </c>
      <c r="B5226" t="s">
        <v>6</v>
      </c>
      <c r="C5226">
        <v>217</v>
      </c>
    </row>
    <row r="5227" spans="1:3" x14ac:dyDescent="0.25">
      <c r="A5227" t="s">
        <v>2077</v>
      </c>
      <c r="B5227" t="s">
        <v>6</v>
      </c>
      <c r="C5227">
        <v>1229</v>
      </c>
    </row>
    <row r="5228" spans="1:3" x14ac:dyDescent="0.25">
      <c r="A5228" t="s">
        <v>2078</v>
      </c>
      <c r="B5228" t="s">
        <v>6</v>
      </c>
      <c r="C5228">
        <v>1229</v>
      </c>
    </row>
    <row r="5229" spans="1:3" x14ac:dyDescent="0.25">
      <c r="A5229" t="s">
        <v>2079</v>
      </c>
      <c r="B5229" t="s">
        <v>6</v>
      </c>
      <c r="C5229">
        <v>5455</v>
      </c>
    </row>
    <row r="5230" spans="1:3" x14ac:dyDescent="0.25">
      <c r="A5230" t="s">
        <v>2082</v>
      </c>
      <c r="B5230" t="s">
        <v>6</v>
      </c>
      <c r="C5230">
        <v>20937</v>
      </c>
    </row>
    <row r="5231" spans="1:3" x14ac:dyDescent="0.25">
      <c r="A5231" t="s">
        <v>2083</v>
      </c>
      <c r="B5231" t="s">
        <v>6</v>
      </c>
      <c r="C5231">
        <v>22401</v>
      </c>
    </row>
    <row r="5232" spans="1:3" x14ac:dyDescent="0.25">
      <c r="A5232" t="s">
        <v>2084</v>
      </c>
      <c r="B5232" t="s">
        <v>6</v>
      </c>
      <c r="C5232">
        <v>22109</v>
      </c>
    </row>
    <row r="5233" spans="1:3" x14ac:dyDescent="0.25">
      <c r="A5233" t="s">
        <v>2085</v>
      </c>
      <c r="B5233" t="s">
        <v>6</v>
      </c>
      <c r="C5233">
        <v>23573</v>
      </c>
    </row>
    <row r="5234" spans="1:3" x14ac:dyDescent="0.25">
      <c r="A5234" t="s">
        <v>2086</v>
      </c>
      <c r="B5234" t="s">
        <v>6</v>
      </c>
      <c r="C5234">
        <v>21406</v>
      </c>
    </row>
    <row r="5235" spans="1:3" x14ac:dyDescent="0.25">
      <c r="A5235" t="s">
        <v>2087</v>
      </c>
      <c r="B5235" t="s">
        <v>6</v>
      </c>
      <c r="C5235">
        <v>22870</v>
      </c>
    </row>
    <row r="5236" spans="1:3" x14ac:dyDescent="0.25">
      <c r="A5236" t="s">
        <v>2088</v>
      </c>
      <c r="B5236" t="s">
        <v>6</v>
      </c>
      <c r="C5236">
        <v>28571</v>
      </c>
    </row>
    <row r="5237" spans="1:3" x14ac:dyDescent="0.25">
      <c r="A5237" t="s">
        <v>2089</v>
      </c>
      <c r="B5237" t="s">
        <v>6</v>
      </c>
      <c r="C5237">
        <v>30035</v>
      </c>
    </row>
    <row r="5238" spans="1:3" x14ac:dyDescent="0.25">
      <c r="A5238" t="s">
        <v>2090</v>
      </c>
      <c r="B5238" t="s">
        <v>6</v>
      </c>
      <c r="C5238">
        <v>29743</v>
      </c>
    </row>
    <row r="5239" spans="1:3" x14ac:dyDescent="0.25">
      <c r="A5239" t="s">
        <v>2091</v>
      </c>
      <c r="B5239" t="s">
        <v>6</v>
      </c>
      <c r="C5239">
        <v>31207</v>
      </c>
    </row>
    <row r="5240" spans="1:3" x14ac:dyDescent="0.25">
      <c r="A5240" t="s">
        <v>2092</v>
      </c>
      <c r="B5240" t="s">
        <v>6</v>
      </c>
      <c r="C5240">
        <v>29040</v>
      </c>
    </row>
    <row r="5241" spans="1:3" x14ac:dyDescent="0.25">
      <c r="A5241" t="s">
        <v>2093</v>
      </c>
      <c r="B5241" t="s">
        <v>6</v>
      </c>
      <c r="C5241">
        <v>30504</v>
      </c>
    </row>
    <row r="5242" spans="1:3" x14ac:dyDescent="0.25">
      <c r="A5242" t="s">
        <v>2094</v>
      </c>
      <c r="B5242" t="s">
        <v>6</v>
      </c>
      <c r="C5242">
        <v>467</v>
      </c>
    </row>
    <row r="5243" spans="1:3" x14ac:dyDescent="0.25">
      <c r="A5243" t="s">
        <v>2095</v>
      </c>
      <c r="B5243" t="s">
        <v>6</v>
      </c>
      <c r="C5243">
        <v>2162</v>
      </c>
    </row>
    <row r="5244" spans="1:3" x14ac:dyDescent="0.25">
      <c r="A5244" t="s">
        <v>2096</v>
      </c>
      <c r="B5244" t="s">
        <v>6</v>
      </c>
      <c r="C5244">
        <v>2305</v>
      </c>
    </row>
    <row r="5245" spans="1:3" x14ac:dyDescent="0.25">
      <c r="A5245" t="s">
        <v>2097</v>
      </c>
      <c r="B5245" t="s">
        <v>6</v>
      </c>
      <c r="C5245">
        <v>2305</v>
      </c>
    </row>
    <row r="5246" spans="1:3" x14ac:dyDescent="0.25">
      <c r="A5246" t="s">
        <v>2098</v>
      </c>
      <c r="B5246" t="s">
        <v>6</v>
      </c>
      <c r="C5246">
        <v>1008</v>
      </c>
    </row>
    <row r="5247" spans="1:3" x14ac:dyDescent="0.25">
      <c r="A5247" t="s">
        <v>2099</v>
      </c>
      <c r="B5247" t="s">
        <v>6</v>
      </c>
      <c r="C5247">
        <v>26373</v>
      </c>
    </row>
    <row r="5248" spans="1:3" x14ac:dyDescent="0.25">
      <c r="A5248" t="s">
        <v>2100</v>
      </c>
      <c r="B5248" t="s">
        <v>6</v>
      </c>
      <c r="C5248">
        <v>27837</v>
      </c>
    </row>
    <row r="5249" spans="1:3" x14ac:dyDescent="0.25">
      <c r="A5249" t="s">
        <v>2101</v>
      </c>
      <c r="B5249" t="s">
        <v>6</v>
      </c>
      <c r="C5249">
        <v>34486</v>
      </c>
    </row>
    <row r="5250" spans="1:3" x14ac:dyDescent="0.25">
      <c r="A5250" t="s">
        <v>2102</v>
      </c>
      <c r="B5250" t="s">
        <v>6</v>
      </c>
      <c r="C5250">
        <v>35950</v>
      </c>
    </row>
    <row r="5251" spans="1:3" x14ac:dyDescent="0.25">
      <c r="A5251" t="s">
        <v>2103</v>
      </c>
      <c r="B5251" t="s">
        <v>6</v>
      </c>
      <c r="C5251">
        <v>35658</v>
      </c>
    </row>
    <row r="5252" spans="1:3" x14ac:dyDescent="0.25">
      <c r="A5252" t="s">
        <v>2104</v>
      </c>
      <c r="B5252" t="s">
        <v>6</v>
      </c>
      <c r="C5252">
        <v>37122</v>
      </c>
    </row>
    <row r="5253" spans="1:3" x14ac:dyDescent="0.25">
      <c r="A5253" t="s">
        <v>2105</v>
      </c>
      <c r="B5253" t="s">
        <v>6</v>
      </c>
      <c r="C5253">
        <v>34955</v>
      </c>
    </row>
    <row r="5254" spans="1:3" x14ac:dyDescent="0.25">
      <c r="A5254" t="s">
        <v>2106</v>
      </c>
      <c r="B5254" t="s">
        <v>6</v>
      </c>
      <c r="C5254">
        <v>36419</v>
      </c>
    </row>
    <row r="5255" spans="1:3" x14ac:dyDescent="0.25">
      <c r="A5255" t="s">
        <v>2107</v>
      </c>
      <c r="B5255" t="s">
        <v>6</v>
      </c>
      <c r="C5255">
        <v>14878</v>
      </c>
    </row>
    <row r="5256" spans="1:3" x14ac:dyDescent="0.25">
      <c r="A5256" t="s">
        <v>2108</v>
      </c>
      <c r="B5256" t="s">
        <v>6</v>
      </c>
      <c r="C5256">
        <v>16343</v>
      </c>
    </row>
    <row r="5257" spans="1:3" x14ac:dyDescent="0.25">
      <c r="A5257" t="s">
        <v>2109</v>
      </c>
      <c r="B5257" t="s">
        <v>6</v>
      </c>
      <c r="C5257">
        <v>20937</v>
      </c>
    </row>
    <row r="5258" spans="1:3" x14ac:dyDescent="0.25">
      <c r="A5258" t="s">
        <v>2110</v>
      </c>
      <c r="B5258" t="s">
        <v>6</v>
      </c>
      <c r="C5258">
        <v>22401</v>
      </c>
    </row>
    <row r="5259" spans="1:3" x14ac:dyDescent="0.25">
      <c r="A5259" t="s">
        <v>2111</v>
      </c>
      <c r="B5259" t="s">
        <v>6</v>
      </c>
      <c r="C5259">
        <v>22109</v>
      </c>
    </row>
    <row r="5260" spans="1:3" x14ac:dyDescent="0.25">
      <c r="A5260" t="s">
        <v>2112</v>
      </c>
      <c r="B5260" t="s">
        <v>6</v>
      </c>
      <c r="C5260">
        <v>23573</v>
      </c>
    </row>
    <row r="5261" spans="1:3" x14ac:dyDescent="0.25">
      <c r="A5261" t="s">
        <v>2113</v>
      </c>
      <c r="B5261" t="s">
        <v>6</v>
      </c>
      <c r="C5261">
        <v>21406</v>
      </c>
    </row>
    <row r="5262" spans="1:3" x14ac:dyDescent="0.25">
      <c r="A5262" t="s">
        <v>2114</v>
      </c>
      <c r="B5262" t="s">
        <v>6</v>
      </c>
      <c r="C5262">
        <v>22870</v>
      </c>
    </row>
    <row r="5263" spans="1:3" x14ac:dyDescent="0.25">
      <c r="A5263" t="s">
        <v>2115</v>
      </c>
      <c r="B5263" t="s">
        <v>6</v>
      </c>
      <c r="C5263">
        <v>18659</v>
      </c>
    </row>
    <row r="5264" spans="1:3" x14ac:dyDescent="0.25">
      <c r="A5264" t="s">
        <v>2116</v>
      </c>
      <c r="B5264" t="s">
        <v>6</v>
      </c>
      <c r="C5264">
        <v>20124</v>
      </c>
    </row>
    <row r="5265" spans="1:3" x14ac:dyDescent="0.25">
      <c r="A5265" t="s">
        <v>2117</v>
      </c>
      <c r="B5265" t="s">
        <v>6</v>
      </c>
      <c r="C5265">
        <v>29158</v>
      </c>
    </row>
    <row r="5266" spans="1:3" x14ac:dyDescent="0.25">
      <c r="A5266" t="s">
        <v>2118</v>
      </c>
      <c r="B5266" t="s">
        <v>6</v>
      </c>
      <c r="C5266">
        <v>30622</v>
      </c>
    </row>
    <row r="5267" spans="1:3" x14ac:dyDescent="0.25">
      <c r="A5267" t="s">
        <v>2119</v>
      </c>
      <c r="B5267" t="s">
        <v>6</v>
      </c>
      <c r="C5267">
        <v>30330</v>
      </c>
    </row>
    <row r="5268" spans="1:3" x14ac:dyDescent="0.25">
      <c r="A5268" t="s">
        <v>2120</v>
      </c>
      <c r="B5268" t="s">
        <v>6</v>
      </c>
      <c r="C5268">
        <v>31794</v>
      </c>
    </row>
    <row r="5269" spans="1:3" x14ac:dyDescent="0.25">
      <c r="A5269" t="s">
        <v>2121</v>
      </c>
      <c r="B5269" t="s">
        <v>6</v>
      </c>
      <c r="C5269">
        <v>29627</v>
      </c>
    </row>
    <row r="5270" spans="1:3" x14ac:dyDescent="0.25">
      <c r="A5270" t="s">
        <v>2122</v>
      </c>
      <c r="B5270" t="s">
        <v>6</v>
      </c>
      <c r="C5270">
        <v>31091</v>
      </c>
    </row>
    <row r="5271" spans="1:3" x14ac:dyDescent="0.25">
      <c r="A5271" t="s">
        <v>2123</v>
      </c>
      <c r="B5271" t="s">
        <v>6</v>
      </c>
      <c r="C5271">
        <v>24984</v>
      </c>
    </row>
    <row r="5272" spans="1:3" x14ac:dyDescent="0.25">
      <c r="A5272" t="s">
        <v>2124</v>
      </c>
      <c r="B5272" t="s">
        <v>6</v>
      </c>
      <c r="C5272">
        <v>26448</v>
      </c>
    </row>
    <row r="5273" spans="1:3" x14ac:dyDescent="0.25">
      <c r="A5273" t="s">
        <v>2125</v>
      </c>
      <c r="B5273" t="s">
        <v>6</v>
      </c>
      <c r="C5273">
        <v>33097</v>
      </c>
    </row>
    <row r="5274" spans="1:3" x14ac:dyDescent="0.25">
      <c r="A5274" t="s">
        <v>2126</v>
      </c>
      <c r="B5274" t="s">
        <v>6</v>
      </c>
      <c r="C5274">
        <v>34561</v>
      </c>
    </row>
    <row r="5275" spans="1:3" x14ac:dyDescent="0.25">
      <c r="A5275" t="s">
        <v>2127</v>
      </c>
      <c r="B5275" t="s">
        <v>6</v>
      </c>
      <c r="C5275">
        <v>34269</v>
      </c>
    </row>
    <row r="5276" spans="1:3" x14ac:dyDescent="0.25">
      <c r="A5276" t="s">
        <v>2128</v>
      </c>
      <c r="B5276" t="s">
        <v>6</v>
      </c>
      <c r="C5276">
        <v>35733</v>
      </c>
    </row>
    <row r="5277" spans="1:3" x14ac:dyDescent="0.25">
      <c r="A5277" t="s">
        <v>2129</v>
      </c>
      <c r="B5277" t="s">
        <v>6</v>
      </c>
      <c r="C5277">
        <v>33566</v>
      </c>
    </row>
    <row r="5278" spans="1:3" x14ac:dyDescent="0.25">
      <c r="A5278" t="s">
        <v>2130</v>
      </c>
      <c r="B5278" t="s">
        <v>6</v>
      </c>
      <c r="C5278">
        <v>35030</v>
      </c>
    </row>
    <row r="5279" spans="1:3" x14ac:dyDescent="0.25">
      <c r="A5279" t="s">
        <v>2131</v>
      </c>
      <c r="B5279" t="s">
        <v>6</v>
      </c>
      <c r="C5279">
        <v>246</v>
      </c>
    </row>
    <row r="5280" spans="1:3" x14ac:dyDescent="0.25">
      <c r="A5280" t="s">
        <v>2132</v>
      </c>
      <c r="B5280" t="s">
        <v>6</v>
      </c>
      <c r="C5280">
        <v>1122</v>
      </c>
    </row>
    <row r="5281" spans="1:3" x14ac:dyDescent="0.25">
      <c r="A5281" t="s">
        <v>2133</v>
      </c>
      <c r="B5281" t="s">
        <v>6</v>
      </c>
      <c r="C5281">
        <v>32000</v>
      </c>
    </row>
    <row r="5282" spans="1:3" x14ac:dyDescent="0.25">
      <c r="A5282" t="s">
        <v>2134</v>
      </c>
      <c r="B5282" t="s">
        <v>6</v>
      </c>
      <c r="C5282">
        <v>32750</v>
      </c>
    </row>
    <row r="5283" spans="1:3" x14ac:dyDescent="0.25">
      <c r="A5283" t="s">
        <v>2135</v>
      </c>
      <c r="B5283" t="s">
        <v>6</v>
      </c>
      <c r="C5283">
        <v>32250</v>
      </c>
    </row>
    <row r="5284" spans="1:3" x14ac:dyDescent="0.25">
      <c r="A5284" t="s">
        <v>2136</v>
      </c>
      <c r="B5284" t="s">
        <v>6</v>
      </c>
      <c r="C5284">
        <v>33000</v>
      </c>
    </row>
    <row r="5285" spans="1:3" x14ac:dyDescent="0.25">
      <c r="A5285" t="s">
        <v>2137</v>
      </c>
      <c r="B5285" t="s">
        <v>6</v>
      </c>
      <c r="C5285">
        <v>33750</v>
      </c>
    </row>
    <row r="5286" spans="1:3" x14ac:dyDescent="0.25">
      <c r="A5286" t="s">
        <v>2138</v>
      </c>
      <c r="B5286" t="s">
        <v>6</v>
      </c>
      <c r="C5286">
        <v>33250</v>
      </c>
    </row>
    <row r="5287" spans="1:3" x14ac:dyDescent="0.25">
      <c r="A5287" t="s">
        <v>2139</v>
      </c>
      <c r="B5287" t="s">
        <v>6</v>
      </c>
      <c r="C5287">
        <v>24856.22</v>
      </c>
    </row>
    <row r="5288" spans="1:3" x14ac:dyDescent="0.25">
      <c r="A5288" t="s">
        <v>2140</v>
      </c>
      <c r="B5288" t="s">
        <v>6</v>
      </c>
      <c r="C5288">
        <v>25856.22</v>
      </c>
    </row>
    <row r="5289" spans="1:3" x14ac:dyDescent="0.25">
      <c r="A5289" t="s">
        <v>2141</v>
      </c>
      <c r="B5289" t="s">
        <v>6</v>
      </c>
      <c r="C5289">
        <v>37760</v>
      </c>
    </row>
    <row r="5290" spans="1:3" x14ac:dyDescent="0.25">
      <c r="A5290" t="s">
        <v>2142</v>
      </c>
      <c r="B5290" t="s">
        <v>6</v>
      </c>
      <c r="C5290">
        <v>38510</v>
      </c>
    </row>
    <row r="5291" spans="1:3" x14ac:dyDescent="0.25">
      <c r="A5291" t="s">
        <v>2143</v>
      </c>
      <c r="B5291" t="s">
        <v>6</v>
      </c>
      <c r="C5291">
        <v>38010</v>
      </c>
    </row>
    <row r="5292" spans="1:3" x14ac:dyDescent="0.25">
      <c r="A5292" t="s">
        <v>2144</v>
      </c>
      <c r="B5292" t="s">
        <v>6</v>
      </c>
      <c r="C5292">
        <v>38760</v>
      </c>
    </row>
    <row r="5293" spans="1:3" x14ac:dyDescent="0.25">
      <c r="A5293" t="s">
        <v>2145</v>
      </c>
      <c r="B5293" t="s">
        <v>6</v>
      </c>
      <c r="C5293">
        <v>39510</v>
      </c>
    </row>
    <row r="5294" spans="1:3" x14ac:dyDescent="0.25">
      <c r="A5294" t="s">
        <v>2146</v>
      </c>
      <c r="B5294" t="s">
        <v>6</v>
      </c>
      <c r="C5294">
        <v>39010</v>
      </c>
    </row>
    <row r="5295" spans="1:3" x14ac:dyDescent="0.25">
      <c r="A5295" t="s">
        <v>2147</v>
      </c>
      <c r="B5295" t="s">
        <v>6</v>
      </c>
      <c r="C5295">
        <v>29880.66</v>
      </c>
    </row>
    <row r="5296" spans="1:3" x14ac:dyDescent="0.25">
      <c r="A5296" t="s">
        <v>2148</v>
      </c>
      <c r="B5296" t="s">
        <v>6</v>
      </c>
      <c r="C5296">
        <v>30880.66</v>
      </c>
    </row>
    <row r="5297" spans="1:3" x14ac:dyDescent="0.25">
      <c r="A5297" t="s">
        <v>2149</v>
      </c>
      <c r="B5297" t="s">
        <v>6</v>
      </c>
      <c r="C5297">
        <v>43547</v>
      </c>
    </row>
    <row r="5298" spans="1:3" x14ac:dyDescent="0.25">
      <c r="A5298" t="s">
        <v>2150</v>
      </c>
      <c r="B5298" t="s">
        <v>6</v>
      </c>
      <c r="C5298">
        <v>44297</v>
      </c>
    </row>
    <row r="5299" spans="1:3" x14ac:dyDescent="0.25">
      <c r="A5299" t="s">
        <v>2151</v>
      </c>
      <c r="B5299" t="s">
        <v>6</v>
      </c>
      <c r="C5299">
        <v>43797</v>
      </c>
    </row>
    <row r="5300" spans="1:3" x14ac:dyDescent="0.25">
      <c r="A5300" t="s">
        <v>2152</v>
      </c>
      <c r="B5300" t="s">
        <v>6</v>
      </c>
      <c r="C5300">
        <v>44547</v>
      </c>
    </row>
    <row r="5301" spans="1:3" x14ac:dyDescent="0.25">
      <c r="A5301" t="s">
        <v>2153</v>
      </c>
      <c r="B5301" t="s">
        <v>6</v>
      </c>
      <c r="C5301">
        <v>45297</v>
      </c>
    </row>
    <row r="5302" spans="1:3" x14ac:dyDescent="0.25">
      <c r="A5302" t="s">
        <v>2154</v>
      </c>
      <c r="B5302" t="s">
        <v>6</v>
      </c>
      <c r="C5302">
        <v>44797</v>
      </c>
    </row>
    <row r="5303" spans="1:3" x14ac:dyDescent="0.25">
      <c r="A5303" t="s">
        <v>2155</v>
      </c>
      <c r="B5303" t="s">
        <v>6</v>
      </c>
      <c r="C5303">
        <v>34880.339999999997</v>
      </c>
    </row>
    <row r="5304" spans="1:3" x14ac:dyDescent="0.25">
      <c r="A5304" t="s">
        <v>2156</v>
      </c>
      <c r="B5304" t="s">
        <v>6</v>
      </c>
      <c r="C5304">
        <v>35880.339999999997</v>
      </c>
    </row>
    <row r="5305" spans="1:3" x14ac:dyDescent="0.25">
      <c r="A5305" t="s">
        <v>2157</v>
      </c>
      <c r="B5305" t="s">
        <v>6</v>
      </c>
      <c r="C5305">
        <v>49306</v>
      </c>
    </row>
    <row r="5306" spans="1:3" x14ac:dyDescent="0.25">
      <c r="A5306" t="s">
        <v>2158</v>
      </c>
      <c r="B5306" t="s">
        <v>6</v>
      </c>
      <c r="C5306">
        <v>50056</v>
      </c>
    </row>
    <row r="5307" spans="1:3" x14ac:dyDescent="0.25">
      <c r="A5307" t="s">
        <v>2159</v>
      </c>
      <c r="B5307" t="s">
        <v>6</v>
      </c>
      <c r="C5307">
        <v>49556</v>
      </c>
    </row>
    <row r="5308" spans="1:3" x14ac:dyDescent="0.25">
      <c r="A5308" t="s">
        <v>2160</v>
      </c>
      <c r="B5308" t="s">
        <v>6</v>
      </c>
      <c r="C5308">
        <v>50306</v>
      </c>
    </row>
    <row r="5309" spans="1:3" x14ac:dyDescent="0.25">
      <c r="A5309" t="s">
        <v>2161</v>
      </c>
      <c r="B5309" t="s">
        <v>6</v>
      </c>
      <c r="C5309">
        <v>51056</v>
      </c>
    </row>
    <row r="5310" spans="1:3" x14ac:dyDescent="0.25">
      <c r="A5310" t="s">
        <v>2162</v>
      </c>
      <c r="B5310" t="s">
        <v>6</v>
      </c>
      <c r="C5310">
        <v>50556</v>
      </c>
    </row>
    <row r="5311" spans="1:3" x14ac:dyDescent="0.25">
      <c r="A5311" t="s">
        <v>2163</v>
      </c>
      <c r="B5311" t="s">
        <v>6</v>
      </c>
      <c r="C5311">
        <v>40195.56</v>
      </c>
    </row>
    <row r="5312" spans="1:3" x14ac:dyDescent="0.25">
      <c r="A5312" t="s">
        <v>2164</v>
      </c>
      <c r="B5312" t="s">
        <v>6</v>
      </c>
      <c r="C5312">
        <v>41195.56</v>
      </c>
    </row>
    <row r="5313" spans="1:3" x14ac:dyDescent="0.25">
      <c r="A5313" t="s">
        <v>2165</v>
      </c>
      <c r="B5313" t="s">
        <v>6</v>
      </c>
      <c r="C5313">
        <v>55067</v>
      </c>
    </row>
    <row r="5314" spans="1:3" x14ac:dyDescent="0.25">
      <c r="A5314" t="s">
        <v>2166</v>
      </c>
      <c r="B5314" t="s">
        <v>6</v>
      </c>
      <c r="C5314">
        <v>55817</v>
      </c>
    </row>
    <row r="5315" spans="1:3" x14ac:dyDescent="0.25">
      <c r="A5315" t="s">
        <v>2167</v>
      </c>
      <c r="B5315" t="s">
        <v>6</v>
      </c>
      <c r="C5315">
        <v>55317</v>
      </c>
    </row>
    <row r="5316" spans="1:3" x14ac:dyDescent="0.25">
      <c r="A5316" t="s">
        <v>2168</v>
      </c>
      <c r="B5316" t="s">
        <v>6</v>
      </c>
      <c r="C5316">
        <v>56067</v>
      </c>
    </row>
    <row r="5317" spans="1:3" x14ac:dyDescent="0.25">
      <c r="A5317" t="s">
        <v>2169</v>
      </c>
      <c r="B5317" t="s">
        <v>6</v>
      </c>
      <c r="C5317">
        <v>56817</v>
      </c>
    </row>
    <row r="5318" spans="1:3" x14ac:dyDescent="0.25">
      <c r="A5318" t="s">
        <v>2170</v>
      </c>
      <c r="B5318" t="s">
        <v>6</v>
      </c>
      <c r="C5318">
        <v>56317</v>
      </c>
    </row>
    <row r="5319" spans="1:3" x14ac:dyDescent="0.25">
      <c r="A5319" t="s">
        <v>2171</v>
      </c>
      <c r="B5319" t="s">
        <v>6</v>
      </c>
      <c r="C5319">
        <v>45196.7</v>
      </c>
    </row>
    <row r="5320" spans="1:3" x14ac:dyDescent="0.25">
      <c r="A5320" t="s">
        <v>2172</v>
      </c>
      <c r="B5320" t="s">
        <v>6</v>
      </c>
      <c r="C5320">
        <v>46196.7</v>
      </c>
    </row>
    <row r="5321" spans="1:3" x14ac:dyDescent="0.25">
      <c r="A5321" t="s">
        <v>2173</v>
      </c>
      <c r="B5321" t="s">
        <v>6</v>
      </c>
      <c r="C5321">
        <v>60827</v>
      </c>
    </row>
    <row r="5322" spans="1:3" x14ac:dyDescent="0.25">
      <c r="A5322" t="s">
        <v>2174</v>
      </c>
      <c r="B5322" t="s">
        <v>6</v>
      </c>
      <c r="C5322">
        <v>61577</v>
      </c>
    </row>
    <row r="5323" spans="1:3" x14ac:dyDescent="0.25">
      <c r="A5323" t="s">
        <v>2175</v>
      </c>
      <c r="B5323" t="s">
        <v>6</v>
      </c>
      <c r="C5323">
        <v>61077</v>
      </c>
    </row>
    <row r="5324" spans="1:3" x14ac:dyDescent="0.25">
      <c r="A5324" t="s">
        <v>2176</v>
      </c>
      <c r="B5324" t="s">
        <v>6</v>
      </c>
      <c r="C5324">
        <v>61827</v>
      </c>
    </row>
    <row r="5325" spans="1:3" x14ac:dyDescent="0.25">
      <c r="A5325" t="s">
        <v>2177</v>
      </c>
      <c r="B5325" t="s">
        <v>6</v>
      </c>
      <c r="C5325">
        <v>62577</v>
      </c>
    </row>
    <row r="5326" spans="1:3" x14ac:dyDescent="0.25">
      <c r="A5326" t="s">
        <v>2178</v>
      </c>
      <c r="B5326" t="s">
        <v>6</v>
      </c>
      <c r="C5326">
        <v>62077</v>
      </c>
    </row>
    <row r="5327" spans="1:3" x14ac:dyDescent="0.25">
      <c r="A5327" t="s">
        <v>2179</v>
      </c>
      <c r="B5327" t="s">
        <v>6</v>
      </c>
      <c r="C5327">
        <v>50197.5</v>
      </c>
    </row>
    <row r="5328" spans="1:3" x14ac:dyDescent="0.25">
      <c r="A5328" t="s">
        <v>2180</v>
      </c>
      <c r="B5328" t="s">
        <v>6</v>
      </c>
      <c r="C5328">
        <v>51197.5</v>
      </c>
    </row>
    <row r="5329" spans="1:3" x14ac:dyDescent="0.25">
      <c r="A5329" t="s">
        <v>2181</v>
      </c>
      <c r="B5329" t="s">
        <v>6</v>
      </c>
      <c r="C5329">
        <v>66587</v>
      </c>
    </row>
    <row r="5330" spans="1:3" x14ac:dyDescent="0.25">
      <c r="A5330" t="s">
        <v>2182</v>
      </c>
      <c r="B5330" t="s">
        <v>6</v>
      </c>
      <c r="C5330">
        <v>67337</v>
      </c>
    </row>
    <row r="5331" spans="1:3" x14ac:dyDescent="0.25">
      <c r="A5331" t="s">
        <v>2183</v>
      </c>
      <c r="B5331" t="s">
        <v>6</v>
      </c>
      <c r="C5331">
        <v>66837</v>
      </c>
    </row>
    <row r="5332" spans="1:3" x14ac:dyDescent="0.25">
      <c r="A5332" t="s">
        <v>2184</v>
      </c>
      <c r="B5332" t="s">
        <v>6</v>
      </c>
      <c r="C5332">
        <v>67587</v>
      </c>
    </row>
    <row r="5333" spans="1:3" x14ac:dyDescent="0.25">
      <c r="A5333" t="s">
        <v>2185</v>
      </c>
      <c r="B5333" t="s">
        <v>6</v>
      </c>
      <c r="C5333">
        <v>68337</v>
      </c>
    </row>
    <row r="5334" spans="1:3" x14ac:dyDescent="0.25">
      <c r="A5334" t="s">
        <v>2186</v>
      </c>
      <c r="B5334" t="s">
        <v>6</v>
      </c>
      <c r="C5334">
        <v>67837</v>
      </c>
    </row>
    <row r="5335" spans="1:3" x14ac:dyDescent="0.25">
      <c r="A5335" t="s">
        <v>2187</v>
      </c>
      <c r="B5335" t="s">
        <v>6</v>
      </c>
      <c r="C5335">
        <v>55210.12</v>
      </c>
    </row>
    <row r="5336" spans="1:3" x14ac:dyDescent="0.25">
      <c r="A5336" t="s">
        <v>2188</v>
      </c>
      <c r="B5336" t="s">
        <v>6</v>
      </c>
      <c r="C5336">
        <v>56210.12</v>
      </c>
    </row>
    <row r="5337" spans="1:3" x14ac:dyDescent="0.25">
      <c r="A5337" t="s">
        <v>2193</v>
      </c>
      <c r="B5337" t="s">
        <v>6</v>
      </c>
      <c r="C5337">
        <v>36.700000000000003</v>
      </c>
    </row>
    <row r="5338" spans="1:3" x14ac:dyDescent="0.25">
      <c r="A5338" t="s">
        <v>2194</v>
      </c>
      <c r="B5338" t="s">
        <v>6</v>
      </c>
      <c r="C5338">
        <v>36.700000000000003</v>
      </c>
    </row>
    <row r="5339" spans="1:3" x14ac:dyDescent="0.25">
      <c r="A5339" t="s">
        <v>2195</v>
      </c>
      <c r="B5339" t="s">
        <v>6</v>
      </c>
      <c r="C5339">
        <v>38.1</v>
      </c>
    </row>
    <row r="5340" spans="1:3" x14ac:dyDescent="0.25">
      <c r="A5340" t="s">
        <v>2196</v>
      </c>
      <c r="B5340" t="s">
        <v>6</v>
      </c>
      <c r="C5340">
        <v>116</v>
      </c>
    </row>
    <row r="5341" spans="1:3" x14ac:dyDescent="0.25">
      <c r="A5341" t="s">
        <v>2197</v>
      </c>
      <c r="B5341" t="s">
        <v>6</v>
      </c>
      <c r="C5341">
        <v>116</v>
      </c>
    </row>
    <row r="5342" spans="1:3" x14ac:dyDescent="0.25">
      <c r="A5342" t="s">
        <v>2198</v>
      </c>
      <c r="B5342" t="s">
        <v>6</v>
      </c>
      <c r="C5342">
        <v>1387</v>
      </c>
    </row>
    <row r="5343" spans="1:3" x14ac:dyDescent="0.25">
      <c r="A5343" t="s">
        <v>2199</v>
      </c>
      <c r="B5343" t="s">
        <v>2498</v>
      </c>
      <c r="C5343">
        <v>26.1</v>
      </c>
    </row>
    <row r="5344" spans="1:3" x14ac:dyDescent="0.25">
      <c r="A5344" t="s">
        <v>2200</v>
      </c>
      <c r="B5344" t="s">
        <v>2498</v>
      </c>
      <c r="C5344">
        <v>26.1</v>
      </c>
    </row>
    <row r="5345" spans="1:3" x14ac:dyDescent="0.25">
      <c r="A5345" t="s">
        <v>2201</v>
      </c>
      <c r="B5345" t="s">
        <v>2498</v>
      </c>
      <c r="C5345">
        <v>32.5</v>
      </c>
    </row>
    <row r="5346" spans="1:3" x14ac:dyDescent="0.25">
      <c r="A5346" t="s">
        <v>2202</v>
      </c>
      <c r="B5346" t="s">
        <v>2498</v>
      </c>
      <c r="C5346">
        <v>32.5</v>
      </c>
    </row>
    <row r="5347" spans="1:3" x14ac:dyDescent="0.25">
      <c r="A5347" t="s">
        <v>2203</v>
      </c>
      <c r="B5347" t="s">
        <v>2498</v>
      </c>
      <c r="C5347">
        <v>45.5</v>
      </c>
    </row>
    <row r="5348" spans="1:3" x14ac:dyDescent="0.25">
      <c r="A5348" t="s">
        <v>2204</v>
      </c>
      <c r="B5348" t="s">
        <v>2498</v>
      </c>
      <c r="C5348">
        <v>45.5</v>
      </c>
    </row>
    <row r="5349" spans="1:3" x14ac:dyDescent="0.25">
      <c r="A5349" t="s">
        <v>2205</v>
      </c>
      <c r="B5349" t="s">
        <v>6</v>
      </c>
      <c r="C5349">
        <v>1735</v>
      </c>
    </row>
    <row r="5350" spans="1:3" x14ac:dyDescent="0.25">
      <c r="A5350" t="s">
        <v>2206</v>
      </c>
      <c r="B5350" t="s">
        <v>6</v>
      </c>
      <c r="C5350">
        <v>99.9</v>
      </c>
    </row>
    <row r="5351" spans="1:3" x14ac:dyDescent="0.25">
      <c r="A5351" t="s">
        <v>2207</v>
      </c>
      <c r="B5351" t="s">
        <v>6</v>
      </c>
      <c r="C5351">
        <v>90.9</v>
      </c>
    </row>
    <row r="5352" spans="1:3" x14ac:dyDescent="0.25">
      <c r="A5352" t="s">
        <v>2208</v>
      </c>
      <c r="B5352" t="s">
        <v>6</v>
      </c>
      <c r="C5352">
        <v>7479</v>
      </c>
    </row>
    <row r="5353" spans="1:3" x14ac:dyDescent="0.25">
      <c r="A5353" t="s">
        <v>2209</v>
      </c>
      <c r="B5353" t="s">
        <v>6</v>
      </c>
      <c r="C5353">
        <v>9378</v>
      </c>
    </row>
    <row r="5354" spans="1:3" x14ac:dyDescent="0.25">
      <c r="A5354" t="s">
        <v>2210</v>
      </c>
      <c r="B5354" t="s">
        <v>6</v>
      </c>
      <c r="C5354">
        <v>8.34</v>
      </c>
    </row>
    <row r="5355" spans="1:3" x14ac:dyDescent="0.25">
      <c r="A5355" t="s">
        <v>2215</v>
      </c>
      <c r="B5355" t="s">
        <v>2498</v>
      </c>
      <c r="C5355">
        <v>6.29</v>
      </c>
    </row>
    <row r="5356" spans="1:3" x14ac:dyDescent="0.25">
      <c r="A5356" t="s">
        <v>2217</v>
      </c>
      <c r="B5356" t="s">
        <v>6</v>
      </c>
      <c r="C5356">
        <v>36.700000000000003</v>
      </c>
    </row>
    <row r="5357" spans="1:3" x14ac:dyDescent="0.25">
      <c r="A5357" t="s">
        <v>2218</v>
      </c>
      <c r="B5357" t="s">
        <v>2498</v>
      </c>
      <c r="C5357">
        <v>42.3</v>
      </c>
    </row>
    <row r="5358" spans="1:3" x14ac:dyDescent="0.25">
      <c r="A5358" t="s">
        <v>2219</v>
      </c>
      <c r="B5358" t="s">
        <v>2498</v>
      </c>
      <c r="C5358">
        <v>42.3</v>
      </c>
    </row>
    <row r="5359" spans="1:3" x14ac:dyDescent="0.25">
      <c r="A5359" t="s">
        <v>2220</v>
      </c>
      <c r="B5359" t="s">
        <v>6</v>
      </c>
      <c r="C5359">
        <v>1307</v>
      </c>
    </row>
    <row r="5360" spans="1:3" x14ac:dyDescent="0.25">
      <c r="A5360" t="s">
        <v>2231</v>
      </c>
      <c r="B5360" t="s">
        <v>6</v>
      </c>
      <c r="C5360">
        <v>410</v>
      </c>
    </row>
    <row r="5361" spans="1:3" x14ac:dyDescent="0.25">
      <c r="A5361" t="s">
        <v>2232</v>
      </c>
      <c r="B5361" t="s">
        <v>6</v>
      </c>
      <c r="C5361">
        <v>410</v>
      </c>
    </row>
    <row r="5362" spans="1:3" x14ac:dyDescent="0.25">
      <c r="A5362" t="s">
        <v>2233</v>
      </c>
      <c r="B5362" t="s">
        <v>6</v>
      </c>
      <c r="C5362">
        <v>1350</v>
      </c>
    </row>
    <row r="5363" spans="1:3" x14ac:dyDescent="0.25">
      <c r="A5363" t="s">
        <v>2234</v>
      </c>
      <c r="B5363" t="s">
        <v>6</v>
      </c>
      <c r="C5363">
        <v>410</v>
      </c>
    </row>
    <row r="5364" spans="1:3" x14ac:dyDescent="0.25">
      <c r="A5364" t="s">
        <v>2235</v>
      </c>
      <c r="B5364" t="s">
        <v>6</v>
      </c>
      <c r="C5364">
        <v>410</v>
      </c>
    </row>
    <row r="5365" spans="1:3" x14ac:dyDescent="0.25">
      <c r="A5365" t="s">
        <v>2236</v>
      </c>
      <c r="B5365" t="s">
        <v>2498</v>
      </c>
      <c r="C5365">
        <v>554</v>
      </c>
    </row>
    <row r="5366" spans="1:3" x14ac:dyDescent="0.25">
      <c r="A5366" t="s">
        <v>2237</v>
      </c>
      <c r="B5366" t="s">
        <v>2498</v>
      </c>
      <c r="C5366">
        <v>1617</v>
      </c>
    </row>
    <row r="5367" spans="1:3" x14ac:dyDescent="0.25">
      <c r="A5367" t="s">
        <v>2238</v>
      </c>
      <c r="B5367" t="s">
        <v>2498</v>
      </c>
      <c r="C5367">
        <v>120</v>
      </c>
    </row>
    <row r="5368" spans="1:3" x14ac:dyDescent="0.25">
      <c r="A5368" t="s">
        <v>2239</v>
      </c>
      <c r="B5368" t="s">
        <v>2498</v>
      </c>
      <c r="C5368">
        <v>551</v>
      </c>
    </row>
    <row r="5369" spans="1:3" x14ac:dyDescent="0.25">
      <c r="A5369" t="s">
        <v>2240</v>
      </c>
      <c r="B5369" t="s">
        <v>2498</v>
      </c>
      <c r="C5369">
        <v>2675</v>
      </c>
    </row>
    <row r="5370" spans="1:3" x14ac:dyDescent="0.25">
      <c r="A5370" t="s">
        <v>2241</v>
      </c>
      <c r="B5370" t="s">
        <v>2498</v>
      </c>
      <c r="C5370">
        <v>741</v>
      </c>
    </row>
    <row r="5371" spans="1:3" x14ac:dyDescent="0.25">
      <c r="A5371" t="s">
        <v>2242</v>
      </c>
      <c r="B5371" t="s">
        <v>2498</v>
      </c>
      <c r="C5371">
        <v>1423</v>
      </c>
    </row>
    <row r="5372" spans="1:3" x14ac:dyDescent="0.25">
      <c r="A5372" t="s">
        <v>2243</v>
      </c>
      <c r="B5372" t="s">
        <v>2498</v>
      </c>
      <c r="C5372">
        <v>348</v>
      </c>
    </row>
    <row r="5373" spans="1:3" x14ac:dyDescent="0.25">
      <c r="A5373" t="s">
        <v>2244</v>
      </c>
      <c r="B5373" t="s">
        <v>2498</v>
      </c>
      <c r="C5373">
        <v>1034</v>
      </c>
    </row>
    <row r="5374" spans="1:3" x14ac:dyDescent="0.25">
      <c r="A5374" t="s">
        <v>2245</v>
      </c>
      <c r="B5374" t="s">
        <v>2498</v>
      </c>
      <c r="C5374">
        <v>1221</v>
      </c>
    </row>
    <row r="5375" spans="1:3" x14ac:dyDescent="0.25">
      <c r="A5375" t="s">
        <v>2246</v>
      </c>
      <c r="B5375" t="s">
        <v>2498</v>
      </c>
      <c r="C5375">
        <v>2666</v>
      </c>
    </row>
    <row r="5376" spans="1:3" x14ac:dyDescent="0.25">
      <c r="A5376" t="s">
        <v>2247</v>
      </c>
      <c r="B5376" t="s">
        <v>2498</v>
      </c>
      <c r="C5376">
        <v>917</v>
      </c>
    </row>
    <row r="5377" spans="1:3" x14ac:dyDescent="0.25">
      <c r="A5377" t="s">
        <v>2248</v>
      </c>
      <c r="B5377" t="s">
        <v>2498</v>
      </c>
      <c r="C5377">
        <v>607</v>
      </c>
    </row>
    <row r="5378" spans="1:3" x14ac:dyDescent="0.25">
      <c r="A5378" t="s">
        <v>2249</v>
      </c>
      <c r="B5378" t="s">
        <v>2498</v>
      </c>
      <c r="C5378">
        <v>1221</v>
      </c>
    </row>
    <row r="5379" spans="1:3" x14ac:dyDescent="0.25">
      <c r="A5379" t="s">
        <v>2250</v>
      </c>
      <c r="B5379" t="s">
        <v>2498</v>
      </c>
      <c r="C5379">
        <v>2666</v>
      </c>
    </row>
    <row r="5380" spans="1:3" x14ac:dyDescent="0.25">
      <c r="A5380" t="s">
        <v>2251</v>
      </c>
      <c r="B5380" t="s">
        <v>2498</v>
      </c>
      <c r="C5380">
        <v>1341</v>
      </c>
    </row>
    <row r="5381" spans="1:3" x14ac:dyDescent="0.25">
      <c r="A5381" t="s">
        <v>2252</v>
      </c>
      <c r="B5381" t="s">
        <v>2498</v>
      </c>
      <c r="C5381">
        <v>1565</v>
      </c>
    </row>
    <row r="5382" spans="1:3" x14ac:dyDescent="0.25">
      <c r="A5382" t="s">
        <v>2253</v>
      </c>
      <c r="B5382" t="s">
        <v>2498</v>
      </c>
      <c r="C5382">
        <v>1681</v>
      </c>
    </row>
    <row r="5383" spans="1:3" x14ac:dyDescent="0.25">
      <c r="A5383" t="s">
        <v>2254</v>
      </c>
      <c r="B5383" t="s">
        <v>2498</v>
      </c>
      <c r="C5383">
        <v>538</v>
      </c>
    </row>
    <row r="5384" spans="1:3" x14ac:dyDescent="0.25">
      <c r="A5384" t="s">
        <v>2255</v>
      </c>
      <c r="B5384" t="s">
        <v>6</v>
      </c>
      <c r="C5384">
        <v>194.07</v>
      </c>
    </row>
    <row r="5385" spans="1:3" x14ac:dyDescent="0.25">
      <c r="A5385" t="s">
        <v>2256</v>
      </c>
      <c r="B5385" t="s">
        <v>6</v>
      </c>
      <c r="C5385">
        <v>194.07</v>
      </c>
    </row>
    <row r="5386" spans="1:3" x14ac:dyDescent="0.25">
      <c r="A5386" t="s">
        <v>2257</v>
      </c>
      <c r="B5386" t="s">
        <v>6</v>
      </c>
      <c r="C5386">
        <v>194.07</v>
      </c>
    </row>
    <row r="5387" spans="1:3" x14ac:dyDescent="0.25">
      <c r="A5387" t="s">
        <v>2258</v>
      </c>
      <c r="B5387" t="s">
        <v>6</v>
      </c>
      <c r="C5387">
        <v>168.62</v>
      </c>
    </row>
    <row r="5388" spans="1:3" x14ac:dyDescent="0.25">
      <c r="A5388" t="s">
        <v>2259</v>
      </c>
      <c r="B5388" t="s">
        <v>6</v>
      </c>
      <c r="C5388">
        <v>168.62</v>
      </c>
    </row>
    <row r="5389" spans="1:3" x14ac:dyDescent="0.25">
      <c r="A5389" t="s">
        <v>2260</v>
      </c>
      <c r="B5389" t="s">
        <v>6</v>
      </c>
      <c r="C5389">
        <v>215.69</v>
      </c>
    </row>
    <row r="5390" spans="1:3" x14ac:dyDescent="0.25">
      <c r="A5390" t="s">
        <v>2261</v>
      </c>
      <c r="B5390" t="s">
        <v>6</v>
      </c>
      <c r="C5390">
        <v>182.11</v>
      </c>
    </row>
    <row r="5391" spans="1:3" x14ac:dyDescent="0.25">
      <c r="A5391" t="s">
        <v>2262</v>
      </c>
      <c r="B5391" t="s">
        <v>6</v>
      </c>
      <c r="C5391">
        <v>182.11</v>
      </c>
    </row>
    <row r="5392" spans="1:3" x14ac:dyDescent="0.25">
      <c r="A5392" t="s">
        <v>2263</v>
      </c>
      <c r="B5392" t="s">
        <v>6</v>
      </c>
      <c r="C5392">
        <v>151</v>
      </c>
    </row>
    <row r="5393" spans="1:3" x14ac:dyDescent="0.25">
      <c r="A5393" t="s">
        <v>2264</v>
      </c>
      <c r="B5393" t="s">
        <v>6</v>
      </c>
      <c r="C5393">
        <v>151</v>
      </c>
    </row>
    <row r="5394" spans="1:3" x14ac:dyDescent="0.25">
      <c r="A5394" t="s">
        <v>2265</v>
      </c>
      <c r="B5394" t="s">
        <v>6</v>
      </c>
      <c r="C5394">
        <v>151</v>
      </c>
    </row>
    <row r="5395" spans="1:3" x14ac:dyDescent="0.25">
      <c r="A5395" t="s">
        <v>2266</v>
      </c>
      <c r="B5395" t="s">
        <v>6</v>
      </c>
      <c r="C5395">
        <v>151</v>
      </c>
    </row>
    <row r="5396" spans="1:3" x14ac:dyDescent="0.25">
      <c r="A5396" t="s">
        <v>2267</v>
      </c>
      <c r="B5396" t="s">
        <v>6</v>
      </c>
      <c r="C5396">
        <v>194.98</v>
      </c>
    </row>
    <row r="5397" spans="1:3" x14ac:dyDescent="0.25">
      <c r="A5397" t="s">
        <v>2268</v>
      </c>
      <c r="B5397" t="s">
        <v>6</v>
      </c>
      <c r="C5397">
        <v>194.98</v>
      </c>
    </row>
    <row r="5398" spans="1:3" x14ac:dyDescent="0.25">
      <c r="A5398" t="s">
        <v>2269</v>
      </c>
      <c r="B5398" t="s">
        <v>6</v>
      </c>
      <c r="C5398">
        <v>164.49</v>
      </c>
    </row>
    <row r="5399" spans="1:3" x14ac:dyDescent="0.25">
      <c r="A5399" t="s">
        <v>2270</v>
      </c>
      <c r="B5399" t="s">
        <v>6</v>
      </c>
      <c r="C5399">
        <v>164.49</v>
      </c>
    </row>
    <row r="5400" spans="1:3" x14ac:dyDescent="0.25">
      <c r="A5400" t="s">
        <v>2271</v>
      </c>
      <c r="B5400" t="s">
        <v>6</v>
      </c>
      <c r="C5400">
        <v>151</v>
      </c>
    </row>
    <row r="5401" spans="1:3" x14ac:dyDescent="0.25">
      <c r="A5401" t="s">
        <v>2272</v>
      </c>
      <c r="B5401" t="s">
        <v>6</v>
      </c>
      <c r="C5401">
        <v>151</v>
      </c>
    </row>
    <row r="5402" spans="1:3" x14ac:dyDescent="0.25">
      <c r="A5402" t="s">
        <v>2273</v>
      </c>
      <c r="B5402" t="s">
        <v>6</v>
      </c>
      <c r="C5402">
        <v>151</v>
      </c>
    </row>
    <row r="5403" spans="1:3" x14ac:dyDescent="0.25">
      <c r="A5403" t="s">
        <v>2274</v>
      </c>
      <c r="B5403" t="s">
        <v>6</v>
      </c>
      <c r="C5403">
        <v>151</v>
      </c>
    </row>
    <row r="5404" spans="1:3" x14ac:dyDescent="0.25">
      <c r="A5404" t="s">
        <v>2275</v>
      </c>
      <c r="B5404" t="s">
        <v>6</v>
      </c>
      <c r="C5404">
        <v>194.98</v>
      </c>
    </row>
    <row r="5405" spans="1:3" x14ac:dyDescent="0.25">
      <c r="A5405" t="s">
        <v>2276</v>
      </c>
      <c r="B5405" t="s">
        <v>6</v>
      </c>
      <c r="C5405">
        <v>194.98</v>
      </c>
    </row>
    <row r="5406" spans="1:3" x14ac:dyDescent="0.25">
      <c r="A5406" t="s">
        <v>2277</v>
      </c>
      <c r="B5406" t="s">
        <v>6</v>
      </c>
      <c r="C5406">
        <v>164.49</v>
      </c>
    </row>
    <row r="5407" spans="1:3" x14ac:dyDescent="0.25">
      <c r="A5407" t="s">
        <v>2278</v>
      </c>
      <c r="B5407" t="s">
        <v>6</v>
      </c>
      <c r="C5407">
        <v>164.49</v>
      </c>
    </row>
    <row r="5408" spans="1:3" x14ac:dyDescent="0.25">
      <c r="A5408" t="s">
        <v>2279</v>
      </c>
      <c r="B5408" t="s">
        <v>6</v>
      </c>
      <c r="C5408">
        <v>151</v>
      </c>
    </row>
    <row r="5409" spans="1:3" x14ac:dyDescent="0.25">
      <c r="A5409" t="s">
        <v>2280</v>
      </c>
      <c r="B5409" t="s">
        <v>6</v>
      </c>
      <c r="C5409">
        <v>151</v>
      </c>
    </row>
    <row r="5410" spans="1:3" x14ac:dyDescent="0.25">
      <c r="A5410" t="s">
        <v>2281</v>
      </c>
      <c r="B5410" t="s">
        <v>6</v>
      </c>
      <c r="C5410">
        <v>151</v>
      </c>
    </row>
    <row r="5411" spans="1:3" x14ac:dyDescent="0.25">
      <c r="A5411" t="s">
        <v>2282</v>
      </c>
      <c r="B5411" t="s">
        <v>6</v>
      </c>
      <c r="C5411">
        <v>151</v>
      </c>
    </row>
    <row r="5412" spans="1:3" x14ac:dyDescent="0.25">
      <c r="A5412" t="s">
        <v>2283</v>
      </c>
      <c r="B5412" t="s">
        <v>6</v>
      </c>
      <c r="C5412">
        <v>194.98</v>
      </c>
    </row>
    <row r="5413" spans="1:3" x14ac:dyDescent="0.25">
      <c r="A5413" t="s">
        <v>2284</v>
      </c>
      <c r="B5413" t="s">
        <v>6</v>
      </c>
      <c r="C5413">
        <v>194.98</v>
      </c>
    </row>
    <row r="5414" spans="1:3" x14ac:dyDescent="0.25">
      <c r="A5414" t="s">
        <v>2285</v>
      </c>
      <c r="B5414" t="s">
        <v>6</v>
      </c>
      <c r="C5414">
        <v>164.49</v>
      </c>
    </row>
    <row r="5415" spans="1:3" x14ac:dyDescent="0.25">
      <c r="A5415" t="s">
        <v>2286</v>
      </c>
      <c r="B5415" t="s">
        <v>6</v>
      </c>
      <c r="C5415">
        <v>164.49</v>
      </c>
    </row>
    <row r="5416" spans="1:3" x14ac:dyDescent="0.25">
      <c r="A5416" t="s">
        <v>2287</v>
      </c>
      <c r="B5416" t="s">
        <v>2498</v>
      </c>
      <c r="C5416">
        <v>617</v>
      </c>
    </row>
    <row r="5417" spans="1:3" x14ac:dyDescent="0.25">
      <c r="A5417" t="s">
        <v>2288</v>
      </c>
      <c r="B5417" t="s">
        <v>2498</v>
      </c>
      <c r="C5417">
        <v>1106</v>
      </c>
    </row>
    <row r="5418" spans="1:3" x14ac:dyDescent="0.25">
      <c r="A5418" t="s">
        <v>2289</v>
      </c>
      <c r="B5418" t="s">
        <v>2498</v>
      </c>
      <c r="C5418">
        <v>272</v>
      </c>
    </row>
    <row r="5419" spans="1:3" x14ac:dyDescent="0.25">
      <c r="A5419" t="s">
        <v>2289</v>
      </c>
      <c r="B5419" t="s">
        <v>2498</v>
      </c>
      <c r="C5419">
        <v>272</v>
      </c>
    </row>
    <row r="5420" spans="1:3" x14ac:dyDescent="0.25">
      <c r="A5420" t="s">
        <v>2290</v>
      </c>
      <c r="B5420" t="s">
        <v>2498</v>
      </c>
      <c r="C5420">
        <v>11.8</v>
      </c>
    </row>
    <row r="5421" spans="1:3" x14ac:dyDescent="0.25">
      <c r="A5421" t="s">
        <v>2291</v>
      </c>
      <c r="B5421" t="s">
        <v>2498</v>
      </c>
      <c r="C5421">
        <v>11.8</v>
      </c>
    </row>
    <row r="5422" spans="1:3" x14ac:dyDescent="0.25">
      <c r="A5422" t="s">
        <v>2292</v>
      </c>
      <c r="B5422" t="s">
        <v>2498</v>
      </c>
      <c r="C5422">
        <v>14.87</v>
      </c>
    </row>
    <row r="5423" spans="1:3" x14ac:dyDescent="0.25">
      <c r="A5423" t="s">
        <v>2293</v>
      </c>
      <c r="B5423" t="s">
        <v>2498</v>
      </c>
      <c r="C5423">
        <v>15.969999999999999</v>
      </c>
    </row>
    <row r="5424" spans="1:3" x14ac:dyDescent="0.25">
      <c r="A5424" t="s">
        <v>2294</v>
      </c>
      <c r="B5424" t="s">
        <v>2498</v>
      </c>
      <c r="C5424">
        <v>11.8</v>
      </c>
    </row>
    <row r="5425" spans="1:3" x14ac:dyDescent="0.25">
      <c r="A5425" t="s">
        <v>2295</v>
      </c>
      <c r="B5425" t="s">
        <v>2498</v>
      </c>
      <c r="C5425">
        <v>11.8</v>
      </c>
    </row>
    <row r="5426" spans="1:3" x14ac:dyDescent="0.25">
      <c r="A5426" t="s">
        <v>2296</v>
      </c>
      <c r="B5426" t="s">
        <v>2498</v>
      </c>
      <c r="C5426">
        <v>11.5</v>
      </c>
    </row>
    <row r="5427" spans="1:3" x14ac:dyDescent="0.25">
      <c r="A5427" t="s">
        <v>2297</v>
      </c>
      <c r="B5427" t="s">
        <v>2498</v>
      </c>
      <c r="C5427">
        <v>11.5</v>
      </c>
    </row>
    <row r="5428" spans="1:3" x14ac:dyDescent="0.25">
      <c r="A5428" t="s">
        <v>2298</v>
      </c>
      <c r="B5428" t="s">
        <v>2498</v>
      </c>
      <c r="C5428">
        <v>11</v>
      </c>
    </row>
    <row r="5429" spans="1:3" x14ac:dyDescent="0.25">
      <c r="A5429" t="s">
        <v>2299</v>
      </c>
      <c r="B5429" t="s">
        <v>2498</v>
      </c>
      <c r="C5429">
        <v>11</v>
      </c>
    </row>
    <row r="5430" spans="1:3" x14ac:dyDescent="0.25">
      <c r="A5430" t="s">
        <v>2300</v>
      </c>
      <c r="B5430" t="s">
        <v>2498</v>
      </c>
      <c r="C5430">
        <v>11.5</v>
      </c>
    </row>
    <row r="5431" spans="1:3" x14ac:dyDescent="0.25">
      <c r="A5431" t="s">
        <v>2301</v>
      </c>
      <c r="B5431" t="s">
        <v>2498</v>
      </c>
      <c r="C5431">
        <v>11.5</v>
      </c>
    </row>
    <row r="5432" spans="1:3" x14ac:dyDescent="0.25">
      <c r="A5432" t="s">
        <v>2302</v>
      </c>
      <c r="B5432" t="s">
        <v>2498</v>
      </c>
      <c r="C5432">
        <v>11.5</v>
      </c>
    </row>
    <row r="5433" spans="1:3" x14ac:dyDescent="0.25">
      <c r="A5433" t="s">
        <v>2303</v>
      </c>
      <c r="B5433" t="s">
        <v>2498</v>
      </c>
      <c r="C5433">
        <v>48.97</v>
      </c>
    </row>
    <row r="5434" spans="1:3" x14ac:dyDescent="0.25">
      <c r="A5434" t="s">
        <v>2304</v>
      </c>
      <c r="B5434" t="s">
        <v>2498</v>
      </c>
      <c r="C5434">
        <v>37.93</v>
      </c>
    </row>
    <row r="5435" spans="1:3" x14ac:dyDescent="0.25">
      <c r="A5435" t="s">
        <v>2305</v>
      </c>
      <c r="B5435" t="s">
        <v>2498</v>
      </c>
      <c r="C5435">
        <v>33.340000000000003</v>
      </c>
    </row>
    <row r="5436" spans="1:3" x14ac:dyDescent="0.25">
      <c r="A5436" t="s">
        <v>2306</v>
      </c>
      <c r="B5436" t="s">
        <v>2498</v>
      </c>
      <c r="C5436">
        <v>13.1</v>
      </c>
    </row>
    <row r="5437" spans="1:3" x14ac:dyDescent="0.25">
      <c r="A5437" t="s">
        <v>2307</v>
      </c>
      <c r="B5437" t="s">
        <v>2498</v>
      </c>
      <c r="C5437">
        <v>11.5</v>
      </c>
    </row>
    <row r="5438" spans="1:3" x14ac:dyDescent="0.25">
      <c r="A5438" t="s">
        <v>2308</v>
      </c>
      <c r="B5438" t="s">
        <v>2498</v>
      </c>
      <c r="C5438">
        <v>48.97</v>
      </c>
    </row>
    <row r="5439" spans="1:3" x14ac:dyDescent="0.25">
      <c r="A5439" t="s">
        <v>2309</v>
      </c>
      <c r="B5439" t="s">
        <v>2498</v>
      </c>
      <c r="C5439">
        <v>37.93</v>
      </c>
    </row>
    <row r="5440" spans="1:3" x14ac:dyDescent="0.25">
      <c r="A5440" t="s">
        <v>2310</v>
      </c>
      <c r="B5440" t="s">
        <v>2498</v>
      </c>
      <c r="C5440">
        <v>33.340000000000003</v>
      </c>
    </row>
    <row r="5441" spans="1:3" x14ac:dyDescent="0.25">
      <c r="A5441" t="s">
        <v>2311</v>
      </c>
      <c r="B5441" t="s">
        <v>2498</v>
      </c>
      <c r="C5441">
        <v>13.1</v>
      </c>
    </row>
    <row r="5442" spans="1:3" x14ac:dyDescent="0.25">
      <c r="A5442" t="s">
        <v>2312</v>
      </c>
      <c r="B5442" t="s">
        <v>2498</v>
      </c>
      <c r="C5442">
        <v>11</v>
      </c>
    </row>
    <row r="5443" spans="1:3" x14ac:dyDescent="0.25">
      <c r="A5443" t="s">
        <v>2313</v>
      </c>
      <c r="B5443" t="s">
        <v>2498</v>
      </c>
      <c r="C5443">
        <v>11</v>
      </c>
    </row>
    <row r="5444" spans="1:3" x14ac:dyDescent="0.25">
      <c r="A5444" t="s">
        <v>2314</v>
      </c>
      <c r="B5444" t="s">
        <v>2498</v>
      </c>
      <c r="C5444">
        <v>12.6</v>
      </c>
    </row>
    <row r="5445" spans="1:3" x14ac:dyDescent="0.25">
      <c r="A5445" t="s">
        <v>2315</v>
      </c>
      <c r="B5445" t="s">
        <v>2498</v>
      </c>
      <c r="C5445">
        <v>12.9</v>
      </c>
    </row>
    <row r="5446" spans="1:3" x14ac:dyDescent="0.25">
      <c r="A5446" t="s">
        <v>2316</v>
      </c>
      <c r="B5446" t="s">
        <v>2498</v>
      </c>
      <c r="C5446">
        <v>12.6</v>
      </c>
    </row>
    <row r="5447" spans="1:3" x14ac:dyDescent="0.25">
      <c r="A5447" t="s">
        <v>2317</v>
      </c>
      <c r="B5447" t="s">
        <v>2498</v>
      </c>
      <c r="C5447">
        <v>12.9</v>
      </c>
    </row>
    <row r="5448" spans="1:3" x14ac:dyDescent="0.25">
      <c r="A5448" t="s">
        <v>2318</v>
      </c>
      <c r="B5448" t="s">
        <v>2498</v>
      </c>
      <c r="C5448">
        <v>11.5</v>
      </c>
    </row>
    <row r="5449" spans="1:3" x14ac:dyDescent="0.25">
      <c r="A5449" t="s">
        <v>2319</v>
      </c>
      <c r="B5449" t="s">
        <v>2498</v>
      </c>
      <c r="C5449">
        <v>33.340000000000003</v>
      </c>
    </row>
    <row r="5450" spans="1:3" x14ac:dyDescent="0.25">
      <c r="A5450" t="s">
        <v>2320</v>
      </c>
      <c r="B5450" t="s">
        <v>2498</v>
      </c>
      <c r="C5450">
        <v>37.93</v>
      </c>
    </row>
    <row r="5451" spans="1:3" x14ac:dyDescent="0.25">
      <c r="A5451" t="s">
        <v>2321</v>
      </c>
      <c r="B5451" t="s">
        <v>2498</v>
      </c>
      <c r="C5451">
        <v>48.97</v>
      </c>
    </row>
    <row r="5452" spans="1:3" x14ac:dyDescent="0.25">
      <c r="A5452" t="s">
        <v>2322</v>
      </c>
      <c r="B5452" t="s">
        <v>2498</v>
      </c>
      <c r="C5452">
        <v>37.93</v>
      </c>
    </row>
    <row r="5453" spans="1:3" x14ac:dyDescent="0.25">
      <c r="A5453" t="s">
        <v>2323</v>
      </c>
      <c r="B5453" t="s">
        <v>2498</v>
      </c>
      <c r="C5453">
        <v>48.97</v>
      </c>
    </row>
    <row r="5454" spans="1:3" x14ac:dyDescent="0.25">
      <c r="A5454" t="s">
        <v>2324</v>
      </c>
      <c r="B5454" t="s">
        <v>2498</v>
      </c>
      <c r="C5454">
        <v>33.340000000000003</v>
      </c>
    </row>
    <row r="5455" spans="1:3" x14ac:dyDescent="0.25">
      <c r="A5455" t="s">
        <v>2325</v>
      </c>
      <c r="B5455" t="s">
        <v>2498</v>
      </c>
      <c r="C5455">
        <v>13.1</v>
      </c>
    </row>
    <row r="5456" spans="1:3" x14ac:dyDescent="0.25">
      <c r="A5456" t="s">
        <v>2326</v>
      </c>
      <c r="B5456" t="s">
        <v>2498</v>
      </c>
      <c r="C5456">
        <v>11.5</v>
      </c>
    </row>
    <row r="5457" spans="1:3" x14ac:dyDescent="0.25">
      <c r="A5457" t="s">
        <v>2327</v>
      </c>
      <c r="B5457" t="s">
        <v>2498</v>
      </c>
      <c r="C5457">
        <v>48.97</v>
      </c>
    </row>
    <row r="5458" spans="1:3" x14ac:dyDescent="0.25">
      <c r="A5458" t="s">
        <v>2328</v>
      </c>
      <c r="B5458" t="s">
        <v>2498</v>
      </c>
      <c r="C5458">
        <v>37.93</v>
      </c>
    </row>
    <row r="5459" spans="1:3" x14ac:dyDescent="0.25">
      <c r="A5459" t="s">
        <v>2329</v>
      </c>
      <c r="B5459" t="s">
        <v>2498</v>
      </c>
      <c r="C5459">
        <v>33.340000000000003</v>
      </c>
    </row>
    <row r="5460" spans="1:3" x14ac:dyDescent="0.25">
      <c r="A5460" t="s">
        <v>2330</v>
      </c>
      <c r="B5460" t="s">
        <v>2498</v>
      </c>
      <c r="C5460">
        <v>13.1</v>
      </c>
    </row>
    <row r="5461" spans="1:3" x14ac:dyDescent="0.25">
      <c r="A5461" t="s">
        <v>2331</v>
      </c>
      <c r="B5461" t="s">
        <v>2498</v>
      </c>
      <c r="C5461">
        <v>11</v>
      </c>
    </row>
    <row r="5462" spans="1:3" x14ac:dyDescent="0.25">
      <c r="A5462" t="s">
        <v>2332</v>
      </c>
      <c r="B5462" t="s">
        <v>2498</v>
      </c>
      <c r="C5462">
        <v>33.340000000000003</v>
      </c>
    </row>
    <row r="5463" spans="1:3" x14ac:dyDescent="0.25">
      <c r="A5463" t="s">
        <v>2333</v>
      </c>
      <c r="B5463" t="s">
        <v>2498</v>
      </c>
      <c r="C5463">
        <v>37.93</v>
      </c>
    </row>
    <row r="5464" spans="1:3" x14ac:dyDescent="0.25">
      <c r="A5464" t="s">
        <v>2334</v>
      </c>
      <c r="B5464" t="s">
        <v>2498</v>
      </c>
      <c r="C5464">
        <v>48.97</v>
      </c>
    </row>
    <row r="5465" spans="1:3" x14ac:dyDescent="0.25">
      <c r="A5465" t="s">
        <v>2335</v>
      </c>
      <c r="B5465" t="s">
        <v>2498</v>
      </c>
      <c r="C5465">
        <v>32.840000000000003</v>
      </c>
    </row>
    <row r="5466" spans="1:3" x14ac:dyDescent="0.25">
      <c r="A5466" t="s">
        <v>2336</v>
      </c>
      <c r="B5466" t="s">
        <v>2498</v>
      </c>
      <c r="C5466">
        <v>12.6</v>
      </c>
    </row>
    <row r="5467" spans="1:3" x14ac:dyDescent="0.25">
      <c r="A5467" t="s">
        <v>2337</v>
      </c>
      <c r="B5467" t="s">
        <v>2498</v>
      </c>
      <c r="C5467">
        <v>11</v>
      </c>
    </row>
    <row r="5468" spans="1:3" x14ac:dyDescent="0.25">
      <c r="A5468" t="s">
        <v>2338</v>
      </c>
      <c r="B5468" t="s">
        <v>2498</v>
      </c>
      <c r="C5468">
        <v>32.840000000000003</v>
      </c>
    </row>
    <row r="5469" spans="1:3" x14ac:dyDescent="0.25">
      <c r="A5469" t="s">
        <v>2339</v>
      </c>
      <c r="B5469" t="s">
        <v>2498</v>
      </c>
      <c r="C5469">
        <v>12.6</v>
      </c>
    </row>
    <row r="5470" spans="1:3" x14ac:dyDescent="0.25">
      <c r="A5470" t="s">
        <v>2340</v>
      </c>
      <c r="B5470" t="s">
        <v>2498</v>
      </c>
      <c r="C5470">
        <v>11</v>
      </c>
    </row>
    <row r="5471" spans="1:3" x14ac:dyDescent="0.25">
      <c r="A5471" t="s">
        <v>2341</v>
      </c>
      <c r="B5471" t="s">
        <v>2498</v>
      </c>
      <c r="C5471">
        <v>32.840000000000003</v>
      </c>
    </row>
    <row r="5472" spans="1:3" x14ac:dyDescent="0.25">
      <c r="A5472" t="s">
        <v>2342</v>
      </c>
      <c r="B5472" t="s">
        <v>2498</v>
      </c>
      <c r="C5472">
        <v>12.6</v>
      </c>
    </row>
    <row r="5473" spans="1:3" x14ac:dyDescent="0.25">
      <c r="A5473" t="s">
        <v>2343</v>
      </c>
      <c r="B5473" t="s">
        <v>2498</v>
      </c>
      <c r="C5473">
        <v>48.47</v>
      </c>
    </row>
    <row r="5474" spans="1:3" x14ac:dyDescent="0.25">
      <c r="A5474" t="s">
        <v>2344</v>
      </c>
      <c r="B5474" t="s">
        <v>2498</v>
      </c>
      <c r="C5474">
        <v>37.43</v>
      </c>
    </row>
    <row r="5475" spans="1:3" x14ac:dyDescent="0.25">
      <c r="A5475" t="s">
        <v>2345</v>
      </c>
      <c r="B5475" t="s">
        <v>2498</v>
      </c>
      <c r="C5475">
        <v>32.840000000000003</v>
      </c>
    </row>
    <row r="5476" spans="1:3" x14ac:dyDescent="0.25">
      <c r="A5476" t="s">
        <v>2346</v>
      </c>
      <c r="B5476" t="s">
        <v>2498</v>
      </c>
      <c r="C5476">
        <v>12.6</v>
      </c>
    </row>
    <row r="5477" spans="1:3" x14ac:dyDescent="0.25">
      <c r="A5477" t="s">
        <v>2347</v>
      </c>
      <c r="B5477" t="s">
        <v>2498</v>
      </c>
      <c r="C5477">
        <v>3.86</v>
      </c>
    </row>
    <row r="5478" spans="1:3" x14ac:dyDescent="0.25">
      <c r="A5478" t="s">
        <v>2348</v>
      </c>
      <c r="B5478" t="s">
        <v>2498</v>
      </c>
      <c r="C5478">
        <v>6.54</v>
      </c>
    </row>
    <row r="5479" spans="1:3" x14ac:dyDescent="0.25">
      <c r="A5479" t="s">
        <v>2349</v>
      </c>
      <c r="B5479" t="s">
        <v>2498</v>
      </c>
      <c r="C5479">
        <v>14.87</v>
      </c>
    </row>
    <row r="5480" spans="1:3" x14ac:dyDescent="0.25">
      <c r="A5480" t="s">
        <v>2350</v>
      </c>
      <c r="B5480" t="s">
        <v>2498</v>
      </c>
      <c r="C5480">
        <v>11.8</v>
      </c>
    </row>
    <row r="5481" spans="1:3" x14ac:dyDescent="0.25">
      <c r="A5481" t="s">
        <v>2351</v>
      </c>
      <c r="B5481" t="s">
        <v>2498</v>
      </c>
      <c r="C5481">
        <v>11.8</v>
      </c>
    </row>
    <row r="5482" spans="1:3" x14ac:dyDescent="0.25">
      <c r="A5482" t="s">
        <v>2352</v>
      </c>
      <c r="B5482" t="s">
        <v>2498</v>
      </c>
      <c r="C5482">
        <v>11.8</v>
      </c>
    </row>
    <row r="5483" spans="1:3" x14ac:dyDescent="0.25">
      <c r="A5483" t="s">
        <v>2353</v>
      </c>
      <c r="B5483" t="s">
        <v>2498</v>
      </c>
      <c r="C5483">
        <v>11.8</v>
      </c>
    </row>
    <row r="5484" spans="1:3" x14ac:dyDescent="0.25">
      <c r="A5484" t="s">
        <v>2354</v>
      </c>
      <c r="B5484" t="s">
        <v>2498</v>
      </c>
      <c r="C5484">
        <v>11.8</v>
      </c>
    </row>
    <row r="5485" spans="1:3" x14ac:dyDescent="0.25">
      <c r="A5485" t="s">
        <v>2355</v>
      </c>
      <c r="B5485" t="s">
        <v>2498</v>
      </c>
      <c r="C5485">
        <v>26.45</v>
      </c>
    </row>
    <row r="5486" spans="1:3" x14ac:dyDescent="0.25">
      <c r="A5486" t="s">
        <v>2356</v>
      </c>
      <c r="B5486" t="s">
        <v>2498</v>
      </c>
      <c r="C5486">
        <v>22.2</v>
      </c>
    </row>
    <row r="5487" spans="1:3" x14ac:dyDescent="0.25">
      <c r="A5487" t="s">
        <v>2357</v>
      </c>
      <c r="B5487" t="s">
        <v>2498</v>
      </c>
      <c r="C5487">
        <v>28.65</v>
      </c>
    </row>
    <row r="5488" spans="1:3" x14ac:dyDescent="0.25">
      <c r="A5488" t="s">
        <v>2358</v>
      </c>
      <c r="B5488" t="s">
        <v>2498</v>
      </c>
      <c r="C5488">
        <v>24.4</v>
      </c>
    </row>
    <row r="5489" spans="1:3" x14ac:dyDescent="0.25">
      <c r="A5489" t="s">
        <v>2359</v>
      </c>
      <c r="B5489" t="s">
        <v>2498</v>
      </c>
      <c r="C5489">
        <v>28.65</v>
      </c>
    </row>
    <row r="5490" spans="1:3" x14ac:dyDescent="0.25">
      <c r="A5490" t="s">
        <v>2360</v>
      </c>
      <c r="B5490" t="s">
        <v>2498</v>
      </c>
      <c r="C5490">
        <v>66.12</v>
      </c>
    </row>
    <row r="5491" spans="1:3" x14ac:dyDescent="0.25">
      <c r="A5491" t="s">
        <v>2361</v>
      </c>
      <c r="B5491" t="s">
        <v>2498</v>
      </c>
      <c r="C5491">
        <v>55.08</v>
      </c>
    </row>
    <row r="5492" spans="1:3" x14ac:dyDescent="0.25">
      <c r="A5492" t="s">
        <v>2362</v>
      </c>
      <c r="B5492" t="s">
        <v>2498</v>
      </c>
      <c r="C5492">
        <v>50.49</v>
      </c>
    </row>
    <row r="5493" spans="1:3" x14ac:dyDescent="0.25">
      <c r="A5493" t="s">
        <v>2363</v>
      </c>
      <c r="B5493" t="s">
        <v>2498</v>
      </c>
      <c r="C5493">
        <v>30.25</v>
      </c>
    </row>
    <row r="5494" spans="1:3" x14ac:dyDescent="0.25">
      <c r="A5494" t="s">
        <v>2364</v>
      </c>
      <c r="B5494" t="s">
        <v>2498</v>
      </c>
      <c r="C5494">
        <v>28.65</v>
      </c>
    </row>
    <row r="5495" spans="1:3" x14ac:dyDescent="0.25">
      <c r="A5495" t="s">
        <v>2365</v>
      </c>
      <c r="B5495" t="s">
        <v>2498</v>
      </c>
      <c r="C5495">
        <v>66.12</v>
      </c>
    </row>
    <row r="5496" spans="1:3" x14ac:dyDescent="0.25">
      <c r="A5496" t="s">
        <v>2366</v>
      </c>
      <c r="B5496" t="s">
        <v>2498</v>
      </c>
      <c r="C5496">
        <v>55.08</v>
      </c>
    </row>
    <row r="5497" spans="1:3" x14ac:dyDescent="0.25">
      <c r="A5497" t="s">
        <v>2367</v>
      </c>
      <c r="B5497" t="s">
        <v>2498</v>
      </c>
      <c r="C5497">
        <v>50.49</v>
      </c>
    </row>
    <row r="5498" spans="1:3" x14ac:dyDescent="0.25">
      <c r="A5498" t="s">
        <v>2368</v>
      </c>
      <c r="B5498" t="s">
        <v>2498</v>
      </c>
      <c r="C5498">
        <v>29.75</v>
      </c>
    </row>
    <row r="5499" spans="1:3" x14ac:dyDescent="0.25">
      <c r="A5499" t="s">
        <v>2369</v>
      </c>
      <c r="B5499" t="s">
        <v>2498</v>
      </c>
      <c r="C5499">
        <v>25.5</v>
      </c>
    </row>
    <row r="5500" spans="1:3" x14ac:dyDescent="0.25">
      <c r="A5500" t="s">
        <v>2370</v>
      </c>
      <c r="B5500" t="s">
        <v>2498</v>
      </c>
      <c r="C5500">
        <v>29.75</v>
      </c>
    </row>
    <row r="5501" spans="1:3" x14ac:dyDescent="0.25">
      <c r="A5501" t="s">
        <v>2371</v>
      </c>
      <c r="B5501" t="s">
        <v>2498</v>
      </c>
      <c r="C5501">
        <v>25.5</v>
      </c>
    </row>
    <row r="5502" spans="1:3" x14ac:dyDescent="0.25">
      <c r="A5502" t="s">
        <v>2372</v>
      </c>
      <c r="B5502" t="s">
        <v>2498</v>
      </c>
      <c r="C5502">
        <v>28.65</v>
      </c>
    </row>
    <row r="5503" spans="1:3" x14ac:dyDescent="0.25">
      <c r="A5503" t="s">
        <v>2373</v>
      </c>
      <c r="B5503" t="s">
        <v>2498</v>
      </c>
      <c r="C5503">
        <v>66.12</v>
      </c>
    </row>
    <row r="5504" spans="1:3" x14ac:dyDescent="0.25">
      <c r="A5504" t="s">
        <v>2374</v>
      </c>
      <c r="B5504" t="s">
        <v>2498</v>
      </c>
      <c r="C5504">
        <v>55.08</v>
      </c>
    </row>
    <row r="5505" spans="1:3" x14ac:dyDescent="0.25">
      <c r="A5505" t="s">
        <v>2375</v>
      </c>
      <c r="B5505" t="s">
        <v>2498</v>
      </c>
      <c r="C5505">
        <v>50.49</v>
      </c>
    </row>
    <row r="5506" spans="1:3" x14ac:dyDescent="0.25">
      <c r="A5506" t="s">
        <v>2376</v>
      </c>
      <c r="B5506" t="s">
        <v>2498</v>
      </c>
      <c r="C5506">
        <v>30.25</v>
      </c>
    </row>
    <row r="5507" spans="1:3" x14ac:dyDescent="0.25">
      <c r="A5507" t="s">
        <v>2377</v>
      </c>
      <c r="B5507" t="s">
        <v>2498</v>
      </c>
      <c r="C5507">
        <v>28.65</v>
      </c>
    </row>
    <row r="5508" spans="1:3" x14ac:dyDescent="0.25">
      <c r="A5508" t="s">
        <v>2378</v>
      </c>
      <c r="B5508" t="s">
        <v>2498</v>
      </c>
      <c r="C5508">
        <v>66.12</v>
      </c>
    </row>
    <row r="5509" spans="1:3" x14ac:dyDescent="0.25">
      <c r="A5509" t="s">
        <v>2379</v>
      </c>
      <c r="B5509" t="s">
        <v>2498</v>
      </c>
      <c r="C5509">
        <v>55.08</v>
      </c>
    </row>
    <row r="5510" spans="1:3" x14ac:dyDescent="0.25">
      <c r="A5510" t="s">
        <v>2380</v>
      </c>
      <c r="B5510" t="s">
        <v>2498</v>
      </c>
      <c r="C5510">
        <v>50.49</v>
      </c>
    </row>
    <row r="5511" spans="1:3" x14ac:dyDescent="0.25">
      <c r="A5511" t="s">
        <v>2381</v>
      </c>
      <c r="B5511" t="s">
        <v>2498</v>
      </c>
      <c r="C5511">
        <v>28.65</v>
      </c>
    </row>
    <row r="5512" spans="1:3" x14ac:dyDescent="0.25">
      <c r="A5512" t="s">
        <v>2382</v>
      </c>
      <c r="B5512" t="s">
        <v>2498</v>
      </c>
      <c r="C5512">
        <v>26.45</v>
      </c>
    </row>
    <row r="5513" spans="1:3" x14ac:dyDescent="0.25">
      <c r="A5513" t="s">
        <v>2383</v>
      </c>
      <c r="B5513" t="s">
        <v>2498</v>
      </c>
      <c r="C5513">
        <v>48.29</v>
      </c>
    </row>
    <row r="5514" spans="1:3" x14ac:dyDescent="0.25">
      <c r="A5514" t="s">
        <v>2384</v>
      </c>
      <c r="B5514" t="s">
        <v>2498</v>
      </c>
      <c r="C5514">
        <v>26.45</v>
      </c>
    </row>
    <row r="5515" spans="1:3" x14ac:dyDescent="0.25">
      <c r="A5515" t="s">
        <v>2385</v>
      </c>
      <c r="B5515" t="s">
        <v>2498</v>
      </c>
      <c r="C5515">
        <v>26.45</v>
      </c>
    </row>
    <row r="5516" spans="1:3" x14ac:dyDescent="0.25">
      <c r="A5516" t="s">
        <v>2386</v>
      </c>
      <c r="B5516" t="s">
        <v>2498</v>
      </c>
      <c r="C5516">
        <v>48.29</v>
      </c>
    </row>
    <row r="5517" spans="1:3" x14ac:dyDescent="0.25">
      <c r="A5517" t="s">
        <v>2387</v>
      </c>
      <c r="B5517" t="s">
        <v>2498</v>
      </c>
      <c r="C5517">
        <v>26.45</v>
      </c>
    </row>
    <row r="5518" spans="1:3" x14ac:dyDescent="0.25">
      <c r="A5518" t="s">
        <v>2388</v>
      </c>
      <c r="B5518" t="s">
        <v>2498</v>
      </c>
      <c r="C5518">
        <v>26.45</v>
      </c>
    </row>
    <row r="5519" spans="1:3" x14ac:dyDescent="0.25">
      <c r="A5519" t="s">
        <v>2389</v>
      </c>
      <c r="B5519" t="s">
        <v>2498</v>
      </c>
      <c r="C5519">
        <v>48.29</v>
      </c>
    </row>
    <row r="5520" spans="1:3" x14ac:dyDescent="0.25">
      <c r="A5520" t="s">
        <v>2390</v>
      </c>
      <c r="B5520" t="s">
        <v>2498</v>
      </c>
      <c r="C5520">
        <v>26.45</v>
      </c>
    </row>
    <row r="5521" spans="1:3" x14ac:dyDescent="0.25">
      <c r="A5521" t="s">
        <v>2391</v>
      </c>
      <c r="B5521" t="s">
        <v>2498</v>
      </c>
      <c r="C5521">
        <v>26.45</v>
      </c>
    </row>
    <row r="5522" spans="1:3" x14ac:dyDescent="0.25">
      <c r="A5522" t="s">
        <v>2392</v>
      </c>
      <c r="B5522" t="s">
        <v>2498</v>
      </c>
      <c r="C5522">
        <v>48.29</v>
      </c>
    </row>
    <row r="5523" spans="1:3" x14ac:dyDescent="0.25">
      <c r="A5523" t="s">
        <v>2393</v>
      </c>
      <c r="B5523" t="s">
        <v>2498</v>
      </c>
      <c r="C5523">
        <v>26.45</v>
      </c>
    </row>
    <row r="5524" spans="1:3" x14ac:dyDescent="0.25">
      <c r="A5524" t="s">
        <v>2394</v>
      </c>
      <c r="B5524" t="s">
        <v>2498</v>
      </c>
      <c r="C5524">
        <v>16.46</v>
      </c>
    </row>
    <row r="5525" spans="1:3" x14ac:dyDescent="0.25">
      <c r="A5525" t="s">
        <v>2395</v>
      </c>
      <c r="B5525" t="s">
        <v>2498</v>
      </c>
      <c r="C5525">
        <v>19.14</v>
      </c>
    </row>
    <row r="5526" spans="1:3" x14ac:dyDescent="0.25">
      <c r="A5526" t="s">
        <v>2396</v>
      </c>
      <c r="B5526" t="s">
        <v>2498</v>
      </c>
      <c r="C5526">
        <v>28.65</v>
      </c>
    </row>
    <row r="5527" spans="1:3" x14ac:dyDescent="0.25">
      <c r="A5527" t="s">
        <v>2397</v>
      </c>
      <c r="B5527" t="s">
        <v>2498</v>
      </c>
      <c r="C5527">
        <v>24.4</v>
      </c>
    </row>
    <row r="5528" spans="1:3" x14ac:dyDescent="0.25">
      <c r="A5528" t="s">
        <v>2398</v>
      </c>
      <c r="B5528" t="s">
        <v>2498</v>
      </c>
      <c r="C5528">
        <v>26.45</v>
      </c>
    </row>
    <row r="5529" spans="1:3" x14ac:dyDescent="0.25">
      <c r="A5529" t="s">
        <v>2399</v>
      </c>
      <c r="B5529" t="s">
        <v>2498</v>
      </c>
      <c r="C5529">
        <v>22.2</v>
      </c>
    </row>
    <row r="5530" spans="1:3" x14ac:dyDescent="0.25">
      <c r="A5530" t="s">
        <v>2400</v>
      </c>
      <c r="B5530" t="s">
        <v>2498</v>
      </c>
      <c r="C5530">
        <v>1</v>
      </c>
    </row>
    <row r="5531" spans="1:3" x14ac:dyDescent="0.25">
      <c r="A5531" t="s">
        <v>2401</v>
      </c>
      <c r="B5531" t="s">
        <v>2498</v>
      </c>
      <c r="C5531">
        <v>27</v>
      </c>
    </row>
    <row r="5532" spans="1:3" x14ac:dyDescent="0.25">
      <c r="A5532" t="s">
        <v>2402</v>
      </c>
      <c r="B5532" t="s">
        <v>2498</v>
      </c>
      <c r="C5532">
        <v>6</v>
      </c>
    </row>
    <row r="5533" spans="1:3" x14ac:dyDescent="0.25">
      <c r="A5533" t="s">
        <v>2403</v>
      </c>
      <c r="B5533" t="s">
        <v>2498</v>
      </c>
      <c r="C5533">
        <v>4.5</v>
      </c>
    </row>
    <row r="5534" spans="1:3" x14ac:dyDescent="0.25">
      <c r="A5534" t="s">
        <v>2404</v>
      </c>
      <c r="B5534" t="s">
        <v>2498</v>
      </c>
      <c r="C5534">
        <v>11.5</v>
      </c>
    </row>
    <row r="5535" spans="1:3" x14ac:dyDescent="0.25">
      <c r="A5535" t="s">
        <v>2405</v>
      </c>
      <c r="B5535" t="s">
        <v>2498</v>
      </c>
      <c r="C5535">
        <v>23.3</v>
      </c>
    </row>
    <row r="5536" spans="1:3" x14ac:dyDescent="0.25">
      <c r="A5536" t="s">
        <v>2406</v>
      </c>
      <c r="B5536" t="s">
        <v>2498</v>
      </c>
      <c r="C5536">
        <v>37</v>
      </c>
    </row>
    <row r="5537" spans="1:3" x14ac:dyDescent="0.25">
      <c r="A5537" t="s">
        <v>2407</v>
      </c>
      <c r="B5537" t="s">
        <v>2498</v>
      </c>
      <c r="C5537">
        <v>70.2</v>
      </c>
    </row>
    <row r="5538" spans="1:3" x14ac:dyDescent="0.25">
      <c r="A5538" t="s">
        <v>2408</v>
      </c>
      <c r="B5538" t="s">
        <v>2498</v>
      </c>
      <c r="C5538">
        <v>84.1</v>
      </c>
    </row>
    <row r="5539" spans="1:3" x14ac:dyDescent="0.25">
      <c r="A5539" t="s">
        <v>2409</v>
      </c>
      <c r="B5539" t="s">
        <v>2498</v>
      </c>
      <c r="C5539">
        <v>163</v>
      </c>
    </row>
    <row r="5540" spans="1:3" x14ac:dyDescent="0.25">
      <c r="A5540" t="s">
        <v>2410</v>
      </c>
      <c r="B5540" t="s">
        <v>2498</v>
      </c>
      <c r="C5540">
        <v>-16.5</v>
      </c>
    </row>
    <row r="5541" spans="1:3" x14ac:dyDescent="0.25">
      <c r="A5541" t="s">
        <v>2411</v>
      </c>
      <c r="B5541" t="s">
        <v>2498</v>
      </c>
      <c r="C5541">
        <v>-29</v>
      </c>
    </row>
    <row r="5542" spans="1:3" x14ac:dyDescent="0.25">
      <c r="A5542" t="s">
        <v>2412</v>
      </c>
      <c r="B5542" t="s">
        <v>6</v>
      </c>
      <c r="C5542">
        <v>1192</v>
      </c>
    </row>
    <row r="5543" spans="1:3" x14ac:dyDescent="0.25">
      <c r="A5543" t="s">
        <v>2413</v>
      </c>
      <c r="B5543" t="s">
        <v>6</v>
      </c>
      <c r="C5543">
        <v>1170</v>
      </c>
    </row>
    <row r="5544" spans="1:3" x14ac:dyDescent="0.25">
      <c r="A5544" t="s">
        <v>2414</v>
      </c>
      <c r="B5544" t="s">
        <v>6</v>
      </c>
      <c r="C5544">
        <v>3743</v>
      </c>
    </row>
    <row r="5545" spans="1:3" x14ac:dyDescent="0.25">
      <c r="A5545" t="s">
        <v>2415</v>
      </c>
      <c r="B5545" t="s">
        <v>6</v>
      </c>
      <c r="C5545">
        <v>3677</v>
      </c>
    </row>
    <row r="5546" spans="1:3" x14ac:dyDescent="0.25">
      <c r="A5546" t="s">
        <v>2416</v>
      </c>
      <c r="B5546" t="s">
        <v>6</v>
      </c>
      <c r="C5546">
        <v>6124</v>
      </c>
    </row>
    <row r="5547" spans="1:3" x14ac:dyDescent="0.25">
      <c r="A5547" t="s">
        <v>2417</v>
      </c>
      <c r="B5547" t="s">
        <v>6</v>
      </c>
      <c r="C5547">
        <v>6016</v>
      </c>
    </row>
    <row r="5548" spans="1:3" x14ac:dyDescent="0.25">
      <c r="A5548" t="s">
        <v>2418</v>
      </c>
      <c r="B5548" t="s">
        <v>6</v>
      </c>
      <c r="C5548">
        <v>1860</v>
      </c>
    </row>
    <row r="5549" spans="1:3" x14ac:dyDescent="0.25">
      <c r="A5549" t="s">
        <v>2419</v>
      </c>
      <c r="B5549" t="s">
        <v>6</v>
      </c>
      <c r="C5549">
        <v>310</v>
      </c>
    </row>
    <row r="5550" spans="1:3" x14ac:dyDescent="0.25">
      <c r="A5550" t="s">
        <v>2420</v>
      </c>
      <c r="B5550" t="s">
        <v>6</v>
      </c>
      <c r="C5550">
        <v>310</v>
      </c>
    </row>
    <row r="5551" spans="1:3" x14ac:dyDescent="0.25">
      <c r="A5551" t="s">
        <v>2421</v>
      </c>
      <c r="B5551" t="s">
        <v>6</v>
      </c>
      <c r="C5551">
        <v>1322</v>
      </c>
    </row>
    <row r="5552" spans="1:3" x14ac:dyDescent="0.25">
      <c r="A5552" t="s">
        <v>2422</v>
      </c>
      <c r="B5552" t="s">
        <v>6</v>
      </c>
      <c r="C5552">
        <v>1073</v>
      </c>
    </row>
    <row r="5553" spans="1:3" x14ac:dyDescent="0.25">
      <c r="A5553" t="s">
        <v>2423</v>
      </c>
      <c r="B5553" t="s">
        <v>6</v>
      </c>
      <c r="C5553">
        <v>1073</v>
      </c>
    </row>
    <row r="5554" spans="1:3" x14ac:dyDescent="0.25">
      <c r="A5554" t="s">
        <v>2424</v>
      </c>
      <c r="B5554" t="s">
        <v>6</v>
      </c>
      <c r="C5554">
        <v>202</v>
      </c>
    </row>
    <row r="5555" spans="1:3" x14ac:dyDescent="0.25">
      <c r="A5555" t="s">
        <v>2425</v>
      </c>
      <c r="B5555" t="s">
        <v>6</v>
      </c>
      <c r="C5555">
        <v>2438</v>
      </c>
    </row>
    <row r="5556" spans="1:3" x14ac:dyDescent="0.25">
      <c r="A5556" t="s">
        <v>2426</v>
      </c>
      <c r="B5556" t="s">
        <v>6</v>
      </c>
      <c r="C5556">
        <v>2438</v>
      </c>
    </row>
    <row r="5557" spans="1:3" x14ac:dyDescent="0.25">
      <c r="A5557" t="s">
        <v>2427</v>
      </c>
      <c r="B5557" t="s">
        <v>6</v>
      </c>
      <c r="C5557">
        <v>2438</v>
      </c>
    </row>
    <row r="5558" spans="1:3" x14ac:dyDescent="0.25">
      <c r="A5558" t="s">
        <v>2428</v>
      </c>
      <c r="B5558" t="s">
        <v>6</v>
      </c>
      <c r="C5558">
        <v>732</v>
      </c>
    </row>
    <row r="5559" spans="1:3" x14ac:dyDescent="0.25">
      <c r="A5559" t="s">
        <v>2429</v>
      </c>
      <c r="B5559" t="s">
        <v>6</v>
      </c>
      <c r="C5559">
        <v>1582</v>
      </c>
    </row>
    <row r="5560" spans="1:3" x14ac:dyDescent="0.25">
      <c r="A5560" t="s">
        <v>2430</v>
      </c>
      <c r="B5560" t="s">
        <v>6</v>
      </c>
      <c r="C5560">
        <v>316</v>
      </c>
    </row>
    <row r="5561" spans="1:3" x14ac:dyDescent="0.25">
      <c r="A5561" t="s">
        <v>2431</v>
      </c>
      <c r="B5561" t="s">
        <v>6</v>
      </c>
      <c r="C5561">
        <v>1192</v>
      </c>
    </row>
    <row r="5562" spans="1:3" x14ac:dyDescent="0.25">
      <c r="A5562" t="s">
        <v>2432</v>
      </c>
      <c r="B5562" t="s">
        <v>6</v>
      </c>
      <c r="C5562">
        <v>3743</v>
      </c>
    </row>
    <row r="5563" spans="1:3" x14ac:dyDescent="0.25">
      <c r="A5563" t="s">
        <v>2433</v>
      </c>
      <c r="B5563" t="s">
        <v>6</v>
      </c>
      <c r="C5563">
        <v>6124</v>
      </c>
    </row>
    <row r="5564" spans="1:3" x14ac:dyDescent="0.25">
      <c r="A5564" t="s">
        <v>2435</v>
      </c>
      <c r="B5564" t="s">
        <v>6</v>
      </c>
      <c r="C5564">
        <v>842</v>
      </c>
    </row>
    <row r="5565" spans="1:3" x14ac:dyDescent="0.25">
      <c r="A5565" t="s">
        <v>2436</v>
      </c>
      <c r="B5565" t="s">
        <v>6</v>
      </c>
      <c r="C5565">
        <v>6383</v>
      </c>
    </row>
    <row r="5566" spans="1:3" x14ac:dyDescent="0.25">
      <c r="A5566" t="s">
        <v>2437</v>
      </c>
      <c r="B5566" t="s">
        <v>6</v>
      </c>
      <c r="C5566">
        <v>842</v>
      </c>
    </row>
    <row r="5567" spans="1:3" x14ac:dyDescent="0.25">
      <c r="A5567" t="s">
        <v>2438</v>
      </c>
      <c r="B5567" t="s">
        <v>6</v>
      </c>
      <c r="C5567">
        <v>6383</v>
      </c>
    </row>
    <row r="5568" spans="1:3" x14ac:dyDescent="0.25">
      <c r="A5568" t="s">
        <v>2439</v>
      </c>
      <c r="B5568" t="s">
        <v>6</v>
      </c>
      <c r="C5568">
        <v>842</v>
      </c>
    </row>
    <row r="5569" spans="1:3" x14ac:dyDescent="0.25">
      <c r="A5569" t="s">
        <v>2440</v>
      </c>
      <c r="B5569" t="s">
        <v>6</v>
      </c>
      <c r="C5569">
        <v>6383</v>
      </c>
    </row>
    <row r="5570" spans="1:3" x14ac:dyDescent="0.25">
      <c r="A5570" t="s">
        <v>2441</v>
      </c>
      <c r="B5570" t="s">
        <v>6</v>
      </c>
      <c r="C5570">
        <v>6383</v>
      </c>
    </row>
    <row r="5571" spans="1:3" x14ac:dyDescent="0.25">
      <c r="A5571" t="s">
        <v>2442</v>
      </c>
      <c r="B5571" t="s">
        <v>6</v>
      </c>
      <c r="C5571">
        <v>6383</v>
      </c>
    </row>
    <row r="5572" spans="1:3" x14ac:dyDescent="0.25">
      <c r="A5572" t="s">
        <v>2443</v>
      </c>
      <c r="B5572" t="s">
        <v>6</v>
      </c>
      <c r="C5572">
        <v>6383</v>
      </c>
    </row>
    <row r="5573" spans="1:3" x14ac:dyDescent="0.25">
      <c r="A5573" t="s">
        <v>2444</v>
      </c>
      <c r="B5573" t="s">
        <v>6</v>
      </c>
      <c r="C5573">
        <v>6383</v>
      </c>
    </row>
    <row r="5574" spans="1:3" x14ac:dyDescent="0.25">
      <c r="A5574" t="s">
        <v>2445</v>
      </c>
      <c r="B5574" t="s">
        <v>6</v>
      </c>
      <c r="C5574">
        <v>56836</v>
      </c>
    </row>
    <row r="5575" spans="1:3" x14ac:dyDescent="0.25">
      <c r="A5575" t="s">
        <v>2446</v>
      </c>
      <c r="B5575" t="s">
        <v>6</v>
      </c>
      <c r="C5575">
        <v>8526</v>
      </c>
    </row>
    <row r="5576" spans="1:3" x14ac:dyDescent="0.25">
      <c r="A5576" t="s">
        <v>2447</v>
      </c>
      <c r="B5576" t="s">
        <v>6</v>
      </c>
      <c r="C5576">
        <v>25981</v>
      </c>
    </row>
    <row r="5577" spans="1:3" x14ac:dyDescent="0.25">
      <c r="A5577" t="s">
        <v>2448</v>
      </c>
      <c r="B5577" t="s">
        <v>6</v>
      </c>
      <c r="C5577">
        <v>3899</v>
      </c>
    </row>
    <row r="5578" spans="1:3" x14ac:dyDescent="0.25">
      <c r="A5578" t="s">
        <v>2449</v>
      </c>
      <c r="B5578" t="s">
        <v>6</v>
      </c>
      <c r="C5578">
        <v>25981</v>
      </c>
    </row>
    <row r="5579" spans="1:3" x14ac:dyDescent="0.25">
      <c r="A5579" t="s">
        <v>2450</v>
      </c>
      <c r="B5579" t="s">
        <v>6</v>
      </c>
      <c r="C5579">
        <v>56836</v>
      </c>
    </row>
    <row r="5580" spans="1:3" x14ac:dyDescent="0.25">
      <c r="A5580" t="s">
        <v>2451</v>
      </c>
      <c r="B5580" t="s">
        <v>6</v>
      </c>
      <c r="C5580">
        <v>8526</v>
      </c>
    </row>
    <row r="5581" spans="1:3" x14ac:dyDescent="0.25">
      <c r="A5581" t="s">
        <v>2452</v>
      </c>
      <c r="B5581" t="s">
        <v>6</v>
      </c>
      <c r="C5581">
        <v>3899</v>
      </c>
    </row>
    <row r="5582" spans="1:3" x14ac:dyDescent="0.25">
      <c r="A5582" t="s">
        <v>2454</v>
      </c>
      <c r="B5582" t="s">
        <v>6</v>
      </c>
      <c r="C5582">
        <v>1298</v>
      </c>
    </row>
    <row r="5583" spans="1:3" x14ac:dyDescent="0.25">
      <c r="A5583" t="s">
        <v>2455</v>
      </c>
      <c r="B5583" t="s">
        <v>6</v>
      </c>
      <c r="C5583">
        <v>233</v>
      </c>
    </row>
    <row r="5584" spans="1:3" x14ac:dyDescent="0.25">
      <c r="A5584" t="s">
        <v>2456</v>
      </c>
      <c r="B5584" t="s">
        <v>2498</v>
      </c>
      <c r="C5584">
        <v>35.9</v>
      </c>
    </row>
    <row r="5585" spans="1:3" x14ac:dyDescent="0.25">
      <c r="A5585" t="s">
        <v>2457</v>
      </c>
      <c r="B5585" t="s">
        <v>2498</v>
      </c>
      <c r="C5585">
        <v>0.55000000000000004</v>
      </c>
    </row>
    <row r="5586" spans="1:3" x14ac:dyDescent="0.25">
      <c r="A5586" t="s">
        <v>2458</v>
      </c>
      <c r="B5586" t="s">
        <v>2498</v>
      </c>
      <c r="C5586">
        <v>0.94</v>
      </c>
    </row>
    <row r="5587" spans="1:3" x14ac:dyDescent="0.25">
      <c r="A5587" t="s">
        <v>2459</v>
      </c>
      <c r="B5587" t="s">
        <v>2498</v>
      </c>
      <c r="C5587">
        <v>0.55000000000000004</v>
      </c>
    </row>
    <row r="5588" spans="1:3" x14ac:dyDescent="0.25">
      <c r="A5588" t="s">
        <v>2460</v>
      </c>
      <c r="B5588" t="s">
        <v>2498</v>
      </c>
      <c r="C5588">
        <v>0.56999999999999995</v>
      </c>
    </row>
    <row r="5589" spans="1:3" x14ac:dyDescent="0.25">
      <c r="A5589" t="s">
        <v>2461</v>
      </c>
      <c r="B5589" t="s">
        <v>2498</v>
      </c>
      <c r="C5589">
        <v>0.55000000000000004</v>
      </c>
    </row>
    <row r="5590" spans="1:3" x14ac:dyDescent="0.25">
      <c r="A5590" t="s">
        <v>2462</v>
      </c>
      <c r="B5590" t="s">
        <v>2498</v>
      </c>
      <c r="C5590">
        <v>0.56999999999999995</v>
      </c>
    </row>
    <row r="5591" spans="1:3" x14ac:dyDescent="0.25">
      <c r="A5591" t="s">
        <v>2463</v>
      </c>
      <c r="B5591" t="s">
        <v>2498</v>
      </c>
      <c r="C5591">
        <v>0.56999999999999995</v>
      </c>
    </row>
    <row r="5592" spans="1:3" x14ac:dyDescent="0.25">
      <c r="A5592" t="s">
        <v>2464</v>
      </c>
      <c r="B5592" t="s">
        <v>2498</v>
      </c>
      <c r="C5592">
        <v>0.55000000000000004</v>
      </c>
    </row>
    <row r="5593" spans="1:3" x14ac:dyDescent="0.25">
      <c r="A5593" t="s">
        <v>2465</v>
      </c>
      <c r="B5593" t="s">
        <v>2498</v>
      </c>
      <c r="C5593">
        <v>1.48</v>
      </c>
    </row>
    <row r="5594" spans="1:3" x14ac:dyDescent="0.25">
      <c r="A5594" t="s">
        <v>2466</v>
      </c>
      <c r="B5594" t="s">
        <v>2498</v>
      </c>
      <c r="C5594">
        <v>0.71</v>
      </c>
    </row>
    <row r="5595" spans="1:3" x14ac:dyDescent="0.25">
      <c r="A5595" t="s">
        <v>2467</v>
      </c>
      <c r="B5595" t="s">
        <v>2498</v>
      </c>
      <c r="C5595">
        <v>0.56000000000000005</v>
      </c>
    </row>
    <row r="5596" spans="1:3" x14ac:dyDescent="0.25">
      <c r="A5596" t="s">
        <v>2468</v>
      </c>
      <c r="B5596" t="s">
        <v>2498</v>
      </c>
      <c r="C5596">
        <v>0.55000000000000004</v>
      </c>
    </row>
    <row r="5597" spans="1:3" x14ac:dyDescent="0.25">
      <c r="A5597" t="s">
        <v>2469</v>
      </c>
      <c r="B5597" t="s">
        <v>2498</v>
      </c>
      <c r="C5597">
        <v>1.48</v>
      </c>
    </row>
    <row r="5598" spans="1:3" x14ac:dyDescent="0.25">
      <c r="A5598" t="s">
        <v>2470</v>
      </c>
      <c r="B5598" t="s">
        <v>2498</v>
      </c>
      <c r="C5598">
        <v>1.48</v>
      </c>
    </row>
    <row r="5599" spans="1:3" x14ac:dyDescent="0.25">
      <c r="A5599" t="s">
        <v>2471</v>
      </c>
      <c r="B5599" t="s">
        <v>2498</v>
      </c>
      <c r="C5599">
        <v>2.42</v>
      </c>
    </row>
    <row r="5600" spans="1:3" x14ac:dyDescent="0.25">
      <c r="A5600" t="s">
        <v>2472</v>
      </c>
      <c r="B5600" t="s">
        <v>2498</v>
      </c>
      <c r="C5600">
        <v>2.42</v>
      </c>
    </row>
    <row r="5601" spans="1:3" x14ac:dyDescent="0.25">
      <c r="A5601" t="s">
        <v>2473</v>
      </c>
      <c r="B5601" t="s">
        <v>2498</v>
      </c>
      <c r="C5601">
        <v>2.42</v>
      </c>
    </row>
    <row r="5602" spans="1:3" x14ac:dyDescent="0.25">
      <c r="A5602" t="s">
        <v>2474</v>
      </c>
      <c r="B5602" t="s">
        <v>2498</v>
      </c>
      <c r="C5602">
        <v>1.48</v>
      </c>
    </row>
    <row r="5603" spans="1:3" x14ac:dyDescent="0.25">
      <c r="A5603" t="s">
        <v>2475</v>
      </c>
      <c r="B5603" t="s">
        <v>2498</v>
      </c>
      <c r="C5603">
        <v>1.48</v>
      </c>
    </row>
    <row r="5604" spans="1:3" x14ac:dyDescent="0.25">
      <c r="A5604" t="s">
        <v>2476</v>
      </c>
      <c r="B5604" t="s">
        <v>2498</v>
      </c>
      <c r="C5604">
        <v>0.55000000000000004</v>
      </c>
    </row>
    <row r="5605" spans="1:3" x14ac:dyDescent="0.25">
      <c r="A5605" t="s">
        <v>2477</v>
      </c>
      <c r="B5605" t="s">
        <v>2498</v>
      </c>
      <c r="C5605">
        <v>15.4</v>
      </c>
    </row>
    <row r="5606" spans="1:3" x14ac:dyDescent="0.25">
      <c r="A5606" t="s">
        <v>2478</v>
      </c>
      <c r="B5606" t="s">
        <v>2498</v>
      </c>
      <c r="C5606">
        <v>13.9</v>
      </c>
    </row>
    <row r="5607" spans="1:3" x14ac:dyDescent="0.25">
      <c r="A5607" t="s">
        <v>2479</v>
      </c>
      <c r="B5607" t="s">
        <v>2498</v>
      </c>
      <c r="C5607">
        <v>1.48</v>
      </c>
    </row>
    <row r="5608" spans="1:3" x14ac:dyDescent="0.25">
      <c r="A5608" t="s">
        <v>2480</v>
      </c>
      <c r="B5608" t="s">
        <v>2498</v>
      </c>
      <c r="C5608">
        <v>22.4</v>
      </c>
    </row>
    <row r="5609" spans="1:3" x14ac:dyDescent="0.25">
      <c r="A5609" t="s">
        <v>2481</v>
      </c>
      <c r="B5609" t="s">
        <v>2498</v>
      </c>
      <c r="C5609">
        <v>2981</v>
      </c>
    </row>
    <row r="5610" spans="1:3" x14ac:dyDescent="0.25">
      <c r="A5610" t="s">
        <v>2482</v>
      </c>
      <c r="B5610" t="s">
        <v>2498</v>
      </c>
      <c r="C5610">
        <v>613</v>
      </c>
    </row>
    <row r="5611" spans="1:3" x14ac:dyDescent="0.25">
      <c r="A5611" t="s">
        <v>2483</v>
      </c>
      <c r="B5611" t="s">
        <v>2498</v>
      </c>
      <c r="C5611">
        <v>4213</v>
      </c>
    </row>
    <row r="5612" spans="1:3" x14ac:dyDescent="0.25">
      <c r="A5612" t="s">
        <v>2484</v>
      </c>
      <c r="B5612" t="s">
        <v>2498</v>
      </c>
      <c r="C5612">
        <v>510</v>
      </c>
    </row>
    <row r="5613" spans="1:3" x14ac:dyDescent="0.25">
      <c r="A5613" t="s">
        <v>2485</v>
      </c>
      <c r="B5613" t="s">
        <v>2498</v>
      </c>
      <c r="C5613">
        <v>919</v>
      </c>
    </row>
    <row r="5614" spans="1:3" x14ac:dyDescent="0.25">
      <c r="A5614" t="s">
        <v>2486</v>
      </c>
      <c r="B5614" t="s">
        <v>2498</v>
      </c>
      <c r="C5614">
        <v>153</v>
      </c>
    </row>
    <row r="5615" spans="1:3" x14ac:dyDescent="0.25">
      <c r="A5615" t="s">
        <v>2487</v>
      </c>
      <c r="B5615" t="s">
        <v>2498</v>
      </c>
      <c r="C5615">
        <v>1384</v>
      </c>
    </row>
    <row r="5616" spans="1:3" x14ac:dyDescent="0.25">
      <c r="A5616" t="s">
        <v>2488</v>
      </c>
      <c r="B5616" t="s">
        <v>2498</v>
      </c>
      <c r="C5616">
        <v>1823</v>
      </c>
    </row>
    <row r="5617" spans="1:3" x14ac:dyDescent="0.25">
      <c r="A5617" t="s">
        <v>2489</v>
      </c>
      <c r="B5617" t="s">
        <v>2498</v>
      </c>
      <c r="C5617">
        <v>875</v>
      </c>
    </row>
    <row r="5618" spans="1:3" x14ac:dyDescent="0.25">
      <c r="A5618" t="s">
        <v>2490</v>
      </c>
      <c r="B5618" t="s">
        <v>2498</v>
      </c>
      <c r="C5618">
        <v>1239</v>
      </c>
    </row>
    <row r="5619" spans="1:3" x14ac:dyDescent="0.25">
      <c r="A5619" t="s">
        <v>2491</v>
      </c>
      <c r="B5619" t="s">
        <v>2498</v>
      </c>
    </row>
    <row r="5620" spans="1:3" x14ac:dyDescent="0.25">
      <c r="A5620" t="s">
        <v>2493</v>
      </c>
      <c r="B5620" t="s">
        <v>2498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q H Q 3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o d D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H Q 3 W N 8 1 t c s S A Q A A I Q I A A B M A H A B G b 3 J t d W x h c y 9 T Z W N 0 a W 9 u M S 5 t I K I Y A C i g F A A A A A A A A A A A A A A A A A A A A A A A A A A A A H W Q S W v D M B S E 7 w b / B 6 F e H D A J X W 4 h h 9 r k U N o 0 h 6 Q L h B x k 5 z U W 1 h K e p R B j / N 8 r R + 5 C c H Q R z P d m B q a C 3 H C t y M r / t 9 M w C I O q Y A g 7 s m a Z g D s y I w J M G B D 3 V t p i D k 6 Z n 3 I Q 4 9 Q i g j I f G s t M 6 z I a N Z t X J m F G v Z N u 2 0 2 q l X E n 2 9 g H 3 N C 0 Y G r f h d c H o C 7 p f D p e I 1 P V l 0 a Z a m G l 6 m A V + b a 4 a e i T A U l j Y p x M m K r b m D R 0 A T v I 9 f 2 P r K z M A P + R h w G S c A F H E J P F k C 3 h L x 4 O O Z + h l g z L z y E 2 F 2 4 8 1 I r n A 3 C J f D 9 J O D t d Y a R P v s D t 6 H e x N 3 X g R 2 3 c Z n 6 c 6 m + 2 H i 1 N A d j D 6 G L i r u c 8 n 2 u k j 8 Y g z 6 z p Z P r O h A U 6 C g O u r l d N v w F Q S w E C L Q A U A A I A C A C o d D d Y U j n f 9 6 M A A A D 3 A A A A E g A A A A A A A A A A A A A A A A A A A A A A Q 2 9 u Z m l n L 1 B h Y 2 t h Z 2 U u e G 1 s U E s B A i 0 A F A A C A A g A q H Q 3 W A / K 6 a u k A A A A 6 Q A A A B M A A A A A A A A A A A A A A A A A 7 w A A A F t D b 2 5 0 Z W 5 0 X 1 R 5 c G V z X S 5 4 b W x Q S w E C L Q A U A A I A C A C o d D d Y 3 z W 1 y x I B A A A h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C Q A A A A A A A I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x O S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N C 0 w M S 0 y M 1 Q x O T o z N D o y M y 4 0 N z I 4 O T c 0 W i I g L z 4 8 R W 5 0 c n k g V H l w Z T 0 i R m l s b E N v b H V t b l R 5 c G V z I i B W Y W x 1 Z T 0 i c 0 F B W U Y i I C 8 + P E V u d H J 5 I F R 5 c G U 9 I k Z p b G x D b 2 x 1 b W 5 O Y W 1 l c y I g V m F s d W U 9 I n N b J n F 1 b 3 Q 7 S X R l b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S X R l b S w w f S Z x d W 9 0 O y w m c X V v d D t T Z W N 0 a W 9 u M S 9 U Y W J s Z T I v Q X V 0 b 1 J l b W 9 2 Z W R D b 2 x 1 b W 5 z M S 5 7 Q X R 0 c m l i d X R l L D F 9 J n F 1 b 3 Q 7 L C Z x d W 9 0 O 1 N l Y 3 R p b 2 4 x L 1 R h Y m x l M i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I v Q X V 0 b 1 J l b W 9 2 Z W R D b 2 x 1 b W 5 z M S 5 7 S X R l b S w w f S Z x d W 9 0 O y w m c X V v d D t T Z W N 0 a W 9 u M S 9 U Y W J s Z T I v Q X V 0 b 1 J l b W 9 2 Z W R D b 2 x 1 b W 5 z M S 5 7 Q X R 0 c m l i d X R l L D F 9 J n F 1 b 3 Q 7 L C Z x d W 9 0 O 1 N l Y 3 R p b 2 4 x L 1 R h Y m x l M i 9 B d X R v U m V t b 3 Z l Z E N v b H V t b n M x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o h g Z V R V G 1 I s x s Z Z G z b o H A A A A A A A g A A A A A A A 2 Y A A M A A A A A Q A A A A C u / f F W f 3 i h S q f U p N i c g C H A A A A A A E g A A A o A A A A B A A A A D F h n Z L j q Y l R q B q X 4 7 6 b Q R C U A A A A C M L H A x a b q E t a B X z s 2 W f K Y f R Q W K 5 n w B Q F w + S k 3 G g 3 Z w 2 e l z 0 M o r W 7 b k n Z W n 3 L i G n U U W U a e t K o r V m g y o 4 3 J 4 P X B G O Q i w z r N w 7 7 e x P T f u + O 4 6 R F A A A A I N l U D a d I s h E h 9 O H V c U F 2 b + 5 y y u 7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19FEE62FAD70418027553489C68652" ma:contentTypeVersion="17" ma:contentTypeDescription="Create a new document." ma:contentTypeScope="" ma:versionID="3d4fc85dfa17acfc753d60b80d6e412d">
  <xsd:schema xmlns:xsd="http://www.w3.org/2001/XMLSchema" xmlns:xs="http://www.w3.org/2001/XMLSchema" xmlns:p="http://schemas.microsoft.com/office/2006/metadata/properties" xmlns:ns2="9e1ce884-96ad-46cb-873d-fc3ddcc36a96" xmlns:ns3="1851cc69-bbd6-4d98-8f11-56fbc4e801fa" targetNamespace="http://schemas.microsoft.com/office/2006/metadata/properties" ma:root="true" ma:fieldsID="12634a85253d4dfe9a176a2c27e4d348" ns2:_="" ns3:_="">
    <xsd:import namespace="9e1ce884-96ad-46cb-873d-fc3ddcc36a96"/>
    <xsd:import namespace="1851cc69-bbd6-4d98-8f11-56fbc4e801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1ce884-96ad-46cb-873d-fc3ddcc36a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e4dad3b-34f5-4e86-9cbd-a67d25434a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51cc69-bbd6-4d98-8f11-56fbc4e801f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0e5e882-dcfc-484e-9c77-ec4566f7e213}" ma:internalName="TaxCatchAll" ma:showField="CatchAllData" ma:web="1851cc69-bbd6-4d98-8f11-56fbc4e801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1ce884-96ad-46cb-873d-fc3ddcc36a96">
      <Terms xmlns="http://schemas.microsoft.com/office/infopath/2007/PartnerControls"/>
    </lcf76f155ced4ddcb4097134ff3c332f>
    <TaxCatchAll xmlns="1851cc69-bbd6-4d98-8f11-56fbc4e801fa" xsi:nil="true"/>
    <SharedWithUsers xmlns="1851cc69-bbd6-4d98-8f11-56fbc4e801fa">
      <UserInfo>
        <DisplayName>Sweeney, Dan</DisplayName>
        <AccountId>104</AccountId>
        <AccountType/>
      </UserInfo>
      <UserInfo>
        <DisplayName>Holland, Trish</DisplayName>
        <AccountId>135</AccountId>
        <AccountType/>
      </UserInfo>
      <UserInfo>
        <DisplayName>Bruintjes, Ron</DisplayName>
        <AccountId>16</AccountId>
        <AccountType/>
      </UserInfo>
      <UserInfo>
        <DisplayName>Acharya, Ashok</DisplayName>
        <AccountId>103</AccountId>
        <AccountType/>
      </UserInfo>
      <UserInfo>
        <DisplayName>Freeman, Dan</DisplayName>
        <AccountId>102</AccountId>
        <AccountType/>
      </UserInfo>
      <UserInfo>
        <DisplayName>Cummings, Chris</DisplayName>
        <AccountId>220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0B2E52-4ED9-4BB4-AA32-620854609C0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C6B7FC9-0CFE-4C2A-9AB6-338B3D3030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E1D7E6-1F74-4FA6-ADB0-8A6328D2F62A}"/>
</file>

<file path=customXml/itemProps4.xml><?xml version="1.0" encoding="utf-8"?>
<ds:datastoreItem xmlns:ds="http://schemas.openxmlformats.org/officeDocument/2006/customXml" ds:itemID="{94BE32C6-1512-48B6-85D9-71C1AE91B762}">
  <ds:schemaRefs>
    <ds:schemaRef ds:uri="http://schemas.microsoft.com/office/2006/metadata/properties"/>
    <ds:schemaRef ds:uri="http://schemas.microsoft.com/office/infopath/2007/PartnerControls"/>
    <ds:schemaRef ds:uri="27e454d9-33e5-4d08-8e35-30d562215e21"/>
    <ds:schemaRef ds:uri="cca4f150-bf8a-4e79-8298-a0873b7a2d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Pricebook</vt:lpstr>
      <vt:lpstr>Flattened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Bruintjes, Ron</dc:creator>
  <cp:keywords/>
  <dc:description/>
  <cp:lastModifiedBy>Bruintjes, Ron</cp:lastModifiedBy>
  <cp:revision/>
  <dcterms:created xsi:type="dcterms:W3CDTF">2024-01-17T15:07:59Z</dcterms:created>
  <dcterms:modified xsi:type="dcterms:W3CDTF">2024-02-06T15:58:41Z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0x010100FC19FEE62FAD70418027553489C68652</vt:lpwstr>
  </property>
  <property fmtid="{D5CDD505-2E9C-101B-9397-08002B2CF9AE}" pid="3" name="MediaServiceImageTags">
    <vt:lpwstr/>
  </property>
</Properties>
</file>