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ryan/Desktop/--Quests--/Personal/ebay_Auto_Seller/Planning/"/>
    </mc:Choice>
  </mc:AlternateContent>
  <xr:revisionPtr revIDLastSave="0" documentId="13_ncr:1_{D047D3B5-17D0-8F4D-82B1-34DEDB2501A3}" xr6:coauthVersionLast="47" xr6:coauthVersionMax="47" xr10:uidLastSave="{00000000-0000-0000-0000-000000000000}"/>
  <bookViews>
    <workbookView xWindow="28800" yWindow="500" windowWidth="25600" windowHeight="21100" xr2:uid="{00000000-000D-0000-FFFF-FFFF00000000}"/>
  </bookViews>
  <sheets>
    <sheet name="Sprint Plan" sheetId="1" r:id="rId1"/>
    <sheet name="User Stories" sheetId="2" r:id="rId2"/>
  </sheets>
  <definedNames>
    <definedName name="_xlnm.Print_Titles" localSheetId="0">'Sprint Plan'!$2:$2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 l="1"/>
  <c r="F22" i="1"/>
  <c r="F21" i="1"/>
  <c r="F16" i="1"/>
  <c r="F17" i="1"/>
  <c r="F18" i="1"/>
  <c r="F10" i="1"/>
  <c r="F13" i="1"/>
  <c r="F12" i="1"/>
  <c r="F9" i="1"/>
  <c r="F15" i="1"/>
  <c r="F11" i="1"/>
  <c r="F6" i="1"/>
  <c r="F8" i="1"/>
  <c r="F5" i="1"/>
  <c r="F4" i="1"/>
  <c r="F3" i="1"/>
  <c r="F7" i="1"/>
</calcChain>
</file>

<file path=xl/sharedStrings.xml><?xml version="1.0" encoding="utf-8"?>
<sst xmlns="http://schemas.openxmlformats.org/spreadsheetml/2006/main" count="106" uniqueCount="87">
  <si>
    <t>DONE</t>
  </si>
  <si>
    <t>Sprint Plan</t>
  </si>
  <si>
    <t>Task Name</t>
  </si>
  <si>
    <t>Start Date</t>
  </si>
  <si>
    <t>End Date</t>
  </si>
  <si>
    <t>% Complete</t>
  </si>
  <si>
    <t>Notes</t>
  </si>
  <si>
    <t>Backlog</t>
  </si>
  <si>
    <t>ID</t>
  </si>
  <si>
    <t>Tasks</t>
  </si>
  <si>
    <t>As someone interested in reselling my items, I want a feature that automatically fills in the details needed to capture a buyers attention so I don't to spend tons of time doing that myself.</t>
  </si>
  <si>
    <t>As someone interested in reselling my items, I want my listing to quickly and effectively capture buyers' attention so that my items sell quickly from the time I post them.</t>
  </si>
  <si>
    <t>Generate Item Descriptions Relavent to Current Market Trends</t>
  </si>
  <si>
    <t>Abstract API Classes</t>
  </si>
  <si>
    <t>As someone interested in reselling my items, I want to post my items on as many different e-commerce sites as possible so that my items sell quickly from the time I post them.</t>
  </si>
  <si>
    <t>As a developer (especially one new to this programs code) I would like to be able to easily integrate this program with another e-commerce API, if say a new one comes out in the future.</t>
  </si>
  <si>
    <t>S1</t>
  </si>
  <si>
    <t>Get selling item info: image, price, description, duration from post to sale, etc.</t>
  </si>
  <si>
    <t>Build abstract base class to ensure simple integration of new e-commerece platforms APIs into the backend.</t>
  </si>
  <si>
    <t>Create Datascraper for an e-Commerce Website</t>
  </si>
  <si>
    <t>As a market analyst I would like a tool that allows me to easily scrape statistical data and meta data about items. This way I can focus more time and energy on analizing the data, as well as generally have more data to work with.</t>
  </si>
  <si>
    <t>As somone new to reselling items I would like to see some ideas about how to market my items. This way I don't have to spend to much time brainstorming or have to bother someone else for an opinion.</t>
  </si>
  <si>
    <t xml:space="preserve">As an AI developer I would like a tool that allows me to easily scrape useful data about items from e-commerece websites. This way I can spend more time worrying about how to train my model instead of trying to find data. </t>
  </si>
  <si>
    <t>User Stories</t>
  </si>
  <si>
    <t>S2</t>
  </si>
  <si>
    <t>S3</t>
  </si>
  <si>
    <t>As an artist/entrepreneur I would like a tool that can help me generate ideas for how to market my product (reccomend price, description, etc.) so that my business can be more successful.</t>
  </si>
  <si>
    <t>Sprint 1 - Defining Services</t>
  </si>
  <si>
    <t>Create Micro-Service Mapping</t>
  </si>
  <si>
    <t xml:space="preserve">Define the I/O for each microservice and there relationships. </t>
  </si>
  <si>
    <t>T00</t>
  </si>
  <si>
    <t>T01</t>
  </si>
  <si>
    <t>Learn About Docker Images</t>
  </si>
  <si>
    <t>T02</t>
  </si>
  <si>
    <t>T03</t>
  </si>
  <si>
    <t>Containerizing Programs (Micro-services)</t>
  </si>
  <si>
    <t>Make Github Repo</t>
  </si>
  <si>
    <t>--</t>
  </si>
  <si>
    <t>Start e-Commerce DataScraper Build</t>
  </si>
  <si>
    <t>Research RAG Pipeline Frameworks and models to use in the RAG Service Pipeline</t>
  </si>
  <si>
    <t>We'll need an image classifier, retrieval model, generative model, and a good framework for setting up the pipeline.</t>
  </si>
  <si>
    <t>T04</t>
  </si>
  <si>
    <t>Factor DataScraper code for Abitrary API Calls</t>
  </si>
  <si>
    <t>T05</t>
  </si>
  <si>
    <t>T06</t>
  </si>
  <si>
    <t>Experiment with the RAG in code form. Either by practicing arbitrary techniques or with the proposed pipeline for this project.</t>
  </si>
  <si>
    <t>Experiment coding a RAG Pipeline</t>
  </si>
  <si>
    <t>Build Database Builder Code</t>
  </si>
  <si>
    <t>S4</t>
  </si>
  <si>
    <t>Sprint 3 - Data Collection and RAG Research</t>
  </si>
  <si>
    <t>Sprint 2 - API and RAG Research</t>
  </si>
  <si>
    <t>Sprint 4 - RAG Experimentation</t>
  </si>
  <si>
    <t>T07</t>
  </si>
  <si>
    <t>Research and Implement Drivers for parsing HTML/JavaScript for Item Description</t>
  </si>
  <si>
    <t>Regular HTML parsing (like BeautifulSoup) won't work because item descriptions are formatted using JavaScript code at runtime. A browser driver library (Selenium) needs to be used to solve this issue.</t>
  </si>
  <si>
    <t>Can be just a json file for now, or a SQL database if desired. Should contain information from a broad scope of items. Niche items are super important to have</t>
  </si>
  <si>
    <t>T08</t>
  </si>
  <si>
    <t>Create List of Keywords to use with the Database Builder Code</t>
  </si>
  <si>
    <t>Idea: Prompt ChatGPT for a list of keywords that will encompass a very broad set of items, creating a robust and varied dataset.</t>
  </si>
  <si>
    <t>Difficulty</t>
  </si>
  <si>
    <t>As a developer, I want to learn about Docker images so that I can containerize programs (micro-services) effectively and ensure they run consistently across different environments.</t>
  </si>
  <si>
    <t>As a developer, I want to create a mapping of micro-services so that I can understand the interactions and data flow between them, ensuring seamless integration.</t>
  </si>
  <si>
    <t>As a developer, I want to create a GitHub repository so that I can manage and version control the code for my micro-services project, facilitating collaboration and code sharing.</t>
  </si>
  <si>
    <t>As a developer, I want to research RAG pipeline frameworks and models (image classifier, retrieval model, generative model, etc.) so that I can set up an efficient and effective RAG service pipeline for generating descriptions.</t>
  </si>
  <si>
    <t>User Story</t>
  </si>
  <si>
    <t>Medium</t>
  </si>
  <si>
    <t>Small</t>
  </si>
  <si>
    <t>Hard</t>
  </si>
  <si>
    <t>As a developer, I want to research and implement drivers for parsing HTML and JavaScript so that I can accurately extract item descriptions that are generated at runtime using JavaScript, ensuring that the data collected is complete and accurate.</t>
  </si>
  <si>
    <t>As a developer, I want to build code to create a database (either a JSON file for now or an SQL database if desired) so that I can store information from a broad scope of items, including niche items, to facilitate easy access and analysis for the project.</t>
  </si>
  <si>
    <t>As a developer, I want to experiment with coding a Retrieval-Augmented Generation (RAG) pipeline so that I can practice implementing arbitrary techniques or the proposed pipeline for this project, ensuring I understand the flow and interaction of components.</t>
  </si>
  <si>
    <t>As a developer, I want to create a list of keywords to use with the database builder code so that I can encompass a very broad set of items, creating a robust and varied dataset for analysis and description generation.</t>
  </si>
  <si>
    <t>T09</t>
  </si>
  <si>
    <t>T10</t>
  </si>
  <si>
    <t>T11</t>
  </si>
  <si>
    <t>Data to extract: Title, Price, Condition, Description</t>
  </si>
  <si>
    <t>As a developer I want to be able to quickly set up my data for a RAG service. That way if I ever need to use different data in the future that process is already automated.</t>
  </si>
  <si>
    <t>Extract Relavent Data for ColBERT Retrieval</t>
  </si>
  <si>
    <t>Create a Database builder code for easy Indexer format setup.</t>
  </si>
  <si>
    <t>S5</t>
  </si>
  <si>
    <t>T12</t>
  </si>
  <si>
    <t>T13</t>
  </si>
  <si>
    <t>T14</t>
  </si>
  <si>
    <t>Sprint 5 - Data Collation</t>
  </si>
  <si>
    <t>Refactor Database Builder code into bare csv builder class</t>
  </si>
  <si>
    <t>Create DataCollator for ColBERT Indexing</t>
  </si>
  <si>
    <t>Factor file name editor into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</si>
</sst>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15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2" tint="-0.749961851863155"/>
      <name val="Courier New"/>
      <family val="3"/>
      <scheme val="major"/>
    </font>
    <font>
      <b/>
      <sz val="16"/>
      <color rgb="FF524A29"/>
      <name val="Courier New"/>
      <family val="3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b/>
      <sz val="12"/>
      <color theme="3"/>
      <name val="Georgia"/>
      <family val="1"/>
    </font>
    <font>
      <b/>
      <sz val="11"/>
      <color theme="1"/>
      <name val="Georgia"/>
      <family val="1"/>
    </font>
    <font>
      <sz val="11"/>
      <color theme="8" tint="0.39997558519241921"/>
      <name val="Georgia"/>
      <family val="1"/>
    </font>
    <font>
      <sz val="11"/>
      <color theme="1"/>
      <name val="Charter Bold"/>
    </font>
    <font>
      <sz val="11"/>
      <color theme="8" tint="0.39997558519241921"/>
      <name val="Charter Bold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EDEC01"/>
        <bgColor indexed="64"/>
      </patternFill>
    </fill>
    <fill>
      <patternFill patternType="solid">
        <fgColor rgb="FFEDEC0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/>
      <bottom style="thin">
        <color theme="0" tint="-0.249977111117893"/>
      </bottom>
      <diagonal/>
    </border>
    <border>
      <left style="thin">
        <color theme="1"/>
      </left>
      <right/>
      <top/>
      <bottom/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71">
    <xf numFmtId="0" fontId="0" fillId="0" borderId="0" xfId="0">
      <alignment horizontal="left" vertical="center"/>
    </xf>
    <xf numFmtId="0" fontId="2" fillId="0" borderId="1" xfId="2">
      <alignment horizontal="left" vertical="center"/>
    </xf>
    <xf numFmtId="9" fontId="2" fillId="0" borderId="1" xfId="2" applyNumberFormat="1">
      <alignment horizontal="left" vertical="center"/>
    </xf>
    <xf numFmtId="0" fontId="1" fillId="4" borderId="0" xfId="1" applyFill="1">
      <alignment horizontal="left" wrapText="1"/>
    </xf>
    <xf numFmtId="0" fontId="5" fillId="4" borderId="0" xfId="1" applyFont="1" applyFill="1">
      <alignment horizontal="left" wrapText="1"/>
    </xf>
    <xf numFmtId="0" fontId="2" fillId="0" borderId="2" xfId="2" applyBorder="1">
      <alignment horizontal="left" vertical="center"/>
    </xf>
    <xf numFmtId="0" fontId="6" fillId="5" borderId="0" xfId="0" applyFont="1" applyFill="1" applyAlignment="1">
      <alignment horizontal="left" wrapText="1"/>
    </xf>
    <xf numFmtId="0" fontId="7" fillId="7" borderId="3" xfId="0" applyFont="1" applyFill="1" applyBorder="1" applyAlignment="1">
      <alignment horizontal="left" vertical="top" wrapText="1"/>
    </xf>
    <xf numFmtId="0" fontId="7" fillId="6" borderId="3" xfId="0" applyFont="1" applyFill="1" applyBorder="1" applyAlignment="1">
      <alignment horizontal="left" vertical="top" wrapText="1"/>
    </xf>
    <xf numFmtId="0" fontId="8" fillId="8" borderId="4" xfId="0" applyFont="1" applyFill="1" applyBorder="1" applyAlignment="1">
      <alignment horizontal="left" vertical="top" wrapText="1"/>
    </xf>
    <xf numFmtId="0" fontId="7" fillId="0" borderId="0" xfId="6" applyFont="1">
      <alignment horizontal="left" vertical="center" wrapText="1"/>
    </xf>
    <xf numFmtId="164" fontId="3" fillId="0" borderId="7" xfId="3" applyBorder="1">
      <alignment horizontal="center" vertical="center"/>
    </xf>
    <xf numFmtId="164" fontId="7" fillId="3" borderId="7" xfId="3" applyFont="1" applyFill="1" applyBorder="1">
      <alignment horizontal="center" vertical="center"/>
    </xf>
    <xf numFmtId="49" fontId="2" fillId="0" borderId="2" xfId="2" applyNumberFormat="1" applyBorder="1">
      <alignment horizontal="left" vertical="center"/>
    </xf>
    <xf numFmtId="49" fontId="9" fillId="0" borderId="0" xfId="2" applyNumberFormat="1" applyFont="1" applyBorder="1">
      <alignment horizontal="left" vertical="center"/>
    </xf>
    <xf numFmtId="49" fontId="9" fillId="0" borderId="1" xfId="2" applyNumberFormat="1" applyFont="1">
      <alignment horizontal="left" vertical="center"/>
    </xf>
    <xf numFmtId="14" fontId="7" fillId="0" borderId="6" xfId="5" applyFont="1" applyBorder="1">
      <alignment horizontal="left" vertical="center" wrapText="1"/>
    </xf>
    <xf numFmtId="9" fontId="7" fillId="9" borderId="0" xfId="4" applyFont="1" applyFill="1">
      <alignment horizontal="right" vertical="center"/>
    </xf>
    <xf numFmtId="0" fontId="7" fillId="0" borderId="0" xfId="0" applyFont="1">
      <alignment horizontal="left" vertical="center"/>
    </xf>
    <xf numFmtId="14" fontId="7" fillId="9" borderId="6" xfId="5" applyFont="1" applyFill="1" applyBorder="1">
      <alignment horizontal="left" vertical="center" wrapText="1"/>
    </xf>
    <xf numFmtId="164" fontId="7" fillId="9" borderId="7" xfId="3" applyFont="1" applyFill="1" applyBorder="1">
      <alignment horizontal="center" vertical="center"/>
    </xf>
    <xf numFmtId="0" fontId="7" fillId="9" borderId="8" xfId="0" applyFont="1" applyFill="1" applyBorder="1">
      <alignment horizontal="left" vertical="center"/>
    </xf>
    <xf numFmtId="49" fontId="7" fillId="0" borderId="8" xfId="6" applyNumberFormat="1" applyFont="1" applyBorder="1">
      <alignment horizontal="left" vertical="center" wrapText="1"/>
    </xf>
    <xf numFmtId="49" fontId="7" fillId="3" borderId="8" xfId="6" applyNumberFormat="1" applyFont="1" applyFill="1" applyBorder="1">
      <alignment horizontal="left" vertical="center" wrapText="1"/>
    </xf>
    <xf numFmtId="0" fontId="2" fillId="0" borderId="8" xfId="2" applyBorder="1">
      <alignment horizontal="left" vertical="center"/>
    </xf>
    <xf numFmtId="0" fontId="7" fillId="0" borderId="10" xfId="6" applyFont="1" applyBorder="1">
      <alignment horizontal="left" vertical="center" wrapText="1"/>
    </xf>
    <xf numFmtId="0" fontId="7" fillId="0" borderId="11" xfId="6" applyFont="1" applyBorder="1">
      <alignment horizontal="left" vertical="center" wrapText="1"/>
    </xf>
    <xf numFmtId="14" fontId="7" fillId="0" borderId="10" xfId="5" applyFont="1" applyBorder="1">
      <alignment horizontal="left" vertical="center" wrapText="1"/>
    </xf>
    <xf numFmtId="9" fontId="7" fillId="0" borderId="12" xfId="4" applyFont="1" applyBorder="1">
      <alignment horizontal="right" vertical="center"/>
    </xf>
    <xf numFmtId="0" fontId="7" fillId="3" borderId="10" xfId="6" applyFont="1" applyFill="1" applyBorder="1">
      <alignment horizontal="left" vertical="center" wrapText="1"/>
    </xf>
    <xf numFmtId="0" fontId="2" fillId="0" borderId="10" xfId="2" applyBorder="1">
      <alignment horizontal="left" vertical="center"/>
    </xf>
    <xf numFmtId="14" fontId="7" fillId="3" borderId="10" xfId="5" applyFont="1" applyFill="1" applyBorder="1">
      <alignment horizontal="left" vertical="center" wrapText="1"/>
    </xf>
    <xf numFmtId="14" fontId="2" fillId="0" borderId="10" xfId="2" applyNumberFormat="1" applyBorder="1">
      <alignment horizontal="left" vertical="center"/>
    </xf>
    <xf numFmtId="9" fontId="7" fillId="3" borderId="12" xfId="4" applyFont="1" applyFill="1" applyBorder="1">
      <alignment horizontal="right" vertical="center"/>
    </xf>
    <xf numFmtId="9" fontId="2" fillId="0" borderId="12" xfId="2" applyNumberFormat="1" applyBorder="1">
      <alignment horizontal="left" vertical="center"/>
    </xf>
    <xf numFmtId="0" fontId="7" fillId="9" borderId="11" xfId="6" applyFont="1" applyFill="1" applyBorder="1">
      <alignment horizontal="left" vertical="center" wrapText="1"/>
    </xf>
    <xf numFmtId="0" fontId="10" fillId="9" borderId="10" xfId="6" applyFont="1" applyFill="1" applyBorder="1">
      <alignment horizontal="left" vertical="center" wrapText="1"/>
    </xf>
    <xf numFmtId="49" fontId="7" fillId="0" borderId="9" xfId="6" applyNumberFormat="1" applyFont="1" applyBorder="1">
      <alignment horizontal="left" vertical="center" wrapText="1"/>
    </xf>
    <xf numFmtId="0" fontId="7" fillId="0" borderId="6" xfId="6" applyFont="1" applyBorder="1">
      <alignment horizontal="left" vertical="center" wrapText="1"/>
    </xf>
    <xf numFmtId="49" fontId="7" fillId="10" borderId="8" xfId="6" applyNumberFormat="1" applyFont="1" applyFill="1" applyBorder="1">
      <alignment horizontal="left" vertical="center" wrapText="1"/>
    </xf>
    <xf numFmtId="0" fontId="7" fillId="10" borderId="10" xfId="6" applyFont="1" applyFill="1" applyBorder="1">
      <alignment horizontal="left" vertical="center" wrapText="1"/>
    </xf>
    <xf numFmtId="14" fontId="7" fillId="10" borderId="10" xfId="5" applyFont="1" applyFill="1" applyBorder="1">
      <alignment horizontal="left" vertical="center" wrapText="1"/>
    </xf>
    <xf numFmtId="9" fontId="7" fillId="10" borderId="12" xfId="4" applyFont="1" applyFill="1" applyBorder="1">
      <alignment horizontal="right" vertical="center"/>
    </xf>
    <xf numFmtId="164" fontId="7" fillId="10" borderId="7" xfId="3" applyFont="1" applyFill="1" applyBorder="1">
      <alignment horizontal="center" vertical="center"/>
    </xf>
    <xf numFmtId="0" fontId="1" fillId="11" borderId="0" xfId="1" applyFill="1">
      <alignment horizontal="left" wrapText="1"/>
    </xf>
    <xf numFmtId="0" fontId="10" fillId="0" borderId="0" xfId="6" applyFont="1">
      <alignment horizontal="left" vertical="center" wrapText="1"/>
    </xf>
    <xf numFmtId="164" fontId="7" fillId="0" borderId="7" xfId="3" applyFont="1" applyBorder="1">
      <alignment horizontal="center" vertical="center"/>
    </xf>
    <xf numFmtId="0" fontId="8" fillId="0" borderId="0" xfId="0" applyFont="1" applyAlignment="1">
      <alignment horizontal="left" vertical="center" wrapText="1"/>
    </xf>
    <xf numFmtId="0" fontId="7" fillId="12" borderId="9" xfId="0" applyFont="1" applyFill="1" applyBorder="1">
      <alignment horizontal="left" vertical="center"/>
    </xf>
    <xf numFmtId="0" fontId="10" fillId="12" borderId="10" xfId="6" applyFont="1" applyFill="1" applyBorder="1">
      <alignment horizontal="left" vertical="center" wrapText="1"/>
    </xf>
    <xf numFmtId="14" fontId="7" fillId="12" borderId="10" xfId="5" applyFont="1" applyFill="1" applyBorder="1">
      <alignment horizontal="left" vertical="center" wrapText="1"/>
    </xf>
    <xf numFmtId="9" fontId="7" fillId="12" borderId="12" xfId="4" applyFont="1" applyFill="1" applyBorder="1">
      <alignment horizontal="right" vertical="center"/>
    </xf>
    <xf numFmtId="164" fontId="11" fillId="12" borderId="7" xfId="3" applyFont="1" applyFill="1" applyBorder="1">
      <alignment horizontal="center" vertical="center"/>
    </xf>
    <xf numFmtId="0" fontId="7" fillId="12" borderId="11" xfId="6" applyFont="1" applyFill="1" applyBorder="1">
      <alignment horizontal="left" vertical="center" wrapText="1"/>
    </xf>
    <xf numFmtId="14" fontId="7" fillId="12" borderId="10" xfId="5" quotePrefix="1" applyFont="1" applyFill="1" applyBorder="1">
      <alignment horizontal="left" vertical="center" wrapText="1"/>
    </xf>
    <xf numFmtId="9" fontId="7" fillId="0" borderId="13" xfId="4" applyFont="1" applyBorder="1">
      <alignment horizontal="right" vertical="center"/>
    </xf>
    <xf numFmtId="0" fontId="2" fillId="0" borderId="1" xfId="2" applyFill="1">
      <alignment horizontal="left" vertical="center"/>
    </xf>
    <xf numFmtId="164" fontId="12" fillId="0" borderId="7" xfId="3" applyFont="1" applyBorder="1" applyAlignment="1">
      <alignment horizontal="left" vertical="top" wrapText="1"/>
    </xf>
    <xf numFmtId="164" fontId="12" fillId="3" borderId="7" xfId="3" applyFont="1" applyFill="1" applyBorder="1" applyAlignment="1">
      <alignment horizontal="left" vertical="top" wrapText="1"/>
    </xf>
    <xf numFmtId="164" fontId="12" fillId="9" borderId="7" xfId="3" applyFont="1" applyFill="1" applyBorder="1" applyAlignment="1">
      <alignment horizontal="left" vertical="top" wrapText="1"/>
    </xf>
    <xf numFmtId="164" fontId="13" fillId="12" borderId="7" xfId="3" applyFont="1" applyFill="1" applyBorder="1" applyAlignment="1">
      <alignment horizontal="left" vertical="top" wrapText="1"/>
    </xf>
    <xf numFmtId="0" fontId="2" fillId="0" borderId="5" xfId="2" applyBorder="1">
      <alignment horizontal="left" vertical="center"/>
    </xf>
    <xf numFmtId="0" fontId="2" fillId="0" borderId="0" xfId="2" applyBorder="1">
      <alignment horizontal="left" vertical="center"/>
    </xf>
    <xf numFmtId="0" fontId="7" fillId="0" borderId="0" xfId="6" applyFont="1" applyFill="1">
      <alignment horizontal="left" vertical="center" wrapText="1"/>
    </xf>
    <xf numFmtId="14" fontId="7" fillId="0" borderId="6" xfId="5" applyFont="1" applyFill="1" applyBorder="1">
      <alignment horizontal="left" vertical="center" wrapText="1"/>
    </xf>
    <xf numFmtId="164" fontId="7" fillId="0" borderId="7" xfId="3" applyFont="1" applyFill="1" applyBorder="1">
      <alignment horizontal="center" vertical="center"/>
    </xf>
    <xf numFmtId="0" fontId="7" fillId="0" borderId="6" xfId="6" applyFont="1" applyFill="1" applyBorder="1">
      <alignment horizontal="left" vertical="center" wrapText="1"/>
    </xf>
    <xf numFmtId="49" fontId="7" fillId="0" borderId="8" xfId="6" applyNumberFormat="1" applyFont="1" applyFill="1" applyBorder="1">
      <alignment horizontal="left" vertical="center" wrapText="1"/>
    </xf>
    <xf numFmtId="0" fontId="7" fillId="0" borderId="10" xfId="6" applyFont="1" applyFill="1" applyBorder="1">
      <alignment horizontal="left" vertical="center" wrapText="1"/>
    </xf>
    <xf numFmtId="14" fontId="7" fillId="0" borderId="10" xfId="5" applyFont="1" applyFill="1" applyBorder="1">
      <alignment horizontal="left" vertical="center" wrapText="1"/>
    </xf>
    <xf numFmtId="9" fontId="7" fillId="0" borderId="13" xfId="4" applyFont="1" applyFill="1" applyBorder="1">
      <alignment horizontal="right" vertical="center"/>
    </xf>
  </cellXfs>
  <cellStyles count="7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13"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>
        <left/>
        <right style="thin">
          <color theme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/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12"/>
      <tableStyleElement type="headerRow" dxfId="11"/>
      <tableStyleElement type="totalRow" dxfId="10"/>
      <tableStyleElement type="firstColumn" dxfId="9"/>
    </tableStyle>
  </tableStyles>
  <colors>
    <mruColors>
      <color rgb="FFE1E001"/>
      <color rgb="FFEDEC01"/>
      <color rgb="FFC8C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I22" totalsRowShown="0" dataDxfId="8" headerRowCellStyle="Heading 1">
  <autoFilter ref="B2:I22" xr:uid="{00000000-0009-0000-0100-000001000000}"/>
  <tableColumns count="8">
    <tableColumn id="1" xr3:uid="{00000000-0010-0000-0000-000001000000}" name="Task Name" dataDxfId="7" dataCellStyle="Table Text"/>
    <tableColumn id="4" xr3:uid="{00000000-0010-0000-0000-000004000000}" name="Start Date" dataDxfId="6" dataCellStyle="Date"/>
    <tableColumn id="5" xr3:uid="{00000000-0010-0000-0000-000005000000}" name="End Date" dataDxfId="5" dataCellStyle="Date"/>
    <tableColumn id="6" xr3:uid="{00000000-0010-0000-0000-000006000000}" name="% Complete" dataDxfId="4" dataCellStyle="Percent"/>
    <tableColumn id="7" xr3:uid="{00000000-0010-0000-0000-000007000000}" name="DONE" dataDxfId="3" dataCellStyle="Done">
      <calculatedColumnFormula>--(Tasks[[#This Row],[% Complete]]&gt;=1)</calculatedColumnFormula>
    </tableColumn>
    <tableColumn id="10" xr3:uid="{6216BD3D-9636-1448-B7E2-3867552F3E25}" name="User Story" dataDxfId="2" dataCellStyle="Done"/>
    <tableColumn id="8" xr3:uid="{00000000-0010-0000-0000-000008000000}" name="Notes" dataDxfId="1" dataCellStyle="Table Text"/>
    <tableColumn id="2" xr3:uid="{645792EA-80D0-5B45-BFEB-BBD6DF2A1E27}" name="Difficulty" dataDxfId="0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I28"/>
  <sheetViews>
    <sheetView showGridLines="0" tabSelected="1" topLeftCell="A14" zoomScaleNormal="100" workbookViewId="0">
      <selection activeCell="B22" sqref="B22"/>
    </sheetView>
  </sheetViews>
  <sheetFormatPr baseColWidth="10" defaultColWidth="8.5" defaultRowHeight="33" customHeight="1"/>
  <cols>
    <col min="1" max="1" width="6.33203125" customWidth="1"/>
    <col min="2" max="2" width="32.5" customWidth="1"/>
    <col min="3" max="3" width="19.83203125" customWidth="1"/>
    <col min="4" max="4" width="16.5" customWidth="1"/>
    <col min="5" max="5" width="18.83203125" customWidth="1"/>
    <col min="6" max="6" width="3" customWidth="1"/>
    <col min="7" max="7" width="29.5" customWidth="1"/>
    <col min="8" max="8" width="27.1640625" customWidth="1"/>
    <col min="9" max="9" width="15.33203125" bestFit="1" customWidth="1"/>
  </cols>
  <sheetData>
    <row r="1" spans="1:9" ht="30" customHeight="1">
      <c r="A1" s="44"/>
      <c r="B1" s="44" t="s">
        <v>1</v>
      </c>
      <c r="C1" s="44"/>
      <c r="D1" s="44"/>
      <c r="E1" s="44"/>
      <c r="F1" s="44"/>
      <c r="G1" s="44"/>
      <c r="H1" s="44"/>
      <c r="I1" s="44"/>
    </row>
    <row r="2" spans="1:9" ht="25" customHeight="1">
      <c r="A2" s="24" t="s">
        <v>8</v>
      </c>
      <c r="B2" s="30" t="s">
        <v>2</v>
      </c>
      <c r="C2" s="32" t="s">
        <v>3</v>
      </c>
      <c r="D2" s="32" t="s">
        <v>4</v>
      </c>
      <c r="E2" s="34" t="s">
        <v>5</v>
      </c>
      <c r="F2" s="11" t="s">
        <v>0</v>
      </c>
      <c r="G2" s="30" t="s">
        <v>64</v>
      </c>
      <c r="H2" s="30" t="s">
        <v>6</v>
      </c>
      <c r="I2" s="56" t="s">
        <v>59</v>
      </c>
    </row>
    <row r="3" spans="1:9" ht="25" customHeight="1">
      <c r="A3" s="39" t="s">
        <v>16</v>
      </c>
      <c r="B3" s="40" t="s">
        <v>27</v>
      </c>
      <c r="C3" s="41">
        <v>45418</v>
      </c>
      <c r="D3" s="41">
        <v>45422</v>
      </c>
      <c r="E3" s="42">
        <v>1</v>
      </c>
      <c r="F3" s="43">
        <f>--(Tasks[[#This Row],[% Complete]]&gt;=1)</f>
        <v>1</v>
      </c>
      <c r="G3" s="43"/>
      <c r="H3" s="40"/>
      <c r="I3" s="40"/>
    </row>
    <row r="4" spans="1:9" ht="96">
      <c r="A4" s="22" t="s">
        <v>30</v>
      </c>
      <c r="B4" s="45" t="s">
        <v>28</v>
      </c>
      <c r="C4" s="16">
        <v>45418</v>
      </c>
      <c r="D4" s="16">
        <v>45420</v>
      </c>
      <c r="E4" s="28">
        <v>1</v>
      </c>
      <c r="F4" s="46">
        <f>--(Tasks[[#This Row],[% Complete]]&gt;=1)</f>
        <v>1</v>
      </c>
      <c r="G4" s="57" t="s">
        <v>61</v>
      </c>
      <c r="H4" s="38" t="s">
        <v>29</v>
      </c>
      <c r="I4" s="38" t="s">
        <v>65</v>
      </c>
    </row>
    <row r="5" spans="1:9" ht="91" customHeight="1">
      <c r="A5" s="22" t="s">
        <v>31</v>
      </c>
      <c r="B5" s="45" t="s">
        <v>32</v>
      </c>
      <c r="C5" s="16">
        <v>45420</v>
      </c>
      <c r="D5" s="16">
        <v>45422</v>
      </c>
      <c r="E5" s="28">
        <v>1</v>
      </c>
      <c r="F5" s="46">
        <f>--(Tasks[[#This Row],[% Complete]]&gt;=1)</f>
        <v>1</v>
      </c>
      <c r="G5" s="57" t="s">
        <v>60</v>
      </c>
      <c r="H5" s="38" t="s">
        <v>35</v>
      </c>
      <c r="I5" s="38" t="s">
        <v>65</v>
      </c>
    </row>
    <row r="6" spans="1:9" ht="96">
      <c r="A6" s="22" t="s">
        <v>33</v>
      </c>
      <c r="B6" s="45" t="s">
        <v>36</v>
      </c>
      <c r="C6" s="16">
        <v>45421</v>
      </c>
      <c r="D6" s="16">
        <v>45423</v>
      </c>
      <c r="E6" s="28">
        <v>1</v>
      </c>
      <c r="F6" s="46">
        <f>--(Tasks[[#This Row],[% Complete]]&gt;=1)</f>
        <v>1</v>
      </c>
      <c r="G6" s="57" t="s">
        <v>62</v>
      </c>
      <c r="H6" s="38"/>
      <c r="I6" s="38" t="s">
        <v>66</v>
      </c>
    </row>
    <row r="7" spans="1:9" ht="33" customHeight="1">
      <c r="A7" s="23" t="s">
        <v>24</v>
      </c>
      <c r="B7" s="29" t="s">
        <v>50</v>
      </c>
      <c r="C7" s="31">
        <v>45425</v>
      </c>
      <c r="D7" s="31">
        <v>45430</v>
      </c>
      <c r="E7" s="33">
        <v>1</v>
      </c>
      <c r="F7" s="12">
        <f>--(Tasks[[#This Row],[% Complete]]&gt;=1)</f>
        <v>1</v>
      </c>
      <c r="G7" s="58"/>
      <c r="H7" s="29"/>
      <c r="I7" s="29"/>
    </row>
    <row r="8" spans="1:9" ht="128">
      <c r="A8" s="22" t="s">
        <v>34</v>
      </c>
      <c r="B8" s="25" t="s">
        <v>38</v>
      </c>
      <c r="C8" s="27">
        <v>45425</v>
      </c>
      <c r="D8" s="27">
        <v>45427</v>
      </c>
      <c r="E8" s="28">
        <v>1</v>
      </c>
      <c r="F8" s="46">
        <f>--(Tasks[[#This Row],[% Complete]]&gt;=1)</f>
        <v>1</v>
      </c>
      <c r="G8" s="57" t="s">
        <v>20</v>
      </c>
      <c r="H8" s="25" t="s">
        <v>17</v>
      </c>
      <c r="I8" s="38" t="s">
        <v>67</v>
      </c>
    </row>
    <row r="9" spans="1:9" ht="128">
      <c r="A9" s="22" t="s">
        <v>41</v>
      </c>
      <c r="B9" s="10" t="s">
        <v>39</v>
      </c>
      <c r="C9" s="27">
        <v>45428</v>
      </c>
      <c r="D9" s="27">
        <v>45432</v>
      </c>
      <c r="E9" s="28">
        <v>1</v>
      </c>
      <c r="F9" s="46">
        <f>--(Tasks[[#This Row],[% Complete]]&gt;=1)</f>
        <v>1</v>
      </c>
      <c r="G9" s="57" t="s">
        <v>63</v>
      </c>
      <c r="H9" s="26" t="s">
        <v>40</v>
      </c>
      <c r="I9" s="38" t="s">
        <v>66</v>
      </c>
    </row>
    <row r="10" spans="1:9" ht="33" customHeight="1">
      <c r="A10" s="21" t="s">
        <v>25</v>
      </c>
      <c r="B10" s="36" t="s">
        <v>49</v>
      </c>
      <c r="C10" s="19">
        <v>45433</v>
      </c>
      <c r="D10" s="19">
        <v>45440</v>
      </c>
      <c r="E10" s="17">
        <v>0.75</v>
      </c>
      <c r="F10" s="20">
        <f>--(Tasks[[#This Row],[% Complete]]&gt;=1)</f>
        <v>0</v>
      </c>
      <c r="G10" s="59"/>
      <c r="H10" s="35"/>
      <c r="I10" s="35"/>
    </row>
    <row r="11" spans="1:9" ht="112">
      <c r="A11" s="37" t="s">
        <v>43</v>
      </c>
      <c r="B11" s="10" t="s">
        <v>42</v>
      </c>
      <c r="C11" s="27">
        <v>45435</v>
      </c>
      <c r="D11" s="27">
        <v>45436</v>
      </c>
      <c r="E11" s="28">
        <v>0.75</v>
      </c>
      <c r="F11" s="46">
        <f>--(Tasks[[#This Row],[% Complete]]&gt;=1)</f>
        <v>0</v>
      </c>
      <c r="G11" s="57" t="s">
        <v>15</v>
      </c>
      <c r="H11" s="26" t="s">
        <v>18</v>
      </c>
      <c r="I11" s="38" t="s">
        <v>65</v>
      </c>
    </row>
    <row r="12" spans="1:9" ht="144">
      <c r="A12" s="37" t="s">
        <v>44</v>
      </c>
      <c r="B12" s="47" t="s">
        <v>53</v>
      </c>
      <c r="C12" s="27">
        <v>45438</v>
      </c>
      <c r="D12" s="27">
        <v>45440</v>
      </c>
      <c r="E12" s="28">
        <v>1</v>
      </c>
      <c r="F12" s="46">
        <f>--(Tasks[[#This Row],[% Complete]]&gt;=1)</f>
        <v>1</v>
      </c>
      <c r="G12" s="57" t="s">
        <v>68</v>
      </c>
      <c r="H12" s="26" t="s">
        <v>54</v>
      </c>
      <c r="I12" s="38" t="s">
        <v>67</v>
      </c>
    </row>
    <row r="13" spans="1:9" ht="144">
      <c r="A13" s="37" t="s">
        <v>52</v>
      </c>
      <c r="B13" s="10" t="s">
        <v>47</v>
      </c>
      <c r="C13" s="27">
        <v>45433</v>
      </c>
      <c r="D13" s="27">
        <v>45435</v>
      </c>
      <c r="E13" s="28">
        <v>1</v>
      </c>
      <c r="F13" s="46">
        <f>--(Tasks[[#This Row],[% Complete]]&gt;=1)</f>
        <v>1</v>
      </c>
      <c r="G13" s="57" t="s">
        <v>69</v>
      </c>
      <c r="H13" s="26" t="s">
        <v>55</v>
      </c>
      <c r="I13" s="38" t="s">
        <v>66</v>
      </c>
    </row>
    <row r="14" spans="1:9" ht="33" customHeight="1">
      <c r="A14" s="48" t="s">
        <v>48</v>
      </c>
      <c r="B14" s="49" t="s">
        <v>51</v>
      </c>
      <c r="C14" s="50">
        <v>45440</v>
      </c>
      <c r="D14" s="54" t="s">
        <v>37</v>
      </c>
      <c r="E14" s="51">
        <v>0</v>
      </c>
      <c r="F14" s="52"/>
      <c r="G14" s="60"/>
      <c r="H14" s="53"/>
      <c r="I14" s="53"/>
    </row>
    <row r="15" spans="1:9" ht="160">
      <c r="A15" s="37" t="s">
        <v>56</v>
      </c>
      <c r="B15" s="10" t="s">
        <v>46</v>
      </c>
      <c r="C15" s="27">
        <v>45441</v>
      </c>
      <c r="D15" s="27"/>
      <c r="E15" s="28">
        <v>0.75</v>
      </c>
      <c r="F15" s="46">
        <f>--(Tasks[[#This Row],[% Complete]]&gt;=1)</f>
        <v>0</v>
      </c>
      <c r="G15" s="57" t="s">
        <v>70</v>
      </c>
      <c r="H15" s="26" t="s">
        <v>45</v>
      </c>
      <c r="I15" s="38" t="s">
        <v>67</v>
      </c>
    </row>
    <row r="16" spans="1:9" ht="98" customHeight="1">
      <c r="A16" s="37" t="s">
        <v>72</v>
      </c>
      <c r="B16" s="47" t="s">
        <v>77</v>
      </c>
      <c r="C16" s="27">
        <v>45443</v>
      </c>
      <c r="D16" s="27">
        <v>45455</v>
      </c>
      <c r="E16" s="28">
        <v>1</v>
      </c>
      <c r="F16" s="46">
        <f>--(Tasks[[#This Row],[% Complete]]&gt;=1)</f>
        <v>1</v>
      </c>
      <c r="G16" s="57" t="s">
        <v>11</v>
      </c>
      <c r="H16" s="26" t="s">
        <v>75</v>
      </c>
      <c r="I16" s="38" t="s">
        <v>65</v>
      </c>
    </row>
    <row r="17" spans="1:9" ht="96">
      <c r="A17" s="37" t="s">
        <v>73</v>
      </c>
      <c r="B17" s="47" t="s">
        <v>78</v>
      </c>
      <c r="C17" s="27">
        <v>45443</v>
      </c>
      <c r="D17" s="27">
        <v>45455</v>
      </c>
      <c r="E17" s="28">
        <v>1</v>
      </c>
      <c r="F17" s="46">
        <f>--(Tasks[[#This Row],[% Complete]]&gt;=1)</f>
        <v>1</v>
      </c>
      <c r="G17" s="57" t="s">
        <v>76</v>
      </c>
      <c r="H17" s="26" t="s">
        <v>75</v>
      </c>
      <c r="I17" s="38" t="s">
        <v>65</v>
      </c>
    </row>
    <row r="18" spans="1:9" ht="128">
      <c r="A18" s="37" t="s">
        <v>74</v>
      </c>
      <c r="B18" s="10" t="s">
        <v>57</v>
      </c>
      <c r="C18" s="16">
        <v>45440</v>
      </c>
      <c r="D18" s="16">
        <v>45440</v>
      </c>
      <c r="E18" s="55">
        <v>1</v>
      </c>
      <c r="F18" s="46">
        <f>--(Tasks[[#This Row],[% Complete]]&gt;=1)</f>
        <v>1</v>
      </c>
      <c r="G18" s="57" t="s">
        <v>71</v>
      </c>
      <c r="H18" s="38" t="s">
        <v>58</v>
      </c>
      <c r="I18" s="38" t="s">
        <v>66</v>
      </c>
    </row>
    <row r="19" spans="1:9" ht="33" customHeight="1">
      <c r="A19" s="39" t="s">
        <v>79</v>
      </c>
      <c r="B19" s="40" t="s">
        <v>83</v>
      </c>
      <c r="C19" s="41"/>
      <c r="D19" s="41"/>
      <c r="E19" s="55">
        <v>0</v>
      </c>
      <c r="F19" s="46">
        <f>--(Tasks[[#This Row],[% Complete]]&gt;=1)</f>
        <v>0</v>
      </c>
      <c r="G19" s="43"/>
      <c r="H19" s="40"/>
      <c r="I19" s="40"/>
    </row>
    <row r="20" spans="1:9" ht="33" customHeight="1">
      <c r="A20" s="67" t="s">
        <v>80</v>
      </c>
      <c r="B20" s="68" t="s">
        <v>84</v>
      </c>
      <c r="C20" s="69"/>
      <c r="D20" s="69"/>
      <c r="E20" s="70">
        <v>0</v>
      </c>
      <c r="F20" s="65"/>
      <c r="G20" s="65"/>
      <c r="H20" s="68"/>
      <c r="I20" s="68" t="s">
        <v>65</v>
      </c>
    </row>
    <row r="21" spans="1:9" ht="33" customHeight="1">
      <c r="A21" s="67" t="s">
        <v>81</v>
      </c>
      <c r="B21" s="63" t="s">
        <v>85</v>
      </c>
      <c r="C21" s="64"/>
      <c r="D21" s="64"/>
      <c r="E21" s="70">
        <v>0</v>
      </c>
      <c r="F21" s="65">
        <f>--(Tasks[[#This Row],[% Complete]]&gt;=1)</f>
        <v>0</v>
      </c>
      <c r="G21" s="65"/>
      <c r="H21" s="66"/>
      <c r="I21" s="66" t="s">
        <v>65</v>
      </c>
    </row>
    <row r="22" spans="1:9" ht="33" customHeight="1">
      <c r="A22" s="67" t="s">
        <v>82</v>
      </c>
      <c r="B22" s="63" t="s">
        <v>86</v>
      </c>
      <c r="C22" s="64"/>
      <c r="D22" s="64"/>
      <c r="E22" s="70">
        <v>0</v>
      </c>
      <c r="F22" s="65">
        <f>--(Tasks[[#This Row],[% Complete]]&gt;=1)</f>
        <v>0</v>
      </c>
      <c r="G22" s="65"/>
      <c r="H22" s="66"/>
      <c r="I22" s="66"/>
    </row>
    <row r="23" spans="1:9" ht="33" customHeight="1">
      <c r="B23" s="18"/>
      <c r="C23" s="18"/>
      <c r="D23" s="18"/>
      <c r="E23" s="18"/>
      <c r="F23" s="18"/>
      <c r="G23" s="18"/>
    </row>
    <row r="24" spans="1:9" ht="33" customHeight="1">
      <c r="B24" s="18"/>
      <c r="C24" s="18"/>
      <c r="D24" s="18"/>
      <c r="E24" s="18"/>
      <c r="F24" s="18"/>
      <c r="G24" s="18"/>
    </row>
    <row r="25" spans="1:9" ht="33" customHeight="1">
      <c r="B25" s="18"/>
      <c r="C25" s="18"/>
      <c r="D25" s="18"/>
      <c r="E25" s="18"/>
      <c r="F25" s="18"/>
      <c r="G25" s="18"/>
    </row>
    <row r="26" spans="1:9" ht="33" customHeight="1">
      <c r="B26" s="18"/>
      <c r="C26" s="18"/>
      <c r="D26" s="18"/>
      <c r="E26" s="18"/>
      <c r="F26" s="18"/>
      <c r="G26" s="18"/>
    </row>
    <row r="27" spans="1:9" ht="33" customHeight="1">
      <c r="B27" s="18"/>
      <c r="C27" s="18"/>
      <c r="D27" s="18"/>
      <c r="E27" s="18"/>
      <c r="F27" s="18"/>
      <c r="G27" s="18"/>
    </row>
    <row r="28" spans="1:9" ht="33" customHeight="1">
      <c r="B28" s="18"/>
      <c r="C28" s="18"/>
      <c r="D28" s="18"/>
      <c r="E28" s="18"/>
      <c r="F28" s="18"/>
      <c r="G28" s="18"/>
    </row>
  </sheetData>
  <sheetProtection formatCells="0" formatColumns="0" formatRows="0" insertColumns="0" insertRows="0" deleteColumns="0" deleteRows="0" selectLockedCells="1" sort="0" autoFilter="0"/>
  <phoneticPr fontId="14" type="noConversion"/>
  <conditionalFormatting sqref="E4:E22">
    <cfRule type="dataBar" priority="1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{1F9BA2A4-22BD-4F48-AA1A-AB6EBD368454}</x14:id>
        </ext>
      </extLst>
    </cfRule>
  </conditionalFormatting>
  <conditionalFormatting sqref="E3">
    <cfRule type="dataBar" priority="1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{19E68F33-B030-1441-B8F4-BD26AEFA7DDD}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3:E22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9BA2A4-22BD-4F48-AA1A-AB6EBD36845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E4:E22</xm:sqref>
        </x14:conditionalFormatting>
        <x14:conditionalFormatting xmlns:xm="http://schemas.microsoft.com/office/excel/2006/main">
          <x14:cfRule type="dataBar" id="{19E68F33-B030-1441-B8F4-BD26AEFA7DD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</xm:sqref>
        </x14:conditionalFormatting>
        <x14:conditionalFormatting xmlns:xm="http://schemas.microsoft.com/office/excel/2006/main">
          <x14:cfRule type="iconSet" priority="17" id="{D324F62F-E8A1-7D4C-A618-C623878815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F3:G6</xm:sqref>
        </x14:conditionalFormatting>
        <x14:conditionalFormatting xmlns:xm="http://schemas.microsoft.com/office/excel/2006/main">
          <x14:cfRule type="iconSet" priority="64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F7:G7 F10:G10</xm:sqref>
        </x14:conditionalFormatting>
        <x14:conditionalFormatting xmlns:xm="http://schemas.microsoft.com/office/excel/2006/main">
          <x14:cfRule type="iconSet" priority="14" id="{40C6D47B-9DB0-D24D-A7A5-90E4D855D9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F8:G9</xm:sqref>
        </x14:conditionalFormatting>
        <x14:conditionalFormatting xmlns:xm="http://schemas.microsoft.com/office/excel/2006/main">
          <x14:cfRule type="iconSet" priority="6" id="{9998EC14-F8E8-7A4E-A2E7-C32577A4AB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F11:G13</xm:sqref>
        </x14:conditionalFormatting>
        <x14:conditionalFormatting xmlns:xm="http://schemas.microsoft.com/office/excel/2006/main">
          <x14:cfRule type="iconSet" priority="10" id="{5ADEE4CE-2BED-DD4E-8930-444E7C1A73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F14:G14</xm:sqref>
        </x14:conditionalFormatting>
        <x14:conditionalFormatting xmlns:xm="http://schemas.microsoft.com/office/excel/2006/main">
          <x14:cfRule type="iconSet" priority="5" id="{C3C4FDCB-7691-CE4F-A5D0-4D3BD546C1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F15:G15</xm:sqref>
        </x14:conditionalFormatting>
        <x14:conditionalFormatting xmlns:xm="http://schemas.microsoft.com/office/excel/2006/main">
          <x14:cfRule type="iconSet" priority="4" id="{5240BBF1-94F3-9A4D-A73B-6696E3734B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F17:G17</xm:sqref>
        </x14:conditionalFormatting>
        <x14:conditionalFormatting xmlns:xm="http://schemas.microsoft.com/office/excel/2006/main">
          <x14:cfRule type="iconSet" priority="9" id="{0CE84CE3-5280-3F42-B189-E63A47BECF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F18:G18 F19:F22</xm:sqref>
        </x14:conditionalFormatting>
        <x14:conditionalFormatting xmlns:xm="http://schemas.microsoft.com/office/excel/2006/main">
          <x14:cfRule type="iconSet" priority="3" id="{C772BEB6-61BB-4E46-B815-D9B851DECC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F16:G16</xm:sqref>
        </x14:conditionalFormatting>
        <x14:conditionalFormatting xmlns:xm="http://schemas.microsoft.com/office/excel/2006/main">
          <x14:cfRule type="iconSet" priority="65" id="{41423808-7571-904E-8D0D-69338C7D07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G19:G22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328B-49AB-504A-BF3A-AABA8C42694E}">
  <sheetPr>
    <tabColor rgb="FF92D050"/>
  </sheetPr>
  <dimension ref="A1:J10"/>
  <sheetViews>
    <sheetView zoomScale="89" workbookViewId="0">
      <selection activeCell="C5" sqref="C5"/>
    </sheetView>
  </sheetViews>
  <sheetFormatPr baseColWidth="10" defaultRowHeight="15"/>
  <cols>
    <col min="1" max="1" width="22.6640625" customWidth="1"/>
    <col min="2" max="6" width="28.83203125" customWidth="1"/>
  </cols>
  <sheetData>
    <row r="1" spans="1:10" ht="46" customHeight="1">
      <c r="B1" s="4" t="s">
        <v>7</v>
      </c>
      <c r="C1" s="3"/>
      <c r="D1" s="3"/>
      <c r="E1" s="3"/>
      <c r="F1" s="6"/>
      <c r="G1" s="3"/>
      <c r="H1" s="3"/>
      <c r="I1" s="3"/>
      <c r="J1" s="6"/>
    </row>
    <row r="2" spans="1:10" ht="23" customHeight="1" thickBot="1">
      <c r="A2" s="13" t="s">
        <v>8</v>
      </c>
      <c r="B2" s="14" t="s">
        <v>33</v>
      </c>
      <c r="C2" s="14" t="s">
        <v>37</v>
      </c>
      <c r="D2" s="14" t="s">
        <v>34</v>
      </c>
      <c r="E2" s="15"/>
      <c r="F2" s="2"/>
      <c r="G2" s="1"/>
    </row>
    <row r="3" spans="1:10" ht="147" customHeight="1" thickBot="1">
      <c r="A3" s="5" t="s">
        <v>9</v>
      </c>
      <c r="B3" s="8" t="s">
        <v>19</v>
      </c>
      <c r="C3" s="8" t="s">
        <v>12</v>
      </c>
      <c r="D3" s="8" t="s">
        <v>13</v>
      </c>
      <c r="E3" s="8"/>
      <c r="F3" s="18"/>
    </row>
    <row r="4" spans="1:10" ht="147" customHeight="1" thickBot="1">
      <c r="A4" s="61" t="s">
        <v>23</v>
      </c>
      <c r="B4" s="9" t="s">
        <v>22</v>
      </c>
      <c r="C4" s="7" t="s">
        <v>10</v>
      </c>
      <c r="D4" s="7" t="s">
        <v>14</v>
      </c>
      <c r="E4" s="9"/>
      <c r="F4" s="18"/>
    </row>
    <row r="5" spans="1:10" ht="147" customHeight="1" thickBot="1">
      <c r="A5" s="62"/>
      <c r="B5" s="7" t="s">
        <v>20</v>
      </c>
      <c r="C5" s="7" t="s">
        <v>11</v>
      </c>
      <c r="D5" s="7" t="s">
        <v>15</v>
      </c>
      <c r="E5" s="7"/>
      <c r="F5" s="18"/>
    </row>
    <row r="6" spans="1:10" ht="147" customHeight="1" thickBot="1">
      <c r="A6" s="62"/>
      <c r="B6" s="9"/>
      <c r="C6" s="9" t="s">
        <v>21</v>
      </c>
      <c r="D6" s="7"/>
      <c r="E6" s="18"/>
      <c r="F6" s="18"/>
    </row>
    <row r="7" spans="1:10" ht="147" customHeight="1" thickBot="1">
      <c r="B7" s="18"/>
      <c r="C7" s="9" t="s">
        <v>26</v>
      </c>
      <c r="D7" s="18"/>
      <c r="E7" s="18"/>
      <c r="F7" s="18"/>
    </row>
    <row r="8" spans="1:10" ht="147" customHeight="1">
      <c r="B8" s="18"/>
      <c r="C8" s="18"/>
      <c r="D8" s="18"/>
      <c r="E8" s="18"/>
      <c r="F8" s="18"/>
    </row>
    <row r="9" spans="1:10" ht="147" customHeight="1"/>
    <row r="10" spans="1:10" ht="147" customHeight="1"/>
  </sheetData>
  <mergeCells count="1"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Sprint Plan</vt:lpstr>
      <vt:lpstr>User Stories</vt:lpstr>
      <vt:lpstr>'Sprint Plan'!Print_Titles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Feinberg</dc:creator>
  <cp:lastModifiedBy>Ryan Feinberg</cp:lastModifiedBy>
  <dcterms:created xsi:type="dcterms:W3CDTF">2017-08-18T20:54:39Z</dcterms:created>
  <dcterms:modified xsi:type="dcterms:W3CDTF">2024-06-13T02:46:18Z</dcterms:modified>
</cp:coreProperties>
</file>