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  <sheet name="TC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_-&quot;R$&quot;\ * #,##0.00_-;\-&quot;R$&quot;\ * #,##0.00_-;_-&quot;R$&quot;\ * &quot;-&quot;??_-;_-@_-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14" fontId="6" fillId="0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  <xf numFmtId="0" fontId="9" fillId="0" borderId="5" applyAlignment="1" pivotButton="0" quotePrefix="0" xfId="0">
      <alignment horizontal="left"/>
    </xf>
    <xf numFmtId="0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left" vertical="center"/>
    </xf>
    <xf numFmtId="165" fontId="0" fillId="0" borderId="5" pivotButton="0" quotePrefix="0" xfId="0"/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Novo Hamburgo</t>
        </is>
      </c>
      <c r="B2" s="16" t="inlineStr">
        <is>
          <t>15º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Novo Hamburgo</t>
        </is>
      </c>
      <c r="B2" s="17" t="inlineStr">
        <is>
          <t>8.2023.1303/000015-8</t>
        </is>
      </c>
      <c r="C2" s="17" t="inlineStr">
        <is>
          <t>Concluído</t>
        </is>
      </c>
      <c r="D2" s="17" t="inlineStr">
        <is>
          <t>NÃO CONSTA</t>
        </is>
      </c>
      <c r="E2" s="17" t="n">
        <v>89</v>
      </c>
      <c r="F2" s="17" t="inlineStr">
        <is>
          <t>DIRETA</t>
        </is>
      </c>
      <c r="G2" s="17" t="n"/>
      <c r="H2" s="17" t="n"/>
      <c r="I2" s="18" t="n">
        <v>44970</v>
      </c>
      <c r="J2" s="18" t="n">
        <v>45545</v>
      </c>
      <c r="K2" s="18" t="n">
        <v>45545</v>
      </c>
      <c r="L2" s="18" t="n">
        <v>45545</v>
      </c>
      <c r="M2" s="17" t="inlineStr">
        <is>
          <t>MOBILIÁRIO</t>
        </is>
      </c>
      <c r="N2" s="17" t="inlineStr">
        <is>
          <t>CONCLUÍDO</t>
        </is>
      </c>
      <c r="O2" s="17">
        <f>K358-I358</f>
        <v/>
      </c>
    </row>
    <row r="3">
      <c r="A3" s="17" t="inlineStr">
        <is>
          <t>Novo Hamburgo</t>
        </is>
      </c>
      <c r="B3" s="17" t="inlineStr">
        <is>
          <t>8.2023.1303/000067-0</t>
        </is>
      </c>
      <c r="C3" s="17" t="inlineStr">
        <is>
          <t>Concluído</t>
        </is>
      </c>
      <c r="D3" s="17" t="inlineStr">
        <is>
          <t>Prefeitura de Novo Hamburgo</t>
        </is>
      </c>
      <c r="E3" s="17" t="n">
        <v>160</v>
      </c>
      <c r="F3" s="17" t="inlineStr">
        <is>
          <t>DIRETA</t>
        </is>
      </c>
      <c r="G3" s="17" t="n"/>
      <c r="H3" s="17" t="n"/>
      <c r="I3" s="18" t="n">
        <v>45194</v>
      </c>
      <c r="J3" s="18" t="n">
        <v>45639</v>
      </c>
      <c r="K3" s="18" t="n">
        <v>45639</v>
      </c>
      <c r="L3" s="18" t="n">
        <v>45639</v>
      </c>
      <c r="M3" s="17" t="inlineStr">
        <is>
          <t>MOBILIÁRIO</t>
        </is>
      </c>
      <c r="N3" s="17" t="inlineStr">
        <is>
          <t>CONCLUÍDO</t>
        </is>
      </c>
      <c r="O3" s="17">
        <f>K359-I359</f>
        <v/>
      </c>
    </row>
    <row r="4">
      <c r="A4" s="17" t="inlineStr">
        <is>
          <t>Novo Hamburgo</t>
        </is>
      </c>
      <c r="B4" s="17" t="inlineStr">
        <is>
          <t>8.2024.1303/000027-8</t>
        </is>
      </c>
      <c r="C4" s="17" t="inlineStr">
        <is>
          <t>Concluído</t>
        </is>
      </c>
      <c r="D4" s="17" t="inlineStr">
        <is>
          <t>Delegacia Policia Cívil</t>
        </is>
      </c>
      <c r="E4" s="17" t="n">
        <v>228</v>
      </c>
      <c r="F4" s="17" t="inlineStr">
        <is>
          <t>DIRETA</t>
        </is>
      </c>
      <c r="G4" s="17" t="n"/>
      <c r="H4" s="17" t="n"/>
      <c r="I4" s="18" t="n">
        <v>45376</v>
      </c>
      <c r="J4" s="18" t="n">
        <v>45401</v>
      </c>
      <c r="K4" s="18" t="n">
        <v>45621</v>
      </c>
      <c r="L4" s="18" t="n">
        <v>45460</v>
      </c>
      <c r="M4" s="17" t="inlineStr">
        <is>
          <t>MOBILIÁRIO</t>
        </is>
      </c>
      <c r="N4" s="17" t="inlineStr">
        <is>
          <t>CONCLUÍDO</t>
        </is>
      </c>
      <c r="O4" s="17">
        <f>K360-I360</f>
        <v/>
      </c>
    </row>
    <row r="5">
      <c r="A5" s="19" t="inlineStr">
        <is>
          <t>Novo Hamburgo</t>
        </is>
      </c>
      <c r="B5" s="20" t="inlineStr">
        <is>
          <t>8.2025.1303/000005-3</t>
        </is>
      </c>
      <c r="C5" s="19" t="inlineStr">
        <is>
          <t>Aguarda Entrega</t>
        </is>
      </c>
      <c r="D5" s="19" t="inlineStr">
        <is>
          <t>Brigada Militar, Delegacia, Prefeitura de Novo Hamburgo, Penitenciária de São Leopoldo</t>
        </is>
      </c>
      <c r="E5" s="19" t="n">
        <v>206</v>
      </c>
      <c r="F5" s="19" t="inlineStr">
        <is>
          <t>DIRETA</t>
        </is>
      </c>
      <c r="G5" s="17" t="inlineStr">
        <is>
          <t>C</t>
        </is>
      </c>
      <c r="H5" s="19" t="n"/>
      <c r="I5" s="21" t="n">
        <v>45854</v>
      </c>
      <c r="J5" s="21" t="n">
        <v>45855</v>
      </c>
      <c r="K5" s="19" t="n"/>
      <c r="L5" s="19" t="n"/>
      <c r="M5" s="17" t="inlineStr">
        <is>
          <t>MOBILIÁRIO</t>
        </is>
      </c>
      <c r="N5" s="19" t="inlineStr">
        <is>
          <t>COMARCA</t>
        </is>
      </c>
      <c r="O5" s="19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2" t="inlineStr">
        <is>
          <t>COMARCA</t>
        </is>
      </c>
      <c r="B1" s="23" t="inlineStr">
        <is>
          <t>NOME COMPLETO</t>
        </is>
      </c>
      <c r="C1" s="22" t="inlineStr">
        <is>
          <t>CAPACITADO?</t>
        </is>
      </c>
    </row>
    <row r="2">
      <c r="A2" s="24" t="inlineStr">
        <is>
          <t>Novo Hamburgo</t>
        </is>
      </c>
      <c r="B2" s="25" t="inlineStr">
        <is>
          <t>Eliane de Godoy</t>
        </is>
      </c>
      <c r="C2" s="24" t="inlineStr">
        <is>
          <t>SIM</t>
        </is>
      </c>
    </row>
    <row r="3">
      <c r="A3" s="24" t="inlineStr">
        <is>
          <t>Novo Hamburgo</t>
        </is>
      </c>
      <c r="B3" s="25" t="inlineStr">
        <is>
          <t>Ariane Teresinha Hackenhaar</t>
        </is>
      </c>
      <c r="C3" s="24" t="inlineStr">
        <is>
          <t>SIM</t>
        </is>
      </c>
    </row>
    <row r="4">
      <c r="A4" s="24" t="inlineStr">
        <is>
          <t>Novo Hamburgo</t>
        </is>
      </c>
      <c r="B4" s="25" t="inlineStr">
        <is>
          <t>Patrícia Barreto Farias</t>
        </is>
      </c>
      <c r="C4" s="24" t="inlineStr">
        <is>
          <t>SIM</t>
        </is>
      </c>
    </row>
    <row r="5">
      <c r="A5" s="24" t="inlineStr">
        <is>
          <t>Novo Hamburgo</t>
        </is>
      </c>
      <c r="B5" s="25" t="inlineStr">
        <is>
          <t>Robson Luiz Paludo</t>
        </is>
      </c>
      <c r="C5" s="24" t="inlineStr">
        <is>
          <t>SIM</t>
        </is>
      </c>
    </row>
    <row r="6">
      <c r="A6" s="24" t="inlineStr">
        <is>
          <t>Novo Hamburgo</t>
        </is>
      </c>
      <c r="B6" s="25" t="inlineStr">
        <is>
          <t>Roberto Cardone Balestrin</t>
        </is>
      </c>
      <c r="C6" s="24" t="inlineStr">
        <is>
          <t>SIM</t>
        </is>
      </c>
    </row>
    <row r="7">
      <c r="A7" s="24" t="inlineStr">
        <is>
          <t>Novo Hamburgo</t>
        </is>
      </c>
      <c r="B7" s="25" t="inlineStr">
        <is>
          <t>Júlia Casalini</t>
        </is>
      </c>
      <c r="C7" s="24" t="inlineStr">
        <is>
          <t>SIM</t>
        </is>
      </c>
    </row>
    <row r="8">
      <c r="A8" s="24" t="inlineStr">
        <is>
          <t>Novo Hamburgo</t>
        </is>
      </c>
      <c r="B8" s="25" t="inlineStr">
        <is>
          <t>Maria Cláudia Valim da Silva</t>
        </is>
      </c>
      <c r="C8" s="24" t="inlineStr">
        <is>
          <t>NÃO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cols>
    <col width="28.140625" customWidth="1" min="1" max="1"/>
    <col width="15.42578125" customWidth="1" min="2" max="2"/>
    <col width="37.85546875" customWidth="1" min="3" max="3"/>
    <col width="14.140625" customWidth="1" min="4" max="4"/>
    <col width="16" customWidth="1" min="5" max="5"/>
    <col width="9.85546875" customWidth="1" min="6" max="6"/>
    <col width="20" customWidth="1" min="7" max="7"/>
    <col width="43.42578125" customWidth="1" min="8" max="8"/>
    <col width="27.85546875" customWidth="1" min="9" max="9"/>
    <col width="39.7109375" customWidth="1" min="10" max="10"/>
    <col width="13.5703125" customWidth="1" min="11" max="11"/>
  </cols>
  <sheetData>
    <row r="1">
      <c r="A1" s="26" t="inlineStr">
        <is>
          <t>COMARCA</t>
        </is>
      </c>
      <c r="B1" s="26" t="inlineStr">
        <is>
          <t>codigoBem</t>
        </is>
      </c>
      <c r="C1" s="26" t="inlineStr">
        <is>
          <t>identificacao</t>
        </is>
      </c>
      <c r="D1" s="26" t="inlineStr">
        <is>
          <t>valorAquisicao</t>
        </is>
      </c>
      <c r="E1" s="26" t="inlineStr">
        <is>
          <t>valorImobilizado</t>
        </is>
      </c>
      <c r="F1" s="26" t="inlineStr">
        <is>
          <t>peso</t>
        </is>
      </c>
      <c r="G1" s="26" t="inlineStr">
        <is>
          <t>TCA</t>
        </is>
      </c>
      <c r="H1" s="26" t="inlineStr">
        <is>
          <t>descricaoPredio</t>
        </is>
      </c>
      <c r="I1" s="26" t="inlineStr">
        <is>
          <t>descricaoUnidade</t>
        </is>
      </c>
      <c r="J1" s="26" t="inlineStr">
        <is>
          <t>descricaoLocal</t>
        </is>
      </c>
      <c r="K1" s="27" t="inlineStr">
        <is>
          <t>codigoLocal</t>
        </is>
      </c>
    </row>
    <row r="2">
      <c r="A2" s="16" t="inlineStr">
        <is>
          <t>NOVO HAMBURGO</t>
        </is>
      </c>
      <c r="B2" s="16" t="n">
        <v>124628</v>
      </c>
      <c r="C2" s="16" t="inlineStr">
        <is>
          <t>Cadeira estofada giratória com apóia-braços para digitador, estofamento do assento e do encosto com espuma injetada, com respiro e indeformável, revestimento em couro sintético reforçado, cor preta, formato liso, sem costuras, com proteção de material polimérico de alto impacto tipo macho e fêmea no assento e contracapa injetada com proteção polimérico de alto impacto tipo macho e fêmea no encosto; dimensões do assento de 460x 460mm (LxP) e do encosto de 420x300mm (LxA); apóia-braços, medindo 75x250mm ( LxC), com, no mínimo, 5 (cinco) regulagens de altura, fixados sob o assento com 03 para fusos sextavados com porca-garra; base giratória 100% nylon, estrela com 05 pés, de acordo com NBR 13962, com rodízios duplos autolubrificantes, com pimos e buchas de metal; tubo central com pistão pneumático a gás, com capa protetora, encosto interligado ao assento por tubo com capa protetora; assento com regulagens de inclinação e altura; encosto com regulagens de inclinação e altura. De acordo com a Portaria n.º 3751/90, NR-17-ERGONOMIA, do Ministério do Trabalho e Previdência Social. Garantia mínima de 05 anos contra defeitos de fabricação</t>
        </is>
      </c>
      <c r="D2" s="28" t="n">
        <v>169</v>
      </c>
      <c r="E2" s="28" t="n">
        <v>16.9</v>
      </c>
      <c r="F2" s="16" t="n">
        <v>12</v>
      </c>
      <c r="G2" s="16" t="inlineStr">
        <is>
          <t>8.2022.7191/000786-3</t>
        </is>
      </c>
      <c r="H2" s="16" t="inlineStr">
        <is>
          <t>NOVO HAMBURGO - FORO</t>
        </is>
      </c>
      <c r="I2" s="16" t="inlineStr">
        <is>
          <t>2ª VARA CRIMINAL</t>
        </is>
      </c>
      <c r="J2" s="16" t="inlineStr">
        <is>
          <t>CARTÓRIO</t>
        </is>
      </c>
      <c r="K2" s="29" t="n">
        <v>704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2025-08-01T21:07:51Z</dcterms:created>
  <dcterms:modified xsi:type="dcterms:W3CDTF">2025-08-01T21:07:51Z</dcterms:modified>
</cp:coreProperties>
</file>