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11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FF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pivotButton="0" quotePrefix="0" xfId="0"/>
    <xf numFmtId="0" fontId="8" fillId="0" borderId="5" pivotButton="0" quotePrefix="0" xfId="0"/>
    <xf numFmtId="14" fontId="7" fillId="0" borderId="5" pivotButton="0" quotePrefix="0" xfId="0"/>
    <xf numFmtId="0" fontId="9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/>
    </xf>
    <xf numFmtId="0" fontId="1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Gravataí</t>
        </is>
      </c>
      <c r="B2" s="16" t="inlineStr">
        <is>
          <t>15º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I198</f>
        <v/>
      </c>
      <c r="B2" s="19" t="n">
        <v>460433</v>
      </c>
      <c r="C2" s="16" t="inlineStr">
        <is>
          <t>26/09/2022</t>
        </is>
      </c>
      <c r="D2" s="16" t="inlineStr">
        <is>
          <t>17/02/2023</t>
        </is>
      </c>
      <c r="E2" s="16" t="inlineStr">
        <is>
          <t>HD EXTERNO - SERVENTIA EXTRAJUDICIAL</t>
        </is>
      </c>
      <c r="F2" s="20" t="n">
        <v>278.4</v>
      </c>
      <c r="G2" s="20" t="n">
        <v>480</v>
      </c>
      <c r="H2" s="16" t="inlineStr">
        <is>
          <t>Normal</t>
        </is>
      </c>
      <c r="I2" s="16" t="inlineStr">
        <is>
          <t>GRAVATAÍ</t>
        </is>
      </c>
      <c r="J2" s="16" t="inlineStr">
        <is>
          <t>EXTRAJUDICIAIS</t>
        </is>
      </c>
      <c r="K2" s="16" t="inlineStr">
        <is>
          <t>0256 Serviço Notarial e Registral de Ipiranga (TN, RCPN)</t>
        </is>
      </c>
      <c r="L2" s="16" t="n">
        <v>256</v>
      </c>
      <c r="M2" s="16" t="inlineStr">
        <is>
          <t>Evandro Lopes Chaves</t>
        </is>
      </c>
      <c r="N2" s="16" t="inlineStr">
        <is>
          <t>Não</t>
        </is>
      </c>
      <c r="O2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Gravataí</t>
        </is>
      </c>
      <c r="B2" s="22" t="inlineStr">
        <is>
          <t>8.2021.0184/000098-1</t>
        </is>
      </c>
      <c r="C2" s="21" t="inlineStr">
        <is>
          <t>Concluído</t>
        </is>
      </c>
      <c r="D2" s="21" t="inlineStr">
        <is>
          <t>27ª CRE Canoas - SEDUC/RS</t>
        </is>
      </c>
      <c r="E2" s="21" t="n">
        <v>13</v>
      </c>
      <c r="F2" s="21" t="inlineStr">
        <is>
          <t>EDITAL</t>
        </is>
      </c>
      <c r="G2" s="21" t="n"/>
      <c r="H2" s="21" t="n">
        <v>5</v>
      </c>
      <c r="I2" s="23" t="n">
        <v>44496</v>
      </c>
      <c r="J2" s="23" t="n">
        <v>45621</v>
      </c>
      <c r="K2" s="23" t="n">
        <v>45621</v>
      </c>
      <c r="L2" s="23" t="n">
        <v>44927</v>
      </c>
      <c r="M2" s="21" t="inlineStr">
        <is>
          <t>MOBILIÁRIO</t>
        </is>
      </c>
      <c r="N2" s="21" t="inlineStr">
        <is>
          <t>CONCLUÍDO</t>
        </is>
      </c>
      <c r="O2" s="21">
        <f>K298-I298</f>
        <v/>
      </c>
    </row>
    <row r="3">
      <c r="A3" s="21" t="inlineStr">
        <is>
          <t>Gravataí</t>
        </is>
      </c>
      <c r="B3" s="21" t="inlineStr">
        <is>
          <t>8.2023.4593/000041-1</t>
        </is>
      </c>
      <c r="C3" s="21" t="inlineStr">
        <is>
          <t>Concluído</t>
        </is>
      </c>
      <c r="D3" s="21" t="inlineStr">
        <is>
          <t>Instituto Penal/ Escola municipal josé link/</t>
        </is>
      </c>
      <c r="E3" s="21" t="n">
        <v>174</v>
      </c>
      <c r="F3" s="21" t="inlineStr">
        <is>
          <t>DIRETA</t>
        </is>
      </c>
      <c r="G3" s="21" t="n"/>
      <c r="H3" s="21" t="n"/>
      <c r="I3" s="23" t="n">
        <v>45139</v>
      </c>
      <c r="J3" s="23" t="n">
        <v>45503</v>
      </c>
      <c r="K3" s="23" t="n">
        <v>45531</v>
      </c>
      <c r="L3" s="23" t="n">
        <v>45531</v>
      </c>
      <c r="M3" s="21" t="inlineStr">
        <is>
          <t>MOBILIÁRIO</t>
        </is>
      </c>
      <c r="N3" s="21" t="inlineStr">
        <is>
          <t>CONCLUÍDO</t>
        </is>
      </c>
      <c r="O3" s="21">
        <f>K299-I299</f>
        <v/>
      </c>
    </row>
    <row r="4">
      <c r="A4" s="24" t="inlineStr">
        <is>
          <t>Gravataí</t>
        </is>
      </c>
      <c r="B4" s="25" t="inlineStr">
        <is>
          <t>8.2024.4593/000019-1</t>
        </is>
      </c>
      <c r="C4" s="24" t="inlineStr">
        <is>
          <t>Aguarda Instrução</t>
        </is>
      </c>
      <c r="D4" s="24" t="inlineStr">
        <is>
          <t>Prefeitura Municipal de Gravataí</t>
        </is>
      </c>
      <c r="E4" s="24" t="n">
        <v>177</v>
      </c>
      <c r="F4" s="24" t="inlineStr">
        <is>
          <t>DIRETA</t>
        </is>
      </c>
      <c r="G4" s="21" t="inlineStr">
        <is>
          <t>C</t>
        </is>
      </c>
      <c r="H4" s="24" t="n"/>
      <c r="I4" s="26" t="n">
        <v>45370</v>
      </c>
      <c r="J4" s="26" t="n">
        <v>45387</v>
      </c>
      <c r="K4" s="24" t="n"/>
      <c r="L4" s="24" t="n"/>
      <c r="M4" s="21" t="inlineStr">
        <is>
          <t>MOBILIÁRIO</t>
        </is>
      </c>
      <c r="N4" s="24" t="inlineStr">
        <is>
          <t>COMARCA</t>
        </is>
      </c>
      <c r="O4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GRAVATAÍ</t>
        </is>
      </c>
      <c r="B2" s="16" t="inlineStr">
        <is>
          <t>0256 Serviço Notarial e Registral de Ipiranga (TN, RCPN)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7" t="inlineStr">
        <is>
          <t>COMARCA</t>
        </is>
      </c>
      <c r="B1" s="28" t="inlineStr">
        <is>
          <t>NOME COMPLETO</t>
        </is>
      </c>
      <c r="C1" s="27" t="inlineStr">
        <is>
          <t>CAPACITADO?</t>
        </is>
      </c>
    </row>
    <row r="2">
      <c r="A2" s="29" t="inlineStr">
        <is>
          <t>Gravataí</t>
        </is>
      </c>
      <c r="B2" s="29" t="inlineStr">
        <is>
          <t>Humberto Luiz Mendes de Souza</t>
        </is>
      </c>
      <c r="C2" s="29" t="inlineStr">
        <is>
          <t>SIM</t>
        </is>
      </c>
    </row>
    <row r="3">
      <c r="A3" s="29" t="inlineStr">
        <is>
          <t>Gravataí</t>
        </is>
      </c>
      <c r="B3" s="29" t="inlineStr">
        <is>
          <t>Rodrigo Petroli</t>
        </is>
      </c>
      <c r="C3" s="29" t="inlineStr">
        <is>
          <t>NÃO</t>
        </is>
      </c>
    </row>
    <row r="4">
      <c r="A4" s="29" t="inlineStr">
        <is>
          <t>Gravataí</t>
        </is>
      </c>
      <c r="B4" s="29" t="inlineStr">
        <is>
          <t>Renata Querotti e Silva</t>
        </is>
      </c>
      <c r="C4" s="29" t="inlineStr">
        <is>
          <t>SIM</t>
        </is>
      </c>
    </row>
    <row r="5">
      <c r="A5" s="29" t="inlineStr">
        <is>
          <t>Gravataí</t>
        </is>
      </c>
      <c r="B5" s="29" t="inlineStr">
        <is>
          <t>Samuel Becker Soares</t>
        </is>
      </c>
      <c r="C5" s="29" t="inlineStr">
        <is>
          <t>NÃO</t>
        </is>
      </c>
    </row>
    <row r="6">
      <c r="A6" s="29" t="inlineStr">
        <is>
          <t>Gravataí</t>
        </is>
      </c>
      <c r="B6" s="29" t="inlineStr">
        <is>
          <t>Kelen Kohl</t>
        </is>
      </c>
      <c r="C6" s="29" t="inlineStr">
        <is>
          <t>SIM</t>
        </is>
      </c>
    </row>
    <row r="7">
      <c r="A7" s="29" t="inlineStr">
        <is>
          <t>Gravataí</t>
        </is>
      </c>
      <c r="B7" s="29" t="inlineStr">
        <is>
          <t>Fabrício Candia de Nadal</t>
        </is>
      </c>
      <c r="C7" s="29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2025-08-01T21:07:40Z</dcterms:created>
  <dcterms:modified xsi:type="dcterms:W3CDTF">2025-08-01T21:07:40Z</dcterms:modified>
</cp:coreProperties>
</file>