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11" pivotButton="0" quotePrefix="0" xfId="0"/>
    <xf numFmtId="0" fontId="5" fillId="0" borderId="12" pivotButton="0" quotePrefix="0" xfId="0"/>
    <xf numFmtId="0" fontId="5" fillId="0" borderId="5" pivotButton="0" quotePrefix="0" xfId="0"/>
    <xf numFmtId="0" fontId="5" fillId="0" borderId="13" pivotButton="0" quotePrefix="0" xfId="0"/>
    <xf numFmtId="14" fontId="5" fillId="0" borderId="11" pivotButton="0" quotePrefix="0" xfId="0"/>
    <xf numFmtId="0" fontId="5" fillId="0" borderId="8" pivotButton="0" quotePrefix="0" xfId="0"/>
    <xf numFmtId="0" fontId="5" fillId="0" borderId="14" pivotButton="0" quotePrefix="0" xfId="0"/>
    <xf numFmtId="14" fontId="5" fillId="0" borderId="13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São Lourenço do Sul</t>
        </is>
      </c>
      <c r="B2" s="16" t="inlineStr">
        <is>
          <t>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6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I478</f>
        <v/>
      </c>
      <c r="B2" s="19" t="n">
        <v>366415</v>
      </c>
      <c r="C2" s="16" t="inlineStr">
        <is>
          <t>02/05/2014</t>
        </is>
      </c>
      <c r="D2" s="16" t="inlineStr">
        <is>
          <t>02/05/2014</t>
        </is>
      </c>
      <c r="E2" s="16" t="inlineStr">
        <is>
          <t>MONITOR DE VÍDEO LED DE 20’’.</t>
        </is>
      </c>
      <c r="F2" s="20" t="n">
        <v>35.2</v>
      </c>
      <c r="G2" s="20" t="n">
        <v>351.99</v>
      </c>
      <c r="H2" s="16" t="inlineStr">
        <is>
          <t>Normal</t>
        </is>
      </c>
      <c r="I2" s="16" t="inlineStr">
        <is>
          <t>SÃO LOURENÇO DO SUL</t>
        </is>
      </c>
      <c r="J2" s="16" t="inlineStr">
        <is>
          <t>EXTRAJUDICIAIS</t>
        </is>
      </c>
      <c r="K2" s="16" t="inlineStr">
        <is>
          <t>Serviço Notarial e Registral (TN, TP, RCPJ, RTD) 0626</t>
        </is>
      </c>
      <c r="L2" s="16" t="n">
        <v>626</v>
      </c>
      <c r="M2" s="16" t="inlineStr">
        <is>
          <t>Amanda Von Eye de Pereira Saliba</t>
        </is>
      </c>
      <c r="N2" s="16" t="inlineStr">
        <is>
          <t>Não</t>
        </is>
      </c>
      <c r="O2" s="16" t="inlineStr">
        <is>
          <t>Padrão TJ descontinuado</t>
        </is>
      </c>
    </row>
    <row r="3">
      <c r="A3" s="16">
        <f>I479</f>
        <v/>
      </c>
      <c r="B3" s="19" t="n">
        <v>392877</v>
      </c>
      <c r="C3" s="16" t="inlineStr">
        <is>
          <t>19/08/2015</t>
        </is>
      </c>
      <c r="D3" s="16" t="inlineStr">
        <is>
          <t>19/08/2015</t>
        </is>
      </c>
      <c r="E3" s="16" t="inlineStr">
        <is>
          <t>COMPUTADOR PADRÃO DESKTOP, PROCESSADOR INTEL CORE I5, MEMÓRIA DE 8GB, DISCO RÍGIDO DE 500GB. DEMAIS ESPECIFICAÇÕES CONFORME TERMO DE REFERÊNCIA.</t>
        </is>
      </c>
      <c r="F3" s="20" t="n">
        <v>174.09</v>
      </c>
      <c r="G3" s="20" t="n">
        <v>1740.92</v>
      </c>
      <c r="H3" s="16" t="inlineStr">
        <is>
          <t>Normal</t>
        </is>
      </c>
      <c r="I3" s="16" t="inlineStr">
        <is>
          <t>SÃO LOURENÇO DO SUL</t>
        </is>
      </c>
      <c r="J3" s="16" t="inlineStr">
        <is>
          <t>EXTRAJUDICIAIS</t>
        </is>
      </c>
      <c r="K3" s="16" t="inlineStr">
        <is>
          <t>Serviço Notarial e Registral (TN, TP, RCPJ, RTD) 0626</t>
        </is>
      </c>
      <c r="L3" s="16" t="n">
        <v>626</v>
      </c>
      <c r="M3" s="16" t="inlineStr">
        <is>
          <t>Amanda Von Eye de Pereira Saliba</t>
        </is>
      </c>
      <c r="N3" s="16" t="inlineStr">
        <is>
          <t>Não</t>
        </is>
      </c>
      <c r="O3" s="16" t="inlineStr">
        <is>
          <t>Padrão TJ descontinuado</t>
        </is>
      </c>
    </row>
    <row r="4">
      <c r="A4" s="16">
        <f>I480</f>
        <v/>
      </c>
      <c r="B4" s="19" t="n">
        <v>393069</v>
      </c>
      <c r="C4" s="16" t="inlineStr">
        <is>
          <t>19/08/2015</t>
        </is>
      </c>
      <c r="D4" s="16" t="inlineStr">
        <is>
          <t>19/08/2015</t>
        </is>
      </c>
      <c r="E4" s="16" t="inlineStr">
        <is>
          <t>COMPUTADOR PADRÃO DESKTOP, PROCESSADOR INTEL CORE I5, MEMÓRIA DE 8GB, DISCO RÍGIDO DE 500GB. DEMAIS ESPECIFICAÇÕES CONFORME TERMO DE REFERÊNCIA.</t>
        </is>
      </c>
      <c r="F4" s="20" t="n">
        <v>174.09</v>
      </c>
      <c r="G4" s="20" t="n">
        <v>1740.92</v>
      </c>
      <c r="H4" s="16" t="inlineStr">
        <is>
          <t>Normal</t>
        </is>
      </c>
      <c r="I4" s="16" t="inlineStr">
        <is>
          <t>SÃO LOURENÇO DO SUL</t>
        </is>
      </c>
      <c r="J4" s="16" t="inlineStr">
        <is>
          <t>EXTRAJUDICIAIS</t>
        </is>
      </c>
      <c r="K4" s="16" t="inlineStr">
        <is>
          <t>Serviço Notarial e Registral (TN, TP, RCPJ, RTD) 0626</t>
        </is>
      </c>
      <c r="L4" s="16" t="n">
        <v>626</v>
      </c>
      <c r="M4" s="16" t="inlineStr">
        <is>
          <t>Amanda Von Eye de Pereira Saliba</t>
        </is>
      </c>
      <c r="N4" s="16" t="inlineStr">
        <is>
          <t>Não</t>
        </is>
      </c>
      <c r="O4" s="16" t="inlineStr">
        <is>
          <t>Padrão TJ descontinuado</t>
        </is>
      </c>
    </row>
    <row r="5">
      <c r="A5" s="16">
        <f>I481</f>
        <v/>
      </c>
      <c r="B5" s="19" t="n">
        <v>394005</v>
      </c>
      <c r="C5" s="16" t="inlineStr">
        <is>
          <t>19/08/2015</t>
        </is>
      </c>
      <c r="D5" s="16" t="inlineStr">
        <is>
          <t>19/08/2015</t>
        </is>
      </c>
      <c r="E5" s="16" t="inlineStr">
        <is>
          <t>MONITOR DE VÍDEO LED DE 20’’.</t>
        </is>
      </c>
      <c r="F5" s="20" t="n">
        <v>33.11</v>
      </c>
      <c r="G5" s="20" t="n">
        <v>331.08</v>
      </c>
      <c r="H5" s="16" t="inlineStr">
        <is>
          <t>Normal</t>
        </is>
      </c>
      <c r="I5" s="16" t="inlineStr">
        <is>
          <t>SÃO LOURENÇO DO SUL</t>
        </is>
      </c>
      <c r="J5" s="16" t="inlineStr">
        <is>
          <t>EXTRAJUDICIAIS</t>
        </is>
      </c>
      <c r="K5" s="16" t="inlineStr">
        <is>
          <t>Serviço Notarial e Registral (TN, TP, RCPJ, RTD) 0626</t>
        </is>
      </c>
      <c r="L5" s="16" t="n">
        <v>626</v>
      </c>
      <c r="M5" s="16" t="inlineStr">
        <is>
          <t>Amanda Von Eye de Pereira Saliba</t>
        </is>
      </c>
      <c r="N5" s="16" t="inlineStr">
        <is>
          <t>Não</t>
        </is>
      </c>
      <c r="O5" s="16" t="inlineStr">
        <is>
          <t>Padrão TJ descontinuado</t>
        </is>
      </c>
    </row>
    <row r="6">
      <c r="A6" s="16">
        <f>I482</f>
        <v/>
      </c>
      <c r="B6" s="19" t="n">
        <v>402391</v>
      </c>
      <c r="C6" s="16" t="inlineStr">
        <is>
          <t>04/11/2015</t>
        </is>
      </c>
      <c r="D6" s="16" t="inlineStr">
        <is>
          <t>04/11/2015</t>
        </is>
      </c>
      <c r="E6" s="16" t="inlineStr">
        <is>
          <t>MONITOR DE VÍDEO LED DE 20’’.</t>
        </is>
      </c>
      <c r="F6" s="20" t="n">
        <v>33.11</v>
      </c>
      <c r="G6" s="20" t="n">
        <v>331.08</v>
      </c>
      <c r="H6" s="16" t="inlineStr">
        <is>
          <t>Normal</t>
        </is>
      </c>
      <c r="I6" s="16" t="inlineStr">
        <is>
          <t>SÃO LOURENÇO DO SUL</t>
        </is>
      </c>
      <c r="J6" s="16" t="inlineStr">
        <is>
          <t>EXTRAJUDICIAIS</t>
        </is>
      </c>
      <c r="K6" s="16" t="inlineStr">
        <is>
          <t>Serviço Notarial e Registral (TN, TP, RCPJ, RTD) 0626</t>
        </is>
      </c>
      <c r="L6" s="16" t="n">
        <v>626</v>
      </c>
      <c r="M6" s="16" t="inlineStr">
        <is>
          <t>Amanda Von Eye de Pereira Saliba</t>
        </is>
      </c>
      <c r="N6" s="16" t="inlineStr">
        <is>
          <t>Não</t>
        </is>
      </c>
      <c r="O6" s="16" t="inlineStr">
        <is>
          <t>Padrão TJ descontinuado</t>
        </is>
      </c>
    </row>
    <row r="7">
      <c r="A7" s="16">
        <f>I483</f>
        <v/>
      </c>
      <c r="B7" s="19" t="n">
        <v>403243</v>
      </c>
      <c r="C7" s="16" t="inlineStr">
        <is>
          <t>16/12/2015</t>
        </is>
      </c>
      <c r="D7" s="16" t="inlineStr">
        <is>
          <t>11/01/2016</t>
        </is>
      </c>
      <c r="E7" s="16" t="inlineStr">
        <is>
          <t>IMPRESSORA MULTIFUNCIONAL TECNOLOGIA LASER OU LED OU CERA.</t>
        </is>
      </c>
      <c r="F7" s="20" t="n">
        <v>431.12</v>
      </c>
      <c r="G7" s="20" t="n">
        <v>4311.15</v>
      </c>
      <c r="H7" s="16" t="inlineStr">
        <is>
          <t>Normal</t>
        </is>
      </c>
      <c r="I7" s="16" t="inlineStr">
        <is>
          <t>SÃO LOURENÇO DO SUL</t>
        </is>
      </c>
      <c r="J7" s="16" t="inlineStr">
        <is>
          <t>EXTRAJUDICIAIS</t>
        </is>
      </c>
      <c r="K7" s="16" t="inlineStr">
        <is>
          <t>Serviço Notarial e Registral (TN, TP, RCPJ, RTD) 0626</t>
        </is>
      </c>
      <c r="L7" s="16" t="n">
        <v>626</v>
      </c>
      <c r="M7" s="16" t="inlineStr">
        <is>
          <t>Amanda Von Eye de Pereira Saliba</t>
        </is>
      </c>
      <c r="N7" s="16" t="inlineStr">
        <is>
          <t>Não</t>
        </is>
      </c>
      <c r="O7" s="16" t="inlineStr">
        <is>
          <t>Padrão TJ descontinuado</t>
        </is>
      </c>
    </row>
    <row r="8">
      <c r="A8" s="16">
        <f>I484</f>
        <v/>
      </c>
      <c r="B8" s="19" t="n">
        <v>453677</v>
      </c>
      <c r="C8" s="16" t="inlineStr">
        <is>
          <t>08/07/2021</t>
        </is>
      </c>
      <c r="D8" s="16" t="inlineStr">
        <is>
          <t>23/08/2022</t>
        </is>
      </c>
      <c r="E8" s="16" t="inlineStr">
        <is>
          <t>SERVIDOR DE REDE HP PROLIANT ML110 + HDE 1TB</t>
        </is>
      </c>
      <c r="F8" s="20" t="n">
        <v>8867.15</v>
      </c>
      <c r="G8" s="20" t="n">
        <v>18096.11</v>
      </c>
      <c r="H8" s="16" t="inlineStr">
        <is>
          <t>Normal</t>
        </is>
      </c>
      <c r="I8" s="16" t="inlineStr">
        <is>
          <t>SÃO LOURENÇO DO SUL</t>
        </is>
      </c>
      <c r="J8" s="16" t="inlineStr">
        <is>
          <t>EXTRAJUDICIAIS</t>
        </is>
      </c>
      <c r="K8" s="16" t="inlineStr">
        <is>
          <t>Serviço Notarial e Registral (TN, TP, RCPJ, RTD) 0626</t>
        </is>
      </c>
      <c r="L8" s="16" t="n">
        <v>626</v>
      </c>
      <c r="M8" s="16" t="inlineStr">
        <is>
          <t>Amanda Von Eye de Pereira Saliba</t>
        </is>
      </c>
      <c r="N8" s="16" t="inlineStr">
        <is>
          <t>Não</t>
        </is>
      </c>
      <c r="O8" s="16" t="inlineStr">
        <is>
          <t>Padrão Extras</t>
        </is>
      </c>
    </row>
    <row r="9">
      <c r="A9" s="16">
        <f>I485</f>
        <v/>
      </c>
      <c r="B9" s="19" t="n">
        <v>453758</v>
      </c>
      <c r="C9" s="16" t="inlineStr">
        <is>
          <t>30/07/2022</t>
        </is>
      </c>
      <c r="D9" s="16" t="inlineStr">
        <is>
          <t>22/09/2022</t>
        </is>
      </c>
      <c r="E9" s="16" t="inlineStr">
        <is>
          <t>COMPUTADOR PADRÃO DESKTOP, PROCESSADOR INTEL CORE I5, MEMÓRIA DE 8GB, DISCO RÍGIDO DE 240GBSSD+TECLADO E MOUSE</t>
        </is>
      </c>
      <c r="F9" s="20" t="n">
        <v>1876.24</v>
      </c>
      <c r="G9" s="20" t="n">
        <v>3715</v>
      </c>
      <c r="H9" s="16" t="inlineStr">
        <is>
          <t>Normal</t>
        </is>
      </c>
      <c r="I9" s="16" t="inlineStr">
        <is>
          <t>SÃO LOURENÇO DO SUL</t>
        </is>
      </c>
      <c r="J9" s="16" t="inlineStr">
        <is>
          <t>EXTRAJUDICIAIS</t>
        </is>
      </c>
      <c r="K9" s="16" t="inlineStr">
        <is>
          <t>Serviço Notarial e Registral (TN, TP, RCPJ, RTD) 0626</t>
        </is>
      </c>
      <c r="L9" s="16" t="n">
        <v>626</v>
      </c>
      <c r="M9" s="16" t="inlineStr">
        <is>
          <t>Amanda Von Eye de Pereira Saliba</t>
        </is>
      </c>
      <c r="N9" s="16" t="inlineStr">
        <is>
          <t>Não</t>
        </is>
      </c>
      <c r="O9" s="16" t="inlineStr">
        <is>
          <t>Padrão Extras</t>
        </is>
      </c>
    </row>
    <row r="10">
      <c r="A10" s="16">
        <f>I486</f>
        <v/>
      </c>
      <c r="B10" s="19" t="n">
        <v>453759</v>
      </c>
      <c r="C10" s="16" t="inlineStr">
        <is>
          <t>30/07/2022</t>
        </is>
      </c>
      <c r="D10" s="16" t="inlineStr">
        <is>
          <t>22/09/2022</t>
        </is>
      </c>
      <c r="E10" s="16" t="inlineStr">
        <is>
          <t>COMPUTADOR PADRÃO DESKTOP, PROCESSADOR INTEL CORE I5, MEMÓRIA DE 8GB, DISCO RÍGIDO DE 240GBSSD+TECLADO E MOUSE</t>
        </is>
      </c>
      <c r="F10" s="20" t="n">
        <v>1876.24</v>
      </c>
      <c r="G10" s="20" t="n">
        <v>3715</v>
      </c>
      <c r="H10" s="16" t="inlineStr">
        <is>
          <t>Normal</t>
        </is>
      </c>
      <c r="I10" s="16" t="inlineStr">
        <is>
          <t>SÃO LOURENÇO DO SUL</t>
        </is>
      </c>
      <c r="J10" s="16" t="inlineStr">
        <is>
          <t>EXTRAJUDICIAIS</t>
        </is>
      </c>
      <c r="K10" s="16" t="inlineStr">
        <is>
          <t>Serviço Notarial e Registral (TN, TP, RCPJ, RTD) 0626</t>
        </is>
      </c>
      <c r="L10" s="16" t="n">
        <v>626</v>
      </c>
      <c r="M10" s="16" t="inlineStr">
        <is>
          <t>Amanda Von Eye de Pereira Saliba</t>
        </is>
      </c>
      <c r="N10" s="16" t="inlineStr">
        <is>
          <t>Não</t>
        </is>
      </c>
      <c r="O10" s="16" t="inlineStr">
        <is>
          <t>Padrão Extras</t>
        </is>
      </c>
    </row>
    <row r="11">
      <c r="A11" s="16">
        <f>I487</f>
        <v/>
      </c>
      <c r="B11" s="19" t="n">
        <v>453760</v>
      </c>
      <c r="C11" s="16" t="inlineStr">
        <is>
          <t>30/07/2022</t>
        </is>
      </c>
      <c r="D11" s="16" t="inlineStr">
        <is>
          <t>22/09/2022</t>
        </is>
      </c>
      <c r="E11" s="16" t="inlineStr">
        <is>
          <t>COMPUTADOR PADRÃO DESKTOP, PROCESSADOR INTEL CORE I5, MEMÓRIA DE 8GB, DISCO RÍGIDO DE 240GBSSD+TECLADO E MOUSE</t>
        </is>
      </c>
      <c r="F11" s="20" t="n">
        <v>1876.24</v>
      </c>
      <c r="G11" s="20" t="n">
        <v>3715</v>
      </c>
      <c r="H11" s="16" t="inlineStr">
        <is>
          <t>Normal</t>
        </is>
      </c>
      <c r="I11" s="16" t="inlineStr">
        <is>
          <t>SÃO LOURENÇO DO SUL</t>
        </is>
      </c>
      <c r="J11" s="16" t="inlineStr">
        <is>
          <t>EXTRAJUDICIAIS</t>
        </is>
      </c>
      <c r="K11" s="16" t="inlineStr">
        <is>
          <t>Serviço Notarial e Registral (TN, TP, RCPJ, RTD) 0626</t>
        </is>
      </c>
      <c r="L11" s="16" t="n">
        <v>626</v>
      </c>
      <c r="M11" s="16" t="inlineStr">
        <is>
          <t>Amanda Von Eye de Pereira Saliba</t>
        </is>
      </c>
      <c r="N11" s="16" t="inlineStr">
        <is>
          <t>Não</t>
        </is>
      </c>
      <c r="O11" s="16" t="inlineStr">
        <is>
          <t>Padrão Extras</t>
        </is>
      </c>
    </row>
    <row r="12">
      <c r="A12" s="16">
        <f>I488</f>
        <v/>
      </c>
      <c r="B12" s="19" t="n">
        <v>453761</v>
      </c>
      <c r="C12" s="16" t="inlineStr">
        <is>
          <t>30/07/2022</t>
        </is>
      </c>
      <c r="D12" s="16" t="inlineStr">
        <is>
          <t>22/09/2022</t>
        </is>
      </c>
      <c r="E12" s="16" t="inlineStr">
        <is>
          <t>MONITOR 18,5' AOC LCD LED</t>
        </is>
      </c>
      <c r="F12" s="20" t="n">
        <v>429.25</v>
      </c>
      <c r="G12" s="20" t="n">
        <v>850</v>
      </c>
      <c r="H12" s="16" t="inlineStr">
        <is>
          <t>Normal</t>
        </is>
      </c>
      <c r="I12" s="16" t="inlineStr">
        <is>
          <t>SÃO LOURENÇO DO SUL</t>
        </is>
      </c>
      <c r="J12" s="16" t="inlineStr">
        <is>
          <t>EXTRAJUDICIAIS</t>
        </is>
      </c>
      <c r="K12" s="16" t="inlineStr">
        <is>
          <t>Serviço Notarial e Registral (TN, TP, RCPJ, RTD) 0626</t>
        </is>
      </c>
      <c r="L12" s="16" t="n">
        <v>626</v>
      </c>
      <c r="M12" s="16" t="inlineStr">
        <is>
          <t>Amanda Von Eye de Pereira Saliba</t>
        </is>
      </c>
      <c r="N12" s="16" t="inlineStr">
        <is>
          <t>Não</t>
        </is>
      </c>
      <c r="O12" s="16" t="inlineStr">
        <is>
          <t>Padrão Extras</t>
        </is>
      </c>
    </row>
    <row r="13">
      <c r="A13" s="16">
        <f>I489</f>
        <v/>
      </c>
      <c r="B13" s="19" t="n">
        <v>453762</v>
      </c>
      <c r="C13" s="16" t="inlineStr">
        <is>
          <t>30/07/2022</t>
        </is>
      </c>
      <c r="D13" s="16" t="inlineStr">
        <is>
          <t>22/09/2022</t>
        </is>
      </c>
      <c r="E13" s="16" t="inlineStr">
        <is>
          <t>MONITOR 18,5' AOC LCD LED</t>
        </is>
      </c>
      <c r="F13" s="20" t="n">
        <v>429.25</v>
      </c>
      <c r="G13" s="20" t="n">
        <v>850</v>
      </c>
      <c r="H13" s="16" t="inlineStr">
        <is>
          <t>Normal</t>
        </is>
      </c>
      <c r="I13" s="16" t="inlineStr">
        <is>
          <t>SÃO LOURENÇO DO SUL</t>
        </is>
      </c>
      <c r="J13" s="16" t="inlineStr">
        <is>
          <t>EXTRAJUDICIAIS</t>
        </is>
      </c>
      <c r="K13" s="16" t="inlineStr">
        <is>
          <t>Serviço Notarial e Registral (TN, TP, RCPJ, RTD) 0626</t>
        </is>
      </c>
      <c r="L13" s="16" t="n">
        <v>626</v>
      </c>
      <c r="M13" s="16" t="inlineStr">
        <is>
          <t>Amanda Von Eye de Pereira Saliba</t>
        </is>
      </c>
      <c r="N13" s="16" t="inlineStr">
        <is>
          <t>Não</t>
        </is>
      </c>
      <c r="O13" s="16" t="inlineStr">
        <is>
          <t>Padrão Extras</t>
        </is>
      </c>
    </row>
    <row r="14">
      <c r="A14" s="16">
        <f>I490</f>
        <v/>
      </c>
      <c r="B14" s="19" t="n">
        <v>453763</v>
      </c>
      <c r="C14" s="16" t="inlineStr">
        <is>
          <t>30/07/2022</t>
        </is>
      </c>
      <c r="D14" s="16" t="inlineStr">
        <is>
          <t>22/09/2022</t>
        </is>
      </c>
      <c r="E14" s="16" t="inlineStr">
        <is>
          <t>MONITOR 18,5' AOC LCD LED</t>
        </is>
      </c>
      <c r="F14" s="20" t="n">
        <v>429.25</v>
      </c>
      <c r="G14" s="20" t="n">
        <v>850</v>
      </c>
      <c r="H14" s="16" t="inlineStr">
        <is>
          <t>Normal</t>
        </is>
      </c>
      <c r="I14" s="16" t="inlineStr">
        <is>
          <t>SÃO LOURENÇO DO SUL</t>
        </is>
      </c>
      <c r="J14" s="16" t="inlineStr">
        <is>
          <t>EXTRAJUDICIAIS</t>
        </is>
      </c>
      <c r="K14" s="16" t="inlineStr">
        <is>
          <t>Serviço Notarial e Registral (TN, TP, RCPJ, RTD) 0626</t>
        </is>
      </c>
      <c r="L14" s="16" t="n">
        <v>626</v>
      </c>
      <c r="M14" s="16" t="inlineStr">
        <is>
          <t>Amanda Von Eye de Pereira Saliba</t>
        </is>
      </c>
      <c r="N14" s="16" t="inlineStr">
        <is>
          <t>Não</t>
        </is>
      </c>
      <c r="O14" s="16" t="inlineStr">
        <is>
          <t>Padrão Extras</t>
        </is>
      </c>
    </row>
    <row r="15">
      <c r="A15" s="16">
        <f>I491</f>
        <v/>
      </c>
      <c r="B15" s="19" t="n">
        <v>453764</v>
      </c>
      <c r="C15" s="16" t="inlineStr">
        <is>
          <t>30/07/2022</t>
        </is>
      </c>
      <c r="D15" s="16" t="inlineStr">
        <is>
          <t>22/09/2022</t>
        </is>
      </c>
      <c r="E15" s="16" t="inlineStr">
        <is>
          <t>NOBREAK SMS 1200VA STATION II BIVOLT</t>
        </is>
      </c>
      <c r="F15" s="20" t="n">
        <v>752.5</v>
      </c>
      <c r="G15" s="20" t="n">
        <v>1000</v>
      </c>
      <c r="H15" s="16" t="inlineStr">
        <is>
          <t>Normal</t>
        </is>
      </c>
      <c r="I15" s="16" t="inlineStr">
        <is>
          <t>SÃO LOURENÇO DO SUL</t>
        </is>
      </c>
      <c r="J15" s="16" t="inlineStr">
        <is>
          <t>EXTRAJUDICIAIS</t>
        </is>
      </c>
      <c r="K15" s="16" t="inlineStr">
        <is>
          <t>Serviço Notarial e Registral (TN, TP, RCPJ, RTD) 0626</t>
        </is>
      </c>
      <c r="L15" s="16" t="n">
        <v>626</v>
      </c>
      <c r="M15" s="16" t="inlineStr">
        <is>
          <t>Amanda Von Eye de Pereira Saliba</t>
        </is>
      </c>
      <c r="N15" s="16" t="inlineStr">
        <is>
          <t>Não</t>
        </is>
      </c>
      <c r="O15" s="16" t="inlineStr">
        <is>
          <t>Padrão Extras</t>
        </is>
      </c>
    </row>
    <row r="16">
      <c r="A16" s="16">
        <f>I492</f>
        <v/>
      </c>
      <c r="B16" s="19" t="n">
        <v>453765</v>
      </c>
      <c r="C16" s="16" t="inlineStr">
        <is>
          <t>30/07/2022</t>
        </is>
      </c>
      <c r="D16" s="16" t="inlineStr">
        <is>
          <t>22/09/2022</t>
        </is>
      </c>
      <c r="E16" s="16" t="inlineStr">
        <is>
          <t>NOBREAK SMS 1200VA STATION II BIVOLT</t>
        </is>
      </c>
      <c r="F16" s="20" t="n">
        <v>752.5</v>
      </c>
      <c r="G16" s="20" t="n">
        <v>1000</v>
      </c>
      <c r="H16" s="16" t="inlineStr">
        <is>
          <t>Normal</t>
        </is>
      </c>
      <c r="I16" s="16" t="inlineStr">
        <is>
          <t>SÃO LOURENÇO DO SUL</t>
        </is>
      </c>
      <c r="J16" s="16" t="inlineStr">
        <is>
          <t>EXTRAJUDICIAIS</t>
        </is>
      </c>
      <c r="K16" s="16" t="inlineStr">
        <is>
          <t>Serviço Notarial e Registral (TN, TP, RCPJ, RTD) 0626</t>
        </is>
      </c>
      <c r="L16" s="16" t="n">
        <v>626</v>
      </c>
      <c r="M16" s="16" t="inlineStr">
        <is>
          <t>Amanda Von Eye de Pereira Saliba</t>
        </is>
      </c>
      <c r="N16" s="16" t="inlineStr">
        <is>
          <t>Não</t>
        </is>
      </c>
      <c r="O16" s="16" t="inlineStr">
        <is>
          <t>Padrão Extras</t>
        </is>
      </c>
    </row>
    <row r="17">
      <c r="A17" s="16">
        <f>I493</f>
        <v/>
      </c>
      <c r="B17" s="19" t="n">
        <v>453766</v>
      </c>
      <c r="C17" s="16" t="inlineStr">
        <is>
          <t>30/07/2022</t>
        </is>
      </c>
      <c r="D17" s="16" t="inlineStr">
        <is>
          <t>22/09/2022</t>
        </is>
      </c>
      <c r="E17" s="16" t="inlineStr">
        <is>
          <t>NOBREAK SMS 1200VA STATION II BIVOLT</t>
        </is>
      </c>
      <c r="F17" s="20" t="n">
        <v>752.5</v>
      </c>
      <c r="G17" s="20" t="n">
        <v>1000</v>
      </c>
      <c r="H17" s="16" t="inlineStr">
        <is>
          <t>Normal</t>
        </is>
      </c>
      <c r="I17" s="16" t="inlineStr">
        <is>
          <t>SÃO LOURENÇO DO SUL</t>
        </is>
      </c>
      <c r="J17" s="16" t="inlineStr">
        <is>
          <t>EXTRAJUDICIAIS</t>
        </is>
      </c>
      <c r="K17" s="16" t="inlineStr">
        <is>
          <t>Serviço Notarial e Registral (TN, TP, RCPJ, RTD) 0626</t>
        </is>
      </c>
      <c r="L17" s="16" t="n">
        <v>626</v>
      </c>
      <c r="M17" s="16" t="inlineStr">
        <is>
          <t>Amanda Von Eye de Pereira Saliba</t>
        </is>
      </c>
      <c r="N17" s="16" t="inlineStr">
        <is>
          <t>Não</t>
        </is>
      </c>
      <c r="O17" s="16" t="inlineStr">
        <is>
          <t>Padrão Extras</t>
        </is>
      </c>
    </row>
    <row r="18">
      <c r="A18" s="16">
        <f>I494</f>
        <v/>
      </c>
      <c r="B18" s="19" t="n">
        <v>453767</v>
      </c>
      <c r="C18" s="16" t="inlineStr">
        <is>
          <t>08/08/2022</t>
        </is>
      </c>
      <c r="D18" s="16" t="inlineStr">
        <is>
          <t>22/09/2022</t>
        </is>
      </c>
      <c r="E18" s="16" t="inlineStr">
        <is>
          <t>HD EXTERNO WESTERN DIGITAL 2TB</t>
        </is>
      </c>
      <c r="F18" s="20" t="n">
        <v>282.8</v>
      </c>
      <c r="G18" s="20" t="n">
        <v>560</v>
      </c>
      <c r="H18" s="16" t="inlineStr">
        <is>
          <t>Normal</t>
        </is>
      </c>
      <c r="I18" s="16" t="inlineStr">
        <is>
          <t>SÃO LOURENÇO DO SUL</t>
        </is>
      </c>
      <c r="J18" s="16" t="inlineStr">
        <is>
          <t>EXTRAJUDICIAIS</t>
        </is>
      </c>
      <c r="K18" s="16" t="inlineStr">
        <is>
          <t>Serviço Notarial e Registral (TN, TP, RCPJ, RTD) 0626</t>
        </is>
      </c>
      <c r="L18" s="16" t="n">
        <v>626</v>
      </c>
      <c r="M18" s="16" t="inlineStr">
        <is>
          <t>Amanda Von Eye de Pereira Saliba</t>
        </is>
      </c>
      <c r="N18" s="16" t="inlineStr">
        <is>
          <t>Não</t>
        </is>
      </c>
      <c r="O18" s="16" t="inlineStr">
        <is>
          <t>Padrão Extras</t>
        </is>
      </c>
    </row>
    <row r="19">
      <c r="A19" s="16">
        <f>I495</f>
        <v/>
      </c>
      <c r="B19" s="19" t="n">
        <v>455395</v>
      </c>
      <c r="C19" s="16" t="inlineStr">
        <is>
          <t>26/07/2023</t>
        </is>
      </c>
      <c r="D19" s="16" t="inlineStr">
        <is>
          <t>28/07/2023</t>
        </is>
      </c>
      <c r="E19" s="16" t="inlineStr">
        <is>
          <t>NOBREAK - SERVENTIA EXTRAJUDICIAL - NOBREAK NHS PDV GII 2200VA SENO 24V TENSÃO DE SAÍDA 220V NS 006014</t>
        </is>
      </c>
      <c r="F19" s="20" t="n">
        <v>2514.83</v>
      </c>
      <c r="G19" s="20" t="n">
        <v>3039</v>
      </c>
      <c r="H19" s="16" t="inlineStr">
        <is>
          <t>Normal</t>
        </is>
      </c>
      <c r="I19" s="16" t="inlineStr">
        <is>
          <t>SÃO LOURENÇO DO SUL</t>
        </is>
      </c>
      <c r="J19" s="16" t="inlineStr">
        <is>
          <t>EXTRAJUDICIAIS</t>
        </is>
      </c>
      <c r="K19" s="16" t="inlineStr">
        <is>
          <t>Serviço Notarial e Registral (TN, TP, RCPJ, RTD) 0626</t>
        </is>
      </c>
      <c r="L19" s="16" t="n">
        <v>626</v>
      </c>
      <c r="M19" s="16" t="inlineStr">
        <is>
          <t>Amanda Von Eye de Pereira Saliba</t>
        </is>
      </c>
      <c r="N19" s="16" t="inlineStr">
        <is>
          <t>Não</t>
        </is>
      </c>
      <c r="O19" s="16" t="inlineStr">
        <is>
          <t>Padrão Extras</t>
        </is>
      </c>
    </row>
    <row r="20">
      <c r="A20" s="16">
        <f>I496</f>
        <v/>
      </c>
      <c r="B20" s="19" t="n">
        <v>455268</v>
      </c>
      <c r="C20" s="16" t="inlineStr">
        <is>
          <t>05/10/2023</t>
        </is>
      </c>
      <c r="D20" s="16" t="inlineStr">
        <is>
          <t>30/10/2023</t>
        </is>
      </c>
      <c r="E20" s="16" t="inlineStr">
        <is>
          <t>MULTIFUNCIONAL - SERVENTIA EXTRAJUDICIAL - EPSON MULTIFUNCIONAL ECOTANK L3250</t>
        </is>
      </c>
      <c r="F20" s="20" t="n">
        <v>979.4</v>
      </c>
      <c r="G20" s="20" t="n">
        <v>1399</v>
      </c>
      <c r="H20" s="16" t="inlineStr">
        <is>
          <t>Normal</t>
        </is>
      </c>
      <c r="I20" s="16" t="inlineStr">
        <is>
          <t>SÃO LOURENÇO DO SUL</t>
        </is>
      </c>
      <c r="J20" s="16" t="inlineStr">
        <is>
          <t>EXTRAJUDICIAIS</t>
        </is>
      </c>
      <c r="K20" s="16" t="inlineStr">
        <is>
          <t>Serviço Notarial e Registral (TN, TP, RCPJ, RTD) 0626</t>
        </is>
      </c>
      <c r="L20" s="16" t="n">
        <v>626</v>
      </c>
      <c r="M20" s="16" t="inlineStr">
        <is>
          <t>Amanda Von Eye de Pereira Saliba</t>
        </is>
      </c>
      <c r="N20" s="16" t="inlineStr">
        <is>
          <t>Não</t>
        </is>
      </c>
      <c r="O20" s="16" t="inlineStr">
        <is>
          <t>Padrão Extras</t>
        </is>
      </c>
    </row>
    <row r="21">
      <c r="A21" s="16">
        <f>I497</f>
        <v/>
      </c>
      <c r="B21" s="19" t="n">
        <v>455524</v>
      </c>
      <c r="C21" s="16" t="inlineStr">
        <is>
          <t>19/10/2023</t>
        </is>
      </c>
      <c r="D21" s="16" t="inlineStr">
        <is>
          <t>27/11/2023</t>
        </is>
      </c>
      <c r="E21" s="16" t="inlineStr">
        <is>
          <t>CADEIRA GIRATÓRIA - SERVENTIA EXTRAJUDICIAL - CADEIRA DIRETOR MESH EM TELA</t>
        </is>
      </c>
      <c r="F21" s="20" t="n">
        <v>428.84</v>
      </c>
      <c r="G21" s="20" t="n">
        <v>499.9</v>
      </c>
      <c r="H21" s="16" t="inlineStr">
        <is>
          <t>Normal</t>
        </is>
      </c>
      <c r="I21" s="16" t="inlineStr">
        <is>
          <t>SÃO LOURENÇO DO SUL</t>
        </is>
      </c>
      <c r="J21" s="16" t="inlineStr">
        <is>
          <t>EXTRAJUDICIAIS</t>
        </is>
      </c>
      <c r="K21" s="16" t="inlineStr">
        <is>
          <t>Serviço Notarial e Registral (TN, TP, RCPJ, RTD) 0626</t>
        </is>
      </c>
      <c r="L21" s="16" t="n">
        <v>626</v>
      </c>
      <c r="M21" s="16" t="inlineStr">
        <is>
          <t>Amanda Von Eye de Pereira Saliba</t>
        </is>
      </c>
      <c r="N21" s="16" t="inlineStr">
        <is>
          <t>Não</t>
        </is>
      </c>
      <c r="O21" s="16" t="inlineStr">
        <is>
          <t>Padrão Extras</t>
        </is>
      </c>
    </row>
    <row r="22">
      <c r="A22" s="16">
        <f>I498</f>
        <v/>
      </c>
      <c r="B22" s="19" t="n">
        <v>455525</v>
      </c>
      <c r="C22" s="16" t="inlineStr">
        <is>
          <t>19/10/2023</t>
        </is>
      </c>
      <c r="D22" s="16" t="inlineStr">
        <is>
          <t>27/11/2023</t>
        </is>
      </c>
      <c r="E22" s="16" t="inlineStr">
        <is>
          <t>CADEIRA GIRATÓRIA - SERVENTIA EXTRAJUDICIAL - CADEIRA DIRETOR MESH EM TELA</t>
        </is>
      </c>
      <c r="F22" s="20" t="n">
        <v>428.84</v>
      </c>
      <c r="G22" s="20" t="n">
        <v>499.9</v>
      </c>
      <c r="H22" s="16" t="inlineStr">
        <is>
          <t>Normal</t>
        </is>
      </c>
      <c r="I22" s="16" t="inlineStr">
        <is>
          <t>SÃO LOURENÇO DO SUL</t>
        </is>
      </c>
      <c r="J22" s="16" t="inlineStr">
        <is>
          <t>EXTRAJUDICIAIS</t>
        </is>
      </c>
      <c r="K22" s="16" t="inlineStr">
        <is>
          <t>Serviço Notarial e Registral (TN, TP, RCPJ, RTD) 0626</t>
        </is>
      </c>
      <c r="L22" s="16" t="n">
        <v>626</v>
      </c>
      <c r="M22" s="16" t="inlineStr">
        <is>
          <t>Amanda Von Eye de Pereira Saliba</t>
        </is>
      </c>
      <c r="N22" s="16" t="inlineStr">
        <is>
          <t>Não</t>
        </is>
      </c>
      <c r="O22" s="16" t="inlineStr">
        <is>
          <t>Padrão Extras</t>
        </is>
      </c>
    </row>
    <row r="23">
      <c r="A23" s="16">
        <f>I499</f>
        <v/>
      </c>
      <c r="B23" s="19" t="n">
        <v>455526</v>
      </c>
      <c r="C23" s="16" t="inlineStr">
        <is>
          <t>19/10/2023</t>
        </is>
      </c>
      <c r="D23" s="16" t="inlineStr">
        <is>
          <t>27/11/2023</t>
        </is>
      </c>
      <c r="E23" s="16" t="inlineStr">
        <is>
          <t>CADEIRA GIRATÓRIA - SERVENTIA EXTRAJUDICIAL - CADEIRA DIRETOR MESH EM TELA</t>
        </is>
      </c>
      <c r="F23" s="20" t="n">
        <v>428.84</v>
      </c>
      <c r="G23" s="20" t="n">
        <v>499.9</v>
      </c>
      <c r="H23" s="16" t="inlineStr">
        <is>
          <t>Normal</t>
        </is>
      </c>
      <c r="I23" s="16" t="inlineStr">
        <is>
          <t>SÃO LOURENÇO DO SUL</t>
        </is>
      </c>
      <c r="J23" s="16" t="inlineStr">
        <is>
          <t>EXTRAJUDICIAIS</t>
        </is>
      </c>
      <c r="K23" s="16" t="inlineStr">
        <is>
          <t>Serviço Notarial e Registral (TN, TP, RCPJ, RTD) 0626</t>
        </is>
      </c>
      <c r="L23" s="16" t="n">
        <v>626</v>
      </c>
      <c r="M23" s="16" t="inlineStr">
        <is>
          <t>Amanda Von Eye de Pereira Saliba</t>
        </is>
      </c>
      <c r="N23" s="16" t="inlineStr">
        <is>
          <t>Não</t>
        </is>
      </c>
      <c r="O23" s="16" t="inlineStr">
        <is>
          <t>Padrão Extras</t>
        </is>
      </c>
    </row>
    <row r="24">
      <c r="A24" s="16">
        <f>I500</f>
        <v/>
      </c>
      <c r="B24" s="19" t="n">
        <v>455527</v>
      </c>
      <c r="C24" s="16" t="inlineStr">
        <is>
          <t>19/10/2023</t>
        </is>
      </c>
      <c r="D24" s="16" t="inlineStr">
        <is>
          <t>27/11/2023</t>
        </is>
      </c>
      <c r="E24" s="16" t="inlineStr">
        <is>
          <t>CADEIRA GIRATÓRIA - SERVENTIA EXTRAJUDICIAL - CADEIRA DIRETOR MESH EM TELA</t>
        </is>
      </c>
      <c r="F24" s="20" t="n">
        <v>428.84</v>
      </c>
      <c r="G24" s="20" t="n">
        <v>499.9</v>
      </c>
      <c r="H24" s="16" t="inlineStr">
        <is>
          <t>Normal</t>
        </is>
      </c>
      <c r="I24" s="16" t="inlineStr">
        <is>
          <t>SÃO LOURENÇO DO SUL</t>
        </is>
      </c>
      <c r="J24" s="16" t="inlineStr">
        <is>
          <t>EXTRAJUDICIAIS</t>
        </is>
      </c>
      <c r="K24" s="16" t="inlineStr">
        <is>
          <t>Serviço Notarial e Registral (TN, TP, RCPJ, RTD) 0626</t>
        </is>
      </c>
      <c r="L24" s="16" t="n">
        <v>626</v>
      </c>
      <c r="M24" s="16" t="inlineStr">
        <is>
          <t>Amanda Von Eye de Pereira Saliba</t>
        </is>
      </c>
      <c r="N24" s="16" t="inlineStr">
        <is>
          <t>Não</t>
        </is>
      </c>
      <c r="O24" s="16" t="inlineStr">
        <is>
          <t>Padrão Extras</t>
        </is>
      </c>
    </row>
    <row r="25">
      <c r="A25" s="16">
        <f>I501</f>
        <v/>
      </c>
      <c r="B25" s="19" t="n">
        <v>455528</v>
      </c>
      <c r="C25" s="16" t="inlineStr">
        <is>
          <t>19/10/2023</t>
        </is>
      </c>
      <c r="D25" s="16" t="inlineStr">
        <is>
          <t>27/11/2023</t>
        </is>
      </c>
      <c r="E25" s="16" t="inlineStr">
        <is>
          <t>CADEIRA GIRATÓRIA - SERVENTIA EXTRAJUDICIAL - CADEIRA DIRETOR MESH EM TELA</t>
        </is>
      </c>
      <c r="F25" s="20" t="n">
        <v>428.84</v>
      </c>
      <c r="G25" s="20" t="n">
        <v>499.9</v>
      </c>
      <c r="H25" s="16" t="inlineStr">
        <is>
          <t>Normal</t>
        </is>
      </c>
      <c r="I25" s="16" t="inlineStr">
        <is>
          <t>SÃO LOURENÇO DO SUL</t>
        </is>
      </c>
      <c r="J25" s="16" t="inlineStr">
        <is>
          <t>EXTRAJUDICIAIS</t>
        </is>
      </c>
      <c r="K25" s="16" t="inlineStr">
        <is>
          <t>Serviço Notarial e Registral (TN, TP, RCPJ, RTD) 0626</t>
        </is>
      </c>
      <c r="L25" s="16" t="n">
        <v>626</v>
      </c>
      <c r="M25" s="16" t="inlineStr">
        <is>
          <t>Amanda Von Eye de Pereira Saliba</t>
        </is>
      </c>
      <c r="N25" s="16" t="inlineStr">
        <is>
          <t>Não</t>
        </is>
      </c>
      <c r="O25" s="16" t="inlineStr">
        <is>
          <t>Padrão Extras</t>
        </is>
      </c>
    </row>
    <row r="26">
      <c r="A26" s="16">
        <f>I502</f>
        <v/>
      </c>
      <c r="B26" s="19" t="n">
        <v>455529</v>
      </c>
      <c r="C26" s="16" t="inlineStr">
        <is>
          <t>19/10/2023</t>
        </is>
      </c>
      <c r="D26" s="16" t="inlineStr">
        <is>
          <t>27/11/2023</t>
        </is>
      </c>
      <c r="E26" s="16" t="inlineStr">
        <is>
          <t>CADEIRA GIRATÓRIA - SERVENTIA EXTRAJUDICIAL - CADEIRA DIRETOR MESH EM TELA</t>
        </is>
      </c>
      <c r="F26" s="20" t="n">
        <v>428.84</v>
      </c>
      <c r="G26" s="20" t="n">
        <v>499.9</v>
      </c>
      <c r="H26" s="16" t="inlineStr">
        <is>
          <t>Normal</t>
        </is>
      </c>
      <c r="I26" s="16" t="inlineStr">
        <is>
          <t>SÃO LOURENÇO DO SUL</t>
        </is>
      </c>
      <c r="J26" s="16" t="inlineStr">
        <is>
          <t>EXTRAJUDICIAIS</t>
        </is>
      </c>
      <c r="K26" s="16" t="inlineStr">
        <is>
          <t>Serviço Notarial e Registral (TN, TP, RCPJ, RTD) 0626</t>
        </is>
      </c>
      <c r="L26" s="16" t="n">
        <v>626</v>
      </c>
      <c r="M26" s="16" t="inlineStr">
        <is>
          <t>Amanda Von Eye de Pereira Saliba</t>
        </is>
      </c>
      <c r="N26" s="16" t="inlineStr">
        <is>
          <t>Não</t>
        </is>
      </c>
      <c r="O26" s="16" t="inlineStr">
        <is>
          <t>Padrão Extras</t>
        </is>
      </c>
    </row>
    <row r="27">
      <c r="A27" s="16">
        <f>I503</f>
        <v/>
      </c>
      <c r="B27" s="19" t="n">
        <v>455530</v>
      </c>
      <c r="C27" s="16" t="inlineStr">
        <is>
          <t>19/10/2023</t>
        </is>
      </c>
      <c r="D27" s="16" t="inlineStr">
        <is>
          <t>27/11/2023</t>
        </is>
      </c>
      <c r="E27" s="16" t="inlineStr">
        <is>
          <t>CADEIRA GIRATÓRIA - SERVENTIA EXTRAJUDICIAL - CADEIRA DIRETOR MESH EM TELA</t>
        </is>
      </c>
      <c r="F27" s="20" t="n">
        <v>428.84</v>
      </c>
      <c r="G27" s="20" t="n">
        <v>499.9</v>
      </c>
      <c r="H27" s="16" t="inlineStr">
        <is>
          <t>Normal</t>
        </is>
      </c>
      <c r="I27" s="16" t="inlineStr">
        <is>
          <t>SÃO LOURENÇO DO SUL</t>
        </is>
      </c>
      <c r="J27" s="16" t="inlineStr">
        <is>
          <t>EXTRAJUDICIAIS</t>
        </is>
      </c>
      <c r="K27" s="16" t="inlineStr">
        <is>
          <t>Serviço Notarial e Registral (TN, TP, RCPJ, RTD) 0626</t>
        </is>
      </c>
      <c r="L27" s="16" t="n">
        <v>626</v>
      </c>
      <c r="M27" s="16" t="inlineStr">
        <is>
          <t>Amanda Von Eye de Pereira Saliba</t>
        </is>
      </c>
      <c r="N27" s="16" t="inlineStr">
        <is>
          <t>Não</t>
        </is>
      </c>
      <c r="O27" s="16" t="inlineStr">
        <is>
          <t>Padrão Extras</t>
        </is>
      </c>
    </row>
    <row r="28">
      <c r="A28" s="16">
        <f>I504</f>
        <v/>
      </c>
      <c r="B28" s="19" t="n">
        <v>455531</v>
      </c>
      <c r="C28" s="16" t="inlineStr">
        <is>
          <t>19/10/2023</t>
        </is>
      </c>
      <c r="D28" s="16" t="inlineStr">
        <is>
          <t>27/11/2023</t>
        </is>
      </c>
      <c r="E28" s="16" t="inlineStr">
        <is>
          <t>CADEIRA GIRATÓRIA - SERVENTIA EXTRAJUDICIAL - CADEIRA DIRETOR MESH EM TELA</t>
        </is>
      </c>
      <c r="F28" s="20" t="n">
        <v>428.84</v>
      </c>
      <c r="G28" s="20" t="n">
        <v>499.9</v>
      </c>
      <c r="H28" s="16" t="inlineStr">
        <is>
          <t>Normal</t>
        </is>
      </c>
      <c r="I28" s="16" t="inlineStr">
        <is>
          <t>SÃO LOURENÇO DO SUL</t>
        </is>
      </c>
      <c r="J28" s="16" t="inlineStr">
        <is>
          <t>EXTRAJUDICIAIS</t>
        </is>
      </c>
      <c r="K28" s="16" t="inlineStr">
        <is>
          <t>Serviço Notarial e Registral (TN, TP, RCPJ, RTD) 0626</t>
        </is>
      </c>
      <c r="L28" s="16" t="n">
        <v>626</v>
      </c>
      <c r="M28" s="16" t="inlineStr">
        <is>
          <t>Amanda Von Eye de Pereira Saliba</t>
        </is>
      </c>
      <c r="N28" s="16" t="inlineStr">
        <is>
          <t>Não</t>
        </is>
      </c>
      <c r="O28" s="16" t="inlineStr">
        <is>
          <t>Padrão Extras</t>
        </is>
      </c>
    </row>
    <row r="29">
      <c r="A29" s="16">
        <f>I505</f>
        <v/>
      </c>
      <c r="B29" s="19" t="n">
        <v>455532</v>
      </c>
      <c r="C29" s="16" t="inlineStr">
        <is>
          <t>19/10/2023</t>
        </is>
      </c>
      <c r="D29" s="16" t="inlineStr">
        <is>
          <t>27/11/2023</t>
        </is>
      </c>
      <c r="E29" s="16" t="inlineStr">
        <is>
          <t>CADEIRA GIRATÓRIA - SERVENTIA EXTRAJUDICIAL - CADEIRA DIRETOR MESH EM TELA</t>
        </is>
      </c>
      <c r="F29" s="20" t="n">
        <v>428.84</v>
      </c>
      <c r="G29" s="20" t="n">
        <v>499.9</v>
      </c>
      <c r="H29" s="16" t="inlineStr">
        <is>
          <t>Normal</t>
        </is>
      </c>
      <c r="I29" s="16" t="inlineStr">
        <is>
          <t>SÃO LOURENÇO DO SUL</t>
        </is>
      </c>
      <c r="J29" s="16" t="inlineStr">
        <is>
          <t>EXTRAJUDICIAIS</t>
        </is>
      </c>
      <c r="K29" s="16" t="inlineStr">
        <is>
          <t>Serviço Notarial e Registral (TN, TP, RCPJ, RTD) 0626</t>
        </is>
      </c>
      <c r="L29" s="16" t="n">
        <v>626</v>
      </c>
      <c r="M29" s="16" t="inlineStr">
        <is>
          <t>Amanda Von Eye de Pereira Saliba</t>
        </is>
      </c>
      <c r="N29" s="16" t="inlineStr">
        <is>
          <t>Não</t>
        </is>
      </c>
      <c r="O29" s="16" t="inlineStr">
        <is>
          <t>Padrão Extras</t>
        </is>
      </c>
    </row>
    <row r="30">
      <c r="A30" s="16">
        <f>I506</f>
        <v/>
      </c>
      <c r="B30" s="19" t="n">
        <v>455533</v>
      </c>
      <c r="C30" s="16" t="inlineStr">
        <is>
          <t>19/10/2023</t>
        </is>
      </c>
      <c r="D30" s="16" t="inlineStr">
        <is>
          <t>27/11/2023</t>
        </is>
      </c>
      <c r="E30" s="16" t="inlineStr">
        <is>
          <t>CADEIRA GIRATÓRIA - SERVENTIA EXTRAJUDICIAL - CADEIRA DIRETOR MESH EM TELA</t>
        </is>
      </c>
      <c r="F30" s="20" t="n">
        <v>428.84</v>
      </c>
      <c r="G30" s="20" t="n">
        <v>499.9</v>
      </c>
      <c r="H30" s="16" t="inlineStr">
        <is>
          <t>Normal</t>
        </is>
      </c>
      <c r="I30" s="16" t="inlineStr">
        <is>
          <t>SÃO LOURENÇO DO SUL</t>
        </is>
      </c>
      <c r="J30" s="16" t="inlineStr">
        <is>
          <t>EXTRAJUDICIAIS</t>
        </is>
      </c>
      <c r="K30" s="16" t="inlineStr">
        <is>
          <t>Serviço Notarial e Registral (TN, TP, RCPJ, RTD) 0626</t>
        </is>
      </c>
      <c r="L30" s="16" t="n">
        <v>626</v>
      </c>
      <c r="M30" s="16" t="inlineStr">
        <is>
          <t>Amanda Von Eye de Pereira Saliba</t>
        </is>
      </c>
      <c r="N30" s="16" t="inlineStr">
        <is>
          <t>Não</t>
        </is>
      </c>
      <c r="O30" s="16" t="inlineStr">
        <is>
          <t>Padrão Extras</t>
        </is>
      </c>
    </row>
    <row r="31">
      <c r="A31" s="16">
        <f>I507</f>
        <v/>
      </c>
      <c r="B31" s="19" t="n">
        <v>455534</v>
      </c>
      <c r="C31" s="16" t="inlineStr">
        <is>
          <t>19/10/2023</t>
        </is>
      </c>
      <c r="D31" s="16" t="inlineStr">
        <is>
          <t>27/11/2023</t>
        </is>
      </c>
      <c r="E31" s="16" t="inlineStr">
        <is>
          <t>CADEIRA GIRATÓRIA - SERVENTIA EXTRAJUDICIAL - CADEIRA DIRETOR MESH EM TELA</t>
        </is>
      </c>
      <c r="F31" s="20" t="n">
        <v>428.84</v>
      </c>
      <c r="G31" s="20" t="n">
        <v>499.9</v>
      </c>
      <c r="H31" s="16" t="inlineStr">
        <is>
          <t>Normal</t>
        </is>
      </c>
      <c r="I31" s="16" t="inlineStr">
        <is>
          <t>SÃO LOURENÇO DO SUL</t>
        </is>
      </c>
      <c r="J31" s="16" t="inlineStr">
        <is>
          <t>EXTRAJUDICIAIS</t>
        </is>
      </c>
      <c r="K31" s="16" t="inlineStr">
        <is>
          <t>Serviço Notarial e Registral (TN, TP, RCPJ, RTD) 0626</t>
        </is>
      </c>
      <c r="L31" s="16" t="n">
        <v>626</v>
      </c>
      <c r="M31" s="16" t="inlineStr">
        <is>
          <t>Amanda Von Eye de Pereira Saliba</t>
        </is>
      </c>
      <c r="N31" s="16" t="inlineStr">
        <is>
          <t>Não</t>
        </is>
      </c>
      <c r="O31" s="16" t="inlineStr">
        <is>
          <t>Padrão Extras</t>
        </is>
      </c>
    </row>
    <row r="32">
      <c r="A32" s="16">
        <f>I508</f>
        <v/>
      </c>
      <c r="B32" s="19" t="n">
        <v>455535</v>
      </c>
      <c r="C32" s="16" t="inlineStr">
        <is>
          <t>19/10/2023</t>
        </is>
      </c>
      <c r="D32" s="16" t="inlineStr">
        <is>
          <t>27/11/2023</t>
        </is>
      </c>
      <c r="E32" s="16" t="inlineStr">
        <is>
          <t>CADEIRA GIRATÓRIA - SERVENTIA EXTRAJUDICIAL - CADEIRA DIRETOR MESH EM TELA</t>
        </is>
      </c>
      <c r="F32" s="20" t="n">
        <v>428.84</v>
      </c>
      <c r="G32" s="20" t="n">
        <v>499.9</v>
      </c>
      <c r="H32" s="16" t="inlineStr">
        <is>
          <t>Normal</t>
        </is>
      </c>
      <c r="I32" s="16" t="inlineStr">
        <is>
          <t>SÃO LOURENÇO DO SUL</t>
        </is>
      </c>
      <c r="J32" s="16" t="inlineStr">
        <is>
          <t>EXTRAJUDICIAIS</t>
        </is>
      </c>
      <c r="K32" s="16" t="inlineStr">
        <is>
          <t>Serviço Notarial e Registral (TN, TP, RCPJ, RTD) 0626</t>
        </is>
      </c>
      <c r="L32" s="16" t="n">
        <v>626</v>
      </c>
      <c r="M32" s="16" t="inlineStr">
        <is>
          <t>Amanda Von Eye de Pereira Saliba</t>
        </is>
      </c>
      <c r="N32" s="16" t="inlineStr">
        <is>
          <t>Não</t>
        </is>
      </c>
      <c r="O32" s="16" t="inlineStr">
        <is>
          <t>Padrão Extras</t>
        </is>
      </c>
    </row>
    <row r="33">
      <c r="A33" s="16">
        <f>I509</f>
        <v/>
      </c>
      <c r="B33" s="19" t="n">
        <v>455536</v>
      </c>
      <c r="C33" s="16" t="inlineStr">
        <is>
          <t>19/10/2023</t>
        </is>
      </c>
      <c r="D33" s="16" t="inlineStr">
        <is>
          <t>27/11/2023</t>
        </is>
      </c>
      <c r="E33" s="16" t="inlineStr">
        <is>
          <t>CADEIRA GIRATÓRIA - SERVENTIA EXTRAJUDICIAL - CADEIRA DIRETOR MESH EM TELA</t>
        </is>
      </c>
      <c r="F33" s="20" t="n">
        <v>428.84</v>
      </c>
      <c r="G33" s="20" t="n">
        <v>499.9</v>
      </c>
      <c r="H33" s="16" t="inlineStr">
        <is>
          <t>Normal</t>
        </is>
      </c>
      <c r="I33" s="16" t="inlineStr">
        <is>
          <t>SÃO LOURENÇO DO SUL</t>
        </is>
      </c>
      <c r="J33" s="16" t="inlineStr">
        <is>
          <t>EXTRAJUDICIAIS</t>
        </is>
      </c>
      <c r="K33" s="16" t="inlineStr">
        <is>
          <t>Serviço Notarial e Registral (TN, TP, RCPJ, RTD) 0626</t>
        </is>
      </c>
      <c r="L33" s="16" t="n">
        <v>626</v>
      </c>
      <c r="M33" s="16" t="inlineStr">
        <is>
          <t>Amanda Von Eye de Pereira Saliba</t>
        </is>
      </c>
      <c r="N33" s="16" t="inlineStr">
        <is>
          <t>Não</t>
        </is>
      </c>
      <c r="O33" s="16" t="inlineStr">
        <is>
          <t>Padrão Extras</t>
        </is>
      </c>
    </row>
    <row r="34">
      <c r="A34" s="16">
        <f>I510</f>
        <v/>
      </c>
      <c r="B34" s="19" t="n">
        <v>455537</v>
      </c>
      <c r="C34" s="16" t="inlineStr">
        <is>
          <t>19/10/2023</t>
        </is>
      </c>
      <c r="D34" s="16" t="inlineStr">
        <is>
          <t>27/11/2023</t>
        </is>
      </c>
      <c r="E34" s="16" t="inlineStr">
        <is>
          <t>CADEIRA GIRATÓRIA - SERVENTIA EXTRAJUDICIAL - CADEIRA DIRETOR MESH EM TELA</t>
        </is>
      </c>
      <c r="F34" s="20" t="n">
        <v>428.84</v>
      </c>
      <c r="G34" s="20" t="n">
        <v>499.9</v>
      </c>
      <c r="H34" s="16" t="inlineStr">
        <is>
          <t>Normal</t>
        </is>
      </c>
      <c r="I34" s="16" t="inlineStr">
        <is>
          <t>SÃO LOURENÇO DO SUL</t>
        </is>
      </c>
      <c r="J34" s="16" t="inlineStr">
        <is>
          <t>EXTRAJUDICIAIS</t>
        </is>
      </c>
      <c r="K34" s="16" t="inlineStr">
        <is>
          <t>Serviço Notarial e Registral (TN, TP, RCPJ, RTD) 0626</t>
        </is>
      </c>
      <c r="L34" s="16" t="n">
        <v>626</v>
      </c>
      <c r="M34" s="16" t="inlineStr">
        <is>
          <t>Amanda Von Eye de Pereira Saliba</t>
        </is>
      </c>
      <c r="N34" s="16" t="inlineStr">
        <is>
          <t>Não</t>
        </is>
      </c>
      <c r="O34" s="16" t="inlineStr">
        <is>
          <t>Padrão Extras</t>
        </is>
      </c>
    </row>
    <row r="35">
      <c r="A35" s="16">
        <f>I511</f>
        <v/>
      </c>
      <c r="B35" s="19" t="n">
        <v>455538</v>
      </c>
      <c r="C35" s="16" t="inlineStr">
        <is>
          <t>19/10/2023</t>
        </is>
      </c>
      <c r="D35" s="16" t="inlineStr">
        <is>
          <t>27/11/2023</t>
        </is>
      </c>
      <c r="E35" s="16" t="inlineStr">
        <is>
          <t>CADEIRA GIRATÓRIA - SERVENTIA EXTRAJUDICIAL - CADEIRA DIRETOR MESH EM TELA</t>
        </is>
      </c>
      <c r="F35" s="20" t="n">
        <v>428.84</v>
      </c>
      <c r="G35" s="20" t="n">
        <v>499.9</v>
      </c>
      <c r="H35" s="16" t="inlineStr">
        <is>
          <t>Normal</t>
        </is>
      </c>
      <c r="I35" s="16" t="inlineStr">
        <is>
          <t>SÃO LOURENÇO DO SUL</t>
        </is>
      </c>
      <c r="J35" s="16" t="inlineStr">
        <is>
          <t>EXTRAJUDICIAIS</t>
        </is>
      </c>
      <c r="K35" s="16" t="inlineStr">
        <is>
          <t>Serviço Notarial e Registral (TN, TP, RCPJ, RTD) 0626</t>
        </is>
      </c>
      <c r="L35" s="16" t="n">
        <v>626</v>
      </c>
      <c r="M35" s="16" t="inlineStr">
        <is>
          <t>Amanda Von Eye de Pereira Saliba</t>
        </is>
      </c>
      <c r="N35" s="16" t="inlineStr">
        <is>
          <t>Não</t>
        </is>
      </c>
      <c r="O35" s="16" t="inlineStr">
        <is>
          <t>Padrão Extras</t>
        </is>
      </c>
    </row>
    <row r="36">
      <c r="A36" s="16">
        <f>I512</f>
        <v/>
      </c>
      <c r="B36" s="19" t="n">
        <v>452239</v>
      </c>
      <c r="C36" s="16" t="inlineStr">
        <is>
          <t>09/04/2024</t>
        </is>
      </c>
      <c r="D36" s="16" t="inlineStr">
        <is>
          <t>05/07/2024</t>
        </is>
      </c>
      <c r="E36" s="16" t="inlineStr">
        <is>
          <t>SERVIDOR - SERVENTIA EXTRAJUDICIAL - SERVIDOR DELL POWEREDGE T360 XEON E2434 2XRAM 16GB 2X SSD 1.92TB</t>
        </is>
      </c>
      <c r="F36" s="20" t="n">
        <v>16019.26</v>
      </c>
      <c r="G36" s="20" t="n">
        <v>19184.62</v>
      </c>
      <c r="H36" s="16" t="inlineStr">
        <is>
          <t>Normal</t>
        </is>
      </c>
      <c r="I36" s="16" t="inlineStr">
        <is>
          <t>SÃO LOURENÇO DO SUL</t>
        </is>
      </c>
      <c r="J36" s="16" t="inlineStr">
        <is>
          <t>EXTRAJUDICIAIS</t>
        </is>
      </c>
      <c r="K36" s="16" t="inlineStr">
        <is>
          <t>Serviço Notarial e Registral (TN, TP, RCPJ, RTD) 0626</t>
        </is>
      </c>
      <c r="L36" s="16" t="n">
        <v>626</v>
      </c>
      <c r="M36" s="16" t="inlineStr">
        <is>
          <t>Amanda Von Eye de Pereira Saliba</t>
        </is>
      </c>
      <c r="N36" s="16" t="inlineStr">
        <is>
          <t>Não</t>
        </is>
      </c>
      <c r="O36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São Lourenço do Sul</t>
        </is>
      </c>
      <c r="B2" s="22" t="inlineStr">
        <is>
          <t>8.2023.4657/000009-0</t>
        </is>
      </c>
      <c r="C2" s="23" t="inlineStr">
        <is>
          <t>Concluído</t>
        </is>
      </c>
      <c r="D2" s="21" t="inlineStr">
        <is>
          <t>3º Batalhão de Bombeiro Militar</t>
        </is>
      </c>
      <c r="E2" s="21" t="n">
        <v>39</v>
      </c>
      <c r="F2" s="21" t="inlineStr">
        <is>
          <t>DIRETA</t>
        </is>
      </c>
      <c r="G2" s="23" t="n"/>
      <c r="H2" s="24" t="n"/>
      <c r="I2" s="25" t="n">
        <v>45141</v>
      </c>
      <c r="J2" s="25" t="n">
        <v>45531</v>
      </c>
      <c r="K2" s="25" t="n">
        <v>45531</v>
      </c>
      <c r="L2" s="25" t="n">
        <v>45531</v>
      </c>
      <c r="M2" s="21" t="inlineStr">
        <is>
          <t>MOBILIÁRIO</t>
        </is>
      </c>
      <c r="N2" s="21" t="inlineStr">
        <is>
          <t>CONCLUÍDO</t>
        </is>
      </c>
      <c r="O2" s="26">
        <f>K453-I453</f>
        <v/>
      </c>
    </row>
    <row r="3">
      <c r="A3" s="24" t="inlineStr">
        <is>
          <t>São Lourenço do Sul</t>
        </is>
      </c>
      <c r="B3" s="24" t="inlineStr">
        <is>
          <t>8.2024.4657/000003-7</t>
        </is>
      </c>
      <c r="C3" s="23" t="inlineStr">
        <is>
          <t>Concluído</t>
        </is>
      </c>
      <c r="D3" s="24" t="inlineStr">
        <is>
          <t>Conselho Comunitário Pró-Segurança</t>
        </is>
      </c>
      <c r="E3" s="24" t="n">
        <v>44</v>
      </c>
      <c r="F3" s="24" t="inlineStr">
        <is>
          <t>DIRETA</t>
        </is>
      </c>
      <c r="G3" s="23" t="n"/>
      <c r="H3" s="27" t="n"/>
      <c r="I3" s="28" t="n">
        <v>45351</v>
      </c>
      <c r="J3" s="28" t="n">
        <v>45386</v>
      </c>
      <c r="K3" s="28" t="n">
        <v>45749</v>
      </c>
      <c r="L3" s="28" t="n">
        <v>45610</v>
      </c>
      <c r="M3" s="24" t="inlineStr">
        <is>
          <t>MOBILIÁRIO</t>
        </is>
      </c>
      <c r="N3" s="24" t="inlineStr">
        <is>
          <t>CONCLUÍDO</t>
        </is>
      </c>
      <c r="O3" s="24">
        <f>K454-I454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SÃO LOURENÇO DO SUL</t>
        </is>
      </c>
      <c r="B2" s="16" t="inlineStr">
        <is>
          <t>Serviço Notarial e Registral (TN, TP, RCPJ, RTD) 0626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9" t="inlineStr">
        <is>
          <t>COMARCA</t>
        </is>
      </c>
      <c r="B1" s="30" t="inlineStr">
        <is>
          <t>NOME COMPLETO</t>
        </is>
      </c>
      <c r="C1" s="29" t="inlineStr">
        <is>
          <t>CAPACITADO?</t>
        </is>
      </c>
    </row>
    <row r="2">
      <c r="A2" s="31" t="inlineStr">
        <is>
          <t>São Lourenço do Sul</t>
        </is>
      </c>
      <c r="B2" s="31" t="inlineStr">
        <is>
          <t>Juliano Garin Vargas</t>
        </is>
      </c>
      <c r="C2" s="31" t="inlineStr">
        <is>
          <t>SIM</t>
        </is>
      </c>
    </row>
    <row r="3">
      <c r="A3" s="31" t="inlineStr">
        <is>
          <t>São Lourenço do Sul</t>
        </is>
      </c>
      <c r="B3" s="31" t="inlineStr">
        <is>
          <t>Ana Carolina Mansur Ferreira</t>
        </is>
      </c>
      <c r="C3" s="31" t="inlineStr">
        <is>
          <t>SIM</t>
        </is>
      </c>
    </row>
    <row r="4">
      <c r="A4" s="31" t="inlineStr">
        <is>
          <t>São Lourenço do Sul</t>
        </is>
      </c>
      <c r="B4" s="31" t="inlineStr">
        <is>
          <t>Márcio de Lima Soares</t>
        </is>
      </c>
      <c r="C4" s="31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2025-08-01T21:08:12Z</dcterms:created>
  <dcterms:modified xsi:type="dcterms:W3CDTF">2025-08-01T21:08:13Z</dcterms:modified>
</cp:coreProperties>
</file>