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BENS-INTERINOS" sheetId="3" state="visible" r:id="rId3"/>
    <sheet name="DESFAZIMENTOS" sheetId="4" state="visible" r:id="rId4"/>
    <sheet name="TABELIÕES-DOAÇÃO" sheetId="5" state="visible" r:id="rId5"/>
    <sheet name="CPIP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-&quot;R$&quot;\ * #,##0.00_-;\-&quot;R$&quot;\ * #,##0.00_-;_-&quot;R$&quot;\ * &quot;-&quot;??_-;_-@_-"/>
    <numFmt numFmtId="165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4" fillId="0" borderId="5" pivotButton="0" quotePrefix="0" xfId="0"/>
    <xf numFmtId="0" fontId="4" fillId="0" borderId="4" pivotButton="0" quotePrefix="0" xfId="0"/>
    <xf numFmtId="0" fontId="0" fillId="0" borderId="4" pivotButton="0" quotePrefix="0" xfId="0"/>
    <xf numFmtId="164" fontId="0" fillId="0" borderId="5" pivotButton="0" quotePrefix="0" xfId="0"/>
    <xf numFmtId="0" fontId="5" fillId="0" borderId="5" pivotButton="0" quotePrefix="0" xfId="0"/>
    <xf numFmtId="0" fontId="5" fillId="0" borderId="2" pivotButton="0" quotePrefix="0" xfId="0"/>
    <xf numFmtId="14" fontId="5" fillId="0" borderId="5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Santo Antônio das Missões</t>
        </is>
      </c>
      <c r="B2" s="16" t="inlineStr">
        <is>
          <t>7º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29.42578125" customWidth="1" min="1" max="1"/>
    <col width="13.140625" customWidth="1" min="2" max="2"/>
    <col width="15.85546875" customWidth="1" min="3" max="3"/>
    <col width="19.140625" customWidth="1" min="4" max="4"/>
    <col width="36.140625" customWidth="1" min="5" max="5"/>
    <col width="18.28515625" customWidth="1" min="6" max="6"/>
    <col width="16.42578125" customWidth="1" min="7" max="7"/>
    <col width="12.28515625" customWidth="1" min="8" max="8"/>
    <col width="39.42578125" customWidth="1" min="9" max="9"/>
    <col width="14.85546875" customWidth="1" min="10" max="10"/>
    <col width="69.28515625" customWidth="1" min="11" max="11"/>
    <col width="8" customWidth="1" min="12" max="12"/>
    <col width="42.7109375" customWidth="1" min="13" max="13"/>
    <col width="23.7109375" customWidth="1" min="15" max="15"/>
  </cols>
  <sheetData>
    <row r="1">
      <c r="A1" s="17" t="inlineStr">
        <is>
          <t>COMARCA</t>
        </is>
      </c>
      <c r="B1" s="18" t="inlineStr">
        <is>
          <t>codigoBem</t>
        </is>
      </c>
      <c r="C1" s="17" t="inlineStr">
        <is>
          <t>dataAquisicao</t>
        </is>
      </c>
      <c r="D1" s="17" t="inlineStr">
        <is>
          <t>dataTombamento</t>
        </is>
      </c>
      <c r="E1" s="17" t="inlineStr">
        <is>
          <t>identificacao</t>
        </is>
      </c>
      <c r="F1" s="17" t="inlineStr">
        <is>
          <t>valorImobilizado</t>
        </is>
      </c>
      <c r="G1" s="17" t="inlineStr">
        <is>
          <t>valorAquisicao</t>
        </is>
      </c>
      <c r="H1" s="17" t="inlineStr">
        <is>
          <t>Situação</t>
        </is>
      </c>
      <c r="I1" s="17" t="inlineStr">
        <is>
          <t>Comarca</t>
        </is>
      </c>
      <c r="J1" s="17" t="inlineStr">
        <is>
          <t>Unidade</t>
        </is>
      </c>
      <c r="K1" s="17" t="inlineStr">
        <is>
          <t>Local</t>
        </is>
      </c>
      <c r="L1" s="17" t="inlineStr">
        <is>
          <t>Local</t>
        </is>
      </c>
      <c r="M1" s="17" t="inlineStr">
        <is>
          <t>TITULAR</t>
        </is>
      </c>
      <c r="N1" s="17" t="inlineStr">
        <is>
          <t>INTERESSE NO LEILÃO</t>
        </is>
      </c>
      <c r="O1" s="17" t="inlineStr">
        <is>
          <t>PADRÃO</t>
        </is>
      </c>
    </row>
    <row r="2">
      <c r="A2" s="16">
        <f>I422</f>
        <v/>
      </c>
      <c r="B2" s="19" t="n">
        <v>463053</v>
      </c>
      <c r="C2" s="16" t="inlineStr">
        <is>
          <t>08/03/2023</t>
        </is>
      </c>
      <c r="D2" s="16" t="inlineStr">
        <is>
          <t>27/04/2023</t>
        </is>
      </c>
      <c r="E2" s="16" t="inlineStr">
        <is>
          <t>NOBREAK - SERVENTIA EXTRAJUDICIAL - NOBREAK MINI 4 600VA 1X7Ah BIVOLT 120V NHS</t>
        </is>
      </c>
      <c r="F2" s="20" t="n">
        <v>507.28</v>
      </c>
      <c r="G2" s="20" t="n">
        <v>630</v>
      </c>
      <c r="H2" s="16" t="inlineStr">
        <is>
          <t>Normal</t>
        </is>
      </c>
      <c r="I2" s="16" t="inlineStr">
        <is>
          <t>SANTO ANTÔNIO DAS MISSÕES</t>
        </is>
      </c>
      <c r="J2" s="16" t="inlineStr">
        <is>
          <t>EXTRAJUDICIAIS</t>
        </is>
      </c>
      <c r="K2" s="16" t="inlineStr">
        <is>
          <t>Serviço Notarial (TN, TP) Serventia 0568</t>
        </is>
      </c>
      <c r="L2" s="16" t="n">
        <v>568</v>
      </c>
      <c r="M2" s="16" t="inlineStr">
        <is>
          <t>Cristina Kelle Pereira Alves</t>
        </is>
      </c>
      <c r="N2" s="16" t="inlineStr">
        <is>
          <t>Sem resposta</t>
        </is>
      </c>
      <c r="O2" s="16" t="inlineStr">
        <is>
          <t>Padrão Extras</t>
        </is>
      </c>
    </row>
    <row r="3">
      <c r="A3" s="16">
        <f>I423</f>
        <v/>
      </c>
      <c r="B3" s="19" t="n">
        <v>455586</v>
      </c>
      <c r="C3" s="16" t="inlineStr">
        <is>
          <t>21/11/2023</t>
        </is>
      </c>
      <c r="D3" s="16" t="inlineStr">
        <is>
          <t>10/01/2024</t>
        </is>
      </c>
      <c r="E3" s="16" t="inlineStr">
        <is>
          <t>BEBEDOURO - SERVENTIA EXTRAJUDICIAL - BEBEDOURO BRITANIA AQUA BBE03BF BIVOLT</t>
        </is>
      </c>
      <c r="F3" s="20" t="n">
        <v>355.15</v>
      </c>
      <c r="G3" s="20" t="n">
        <v>407</v>
      </c>
      <c r="H3" s="16" t="inlineStr">
        <is>
          <t>Normal</t>
        </is>
      </c>
      <c r="I3" s="16" t="inlineStr">
        <is>
          <t>SANTO ANTÔNIO DAS MISSÕES</t>
        </is>
      </c>
      <c r="J3" s="16" t="inlineStr">
        <is>
          <t>EXTRAJUDICIAIS</t>
        </is>
      </c>
      <c r="K3" s="16" t="inlineStr">
        <is>
          <t>Serviço Notarial (TN, TP) Serventia 0568</t>
        </is>
      </c>
      <c r="L3" s="16" t="n">
        <v>568</v>
      </c>
      <c r="M3" s="16" t="inlineStr">
        <is>
          <t>Cristina Kelle Pereira Alves</t>
        </is>
      </c>
      <c r="N3" s="16" t="inlineStr">
        <is>
          <t>Sem resposta</t>
        </is>
      </c>
      <c r="O3" s="16" t="inlineStr">
        <is>
          <t>Padrão Extras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21" t="inlineStr">
        <is>
          <t>Santo Antônio das Missões</t>
        </is>
      </c>
      <c r="B2" s="21" t="inlineStr">
        <is>
          <t>8.2021.4646/000005-0</t>
        </is>
      </c>
      <c r="C2" s="22" t="inlineStr">
        <is>
          <t>Concluído</t>
        </is>
      </c>
      <c r="D2" s="21" t="inlineStr">
        <is>
          <t>Pref Santo Antônio Das Missões</t>
        </is>
      </c>
      <c r="E2" s="21" t="n">
        <v>26</v>
      </c>
      <c r="F2" s="21" t="inlineStr">
        <is>
          <t>DIRETA</t>
        </is>
      </c>
      <c r="G2" s="21" t="n"/>
      <c r="H2" s="21" t="n"/>
      <c r="I2" s="23" t="n">
        <v>44417</v>
      </c>
      <c r="J2" s="23" t="n">
        <v>44892</v>
      </c>
      <c r="K2" s="23" t="n">
        <v>44866</v>
      </c>
      <c r="L2" s="23" t="n">
        <v>44774</v>
      </c>
      <c r="M2" s="21" t="inlineStr">
        <is>
          <t>MOBILIÁRIO</t>
        </is>
      </c>
      <c r="N2" s="21" t="inlineStr">
        <is>
          <t>CONCLUÍDO</t>
        </is>
      </c>
      <c r="O2" s="21">
        <f>K437-I437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9.42578125" customWidth="1" min="1" max="1"/>
    <col width="69.5703125" customWidth="1" min="2" max="2"/>
  </cols>
  <sheetData>
    <row r="1">
      <c r="A1" s="17" t="inlineStr">
        <is>
          <t>COMARCA</t>
        </is>
      </c>
      <c r="B1" s="17" t="inlineStr">
        <is>
          <t>LOCAL</t>
        </is>
      </c>
    </row>
    <row r="2">
      <c r="A2" s="16" t="inlineStr">
        <is>
          <t>SANTO ANTÔNIO DAS MISSÕES</t>
        </is>
      </c>
      <c r="B2" s="16" t="inlineStr">
        <is>
          <t>Serviço Notarial (TN, TP) Serventia 0568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4" t="inlineStr">
        <is>
          <t>COMARCA</t>
        </is>
      </c>
      <c r="B1" s="25" t="inlineStr">
        <is>
          <t>NOME COMPLETO</t>
        </is>
      </c>
      <c r="C1" s="24" t="inlineStr">
        <is>
          <t>CAPACITADO?</t>
        </is>
      </c>
    </row>
    <row r="2">
      <c r="A2" s="26" t="inlineStr">
        <is>
          <t>Santo Antônio das Missões</t>
        </is>
      </c>
      <c r="B2" s="26" t="inlineStr">
        <is>
          <t>Eclaíza Terezinha Luongo do Nascimento</t>
        </is>
      </c>
      <c r="C2" s="26" t="inlineStr">
        <is>
          <t>NÃO</t>
        </is>
      </c>
    </row>
    <row r="3">
      <c r="A3" s="26" t="inlineStr">
        <is>
          <t>Santo Antônio das Missões</t>
        </is>
      </c>
      <c r="B3" s="26" t="inlineStr">
        <is>
          <t>Ronaldo Cavalheiro Figueiredo</t>
        </is>
      </c>
      <c r="C3" s="26" t="inlineStr">
        <is>
          <t>NÃO</t>
        </is>
      </c>
    </row>
    <row r="4">
      <c r="A4" s="26" t="inlineStr">
        <is>
          <t>Santo Antônio das Missões</t>
        </is>
      </c>
      <c r="B4" s="26" t="inlineStr">
        <is>
          <t>Aguinaldo Caetano Martins</t>
        </is>
      </c>
      <c r="C4" s="26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2025-08-01T21:08:07Z</dcterms:created>
  <dcterms:modified xsi:type="dcterms:W3CDTF">2025-08-01T21:08:08Z</dcterms:modified>
</cp:coreProperties>
</file>