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BENS-INTERINOS" sheetId="3" state="visible" r:id="rId3"/>
    <sheet name="DESFAZIMENTOS" sheetId="4" state="visible" r:id="rId4"/>
    <sheet name="TABELIÕES-DOAÇÃO" sheetId="5" state="visible" r:id="rId5"/>
    <sheet name="CPIP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-&quot;R$&quot;\ * #,##0.00_-;\-&quot;R$&quot;\ * #,##0.00_-;_-&quot;R$&quot;\ * &quot;-&quot;??_-;_-@_-"/>
    <numFmt numFmtId="165" formatCode="yyyy-mm-dd h:mm:ss"/>
  </numFmts>
  <fonts count="10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4" fillId="0" borderId="5" pivotButton="0" quotePrefix="0" xfId="0"/>
    <xf numFmtId="0" fontId="4" fillId="0" borderId="4" pivotButton="0" quotePrefix="0" xfId="0"/>
    <xf numFmtId="0" fontId="0" fillId="0" borderId="4" pivotButton="0" quotePrefix="0" xfId="0"/>
    <xf numFmtId="164" fontId="0" fillId="0" borderId="5" pivotButton="0" quotePrefix="0" xfId="0"/>
    <xf numFmtId="0" fontId="5" fillId="0" borderId="5" pivotButton="0" quotePrefix="0" xfId="0"/>
    <xf numFmtId="0" fontId="6" fillId="0" borderId="5" pivotButton="0" quotePrefix="0" xfId="0"/>
    <xf numFmtId="0" fontId="7" fillId="0" borderId="5" pivotButton="0" quotePrefix="0" xfId="0"/>
    <xf numFmtId="14" fontId="5" fillId="0" borderId="5" pivotButton="0" quotePrefix="0" xfId="0"/>
    <xf numFmtId="0" fontId="5" fillId="3" borderId="5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9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Nonoai</t>
        </is>
      </c>
      <c r="B2" s="16" t="inlineStr">
        <is>
          <t>9º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4"/>
  <sheetViews>
    <sheetView workbookViewId="0">
      <selection activeCell="A1" sqref="A1"/>
    </sheetView>
  </sheetViews>
  <sheetFormatPr baseColWidth="8" defaultRowHeight="15"/>
  <cols>
    <col width="29.42578125" customWidth="1" min="1" max="1"/>
    <col width="13.140625" customWidth="1" min="2" max="2"/>
    <col width="15.85546875" customWidth="1" min="3" max="3"/>
    <col width="19.140625" customWidth="1" min="4" max="4"/>
    <col width="36.140625" customWidth="1" min="5" max="5"/>
    <col width="18.28515625" customWidth="1" min="6" max="6"/>
    <col width="16.42578125" customWidth="1" min="7" max="7"/>
    <col width="12.28515625" customWidth="1" min="8" max="8"/>
    <col width="39.42578125" customWidth="1" min="9" max="9"/>
    <col width="14.85546875" customWidth="1" min="10" max="10"/>
    <col width="69.28515625" customWidth="1" min="11" max="11"/>
    <col width="8" customWidth="1" min="12" max="12"/>
    <col width="42.7109375" customWidth="1" min="13" max="13"/>
    <col width="23.7109375" customWidth="1" min="15" max="15"/>
  </cols>
  <sheetData>
    <row r="1">
      <c r="A1" s="17" t="inlineStr">
        <is>
          <t>COMARCA</t>
        </is>
      </c>
      <c r="B1" s="18" t="inlineStr">
        <is>
          <t>codigoBem</t>
        </is>
      </c>
      <c r="C1" s="17" t="inlineStr">
        <is>
          <t>dataAquisicao</t>
        </is>
      </c>
      <c r="D1" s="17" t="inlineStr">
        <is>
          <t>dataTombamento</t>
        </is>
      </c>
      <c r="E1" s="17" t="inlineStr">
        <is>
          <t>identificacao</t>
        </is>
      </c>
      <c r="F1" s="17" t="inlineStr">
        <is>
          <t>valorImobilizado</t>
        </is>
      </c>
      <c r="G1" s="17" t="inlineStr">
        <is>
          <t>valorAquisicao</t>
        </is>
      </c>
      <c r="H1" s="17" t="inlineStr">
        <is>
          <t>Situação</t>
        </is>
      </c>
      <c r="I1" s="17" t="inlineStr">
        <is>
          <t>Comarca</t>
        </is>
      </c>
      <c r="J1" s="17" t="inlineStr">
        <is>
          <t>Unidade</t>
        </is>
      </c>
      <c r="K1" s="17" t="inlineStr">
        <is>
          <t>Local</t>
        </is>
      </c>
      <c r="L1" s="17" t="inlineStr">
        <is>
          <t>Local</t>
        </is>
      </c>
      <c r="M1" s="17" t="inlineStr">
        <is>
          <t>TITULAR</t>
        </is>
      </c>
      <c r="N1" s="17" t="inlineStr">
        <is>
          <t>INTERESSE NO LEILÃO</t>
        </is>
      </c>
      <c r="O1" s="17" t="inlineStr">
        <is>
          <t>PADRÃO</t>
        </is>
      </c>
    </row>
    <row r="2">
      <c r="A2" s="16">
        <f>I284</f>
        <v/>
      </c>
      <c r="B2" s="19" t="n">
        <v>398713</v>
      </c>
      <c r="C2" s="16" t="inlineStr">
        <is>
          <t>07/10/2015</t>
        </is>
      </c>
      <c r="D2" s="16" t="inlineStr">
        <is>
          <t>07/10/2015</t>
        </is>
      </c>
      <c r="E2" s="16" t="inlineStr">
        <is>
          <t>MONITOR DE VÍDEO LED DE 20’’.</t>
        </is>
      </c>
      <c r="F2" s="20" t="n">
        <v>33.11</v>
      </c>
      <c r="G2" s="20" t="n">
        <v>331.08</v>
      </c>
      <c r="H2" s="16" t="inlineStr">
        <is>
          <t>Normal</t>
        </is>
      </c>
      <c r="I2" s="16" t="inlineStr">
        <is>
          <t>NONOAI</t>
        </is>
      </c>
      <c r="J2" s="16" t="inlineStr">
        <is>
          <t>EXTRAJUDICIAIS</t>
        </is>
      </c>
      <c r="K2" s="16" t="inlineStr">
        <is>
          <t>Serv Notarial e Registral de Trindade do Sul (TN, TP, RCPN, RCPJ, RTD) 0382</t>
        </is>
      </c>
      <c r="L2" s="16" t="n">
        <v>382</v>
      </c>
      <c r="M2" s="16" t="inlineStr">
        <is>
          <t>Milene de Castro Soares</t>
        </is>
      </c>
      <c r="N2" s="16" t="inlineStr">
        <is>
          <t>Sem resposta</t>
        </is>
      </c>
      <c r="O2" s="16" t="inlineStr">
        <is>
          <t>Padrão TJ descontinuado</t>
        </is>
      </c>
    </row>
    <row r="3">
      <c r="A3" s="16">
        <f>I285</f>
        <v/>
      </c>
      <c r="B3" s="19" t="n">
        <v>453129</v>
      </c>
      <c r="C3" s="16" t="inlineStr">
        <is>
          <t>29/07/2021</t>
        </is>
      </c>
      <c r="D3" s="16" t="inlineStr">
        <is>
          <t>12/05/2022</t>
        </is>
      </c>
      <c r="E3" s="16" t="inlineStr">
        <is>
          <t>Armário Baixo c/ 02 Portas 0,80x0,80x0,50</t>
        </is>
      </c>
      <c r="F3" s="20" t="n">
        <v>498.71</v>
      </c>
      <c r="G3" s="20" t="n">
        <v>690</v>
      </c>
      <c r="H3" s="16" t="inlineStr">
        <is>
          <t>Normal</t>
        </is>
      </c>
      <c r="I3" s="16" t="inlineStr">
        <is>
          <t>NONOAI</t>
        </is>
      </c>
      <c r="J3" s="16" t="inlineStr">
        <is>
          <t>EXTRAJUDICIAIS</t>
        </is>
      </c>
      <c r="K3" s="16" t="inlineStr">
        <is>
          <t>Serv Notarial e Registral de Trindade do Sul (TN, TP, RCPN, RCPJ, RTD) 0382</t>
        </is>
      </c>
      <c r="L3" s="16" t="n">
        <v>382</v>
      </c>
      <c r="M3" s="16" t="inlineStr">
        <is>
          <t>Milene de Castro Soares</t>
        </is>
      </c>
      <c r="N3" s="16" t="inlineStr">
        <is>
          <t>Sem resposta</t>
        </is>
      </c>
      <c r="O3" s="16" t="inlineStr">
        <is>
          <t>Padrão Extras</t>
        </is>
      </c>
    </row>
    <row r="4">
      <c r="A4" s="16">
        <f>I286</f>
        <v/>
      </c>
      <c r="B4" s="19" t="n">
        <v>453130</v>
      </c>
      <c r="C4" s="16" t="inlineStr">
        <is>
          <t>29/07/2021</t>
        </is>
      </c>
      <c r="D4" s="16" t="inlineStr">
        <is>
          <t>12/05/2022</t>
        </is>
      </c>
      <c r="E4" s="16" t="inlineStr">
        <is>
          <t>Balcão dimensões 140 x 100 x 60cm (LxAxP), com portas de correr</t>
        </is>
      </c>
      <c r="F4" s="20" t="n">
        <v>1365.71</v>
      </c>
      <c r="G4" s="20" t="n">
        <v>1890</v>
      </c>
      <c r="H4" s="16" t="inlineStr">
        <is>
          <t>Normal</t>
        </is>
      </c>
      <c r="I4" s="16" t="inlineStr">
        <is>
          <t>NONOAI</t>
        </is>
      </c>
      <c r="J4" s="16" t="inlineStr">
        <is>
          <t>EXTRAJUDICIAIS</t>
        </is>
      </c>
      <c r="K4" s="16" t="inlineStr">
        <is>
          <t>Serv Notarial e Registral de Trindade do Sul (TN, TP, RCPN, RCPJ, RTD) 0382</t>
        </is>
      </c>
      <c r="L4" s="16" t="n">
        <v>382</v>
      </c>
      <c r="M4" s="16" t="inlineStr">
        <is>
          <t>Milene de Castro Soares</t>
        </is>
      </c>
      <c r="N4" s="16" t="inlineStr">
        <is>
          <t>Sem resposta</t>
        </is>
      </c>
      <c r="O4" s="16" t="inlineStr">
        <is>
          <t>Padrão Extras</t>
        </is>
      </c>
    </row>
    <row r="5">
      <c r="A5" s="16">
        <f>I287</f>
        <v/>
      </c>
      <c r="B5" s="19" t="n">
        <v>453131</v>
      </c>
      <c r="C5" s="16" t="inlineStr">
        <is>
          <t>29/07/2021</t>
        </is>
      </c>
      <c r="D5" s="16" t="inlineStr">
        <is>
          <t>12/05/2022</t>
        </is>
      </c>
      <c r="E5" s="16" t="inlineStr">
        <is>
          <t>Split Hi-Wall 24.000 BTU/h, 220V, controle remoto sem fio, ciclo reverso</t>
        </is>
      </c>
      <c r="F5" s="20" t="n">
        <v>3822.21</v>
      </c>
      <c r="G5" s="20" t="n">
        <v>5290</v>
      </c>
      <c r="H5" s="16" t="inlineStr">
        <is>
          <t>Normal</t>
        </is>
      </c>
      <c r="I5" s="16" t="inlineStr">
        <is>
          <t>NONOAI</t>
        </is>
      </c>
      <c r="J5" s="16" t="inlineStr">
        <is>
          <t>EXTRAJUDICIAIS</t>
        </is>
      </c>
      <c r="K5" s="16" t="inlineStr">
        <is>
          <t>Serv Notarial e Registral de Trindade do Sul (TN, TP, RCPN, RCPJ, RTD) 0382</t>
        </is>
      </c>
      <c r="L5" s="16" t="n">
        <v>382</v>
      </c>
      <c r="M5" s="16" t="inlineStr">
        <is>
          <t>Milene de Castro Soares</t>
        </is>
      </c>
      <c r="N5" s="16" t="inlineStr">
        <is>
          <t>Sem resposta</t>
        </is>
      </c>
      <c r="O5" s="16" t="inlineStr">
        <is>
          <t>Padrão Extras</t>
        </is>
      </c>
    </row>
    <row r="6">
      <c r="A6" s="16">
        <f>I288</f>
        <v/>
      </c>
      <c r="B6" s="19" t="n">
        <v>453132</v>
      </c>
      <c r="C6" s="16" t="inlineStr">
        <is>
          <t>09/09/2021</t>
        </is>
      </c>
      <c r="D6" s="16" t="inlineStr">
        <is>
          <t>12/05/2022</t>
        </is>
      </c>
      <c r="E6" s="16" t="inlineStr">
        <is>
          <t>SCANNER DE MESA</t>
        </is>
      </c>
      <c r="F6" s="20" t="n">
        <v>1749.5</v>
      </c>
      <c r="G6" s="20" t="n">
        <v>3599</v>
      </c>
      <c r="H6" s="16" t="inlineStr">
        <is>
          <t>Normal</t>
        </is>
      </c>
      <c r="I6" s="16" t="inlineStr">
        <is>
          <t>NONOAI</t>
        </is>
      </c>
      <c r="J6" s="16" t="inlineStr">
        <is>
          <t>EXTRAJUDICIAIS</t>
        </is>
      </c>
      <c r="K6" s="16" t="inlineStr">
        <is>
          <t>Serv Notarial e Registral de Trindade do Sul (TN, TP, RCPN, RCPJ, RTD) 0382</t>
        </is>
      </c>
      <c r="L6" s="16" t="n">
        <v>382</v>
      </c>
      <c r="M6" s="16" t="inlineStr">
        <is>
          <t>Milene de Castro Soares</t>
        </is>
      </c>
      <c r="N6" s="16" t="inlineStr">
        <is>
          <t>Sem resposta</t>
        </is>
      </c>
      <c r="O6" s="16" t="inlineStr">
        <is>
          <t>Padrão Extras</t>
        </is>
      </c>
    </row>
    <row r="7">
      <c r="A7" s="16">
        <f>I289</f>
        <v/>
      </c>
      <c r="B7" s="19" t="n">
        <v>461499</v>
      </c>
      <c r="C7" s="16" t="inlineStr">
        <is>
          <t>29/12/2022</t>
        </is>
      </c>
      <c r="D7" s="16" t="inlineStr">
        <is>
          <t>21/03/2023</t>
        </is>
      </c>
      <c r="E7" s="16" t="inlineStr">
        <is>
          <t>SMARTPHONE - SERVENTIA EXTRAJUDICIAL - CEL MOTO G22 128GB PT XT2231-1</t>
        </is>
      </c>
      <c r="F7" s="20" t="n">
        <v>1065.18</v>
      </c>
      <c r="G7" s="20" t="n">
        <v>1299</v>
      </c>
      <c r="H7" s="16" t="inlineStr">
        <is>
          <t>Normal</t>
        </is>
      </c>
      <c r="I7" s="16" t="inlineStr">
        <is>
          <t>NONOAI</t>
        </is>
      </c>
      <c r="J7" s="16" t="inlineStr">
        <is>
          <t>EXTRAJUDICIAIS</t>
        </is>
      </c>
      <c r="K7" s="16" t="inlineStr">
        <is>
          <t>Serv Notarial e Registral de Trindade do Sul (TN, TP, RCPN, RCPJ, RTD) 0382</t>
        </is>
      </c>
      <c r="L7" s="16" t="n">
        <v>382</v>
      </c>
      <c r="M7" s="16" t="inlineStr">
        <is>
          <t>Milene de Castro Soares</t>
        </is>
      </c>
      <c r="N7" s="16" t="inlineStr">
        <is>
          <t>Sem resposta</t>
        </is>
      </c>
      <c r="O7" s="16" t="inlineStr">
        <is>
          <t>Padrão Extras</t>
        </is>
      </c>
    </row>
    <row r="8">
      <c r="A8" s="16">
        <f>I290</f>
        <v/>
      </c>
      <c r="B8" s="19" t="n">
        <v>463097</v>
      </c>
      <c r="C8" s="16" t="inlineStr">
        <is>
          <t>01/06/2023</t>
        </is>
      </c>
      <c r="D8" s="16" t="inlineStr">
        <is>
          <t>29/06/2023</t>
        </is>
      </c>
      <c r="E8" s="16" t="inlineStr">
        <is>
          <t>HD EXTERNO - SERVENTIA EXTRAJUDICIAL - HD PORTATIL TOSHIBA CANVIO BASICS 2 TB PRETO USB</t>
        </is>
      </c>
      <c r="F8" s="20" t="n">
        <v>266.65</v>
      </c>
      <c r="G8" s="20" t="n">
        <v>416.41</v>
      </c>
      <c r="H8" s="16" t="inlineStr">
        <is>
          <t>Normal</t>
        </is>
      </c>
      <c r="I8" s="16" t="inlineStr">
        <is>
          <t>NONOAI</t>
        </is>
      </c>
      <c r="J8" s="16" t="inlineStr">
        <is>
          <t>EXTRAJUDICIAIS</t>
        </is>
      </c>
      <c r="K8" s="16" t="inlineStr">
        <is>
          <t>Serv Notarial e Registral de Trindade do Sul (TN, TP, RCPN, RCPJ, RTD) 0382</t>
        </is>
      </c>
      <c r="L8" s="16" t="n">
        <v>382</v>
      </c>
      <c r="M8" s="16" t="inlineStr">
        <is>
          <t>Milene de Castro Soares</t>
        </is>
      </c>
      <c r="N8" s="16" t="inlineStr">
        <is>
          <t>Sem resposta</t>
        </is>
      </c>
      <c r="O8" s="16" t="inlineStr">
        <is>
          <t>Padrão Extras</t>
        </is>
      </c>
    </row>
    <row r="9">
      <c r="A9" s="16">
        <f>I291</f>
        <v/>
      </c>
      <c r="B9" s="19" t="n">
        <v>463098</v>
      </c>
      <c r="C9" s="16" t="inlineStr">
        <is>
          <t>01/06/2023</t>
        </is>
      </c>
      <c r="D9" s="16" t="inlineStr">
        <is>
          <t>29/06/2023</t>
        </is>
      </c>
      <c r="E9" s="16" t="inlineStr">
        <is>
          <t>NOBREAK - SERVENTIA EXTRAJUDICIAL - NOBREAK 600VA BI/115 SMS LINNUS - 27453</t>
        </is>
      </c>
      <c r="F9" s="20" t="n">
        <v>376.26</v>
      </c>
      <c r="G9" s="20" t="n">
        <v>458.82</v>
      </c>
      <c r="H9" s="16" t="inlineStr">
        <is>
          <t>Normal</t>
        </is>
      </c>
      <c r="I9" s="16" t="inlineStr">
        <is>
          <t>NONOAI</t>
        </is>
      </c>
      <c r="J9" s="16" t="inlineStr">
        <is>
          <t>EXTRAJUDICIAIS</t>
        </is>
      </c>
      <c r="K9" s="16" t="inlineStr">
        <is>
          <t>Serv Notarial e Registral de Trindade do Sul (TN, TP, RCPN, RCPJ, RTD) 0382</t>
        </is>
      </c>
      <c r="L9" s="16" t="n">
        <v>382</v>
      </c>
      <c r="M9" s="16" t="inlineStr">
        <is>
          <t>Milene de Castro Soares</t>
        </is>
      </c>
      <c r="N9" s="16" t="inlineStr">
        <is>
          <t>Sem resposta</t>
        </is>
      </c>
      <c r="O9" s="16" t="inlineStr">
        <is>
          <t>Padrão Extras</t>
        </is>
      </c>
    </row>
    <row r="10">
      <c r="A10" s="16">
        <f>I292</f>
        <v/>
      </c>
      <c r="B10" s="19" t="n">
        <v>455393</v>
      </c>
      <c r="C10" s="16" t="inlineStr">
        <is>
          <t>07/06/2023</t>
        </is>
      </c>
      <c r="D10" s="16" t="inlineStr">
        <is>
          <t>21/07/2023</t>
        </is>
      </c>
      <c r="E10" s="16" t="inlineStr">
        <is>
          <t>NOBREAK - SERVENTIA EXTRAJUDICIAL - NOBREAK SMS 600VA 27395 ENTRADA BIVOLT SAIDA 127V</t>
        </is>
      </c>
      <c r="F10" s="20" t="n">
        <v>386.4</v>
      </c>
      <c r="G10" s="20" t="n">
        <v>466.9</v>
      </c>
      <c r="H10" s="16" t="inlineStr">
        <is>
          <t>Normal</t>
        </is>
      </c>
      <c r="I10" s="16" t="inlineStr">
        <is>
          <t>NONOAI</t>
        </is>
      </c>
      <c r="J10" s="16" t="inlineStr">
        <is>
          <t>EXTRAJUDICIAIS</t>
        </is>
      </c>
      <c r="K10" s="16" t="inlineStr">
        <is>
          <t>Serv Notarial e Registral de Trindade do Sul (TN, TP, RCPN, RCPJ, RTD) 0382</t>
        </is>
      </c>
      <c r="L10" s="16" t="n">
        <v>382</v>
      </c>
      <c r="M10" s="16" t="inlineStr">
        <is>
          <t>Milene de Castro Soares</t>
        </is>
      </c>
      <c r="N10" s="16" t="inlineStr">
        <is>
          <t>Sem resposta</t>
        </is>
      </c>
      <c r="O10" s="16" t="inlineStr">
        <is>
          <t>Padrão Extras</t>
        </is>
      </c>
    </row>
    <row r="11">
      <c r="A11" s="16">
        <f>I293</f>
        <v/>
      </c>
      <c r="B11" s="19" t="n">
        <v>455205</v>
      </c>
      <c r="C11" s="16" t="inlineStr">
        <is>
          <t>27/07/2023</t>
        </is>
      </c>
      <c r="D11" s="16" t="inlineStr">
        <is>
          <t>25/08/2023</t>
        </is>
      </c>
      <c r="E11" s="16" t="inlineStr">
        <is>
          <t>LEITOR BIOMÉTRICO - SERVENTIA EXTRAJUDICIAL - LEITOR BIOMETRICO FUTRONIC FS 88H</t>
        </is>
      </c>
      <c r="F11" s="20" t="n">
        <v>280.84</v>
      </c>
      <c r="G11" s="20" t="n">
        <v>419</v>
      </c>
      <c r="H11" s="16" t="inlineStr">
        <is>
          <t>Normal</t>
        </is>
      </c>
      <c r="I11" s="16" t="inlineStr">
        <is>
          <t>NONOAI</t>
        </is>
      </c>
      <c r="J11" s="16" t="inlineStr">
        <is>
          <t>EXTRAJUDICIAIS</t>
        </is>
      </c>
      <c r="K11" s="16" t="inlineStr">
        <is>
          <t>Serv Notarial e Registral de Trindade do Sul (TN, TP, RCPN, RCPJ, RTD) 0382</t>
        </is>
      </c>
      <c r="L11" s="16" t="n">
        <v>382</v>
      </c>
      <c r="M11" s="16" t="inlineStr">
        <is>
          <t>Milene de Castro Soares</t>
        </is>
      </c>
      <c r="N11" s="16" t="inlineStr">
        <is>
          <t>Sem resposta</t>
        </is>
      </c>
      <c r="O11" s="16" t="inlineStr">
        <is>
          <t>Padrão Extras</t>
        </is>
      </c>
    </row>
    <row r="12">
      <c r="A12" s="16">
        <f>I294</f>
        <v/>
      </c>
      <c r="B12" s="19" t="n">
        <v>455245</v>
      </c>
      <c r="C12" s="16" t="inlineStr">
        <is>
          <t>15/08/2023</t>
        </is>
      </c>
      <c r="D12" s="16" t="inlineStr">
        <is>
          <t>19/09/2023</t>
        </is>
      </c>
      <c r="E12" s="16" t="inlineStr">
        <is>
          <t>IMPRESSORA DE CÓDIGO DE BARRAS - SERVENTIA EXTRAJUDICIAL - IMPRESSORA DE CÓDIGO DE BARRAS ZEBRA ZD220 NOVA GC420T</t>
        </is>
      </c>
      <c r="F12" s="20" t="n">
        <v>876.22</v>
      </c>
      <c r="G12" s="20" t="n">
        <v>1279</v>
      </c>
      <c r="H12" s="16" t="inlineStr">
        <is>
          <t>Normal</t>
        </is>
      </c>
      <c r="I12" s="16" t="inlineStr">
        <is>
          <t>NONOAI</t>
        </is>
      </c>
      <c r="J12" s="16" t="inlineStr">
        <is>
          <t>EXTRAJUDICIAIS</t>
        </is>
      </c>
      <c r="K12" s="16" t="inlineStr">
        <is>
          <t>Serv Notarial e Registral de Trindade do Sul (TN, TP, RCPN, RCPJ, RTD) 0382</t>
        </is>
      </c>
      <c r="L12" s="16" t="n">
        <v>382</v>
      </c>
      <c r="M12" s="16" t="inlineStr">
        <is>
          <t>Milene de Castro Soares</t>
        </is>
      </c>
      <c r="N12" s="16" t="inlineStr">
        <is>
          <t>Sem resposta</t>
        </is>
      </c>
      <c r="O12" s="16" t="inlineStr">
        <is>
          <t>Padrão Extras</t>
        </is>
      </c>
    </row>
    <row r="13">
      <c r="A13" s="16">
        <f>I295</f>
        <v/>
      </c>
      <c r="B13" s="19" t="n">
        <v>581327</v>
      </c>
      <c r="C13" s="16" t="inlineStr">
        <is>
          <t>31/03/2025</t>
        </is>
      </c>
      <c r="D13" s="16" t="inlineStr">
        <is>
          <t>07/05/2025</t>
        </is>
      </c>
      <c r="E13" s="16" t="inlineStr">
        <is>
          <t>NOBREAK - SERVENTIA EXTRAJUDICIAL - NOBREAK UPS MINI 600VA 1X5Ah BIVOLT/ 115V 4003 TS SHARA</t>
        </is>
      </c>
      <c r="F13" s="20" t="n">
        <v>590.54</v>
      </c>
      <c r="G13" s="20" t="n">
        <v>595</v>
      </c>
      <c r="H13" s="16" t="inlineStr">
        <is>
          <t>Normal</t>
        </is>
      </c>
      <c r="I13" s="16" t="inlineStr">
        <is>
          <t>NONOAI</t>
        </is>
      </c>
      <c r="J13" s="16" t="inlineStr">
        <is>
          <t>EXTRAJUDICIAIS</t>
        </is>
      </c>
      <c r="K13" s="16" t="inlineStr">
        <is>
          <t>Serv Notarial e Registral de Trindade do Sul (TN, TP, RCPN, RCPJ, RTD) 0382</t>
        </is>
      </c>
      <c r="L13" s="16" t="n">
        <v>382</v>
      </c>
      <c r="M13" s="16" t="inlineStr">
        <is>
          <t>Milene de Castro Soares</t>
        </is>
      </c>
      <c r="N13" s="16" t="inlineStr">
        <is>
          <t>Sem resposta</t>
        </is>
      </c>
      <c r="O13" s="16" t="e">
        <v>#N/A</v>
      </c>
    </row>
    <row r="14">
      <c r="A14" s="16">
        <f>I296</f>
        <v/>
      </c>
      <c r="B14" s="19" t="n">
        <v>581688</v>
      </c>
      <c r="C14" s="16" t="inlineStr">
        <is>
          <t>20/06/2023</t>
        </is>
      </c>
      <c r="D14" s="16" t="inlineStr">
        <is>
          <t>10/06/2025</t>
        </is>
      </c>
      <c r="E14" s="16" t="inlineStr">
        <is>
          <t>HD EXTERNO - SERVENTIA EXTRAJUDICIAL - HD EXTERNO PORTATIL TOSHIBA CANVIO BASICS 2 TB PRETO USB</t>
        </is>
      </c>
      <c r="F14" s="20" t="n">
        <v>416.41</v>
      </c>
      <c r="G14" s="20" t="n">
        <v>416.41</v>
      </c>
      <c r="H14" s="16" t="inlineStr">
        <is>
          <t>Normal</t>
        </is>
      </c>
      <c r="I14" s="16" t="inlineStr">
        <is>
          <t>NONOAI</t>
        </is>
      </c>
      <c r="J14" s="16" t="inlineStr">
        <is>
          <t>EXTRAJUDICIAIS</t>
        </is>
      </c>
      <c r="K14" s="16" t="inlineStr">
        <is>
          <t>Serv Notarial e Registral de Trindade do Sul (TN, TP, RCPN, RCPJ, RTD) 0382</t>
        </is>
      </c>
      <c r="L14" s="16" t="n">
        <v>382</v>
      </c>
      <c r="M14" s="16" t="inlineStr">
        <is>
          <t>Milene de Castro Soares</t>
        </is>
      </c>
      <c r="N14" s="16" t="inlineStr">
        <is>
          <t>Sem resposta</t>
        </is>
      </c>
      <c r="O14" s="16" t="e">
        <v>#N/A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21" t="inlineStr">
        <is>
          <t>Nonoai</t>
        </is>
      </c>
      <c r="B2" s="22" t="inlineStr">
        <is>
          <t>8.2024.4615/000061-1</t>
        </is>
      </c>
      <c r="C2" s="21" t="inlineStr">
        <is>
          <t>Concluído</t>
        </is>
      </c>
      <c r="D2" s="21" t="inlineStr">
        <is>
          <t>Prefeitura de Palmeira das Missões, Brigada Militar, Igreja Batista, APAE Nonoai, APAE de Rio dos Índios</t>
        </is>
      </c>
      <c r="E2" s="21" t="n">
        <v>55</v>
      </c>
      <c r="F2" s="21" t="inlineStr">
        <is>
          <t>DIRETA</t>
        </is>
      </c>
      <c r="G2" s="23" t="inlineStr">
        <is>
          <t>C</t>
        </is>
      </c>
      <c r="H2" s="21" t="n"/>
      <c r="I2" s="24" t="n">
        <v>45565</v>
      </c>
      <c r="J2" s="24" t="n">
        <v>45566</v>
      </c>
      <c r="K2" s="21" t="n"/>
      <c r="L2" s="25" t="n"/>
      <c r="M2" s="23" t="inlineStr">
        <is>
          <t>MOBILIÁRIO</t>
        </is>
      </c>
      <c r="N2" s="21" t="inlineStr">
        <is>
          <t>COMARCA</t>
        </is>
      </c>
      <c r="O2" s="22">
        <f>K343-I343</f>
        <v/>
      </c>
    </row>
    <row r="3">
      <c r="A3" s="21" t="inlineStr">
        <is>
          <t>Nonoai</t>
        </is>
      </c>
      <c r="B3" s="22" t="inlineStr">
        <is>
          <t>8.2024.4615/000026-3</t>
        </is>
      </c>
      <c r="C3" s="21" t="inlineStr">
        <is>
          <t>Concluído</t>
        </is>
      </c>
      <c r="D3" s="21" t="inlineStr">
        <is>
          <t>Escola Estadual Maria Dulcina</t>
        </is>
      </c>
      <c r="E3" s="21" t="n">
        <v>19</v>
      </c>
      <c r="F3" s="21" t="inlineStr">
        <is>
          <t>DIRETA</t>
        </is>
      </c>
      <c r="G3" s="23" t="inlineStr">
        <is>
          <t>C</t>
        </is>
      </c>
      <c r="H3" s="21" t="n"/>
      <c r="I3" s="24" t="n">
        <v>45425</v>
      </c>
      <c r="J3" s="24" t="n">
        <v>45428</v>
      </c>
      <c r="K3" s="21" t="n"/>
      <c r="L3" s="25" t="n"/>
      <c r="M3" s="23" t="inlineStr">
        <is>
          <t>MOBILIÁRIO</t>
        </is>
      </c>
      <c r="N3" s="21" t="inlineStr">
        <is>
          <t>COMARCA</t>
        </is>
      </c>
      <c r="O3" s="22">
        <f>K344-I344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9.42578125" customWidth="1" min="1" max="1"/>
    <col width="69.5703125" customWidth="1" min="2" max="2"/>
  </cols>
  <sheetData>
    <row r="1">
      <c r="A1" s="17" t="inlineStr">
        <is>
          <t>COMARCA</t>
        </is>
      </c>
      <c r="B1" s="17" t="inlineStr">
        <is>
          <t>LOCAL</t>
        </is>
      </c>
    </row>
    <row r="2">
      <c r="A2" s="16" t="inlineStr">
        <is>
          <t>NONOAI</t>
        </is>
      </c>
      <c r="B2" s="16" t="inlineStr">
        <is>
          <t>Serv Notarial e Registral de Trindade do Sul (TN, TP, RCPN, RCPJ, RTD) 0382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6" t="inlineStr">
        <is>
          <t>COMARCA</t>
        </is>
      </c>
      <c r="B1" s="27" t="inlineStr">
        <is>
          <t>NOME COMPLETO</t>
        </is>
      </c>
      <c r="C1" s="26" t="inlineStr">
        <is>
          <t>CAPACITADO?</t>
        </is>
      </c>
    </row>
    <row r="2">
      <c r="A2" s="28" t="inlineStr">
        <is>
          <t>Nonoai</t>
        </is>
      </c>
      <c r="B2" s="28" t="inlineStr">
        <is>
          <t>Luiz Otávio da Silva</t>
        </is>
      </c>
      <c r="C2" s="28" t="inlineStr">
        <is>
          <t>SIM</t>
        </is>
      </c>
    </row>
    <row r="3">
      <c r="A3" s="28" t="inlineStr">
        <is>
          <t>Nonoai</t>
        </is>
      </c>
      <c r="B3" s="28" t="inlineStr">
        <is>
          <t>Guilherme do Amaral Vargas Brandão</t>
        </is>
      </c>
      <c r="C3" s="28" t="inlineStr">
        <is>
          <t>SIM</t>
        </is>
      </c>
    </row>
    <row r="4">
      <c r="A4" s="28" t="inlineStr">
        <is>
          <t>Nonoai</t>
        </is>
      </c>
      <c r="B4" s="28" t="inlineStr">
        <is>
          <t>Karen Foresti</t>
        </is>
      </c>
      <c r="C4" s="28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2025-08-01T21:07:49Z</dcterms:created>
  <dcterms:modified xsi:type="dcterms:W3CDTF">2025-08-01T21:07:50Z</dcterms:modified>
</cp:coreProperties>
</file>