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ATERIAIS-FORNECIDOS" sheetId="1" state="visible" r:id="rId1"/>
    <sheet name="DATA-LIMITE-REQUISICOES" sheetId="2" state="visible" r:id="rId2"/>
    <sheet name="BENS-INTERINOS" sheetId="3" state="visible" r:id="rId3"/>
    <sheet name="DESFAZIMENTOS" sheetId="4" state="visible" r:id="rId4"/>
    <sheet name="TABELIÕES-DOAÇÃO" sheetId="5" state="visible" r:id="rId5"/>
    <sheet name="CPIP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_-&quot;R$&quot;\ * #,##0.00_-;\-&quot;R$&quot;\ * #,##0.00_-;_-&quot;R$&quot;\ * &quot;-&quot;??_-;_-@_-"/>
    <numFmt numFmtId="165" formatCode="yyyy-mm-dd h:mm:ss"/>
  </numFmts>
  <fonts count="11">
    <font>
      <name val="Calibri"/>
      <family val="2"/>
      <color theme="1"/>
      <sz val="11"/>
      <scheme val="minor"/>
    </font>
    <font>
      <name val="Calibri"/>
      <charset val="1"/>
      <family val="2"/>
      <b val="1"/>
      <sz val="11"/>
      <scheme val="minor"/>
    </font>
    <font>
      <name val="Tahoma"/>
      <family val="2"/>
      <color rgb="FF363636"/>
      <sz val="8"/>
    </font>
    <font>
      <name val="Calibri"/>
      <charset val="1"/>
      <family val="2"/>
      <color rgb="FF00000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12"/>
      <scheme val="minor"/>
    </font>
    <font>
      <name val="Calibri"/>
      <family val="2"/>
      <color rgb="FFFF0000"/>
      <sz val="12"/>
      <scheme val="minor"/>
    </font>
    <font>
      <name val="Calibri"/>
      <family val="2"/>
      <color rgb="FF000000"/>
      <sz val="12"/>
      <scheme val="minor"/>
    </font>
    <font>
      <name val="Calibri"/>
      <family val="2"/>
      <color rgb="FF9C0006"/>
      <sz val="12"/>
      <scheme val="minor"/>
    </font>
    <font>
      <name val="Arial"/>
      <family val="2"/>
      <b val="1"/>
      <color rgb="FF000000"/>
      <sz val="12"/>
    </font>
    <font>
      <name val="Arial"/>
      <family val="2"/>
      <color rgb="FF000000"/>
      <sz val="12"/>
    </font>
  </fonts>
  <fills count="4">
    <fill>
      <patternFill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FFC000"/>
        <bgColor indexed="64"/>
      </patternFill>
    </fill>
  </fills>
  <borders count="13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3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3" applyAlignment="1" pivotButton="0" quotePrefix="0" xfId="0">
      <alignment horizontal="center" vertical="center" wrapText="1"/>
    </xf>
    <xf numFmtId="0" fontId="2" fillId="2" borderId="4" applyAlignment="1" pivotButton="0" quotePrefix="0" xfId="0">
      <alignment horizontal="right" vertical="center"/>
    </xf>
    <xf numFmtId="0" fontId="2" fillId="2" borderId="5" applyAlignment="1" pivotButton="0" quotePrefix="0" xfId="0">
      <alignment horizontal="left" vertical="center"/>
    </xf>
    <xf numFmtId="0" fontId="3" fillId="2" borderId="5" pivotButton="0" quotePrefix="0" xfId="0"/>
    <xf numFmtId="0" fontId="2" fillId="2" borderId="6" applyAlignment="1" pivotButton="0" quotePrefix="0" xfId="0">
      <alignment horizontal="left" vertical="center"/>
    </xf>
    <xf numFmtId="0" fontId="2" fillId="2" borderId="7" applyAlignment="1" pivotButton="0" quotePrefix="0" xfId="0">
      <alignment horizontal="right" vertical="center"/>
    </xf>
    <xf numFmtId="0" fontId="2" fillId="2" borderId="8" applyAlignment="1" pivotButton="0" quotePrefix="0" xfId="0">
      <alignment horizontal="left" vertical="center"/>
    </xf>
    <xf numFmtId="0" fontId="3" fillId="2" borderId="8" pivotButton="0" quotePrefix="0" xfId="0"/>
    <xf numFmtId="0" fontId="2" fillId="2" borderId="4" applyAlignment="1" pivotButton="0" quotePrefix="0" xfId="0">
      <alignment vertical="center"/>
    </xf>
    <xf numFmtId="0" fontId="2" fillId="2" borderId="5" applyAlignment="1" pivotButton="0" quotePrefix="0" xfId="0">
      <alignment vertical="center"/>
    </xf>
    <xf numFmtId="0" fontId="2" fillId="2" borderId="5" applyAlignment="1" pivotButton="0" quotePrefix="0" xfId="0">
      <alignment vertical="top"/>
    </xf>
    <xf numFmtId="0" fontId="2" fillId="2" borderId="9" applyAlignment="1" pivotButton="0" quotePrefix="0" xfId="0">
      <alignment horizontal="left" vertical="center"/>
    </xf>
    <xf numFmtId="0" fontId="4" fillId="0" borderId="10" applyAlignment="1" pivotButton="0" quotePrefix="0" xfId="0">
      <alignment horizontal="center" vertical="center"/>
    </xf>
    <xf numFmtId="0" fontId="0" fillId="0" borderId="5" pivotButton="0" quotePrefix="0" xfId="0"/>
    <xf numFmtId="0" fontId="4" fillId="0" borderId="5" pivotButton="0" quotePrefix="0" xfId="0"/>
    <xf numFmtId="0" fontId="4" fillId="0" borderId="4" pivotButton="0" quotePrefix="0" xfId="0"/>
    <xf numFmtId="0" fontId="0" fillId="0" borderId="4" pivotButton="0" quotePrefix="0" xfId="0"/>
    <xf numFmtId="164" fontId="0" fillId="0" borderId="5" pivotButton="0" quotePrefix="0" xfId="0"/>
    <xf numFmtId="0" fontId="5" fillId="0" borderId="5" pivotButton="0" quotePrefix="0" xfId="0"/>
    <xf numFmtId="0" fontId="6" fillId="0" borderId="5" pivotButton="0" quotePrefix="0" xfId="0"/>
    <xf numFmtId="0" fontId="7" fillId="0" borderId="5" pivotButton="0" quotePrefix="0" xfId="0"/>
    <xf numFmtId="14" fontId="5" fillId="0" borderId="5" pivotButton="0" quotePrefix="0" xfId="0"/>
    <xf numFmtId="0" fontId="5" fillId="3" borderId="5" pivotButton="0" quotePrefix="0" xfId="0"/>
    <xf numFmtId="0" fontId="8" fillId="0" borderId="5" pivotButton="0" quotePrefix="0" xfId="0"/>
    <xf numFmtId="14" fontId="7" fillId="0" borderId="5" pivotButton="0" quotePrefix="0" xfId="0"/>
    <xf numFmtId="0" fontId="7" fillId="0" borderId="11" pivotButton="0" quotePrefix="0" xfId="0"/>
    <xf numFmtId="0" fontId="7" fillId="0" borderId="12" pivotButton="0" quotePrefix="0" xfId="0"/>
    <xf numFmtId="0" fontId="9" fillId="0" borderId="5" applyAlignment="1" pivotButton="0" quotePrefix="0" xfId="0">
      <alignment horizontal="center" vertical="center"/>
    </xf>
    <xf numFmtId="0" fontId="9" fillId="0" borderId="5" applyAlignment="1" pivotButton="0" quotePrefix="0" xfId="0">
      <alignment horizontal="center"/>
    </xf>
    <xf numFmtId="0" fontId="10" fillId="0" borderId="5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22"/>
  <sheetViews>
    <sheetView workbookViewId="0">
      <selection activeCell="A1" sqref="A1"/>
    </sheetView>
  </sheetViews>
  <sheetFormatPr baseColWidth="8" defaultRowHeight="15"/>
  <cols>
    <col width="12.85546875" customWidth="1" min="1" max="1"/>
    <col width="177.28515625" customWidth="1" min="2" max="2"/>
    <col width="18.140625" customWidth="1" min="3" max="3"/>
    <col width="12.85546875" customWidth="1" min="4" max="4"/>
  </cols>
  <sheetData>
    <row r="1">
      <c r="A1" s="1" t="inlineStr">
        <is>
          <t>Número</t>
        </is>
      </c>
      <c r="B1" s="2" t="inlineStr">
        <is>
          <t>Produto</t>
        </is>
      </c>
      <c r="C1" s="2" t="inlineStr">
        <is>
          <t>Família</t>
        </is>
      </c>
      <c r="D1" s="3" t="inlineStr">
        <is>
          <t>Unidade</t>
        </is>
      </c>
    </row>
    <row r="2">
      <c r="A2" s="4" t="n">
        <v>33468</v>
      </c>
      <c r="B2" s="5" t="inlineStr">
        <is>
          <t>CABO PATCH CORD CATEGORIA 6 DE COR AZUL E 1,5 METROS DE COMPRIMENTO.</t>
        </is>
      </c>
      <c r="C2" s="6" t="inlineStr">
        <is>
          <t>aces.inform.</t>
        </is>
      </c>
      <c r="D2" s="7" t="inlineStr">
        <is>
          <t>UN</t>
        </is>
      </c>
    </row>
    <row r="3">
      <c r="A3" s="4" t="n">
        <v>33469</v>
      </c>
      <c r="B3" s="5" t="inlineStr">
        <is>
          <t>CABO PATCH CORD CATEGORIA 6 DE COR AZUL E 2,5 METROS DE COMPRIMENTO</t>
        </is>
      </c>
      <c r="C3" s="6" t="inlineStr">
        <is>
          <t>aces.inform.</t>
        </is>
      </c>
      <c r="D3" s="7" t="inlineStr">
        <is>
          <t>UN</t>
        </is>
      </c>
    </row>
    <row r="4">
      <c r="A4" s="4" t="n">
        <v>33470</v>
      </c>
      <c r="B4" s="5" t="inlineStr">
        <is>
          <t>CABO PATCH CORD CATEGORIA 6 DE COR AZUL E 3,0 METROS DE COMPRIMENTO</t>
        </is>
      </c>
      <c r="C4" s="6" t="inlineStr">
        <is>
          <t>aces.inform.</t>
        </is>
      </c>
      <c r="D4" s="7" t="inlineStr">
        <is>
          <t>UN</t>
        </is>
      </c>
    </row>
    <row r="5">
      <c r="A5" s="8" t="n">
        <v>38615</v>
      </c>
      <c r="B5" s="9" t="inlineStr">
        <is>
          <t>CABO HDMI DE 10M. DEMAIS ESPECIFICAÇÕES CONFORME TERMO DE REFERÊNCIA E/OU CADERNO DE ESPECIFICAÇÕES TÉCNICAS.</t>
        </is>
      </c>
      <c r="C5" s="10" t="inlineStr">
        <is>
          <t>aces.inform.</t>
        </is>
      </c>
      <c r="D5" s="7" t="inlineStr">
        <is>
          <t>UNIDADE</t>
        </is>
      </c>
    </row>
    <row r="6">
      <c r="A6" s="4" t="n">
        <v>36771</v>
      </c>
      <c r="B6" s="5" t="inlineStr">
        <is>
          <t>CABO HDMI M X HDMI M, VERSÃO 1.4, BLINDADO, COMPRIMENTO DE 3M.</t>
        </is>
      </c>
      <c r="C6" s="6" t="inlineStr">
        <is>
          <t>aces.inform.</t>
        </is>
      </c>
      <c r="D6" s="7" t="inlineStr">
        <is>
          <t>UN</t>
        </is>
      </c>
    </row>
    <row r="7">
      <c r="A7" s="4" t="n">
        <v>37413</v>
      </c>
      <c r="B7" s="5" t="inlineStr">
        <is>
          <t>EXTENSÃO DE TOMADA 3 M</t>
        </is>
      </c>
      <c r="C7" s="6" t="inlineStr">
        <is>
          <t>aces.inform.</t>
        </is>
      </c>
      <c r="D7" s="7" t="inlineStr">
        <is>
          <t>UNIDADE</t>
        </is>
      </c>
    </row>
    <row r="8">
      <c r="A8" s="4" t="n">
        <v>15102</v>
      </c>
      <c r="B8" s="5" t="inlineStr">
        <is>
          <t>LEITOR DE CÓDIGO DE BARRAS</t>
        </is>
      </c>
      <c r="C8" s="6" t="inlineStr">
        <is>
          <t>aces.inform.</t>
        </is>
      </c>
      <c r="D8" s="7" t="inlineStr">
        <is>
          <t>UN</t>
        </is>
      </c>
    </row>
    <row r="9">
      <c r="A9" s="4" t="n">
        <v>34600</v>
      </c>
      <c r="B9" s="5" t="inlineStr">
        <is>
          <t>MOUSEPAD EM TECIDO NA COR PRETA COM BASE ANTIDERRAPANTE E APOIO DE PUNHO.</t>
        </is>
      </c>
      <c r="C9" s="6" t="inlineStr">
        <is>
          <t>aces.inform.</t>
        </is>
      </c>
      <c r="D9" s="7" t="inlineStr">
        <is>
          <t>UN</t>
        </is>
      </c>
    </row>
    <row r="10">
      <c r="A10" s="4" t="n">
        <v>37535</v>
      </c>
      <c r="B10" s="5" t="inlineStr">
        <is>
          <t>HEADSET (FONE DE CABEÇA COM MICROFONE) USB. DEMAIS ESPECIFICAÇÕES CONFORME TERMO DE REFERÊNCIA/CADERNO DE ESPECIFICAÇÕES TÉCNICAS.</t>
        </is>
      </c>
      <c r="C10" s="6" t="inlineStr">
        <is>
          <t>aces.inform.</t>
        </is>
      </c>
      <c r="D10" s="7" t="inlineStr">
        <is>
          <t>UNIDADE</t>
        </is>
      </c>
    </row>
    <row r="11">
      <c r="A11" s="4" t="n">
        <v>30020</v>
      </c>
      <c r="B11" s="5" t="inlineStr">
        <is>
          <t>LEITOR GRAVADOR DE CD E DVD EXTERNO, USB TIPO SLIM.</t>
        </is>
      </c>
      <c r="C11" s="6" t="inlineStr">
        <is>
          <t>aces.inform.</t>
        </is>
      </c>
      <c r="D11" s="7" t="inlineStr">
        <is>
          <t>UNIDADE</t>
        </is>
      </c>
    </row>
    <row r="12">
      <c r="A12" s="4" t="n">
        <v>37534</v>
      </c>
      <c r="B12" s="5" t="inlineStr">
        <is>
          <t>WEBCAM (CÂMERA WEB) HD. DEMAIS ESPECIFICAÇÕES CONFORME TERMO DE REFERÊNCIA/CADERNO DE ESPECIFICAÇÕES TÉCNICAS.</t>
        </is>
      </c>
      <c r="C12" s="6" t="inlineStr">
        <is>
          <t>aces.inform.</t>
        </is>
      </c>
      <c r="D12" s="7" t="inlineStr">
        <is>
          <t>UNIDADE</t>
        </is>
      </c>
    </row>
    <row r="13">
      <c r="A13" s="4" t="n">
        <v>29590</v>
      </c>
      <c r="B13" s="5" t="inlineStr">
        <is>
          <t>ADAPTADOR DISPLAYPORT PARA HDMI. DEMAIS ESPECIFICAÇÕES CONFORME TERMO DE REFERÊNCIA.</t>
        </is>
      </c>
      <c r="C13" s="6" t="inlineStr">
        <is>
          <t>aces.inform.</t>
        </is>
      </c>
      <c r="D13" s="7" t="inlineStr">
        <is>
          <t>UN</t>
        </is>
      </c>
    </row>
    <row r="14">
      <c r="A14" s="4" t="n">
        <v>33471</v>
      </c>
      <c r="B14" s="5" t="inlineStr">
        <is>
          <t>CABO PATCH CORD CATEGORIA 6 DE COR AZUL E 6,0 METROS DE COMPRIMENTO</t>
        </is>
      </c>
      <c r="C14" s="6" t="inlineStr">
        <is>
          <t>aces.inform.</t>
        </is>
      </c>
      <c r="D14" s="7" t="inlineStr">
        <is>
          <t>UN</t>
        </is>
      </c>
    </row>
    <row r="15">
      <c r="A15" s="4" t="n">
        <v>30021</v>
      </c>
      <c r="B15" s="5" t="inlineStr">
        <is>
          <t>LEITOR DE CARTÃO SMARTCARD USB.</t>
        </is>
      </c>
      <c r="C15" s="6" t="inlineStr">
        <is>
          <t>aces.inform.</t>
        </is>
      </c>
      <c r="D15" s="7" t="inlineStr">
        <is>
          <t>UNIDADE</t>
        </is>
      </c>
    </row>
    <row r="16">
      <c r="A16" s="4" t="n">
        <v>28482</v>
      </c>
      <c r="B16" s="5" t="inlineStr">
        <is>
          <t>WEBCAM HD USB COM MICROFONE EMBUTIDO.</t>
        </is>
      </c>
      <c r="C16" s="6" t="inlineStr">
        <is>
          <t>aces.inform.</t>
        </is>
      </c>
      <c r="D16" s="7" t="inlineStr">
        <is>
          <t>UNIDADE</t>
        </is>
      </c>
    </row>
    <row r="17">
      <c r="A17" s="4" t="n">
        <v>37925</v>
      </c>
      <c r="B17" s="5" t="inlineStr">
        <is>
          <t>CAFETEIRA ELÉTRICA, COM CAPACIDADE DE NO MÍNIMO 1,2L, JARRA DE AÇO INOX, COM SISTEMA CORTA-PINGO E TENSÃO 110 VOLTS.</t>
        </is>
      </c>
      <c r="C17" s="6" t="inlineStr">
        <is>
          <t>Copa</t>
        </is>
      </c>
      <c r="D17" s="7" t="inlineStr">
        <is>
          <t>UN</t>
        </is>
      </c>
    </row>
    <row r="18">
      <c r="A18" s="4" t="n">
        <v>37926</v>
      </c>
      <c r="B18" s="5" t="inlineStr">
        <is>
          <t>CAFETEIRA ELÉTRICA, COM CAPACIDADE DE NO MÍNIMO 1,2L, JARRA DE AÇO INOX, COM SISTEMA CORTA-PINGO E TENSÃO 220 VOLTS.</t>
        </is>
      </c>
      <c r="C18" s="6" t="inlineStr">
        <is>
          <t>Copa</t>
        </is>
      </c>
      <c r="D18" s="7" t="inlineStr">
        <is>
          <t>UN</t>
        </is>
      </c>
    </row>
    <row r="19">
      <c r="A19" s="4" t="n">
        <v>1228</v>
      </c>
      <c r="B19" s="5" t="inlineStr">
        <is>
          <t>GARRAFA TERMICA</t>
        </is>
      </c>
      <c r="C19" s="6" t="inlineStr">
        <is>
          <t>Copa</t>
        </is>
      </c>
      <c r="D19" s="7" t="inlineStr">
        <is>
          <t>UN</t>
        </is>
      </c>
    </row>
    <row r="20">
      <c r="A20" s="4" t="n">
        <v>4606</v>
      </c>
      <c r="B20" s="5" t="inlineStr">
        <is>
          <t>QUADRO BRANCO MAGNETICO TAM. 1,20X0,90M, MOLDURA EM ALUMINIO</t>
        </is>
      </c>
      <c r="C20" s="6" t="inlineStr">
        <is>
          <t>diversos</t>
        </is>
      </c>
      <c r="D20" s="7" t="inlineStr">
        <is>
          <t>UN</t>
        </is>
      </c>
    </row>
    <row r="21">
      <c r="A21" s="4" t="n">
        <v>23887</v>
      </c>
      <c r="B21" s="5" t="inlineStr">
        <is>
          <t>QUADRO BRANCO, ALTO BRILHO, SUPERFÍCIE NÃO-ABRASIVA, DIMENSÕES 0,80 X 1,00 M</t>
        </is>
      </c>
      <c r="C21" s="6" t="inlineStr">
        <is>
          <t>diversos</t>
        </is>
      </c>
      <c r="D21" s="7" t="inlineStr">
        <is>
          <t>UN</t>
        </is>
      </c>
    </row>
    <row r="22">
      <c r="A22" s="4" t="n">
        <v>18080</v>
      </c>
      <c r="B22" s="5" t="inlineStr">
        <is>
          <t>VENTILADOR COM PEDESTAL, 50CM DIÂMETRO, 110V</t>
        </is>
      </c>
      <c r="C22" s="6" t="inlineStr">
        <is>
          <t>diversos</t>
        </is>
      </c>
      <c r="D22" s="7" t="inlineStr">
        <is>
          <t>UN</t>
        </is>
      </c>
    </row>
    <row r="23">
      <c r="A23" s="4" t="n">
        <v>18142</v>
      </c>
      <c r="B23" s="5" t="inlineStr">
        <is>
          <t>VENTILADOR COM PEDESTAL, 50CM DIÂMETRO, 220V</t>
        </is>
      </c>
      <c r="C23" s="6" t="inlineStr">
        <is>
          <t>diversos</t>
        </is>
      </c>
      <c r="D23" s="7" t="inlineStr">
        <is>
          <t>UN</t>
        </is>
      </c>
    </row>
    <row r="24">
      <c r="A24" s="4" t="n">
        <v>22701</v>
      </c>
      <c r="B24" s="5" t="inlineStr">
        <is>
          <t>CAPACHO SINTÉTICO EM FIBRA VINIL, TAMANHO 2M X 1M, ESPESSURA MÍNIMA DO VINIL 11MM, TRAMA FUNDIDA NA BASE SÓLIDA, LAVÁVEL, ANTI-CHAMA, ANTIDERRAPANTE, COR CINZA CLARO, SEM TEXTO, BORDAS NA COR CINZA ES</t>
        </is>
      </c>
      <c r="C24" s="6" t="inlineStr">
        <is>
          <t>diversos</t>
        </is>
      </c>
      <c r="D24" s="7" t="inlineStr">
        <is>
          <t>UN</t>
        </is>
      </c>
    </row>
    <row r="25">
      <c r="A25" s="4" t="n">
        <v>22702</v>
      </c>
      <c r="B25" s="5" t="inlineStr">
        <is>
          <t>CAPACHO SINTÉTICO EM FIBRA VINIL, TAMANHO 900MM X 700MM, ESPESSURA MÍNIMA DO VINIL 11MM, TRAMA FUNDIDA NA BASE SÓLIDA, LAVÁVEL, ANTI-CHAMA, ANTIDERRAPANTE, COR CINZA CLARO, SEM TEXTO, BORDAS NA COR CI</t>
        </is>
      </c>
      <c r="C25" s="6" t="inlineStr">
        <is>
          <t>diversos</t>
        </is>
      </c>
      <c r="D25" s="7" t="inlineStr">
        <is>
          <t>UN</t>
        </is>
      </c>
    </row>
    <row r="26">
      <c r="A26" s="4" t="n">
        <v>35918</v>
      </c>
      <c r="B26" s="5" t="inlineStr">
        <is>
          <t>PILHA ALCALINA, 1,5V, TAMANHO MÉDIO (C)</t>
        </is>
      </c>
      <c r="C26" s="6" t="inlineStr">
        <is>
          <t>diversos</t>
        </is>
      </c>
      <c r="D26" s="7" t="inlineStr">
        <is>
          <t>UNIDADE</t>
        </is>
      </c>
    </row>
    <row r="27">
      <c r="A27" s="4" t="n">
        <v>35915</v>
      </c>
      <c r="B27" s="5" t="inlineStr">
        <is>
          <t>PILHA ALCALINA, 1,5V, TAMANHO PEQUENO (AA)</t>
        </is>
      </c>
      <c r="C27" s="6" t="inlineStr">
        <is>
          <t>diversos</t>
        </is>
      </c>
      <c r="D27" s="7" t="inlineStr">
        <is>
          <t>UNIDADE</t>
        </is>
      </c>
    </row>
    <row r="28">
      <c r="A28" s="4" t="n">
        <v>35916</v>
      </c>
      <c r="B28" s="5" t="inlineStr">
        <is>
          <t>PILHA ALCALINA, TIPO PALITO (AAA)</t>
        </is>
      </c>
      <c r="C28" s="6" t="inlineStr">
        <is>
          <t>diversos</t>
        </is>
      </c>
      <c r="D28" s="7" t="inlineStr">
        <is>
          <t>UNIDADE</t>
        </is>
      </c>
    </row>
    <row r="29">
      <c r="A29" s="4" t="n">
        <v>29324</v>
      </c>
      <c r="B29" s="5" t="inlineStr">
        <is>
          <t>APARELHO TELEFÔNICO ANALÓGICO, HOMOLOGADO PELA ANATEL</t>
        </is>
      </c>
      <c r="C29" s="6" t="inlineStr">
        <is>
          <t>diversos</t>
        </is>
      </c>
      <c r="D29" s="7" t="inlineStr">
        <is>
          <t>UN</t>
        </is>
      </c>
    </row>
    <row r="30">
      <c r="A30" s="4" t="n">
        <v>1164</v>
      </c>
      <c r="B30" s="5" t="inlineStr">
        <is>
          <t>BANDEIRA DO ESTADO DO RIO GRANDE DO SUL, DUPLA FACE, TRÊS PANOS, EM TECIDO 100% POLIÉSTER, MEDINDO 1,35 X 1,93M, IMPRESSÃO, DIGITAL COSTURAS DUPLAS EM NYLON, REFORÇADAS NAS LATERAIS E CANTOS, COM TARJ</t>
        </is>
      </c>
      <c r="C30" s="6" t="inlineStr">
        <is>
          <t>diversos</t>
        </is>
      </c>
      <c r="D30" s="7" t="inlineStr">
        <is>
          <t>UN</t>
        </is>
      </c>
    </row>
    <row r="31">
      <c r="A31" s="4" t="n">
        <v>24981</v>
      </c>
      <c r="B31" s="5" t="inlineStr">
        <is>
          <t>BANDEIRA DO MERCOSUL</t>
        </is>
      </c>
      <c r="C31" s="6" t="inlineStr">
        <is>
          <t>diversos</t>
        </is>
      </c>
      <c r="D31" s="7" t="inlineStr">
        <is>
          <t>UN</t>
        </is>
      </c>
    </row>
    <row r="32">
      <c r="A32" s="4" t="n">
        <v>1163</v>
      </c>
      <c r="B32" s="5" t="inlineStr">
        <is>
          <t>BANDEIRA NACIONAL, DUPLA FACE, TRÊS PANOS, EM 100% POLIÉSTER, MEDINDO 1,35 X 1,93M, IMPRESSÃO DIGITAL, COSTURAS DUPLAS EM NYLON, REFORÇADAS NAS LATERAIS E CANTOS COM TARJA NA COR BRANCA COM ILHOSES NI</t>
        </is>
      </c>
      <c r="C32" s="6" t="inlineStr">
        <is>
          <t>diversos</t>
        </is>
      </c>
      <c r="D32" s="7" t="inlineStr">
        <is>
          <t>UN</t>
        </is>
      </c>
    </row>
    <row r="33">
      <c r="A33" s="4" t="n">
        <v>12033</v>
      </c>
      <c r="B33" s="5" t="inlineStr">
        <is>
          <t>CADEADO 35MM, COM DUAS CHAVES</t>
        </is>
      </c>
      <c r="C33" s="6" t="inlineStr">
        <is>
          <t>diversos</t>
        </is>
      </c>
      <c r="D33" s="7" t="inlineStr">
        <is>
          <t>UN</t>
        </is>
      </c>
    </row>
    <row r="34">
      <c r="A34" s="4" t="n">
        <v>1904</v>
      </c>
      <c r="B34" s="5" t="inlineStr">
        <is>
          <t>CADEADO 50MM, COM DUAS CHAVES</t>
        </is>
      </c>
      <c r="C34" s="6" t="inlineStr">
        <is>
          <t>diversos</t>
        </is>
      </c>
      <c r="D34" s="7" t="inlineStr">
        <is>
          <t>UN</t>
        </is>
      </c>
    </row>
    <row r="35">
      <c r="A35" s="4" t="n">
        <v>14815</v>
      </c>
      <c r="B35" s="5" t="inlineStr">
        <is>
          <t>CARRINHO TIPO CARREGADOR DE MALA</t>
        </is>
      </c>
      <c r="C35" s="6" t="inlineStr">
        <is>
          <t>diversos</t>
        </is>
      </c>
      <c r="D35" s="7" t="inlineStr">
        <is>
          <t>UN</t>
        </is>
      </c>
    </row>
    <row r="36">
      <c r="A36" s="4" t="n">
        <v>27867</v>
      </c>
      <c r="B36" s="5" t="inlineStr">
        <is>
          <t>DISPLAY DE PAREDE CONFECCIONADO EM PLÁSTICO PVC CRISTAL DE ALTA TRANSPARÊNCIA. DEMAIS ESPECIFICAÇÕES CONFORME TERMO DE REFERÊNCIA.</t>
        </is>
      </c>
      <c r="C36" s="6" t="inlineStr">
        <is>
          <t>diversos</t>
        </is>
      </c>
      <c r="D36" s="7" t="inlineStr">
        <is>
          <t>UN</t>
        </is>
      </c>
    </row>
    <row r="37">
      <c r="A37" s="4" t="n">
        <v>2491</v>
      </c>
      <c r="B37" s="5" t="inlineStr">
        <is>
          <t>ESCADA METÁLICA COM 03 DEGRAUS</t>
        </is>
      </c>
      <c r="C37" s="6" t="inlineStr">
        <is>
          <t>diversos</t>
        </is>
      </c>
      <c r="D37" s="7" t="inlineStr">
        <is>
          <t>UN</t>
        </is>
      </c>
    </row>
    <row r="38">
      <c r="A38" s="4" t="n">
        <v>1204</v>
      </c>
      <c r="B38" s="5" t="inlineStr">
        <is>
          <t>ESCADA METÁLICA COM 05 DEGRAUS</t>
        </is>
      </c>
      <c r="C38" s="6" t="inlineStr">
        <is>
          <t>diversos</t>
        </is>
      </c>
      <c r="D38" s="7" t="inlineStr">
        <is>
          <t>UN</t>
        </is>
      </c>
    </row>
    <row r="39">
      <c r="A39" s="4" t="n">
        <v>1920</v>
      </c>
      <c r="B39" s="5" t="inlineStr">
        <is>
          <t>ESCADA METÁLICA COM 07 DEGRAUS</t>
        </is>
      </c>
      <c r="C39" s="6" t="inlineStr">
        <is>
          <t>diversos</t>
        </is>
      </c>
      <c r="D39" s="7" t="inlineStr">
        <is>
          <t>UN</t>
        </is>
      </c>
    </row>
    <row r="40">
      <c r="A40" s="4" t="n">
        <v>11161</v>
      </c>
      <c r="B40" s="5" t="inlineStr">
        <is>
          <t>TELEFONE SEM FIO</t>
        </is>
      </c>
      <c r="C40" s="6" t="inlineStr">
        <is>
          <t>diversos</t>
        </is>
      </c>
      <c r="D40" s="7" t="inlineStr">
        <is>
          <t>UN</t>
        </is>
      </c>
    </row>
    <row r="41">
      <c r="A41" s="4" t="n">
        <v>8157</v>
      </c>
      <c r="B41" s="5" t="inlineStr">
        <is>
          <t>FOGÃO COM 04 QUEIMADORES, FORNO</t>
        </is>
      </c>
      <c r="C41" s="6" t="inlineStr">
        <is>
          <t>Eletros</t>
        </is>
      </c>
      <c r="D41" s="7" t="inlineStr">
        <is>
          <t>UN</t>
        </is>
      </c>
    </row>
    <row r="42">
      <c r="A42" s="4" t="n">
        <v>37956</v>
      </c>
      <c r="B42" s="5" t="inlineStr">
        <is>
          <t>BEBEDOURO DE PRESSÃO COM 2 PIAS (CONJUGADAS), CAPACIDADE DE 4 LITROS/HORA, 110V, GABINETE EM AÇO INOX. DEMAIS ESPECIFICAÇÕES CONFORME TERMO DE REFERÊNCIA.</t>
        </is>
      </c>
      <c r="C42" s="6" t="inlineStr">
        <is>
          <t>Eletros</t>
        </is>
      </c>
      <c r="D42" s="7" t="inlineStr">
        <is>
          <t>UN</t>
        </is>
      </c>
    </row>
    <row r="43">
      <c r="A43" s="4" t="n">
        <v>37957</v>
      </c>
      <c r="B43" s="5" t="inlineStr">
        <is>
          <t>BEBEDOURO DE PRESSÃO COM 2 PIAS (CONJUGADAS), CAPACIDADE DE 4 LITROS/HORA, 220V, GABINETE EM AÇO INOX. DEMAIS ESPECIFICAÇÕES CONFORME TERMO DE REFERÊNCIA.</t>
        </is>
      </c>
      <c r="C43" s="6" t="inlineStr">
        <is>
          <t>Eletros</t>
        </is>
      </c>
      <c r="D43" s="7" t="inlineStr">
        <is>
          <t>UN</t>
        </is>
      </c>
    </row>
    <row r="44">
      <c r="A44" s="4" t="n">
        <v>15577</v>
      </c>
      <c r="B44" s="5" t="inlineStr">
        <is>
          <t>BEBEDOURO DE PRESSÃO, 110V</t>
        </is>
      </c>
      <c r="C44" s="6" t="inlineStr">
        <is>
          <t>Eletros</t>
        </is>
      </c>
      <c r="D44" s="7" t="inlineStr">
        <is>
          <t>UN</t>
        </is>
      </c>
    </row>
    <row r="45">
      <c r="A45" s="4" t="n">
        <v>8156</v>
      </c>
      <c r="B45" s="5" t="inlineStr">
        <is>
          <t>BEBEDOURO DE PRESSÃO, 220V</t>
        </is>
      </c>
      <c r="C45" s="6" t="inlineStr">
        <is>
          <t>Eletros</t>
        </is>
      </c>
      <c r="D45" s="7" t="inlineStr">
        <is>
          <t>UN</t>
        </is>
      </c>
    </row>
    <row r="46">
      <c r="A46" s="4" t="n">
        <v>15316</v>
      </c>
      <c r="B46" s="5" t="inlineStr">
        <is>
          <t>FORNO MICROONDAS 110V</t>
        </is>
      </c>
      <c r="C46" s="6" t="inlineStr">
        <is>
          <t>Eletros</t>
        </is>
      </c>
      <c r="D46" s="7" t="inlineStr">
        <is>
          <t>UN</t>
        </is>
      </c>
    </row>
    <row r="47">
      <c r="A47" s="4" t="n">
        <v>9742</v>
      </c>
      <c r="B47" s="5" t="inlineStr">
        <is>
          <t>FORNO MICROONDAS, 220V</t>
        </is>
      </c>
      <c r="C47" s="6" t="inlineStr">
        <is>
          <t>Eletros</t>
        </is>
      </c>
      <c r="D47" s="7" t="inlineStr">
        <is>
          <t>UN</t>
        </is>
      </c>
    </row>
    <row r="48">
      <c r="A48" s="4" t="n">
        <v>10211</v>
      </c>
      <c r="B48" s="5" t="inlineStr">
        <is>
          <t>REFRIGERADOR 110 VOLTS</t>
        </is>
      </c>
      <c r="C48" s="6" t="inlineStr">
        <is>
          <t>Eletros</t>
        </is>
      </c>
      <c r="D48" s="7" t="inlineStr">
        <is>
          <t>UN</t>
        </is>
      </c>
    </row>
    <row r="49">
      <c r="A49" s="4" t="n">
        <v>8155</v>
      </c>
      <c r="B49" s="5" t="inlineStr">
        <is>
          <t>REFRIGERADOR 220 VOLTS</t>
        </is>
      </c>
      <c r="C49" s="6" t="inlineStr">
        <is>
          <t>Eletros</t>
        </is>
      </c>
      <c r="D49" s="7" t="inlineStr">
        <is>
          <t>UN</t>
        </is>
      </c>
    </row>
    <row r="50">
      <c r="A50" s="4" t="n">
        <v>12092</v>
      </c>
      <c r="B50" s="5" t="inlineStr">
        <is>
          <t>PROJETOR MULTIMIDIA</t>
        </is>
      </c>
      <c r="C50" s="6" t="inlineStr">
        <is>
          <t>equip. mídia</t>
        </is>
      </c>
      <c r="D50" s="7" t="inlineStr">
        <is>
          <t>UN</t>
        </is>
      </c>
    </row>
    <row r="51">
      <c r="A51" s="4" t="n">
        <v>38984</v>
      </c>
      <c r="B51" s="5" t="inlineStr">
        <is>
          <t>SUPORTE DE PAREDE PARA TELEVISOR TELA PLANA</t>
        </is>
      </c>
      <c r="C51" s="6" t="inlineStr">
        <is>
          <t>equip. mídia</t>
        </is>
      </c>
      <c r="D51" s="7" t="inlineStr">
        <is>
          <t>UN</t>
        </is>
      </c>
    </row>
    <row r="52">
      <c r="A52" s="4" t="n">
        <v>7096</v>
      </c>
      <c r="B52" s="5" t="inlineStr">
        <is>
          <t>TELA PROJECAO</t>
        </is>
      </c>
      <c r="C52" s="6" t="inlineStr">
        <is>
          <t>equip. mídia</t>
        </is>
      </c>
      <c r="D52" s="7" t="inlineStr">
        <is>
          <t>UN</t>
        </is>
      </c>
    </row>
    <row r="53">
      <c r="A53" s="4" t="n">
        <v>38980</v>
      </c>
      <c r="B53" s="5" t="inlineStr">
        <is>
          <t>TELEVISOR LED DE 43 POLEGADAS</t>
        </is>
      </c>
      <c r="C53" s="6" t="inlineStr">
        <is>
          <t>equip. mídia</t>
        </is>
      </c>
      <c r="D53" s="7" t="inlineStr">
        <is>
          <t>UN</t>
        </is>
      </c>
    </row>
    <row r="54">
      <c r="A54" s="4" t="n">
        <v>38979</v>
      </c>
      <c r="B54" s="5" t="inlineStr">
        <is>
          <t>TELEVISOR LED DE 55 POLEGADAS</t>
        </is>
      </c>
      <c r="C54" s="6" t="inlineStr">
        <is>
          <t>equip. mídia</t>
        </is>
      </c>
      <c r="D54" s="7" t="inlineStr">
        <is>
          <t>UN</t>
        </is>
      </c>
    </row>
    <row r="55">
      <c r="A55" s="4" t="n">
        <v>36840</v>
      </c>
      <c r="B55" s="5" t="inlineStr">
        <is>
          <t>RACK PARA TELEVISOR LCD, COM CAPACIDADE DE SUPORTAR TELEVISORES DE 37 A 55 POLEGADAS. DEMAIS ESPECIFICAÇÕES CONFORME TERMO DE REFERÊNCIA.</t>
        </is>
      </c>
      <c r="C55" s="6" t="inlineStr">
        <is>
          <t>equip. mídia</t>
        </is>
      </c>
      <c r="D55" s="7" t="inlineStr">
        <is>
          <t>UN</t>
        </is>
      </c>
    </row>
    <row r="56">
      <c r="A56" s="4" t="n">
        <v>1148</v>
      </c>
      <c r="B56" s="5" t="inlineStr">
        <is>
          <t>TESOURA MEDIA 7 POLEGADAS</t>
        </is>
      </c>
      <c r="C56" s="6" t="inlineStr">
        <is>
          <t>escritório</t>
        </is>
      </c>
      <c r="D56" s="7" t="inlineStr">
        <is>
          <t>UN</t>
        </is>
      </c>
    </row>
    <row r="57">
      <c r="A57" s="4" t="n">
        <v>2360</v>
      </c>
      <c r="B57" s="5" t="inlineStr">
        <is>
          <t>CAIXA DE MADEIRA P/CORRESPONDENCIA 34X24 CM</t>
        </is>
      </c>
      <c r="C57" s="6" t="inlineStr">
        <is>
          <t>escritório</t>
        </is>
      </c>
      <c r="D57" s="7" t="inlineStr">
        <is>
          <t>UN</t>
        </is>
      </c>
    </row>
    <row r="58">
      <c r="A58" s="4" t="n">
        <v>1766</v>
      </c>
      <c r="B58" s="5" t="inlineStr">
        <is>
          <t>CAIXA DE MADEIRA P/CORRESPONDENCIA 34X24 CM, SANFONADA</t>
        </is>
      </c>
      <c r="C58" s="6" t="inlineStr">
        <is>
          <t>escritório</t>
        </is>
      </c>
      <c r="D58" s="7" t="inlineStr">
        <is>
          <t>UN</t>
        </is>
      </c>
    </row>
    <row r="59">
      <c r="A59" s="4" t="n">
        <v>23314</v>
      </c>
      <c r="B59" s="5" t="inlineStr">
        <is>
          <t>GRAMPEADOR DE MESA PARA GRANDES VOLUMES</t>
        </is>
      </c>
      <c r="C59" s="6" t="inlineStr">
        <is>
          <t>escritório</t>
        </is>
      </c>
      <c r="D59" s="7" t="inlineStr">
        <is>
          <t>UN</t>
        </is>
      </c>
    </row>
    <row r="60">
      <c r="A60" s="4" t="n">
        <v>36245</v>
      </c>
      <c r="B60" s="5" t="inlineStr">
        <is>
          <t>GRAMPEADOR DE MESA, METÁLICO, COM ESTRUTURA REFORÇADA, BASE ANTIDERRAPANTE, COMPRIMENTO MÍNIMO DE 18CM, CANALETA EM AÇO CROMADO, COM CAPACIDADE MÍNIMA DE CARGA DE UM PENTE DE 200 GRAMPOS TIPO 26/6 E</t>
        </is>
      </c>
      <c r="C60" s="6" t="inlineStr">
        <is>
          <t>escritório</t>
        </is>
      </c>
      <c r="D60" s="7" t="inlineStr">
        <is>
          <t>UN</t>
        </is>
      </c>
    </row>
    <row r="61">
      <c r="A61" s="4" t="n">
        <v>1147</v>
      </c>
      <c r="B61" s="5" t="inlineStr">
        <is>
          <t>PERFURADOR DE PAPEL</t>
        </is>
      </c>
      <c r="C61" s="6" t="inlineStr">
        <is>
          <t>escritório</t>
        </is>
      </c>
      <c r="D61" s="7" t="inlineStr">
        <is>
          <t>UN</t>
        </is>
      </c>
    </row>
    <row r="62">
      <c r="A62" s="4" t="n">
        <v>23886</v>
      </c>
      <c r="B62" s="5" t="inlineStr">
        <is>
          <t>PERFURADOR DE PAPEL PARA GRANDES VOLUMES, METÁLICO, REFORÇADO, CAPACIDADE PARA PERFURAR 06MM (EQUIVAVENTE A 60 FOLHAS 75G) SEM GOLPEIO NA HASTE (SOLICITADA AMOSTRA)</t>
        </is>
      </c>
      <c r="C62" s="6" t="inlineStr">
        <is>
          <t>escritório</t>
        </is>
      </c>
      <c r="D62" s="7" t="inlineStr">
        <is>
          <t>UNIDADE</t>
        </is>
      </c>
    </row>
    <row r="63">
      <c r="A63" s="4" t="n">
        <v>37596</v>
      </c>
      <c r="B63" s="5" t="inlineStr">
        <is>
          <t>CADEIRA DIRETIVA GIRATÓRIA ESPALDAR ALTO E APOIO CABEÇA - 700X930X1200-1315MM (LXPXA); ALTURA DO ASSENTO= 450-565MM. DEMAIS ESPECIFICAÇÕES CONFORME TERMO DE REFERÊNCIA</t>
        </is>
      </c>
      <c r="C63" s="6" t="inlineStr">
        <is>
          <t>Estofados</t>
        </is>
      </c>
      <c r="D63" s="7" t="inlineStr">
        <is>
          <t>UN</t>
        </is>
      </c>
    </row>
    <row r="64">
      <c r="A64" s="4" t="n">
        <v>37597</v>
      </c>
      <c r="B64" s="5" t="inlineStr">
        <is>
          <t>CADEIRA OPERACIONAL GIRATÓRIA COM ESPALDAR ALTO - DIMENSÕES MÉDIAS: 700X810X970-1085MM (LXPXA); ALTURA DO ASSENTO= 450-565MM. DEMAIS ESPECIFICAÇÕES CONFORME TERMO DE REFERÊNCIA.</t>
        </is>
      </c>
      <c r="C64" s="6" t="inlineStr">
        <is>
          <t>Estofados</t>
        </is>
      </c>
      <c r="D64" s="7" t="inlineStr">
        <is>
          <t>UN</t>
        </is>
      </c>
    </row>
    <row r="65">
      <c r="A65" s="4" t="n">
        <v>21960</v>
      </c>
      <c r="B65" s="5" t="inlineStr">
        <is>
          <t>FITA ADESIVA 48MM X 50M, "TJ/RS - ARQUIVO CENTRALIZADO"</t>
        </is>
      </c>
      <c r="C65" s="6" t="inlineStr">
        <is>
          <t>expediente</t>
        </is>
      </c>
      <c r="D65" s="7" t="inlineStr">
        <is>
          <t>ROLO</t>
        </is>
      </c>
    </row>
    <row r="66">
      <c r="A66" s="4" t="n">
        <v>16360</v>
      </c>
      <c r="B66" s="5" t="inlineStr">
        <is>
          <t>FITA ADESIVA TRANPARENTE 48 X 50M, IMPRESSA: "DMP/TJ - NÃO RECEBA SE A EMBALAGEM ESTIVER VIOLADA"</t>
        </is>
      </c>
      <c r="C66" s="6" t="inlineStr">
        <is>
          <t>expediente</t>
        </is>
      </c>
      <c r="D66" s="7" t="inlineStr">
        <is>
          <t>ROLO</t>
        </is>
      </c>
    </row>
    <row r="67">
      <c r="A67" s="4" t="n">
        <v>12336</v>
      </c>
      <c r="B67" s="5" t="inlineStr">
        <is>
          <t>FITA ADESIVA TRANSPARENTE 48MM X 50M</t>
        </is>
      </c>
      <c r="C67" s="6" t="inlineStr">
        <is>
          <t>expediente</t>
        </is>
      </c>
      <c r="D67" s="7" t="inlineStr">
        <is>
          <t>ROLO</t>
        </is>
      </c>
    </row>
    <row r="68">
      <c r="A68" s="4" t="n">
        <v>1374</v>
      </c>
      <c r="B68" s="5" t="inlineStr">
        <is>
          <t>APONTADOR DE LÁPIS COMUM</t>
        </is>
      </c>
      <c r="C68" s="6" t="inlineStr">
        <is>
          <t>expediente</t>
        </is>
      </c>
      <c r="D68" s="7" t="inlineStr">
        <is>
          <t>UN</t>
        </is>
      </c>
    </row>
    <row r="69">
      <c r="A69" s="4" t="n">
        <v>4219</v>
      </c>
      <c r="B69" s="5" t="inlineStr">
        <is>
          <t>BORRACHA PARA LÁPIS</t>
        </is>
      </c>
      <c r="C69" s="6" t="inlineStr">
        <is>
          <t>expediente</t>
        </is>
      </c>
      <c r="D69" s="7" t="inlineStr">
        <is>
          <t>UN</t>
        </is>
      </c>
    </row>
    <row r="70">
      <c r="A70" s="4" t="n">
        <v>24932</v>
      </c>
      <c r="B70" s="5" t="inlineStr">
        <is>
          <t>ESPONJEIRA MOLHA DEDO EM PASTA COM, NO MÍNIMO, 12G</t>
        </is>
      </c>
      <c r="C70" s="6" t="inlineStr">
        <is>
          <t>expediente</t>
        </is>
      </c>
      <c r="D70" s="7" t="inlineStr">
        <is>
          <t>UN</t>
        </is>
      </c>
    </row>
    <row r="71">
      <c r="A71" s="4" t="n">
        <v>4738</v>
      </c>
      <c r="B71" s="5" t="inlineStr">
        <is>
          <t>ESTILETE COM CABO, LAMINA DE 09MM DE LARGURA</t>
        </is>
      </c>
      <c r="C71" s="6" t="inlineStr">
        <is>
          <t>expediente</t>
        </is>
      </c>
      <c r="D71" s="7" t="inlineStr">
        <is>
          <t>UN</t>
        </is>
      </c>
    </row>
    <row r="72">
      <c r="A72" s="4" t="n">
        <v>27518</v>
      </c>
      <c r="B72" s="5" t="inlineStr">
        <is>
          <t>FITA ADESIVA TRANSPARENTE, EM ROLO DE 12MM X 30 M</t>
        </is>
      </c>
      <c r="C72" s="6" t="inlineStr">
        <is>
          <t>expediente</t>
        </is>
      </c>
      <c r="D72" s="7" t="inlineStr">
        <is>
          <t>ROLO</t>
        </is>
      </c>
    </row>
    <row r="73">
      <c r="A73" s="4" t="n">
        <v>37467</v>
      </c>
      <c r="B73" s="5" t="inlineStr">
        <is>
          <t>FITA DE PAPEL KRAFT LISO, REFORÇADA PARA EMPACOTAMENTO, ALTA RESISTÊNCIA, FLEXIBILIDADE E ADERÊNCIA, LARGURA MÍNIMA DE 48MM X 50M.</t>
        </is>
      </c>
      <c r="C73" s="6" t="inlineStr">
        <is>
          <t>expediente</t>
        </is>
      </c>
      <c r="D73" s="7" t="inlineStr">
        <is>
          <t>ROLO</t>
        </is>
      </c>
    </row>
    <row r="74">
      <c r="A74" s="4" t="n">
        <v>2045</v>
      </c>
      <c r="B74" s="5" t="inlineStr">
        <is>
          <t>SACO PLASTICO COM 04 FUROS</t>
        </is>
      </c>
      <c r="C74" s="6" t="inlineStr">
        <is>
          <t>expediente</t>
        </is>
      </c>
      <c r="D74" s="7" t="inlineStr">
        <is>
          <t>UN</t>
        </is>
      </c>
    </row>
    <row r="75">
      <c r="A75" s="4" t="n">
        <v>8020</v>
      </c>
      <c r="B75" s="5" t="inlineStr">
        <is>
          <t>CANETA AZUL PARA QUADRO BRANCO DE FORMICA</t>
        </is>
      </c>
      <c r="C75" s="6" t="inlineStr">
        <is>
          <t>expediente</t>
        </is>
      </c>
      <c r="D75" s="7" t="inlineStr">
        <is>
          <t>UN</t>
        </is>
      </c>
    </row>
    <row r="76">
      <c r="A76" s="4" t="n">
        <v>1387</v>
      </c>
      <c r="B76" s="5" t="inlineStr">
        <is>
          <t>CANETA ESFEROGRAFICA AZUL</t>
        </is>
      </c>
      <c r="C76" s="6" t="inlineStr">
        <is>
          <t>expediente</t>
        </is>
      </c>
      <c r="D76" s="7" t="inlineStr">
        <is>
          <t>UN</t>
        </is>
      </c>
    </row>
    <row r="77">
      <c r="A77" s="4" t="n">
        <v>1388</v>
      </c>
      <c r="B77" s="5" t="inlineStr">
        <is>
          <t>CANETA ESFEROGRAFICA PRETA</t>
        </is>
      </c>
      <c r="C77" s="6" t="inlineStr">
        <is>
          <t>expediente</t>
        </is>
      </c>
      <c r="D77" s="7" t="inlineStr">
        <is>
          <t>UN</t>
        </is>
      </c>
    </row>
    <row r="78">
      <c r="A78" s="4" t="n">
        <v>1389</v>
      </c>
      <c r="B78" s="5" t="inlineStr">
        <is>
          <t>CANETA ESFEROGRAFICA VERMELHA</t>
        </is>
      </c>
      <c r="C78" s="6" t="inlineStr">
        <is>
          <t>expediente</t>
        </is>
      </c>
      <c r="D78" s="7" t="inlineStr">
        <is>
          <t>UN</t>
        </is>
      </c>
    </row>
    <row r="79">
      <c r="A79" s="4" t="n">
        <v>1947</v>
      </c>
      <c r="B79" s="5" t="inlineStr">
        <is>
          <t>CANETA LUMI COLOR AMARELA</t>
        </is>
      </c>
      <c r="C79" s="6" t="inlineStr">
        <is>
          <t>expediente</t>
        </is>
      </c>
      <c r="D79" s="7" t="inlineStr">
        <is>
          <t>UN</t>
        </is>
      </c>
    </row>
    <row r="80">
      <c r="A80" s="4" t="n">
        <v>2205</v>
      </c>
      <c r="B80" s="5" t="inlineStr">
        <is>
          <t>CANETA LUMI COLOR VERDE</t>
        </is>
      </c>
      <c r="C80" s="6" t="inlineStr">
        <is>
          <t>expediente</t>
        </is>
      </c>
      <c r="D80" s="7" t="inlineStr">
        <is>
          <t>UN</t>
        </is>
      </c>
    </row>
    <row r="81">
      <c r="A81" s="4" t="n">
        <v>9137</v>
      </c>
      <c r="B81" s="5" t="inlineStr">
        <is>
          <t>CANETA PARA RETROPROJETOR PRETA</t>
        </is>
      </c>
      <c r="C81" s="6" t="inlineStr">
        <is>
          <t>expediente</t>
        </is>
      </c>
      <c r="D81" s="7" t="inlineStr">
        <is>
          <t>UN</t>
        </is>
      </c>
    </row>
    <row r="82">
      <c r="A82" s="4" t="n">
        <v>9138</v>
      </c>
      <c r="B82" s="5" t="inlineStr">
        <is>
          <t>CANETA PARA RETROPROJETOR VERMELHA</t>
        </is>
      </c>
      <c r="C82" s="6" t="inlineStr">
        <is>
          <t>expediente</t>
        </is>
      </c>
      <c r="D82" s="7" t="inlineStr">
        <is>
          <t>UN</t>
        </is>
      </c>
    </row>
    <row r="83">
      <c r="A83" s="4" t="n">
        <v>4812</v>
      </c>
      <c r="B83" s="5" t="inlineStr">
        <is>
          <t>CANETA PRETA PARA QUADRO BRANCO DE FORMICA</t>
        </is>
      </c>
      <c r="C83" s="6" t="inlineStr">
        <is>
          <t>expediente</t>
        </is>
      </c>
      <c r="D83" s="7" t="inlineStr">
        <is>
          <t>UN</t>
        </is>
      </c>
    </row>
    <row r="84">
      <c r="A84" s="4" t="n">
        <v>4810</v>
      </c>
      <c r="B84" s="5" t="inlineStr">
        <is>
          <t>CANETA VERMELHA PARA QUADRO BRANCO DE FORMICA</t>
        </is>
      </c>
      <c r="C84" s="6" t="inlineStr">
        <is>
          <t>expediente</t>
        </is>
      </c>
      <c r="D84" s="7" t="inlineStr">
        <is>
          <t>UN</t>
        </is>
      </c>
    </row>
    <row r="85">
      <c r="A85" s="4" t="n">
        <v>1532</v>
      </c>
      <c r="B85" s="5" t="inlineStr">
        <is>
          <t>PINCEL ATOMICO AZUL</t>
        </is>
      </c>
      <c r="C85" s="6" t="inlineStr">
        <is>
          <t>expediente</t>
        </is>
      </c>
      <c r="D85" s="7" t="inlineStr">
        <is>
          <t>UN</t>
        </is>
      </c>
    </row>
    <row r="86">
      <c r="A86" s="4" t="n">
        <v>4607</v>
      </c>
      <c r="B86" s="5" t="inlineStr">
        <is>
          <t>APAGADOR PARA QUADRO MAGNETICO</t>
        </is>
      </c>
      <c r="C86" s="6" t="inlineStr">
        <is>
          <t>expediente</t>
        </is>
      </c>
      <c r="D86" s="7" t="inlineStr">
        <is>
          <t>UN</t>
        </is>
      </c>
    </row>
    <row r="87">
      <c r="A87" s="4" t="n">
        <v>1422</v>
      </c>
      <c r="B87" s="5" t="inlineStr">
        <is>
          <t>EXTRATOR DE GRAMPOS</t>
        </is>
      </c>
      <c r="C87" s="6" t="inlineStr">
        <is>
          <t>expediente</t>
        </is>
      </c>
      <c r="D87" s="7" t="inlineStr">
        <is>
          <t>UN</t>
        </is>
      </c>
    </row>
    <row r="88">
      <c r="A88" s="4" t="n">
        <v>14968</v>
      </c>
      <c r="B88" s="5" t="inlineStr">
        <is>
          <t>FAIXA ELÁSTICA SERIGRAFADA (PJ-RS), COM 3,5CM DE LARGURA E 50CM DE CIRCUNFERÊNCIA</t>
        </is>
      </c>
      <c r="C88" s="6" t="inlineStr">
        <is>
          <t>expediente</t>
        </is>
      </c>
      <c r="D88" s="7" t="inlineStr">
        <is>
          <t>UN</t>
        </is>
      </c>
    </row>
    <row r="89">
      <c r="A89" s="4" t="n">
        <v>3687</v>
      </c>
      <c r="B89" s="5" t="inlineStr">
        <is>
          <t>LACRE PARA MALOTE</t>
        </is>
      </c>
      <c r="C89" s="6" t="inlineStr">
        <is>
          <t>expediente</t>
        </is>
      </c>
      <c r="D89" s="7" t="inlineStr">
        <is>
          <t>UN</t>
        </is>
      </c>
    </row>
    <row r="90">
      <c r="A90" s="4" t="n">
        <v>1207</v>
      </c>
      <c r="B90" s="5" t="inlineStr">
        <is>
          <t>ALFINETE COM CABECA COLORIDA</t>
        </is>
      </c>
      <c r="C90" s="6" t="inlineStr">
        <is>
          <t>expediente</t>
        </is>
      </c>
      <c r="D90" s="7" t="inlineStr">
        <is>
          <t>CAIXA</t>
        </is>
      </c>
    </row>
    <row r="91">
      <c r="A91" s="4" t="n">
        <v>8195</v>
      </c>
      <c r="B91" s="5" t="inlineStr">
        <is>
          <t>ATILHO DE BORRACHA, PACOTE</t>
        </is>
      </c>
      <c r="C91" s="6" t="inlineStr">
        <is>
          <t>expediente</t>
        </is>
      </c>
      <c r="D91" s="7" t="inlineStr">
        <is>
          <t>PACOTE</t>
        </is>
      </c>
    </row>
    <row r="92">
      <c r="A92" s="4" t="n">
        <v>1378</v>
      </c>
      <c r="B92" s="5" t="inlineStr">
        <is>
          <t>BARBANTE GROSSO, 10 FIOS, ROLO COM, NO MÍNIMO 85% ALGODÃO, PESO MÍNIMO 270G, EMBALADOS EM PACOTES COM 06 ROLOS CADA.</t>
        </is>
      </c>
      <c r="C92" s="6" t="inlineStr">
        <is>
          <t>expediente</t>
        </is>
      </c>
      <c r="D92" s="7" t="inlineStr">
        <is>
          <t>ROLO</t>
        </is>
      </c>
    </row>
    <row r="93">
      <c r="A93" s="4" t="n">
        <v>24991</v>
      </c>
      <c r="B93" s="5" t="inlineStr">
        <is>
          <t>BOBINA DE PAPEL TÉRMICO DO TIPO TERMOSCRIPT KPH 856 AM</t>
        </is>
      </c>
      <c r="C93" s="6" t="inlineStr">
        <is>
          <t>expediente</t>
        </is>
      </c>
      <c r="D93" s="7" t="inlineStr">
        <is>
          <t>UN</t>
        </is>
      </c>
    </row>
    <row r="94">
      <c r="A94" s="4" t="n">
        <v>26789</v>
      </c>
      <c r="B94" s="5" t="inlineStr">
        <is>
          <t>BRAÇADEIRA DE PLÁSTICO EM PVC CRISTAL PARA APENSAMENTO DE PROCESSOS.</t>
        </is>
      </c>
      <c r="C94" s="6" t="inlineStr">
        <is>
          <t>expediente</t>
        </is>
      </c>
      <c r="D94" s="7" t="inlineStr">
        <is>
          <t>UN</t>
        </is>
      </c>
    </row>
    <row r="95">
      <c r="A95" s="4" t="n">
        <v>1403</v>
      </c>
      <c r="B95" s="5" t="inlineStr">
        <is>
          <t>CLIPS MÉDIO (2/0)</t>
        </is>
      </c>
      <c r="C95" s="6" t="inlineStr">
        <is>
          <t>expediente</t>
        </is>
      </c>
      <c r="D95" s="7" t="inlineStr">
        <is>
          <t>CAIXA</t>
        </is>
      </c>
    </row>
    <row r="96">
      <c r="A96" s="4" t="n">
        <v>2325</v>
      </c>
      <c r="B96" s="5" t="inlineStr">
        <is>
          <t>COLA EM BASTAO</t>
        </is>
      </c>
      <c r="C96" s="6" t="inlineStr">
        <is>
          <t>expediente</t>
        </is>
      </c>
      <c r="D96" s="7" t="inlineStr">
        <is>
          <t>UN</t>
        </is>
      </c>
    </row>
    <row r="97">
      <c r="A97" s="4" t="n">
        <v>1405</v>
      </c>
      <c r="B97" s="5" t="inlineStr">
        <is>
          <t>COLA PLÁSTICA</t>
        </is>
      </c>
      <c r="C97" s="6" t="inlineStr">
        <is>
          <t>expediente</t>
        </is>
      </c>
      <c r="D97" s="7" t="inlineStr">
        <is>
          <t>UN</t>
        </is>
      </c>
    </row>
    <row r="98">
      <c r="A98" s="4" t="n">
        <v>1409</v>
      </c>
      <c r="B98" s="5" t="inlineStr">
        <is>
          <t>COLCHETE N 09</t>
        </is>
      </c>
      <c r="C98" s="6" t="inlineStr">
        <is>
          <t>expediente</t>
        </is>
      </c>
      <c r="D98" s="7" t="inlineStr">
        <is>
          <t>CAIXA</t>
        </is>
      </c>
    </row>
    <row r="99">
      <c r="A99" s="4" t="n">
        <v>1410</v>
      </c>
      <c r="B99" s="5" t="inlineStr">
        <is>
          <t>COLCHETE N.º 11</t>
        </is>
      </c>
      <c r="C99" s="6" t="inlineStr">
        <is>
          <t>expediente</t>
        </is>
      </c>
      <c r="D99" s="7" t="inlineStr">
        <is>
          <t>CAIXA</t>
        </is>
      </c>
    </row>
    <row r="100">
      <c r="A100" s="4" t="n">
        <v>16826</v>
      </c>
      <c r="B100" s="5" t="inlineStr">
        <is>
          <t>CORDÃO PERSONALIZADO PARA USO EM CRACHÁ</t>
        </is>
      </c>
      <c r="C100" s="6" t="inlineStr">
        <is>
          <t>expediente</t>
        </is>
      </c>
      <c r="D100" s="7" t="inlineStr">
        <is>
          <t>UN</t>
        </is>
      </c>
    </row>
    <row r="101">
      <c r="A101" s="4" t="n">
        <v>10683</v>
      </c>
      <c r="B101" s="5" t="inlineStr">
        <is>
          <t>DISCO CDR 700 MB</t>
        </is>
      </c>
      <c r="C101" s="6" t="inlineStr">
        <is>
          <t>expediente</t>
        </is>
      </c>
      <c r="D101" s="7" t="inlineStr">
        <is>
          <t>UN</t>
        </is>
      </c>
    </row>
    <row r="102">
      <c r="A102" s="4" t="n">
        <v>4689</v>
      </c>
      <c r="B102" s="5" t="inlineStr">
        <is>
          <t>FITA ADESIVA 12MM X 33M AMARELA</t>
        </is>
      </c>
      <c r="C102" s="6" t="inlineStr">
        <is>
          <t>expediente</t>
        </is>
      </c>
      <c r="D102" s="7" t="inlineStr">
        <is>
          <t>ROLO</t>
        </is>
      </c>
    </row>
    <row r="103">
      <c r="A103" s="4" t="n">
        <v>4690</v>
      </c>
      <c r="B103" s="5" t="inlineStr">
        <is>
          <t>FITA ADESIVA, AZUL, PLÁSTICA, EM ROLO DE 12MM X 30M.</t>
        </is>
      </c>
      <c r="C103" s="6" t="inlineStr">
        <is>
          <t>expediente</t>
        </is>
      </c>
      <c r="D103" s="7" t="inlineStr">
        <is>
          <t>ROLO</t>
        </is>
      </c>
    </row>
    <row r="104">
      <c r="A104" s="4" t="n">
        <v>27124</v>
      </c>
      <c r="B104" s="5" t="inlineStr">
        <is>
          <t>FITA ADESIVA, PRETA, PLÁSTICA, EM ROLO DE 12MM X 30M.</t>
        </is>
      </c>
      <c r="C104" s="6" t="inlineStr">
        <is>
          <t>expediente</t>
        </is>
      </c>
      <c r="D104" s="7" t="inlineStr">
        <is>
          <t>ROLO</t>
        </is>
      </c>
    </row>
    <row r="105">
      <c r="A105" s="4" t="n">
        <v>2242</v>
      </c>
      <c r="B105" s="5" t="inlineStr">
        <is>
          <t>FITA ADESIVA, VERMELHA, PLÁSTICA, EM ROLO DE 12MM X 30M.</t>
        </is>
      </c>
      <c r="C105" s="6" t="inlineStr">
        <is>
          <t>expediente</t>
        </is>
      </c>
      <c r="D105" s="7" t="inlineStr">
        <is>
          <t>ROLO</t>
        </is>
      </c>
    </row>
    <row r="106">
      <c r="A106" s="4" t="n">
        <v>15330</v>
      </c>
      <c r="B106" s="5" t="inlineStr">
        <is>
          <t>FITA AUTO-ADESIVA, ANTI-DERRAPANTE, PRETA, LARGURA 50 MM, ROLO 45 M</t>
        </is>
      </c>
      <c r="C106" s="6" t="inlineStr">
        <is>
          <t>expediente</t>
        </is>
      </c>
      <c r="D106" s="7" t="inlineStr">
        <is>
          <t>ROLO</t>
        </is>
      </c>
    </row>
    <row r="107">
      <c r="A107" s="4" t="n">
        <v>17240</v>
      </c>
      <c r="B107" s="5" t="inlineStr">
        <is>
          <t>FITA P/ PROTOCOLADOR MARCA DIMEP MODELO HORODATADOR II E HENRY PROT, COR AZUL</t>
        </is>
      </c>
      <c r="C107" s="6" t="inlineStr">
        <is>
          <t>expediente</t>
        </is>
      </c>
      <c r="D107" s="7" t="inlineStr">
        <is>
          <t>UN</t>
        </is>
      </c>
    </row>
    <row r="108">
      <c r="A108" s="4" t="n">
        <v>15040</v>
      </c>
      <c r="B108" s="5" t="inlineStr">
        <is>
          <t>FITA PARA DEMARCAÇÃO, ZEBRADA AMARELA COM PRETO, ROLO</t>
        </is>
      </c>
      <c r="C108" s="6" t="inlineStr">
        <is>
          <t>expediente</t>
        </is>
      </c>
      <c r="D108" s="7" t="inlineStr">
        <is>
          <t>ROLO</t>
        </is>
      </c>
    </row>
    <row r="109">
      <c r="A109" s="4" t="n">
        <v>11117</v>
      </c>
      <c r="B109" s="5" t="inlineStr">
        <is>
          <t>FITA PARA RELÓGIO PROTOCOLADOR ELETRÔNICO/DIGITAL, COR AZUL, HASTE LONGA, MOD. TECNIBRA TBA 2.0 E FAREP PTR-1.</t>
        </is>
      </c>
      <c r="C109" s="6" t="inlineStr">
        <is>
          <t>expediente</t>
        </is>
      </c>
      <c r="D109" s="7" t="inlineStr">
        <is>
          <t>UNIDADE</t>
        </is>
      </c>
    </row>
    <row r="110">
      <c r="A110" s="4" t="n">
        <v>15230</v>
      </c>
      <c r="B110" s="5" t="inlineStr">
        <is>
          <t>FITA PLÁSTICA PARA ARQUEAÇÃO 10 X 0,65 MM (PHOENIX)</t>
        </is>
      </c>
      <c r="C110" s="6" t="inlineStr">
        <is>
          <t>expediente</t>
        </is>
      </c>
      <c r="D110" s="7" t="inlineStr">
        <is>
          <t>ROLO</t>
        </is>
      </c>
    </row>
    <row r="111">
      <c r="A111" s="4" t="n">
        <v>4175</v>
      </c>
      <c r="B111" s="5" t="inlineStr">
        <is>
          <t>FITA RAFIA (1KG)</t>
        </is>
      </c>
      <c r="C111" s="6" t="inlineStr">
        <is>
          <t>expediente</t>
        </is>
      </c>
      <c r="D111" s="7" t="inlineStr">
        <is>
          <t>KG</t>
        </is>
      </c>
    </row>
    <row r="112">
      <c r="A112" s="4" t="n">
        <v>1457</v>
      </c>
      <c r="B112" s="5" t="inlineStr">
        <is>
          <t>GRAMPO 26 X 6</t>
        </is>
      </c>
      <c r="C112" s="6" t="inlineStr">
        <is>
          <t>expediente</t>
        </is>
      </c>
      <c r="D112" s="7" t="inlineStr">
        <is>
          <t>CAIXA</t>
        </is>
      </c>
    </row>
    <row r="113">
      <c r="A113" s="4" t="n">
        <v>8614</v>
      </c>
      <c r="B113" s="5" t="inlineStr">
        <is>
          <t>GRAMPO 9 X 10 OU 23X10 PARA GRANDES VOLUMES</t>
        </is>
      </c>
      <c r="C113" s="6" t="inlineStr">
        <is>
          <t>expediente</t>
        </is>
      </c>
      <c r="D113" s="7" t="inlineStr">
        <is>
          <t>CAIXA</t>
        </is>
      </c>
    </row>
    <row r="114">
      <c r="A114" s="4" t="n">
        <v>36755</v>
      </c>
      <c r="B114" s="5" t="inlineStr">
        <is>
          <t>LÁPIS PRETO N° 2, EM MADEIRA NATURAL REFLORESTADA, FORMATO SEXTAVADO, APONTADO, GRAFITE RESISTENTE E ESCRITA MACIA, TRAÇO ESCURO COM EXCELENTE APAGABILIDADE, IDENTIFICAÇÃO DA MARCA E GRADUAÇÃO NO COR</t>
        </is>
      </c>
      <c r="C114" s="6" t="inlineStr">
        <is>
          <t>expediente</t>
        </is>
      </c>
      <c r="D114" s="7" t="inlineStr">
        <is>
          <t>UN</t>
        </is>
      </c>
    </row>
    <row r="115">
      <c r="A115" s="4" t="n">
        <v>1151</v>
      </c>
      <c r="B115" s="5" t="inlineStr">
        <is>
          <t>MALOTE DE LONA</t>
        </is>
      </c>
      <c r="C115" s="6" t="inlineStr">
        <is>
          <t>expediente</t>
        </is>
      </c>
      <c r="D115" s="7" t="inlineStr">
        <is>
          <t>UN</t>
        </is>
      </c>
    </row>
    <row r="116">
      <c r="A116" s="4" t="n">
        <v>17305</v>
      </c>
      <c r="B116" s="5" t="inlineStr">
        <is>
          <t>MÍDIA DE DVD GRAVÁVEL</t>
        </is>
      </c>
      <c r="C116" s="6" t="inlineStr">
        <is>
          <t>expediente</t>
        </is>
      </c>
      <c r="D116" s="7" t="inlineStr">
        <is>
          <t>UN</t>
        </is>
      </c>
    </row>
    <row r="117">
      <c r="A117" s="4" t="n">
        <v>1533</v>
      </c>
      <c r="B117" s="5" t="inlineStr">
        <is>
          <t>PINCEL ATOMICO PRETO</t>
        </is>
      </c>
      <c r="C117" s="6" t="inlineStr">
        <is>
          <t>expediente</t>
        </is>
      </c>
      <c r="D117" s="7" t="inlineStr">
        <is>
          <t>UN</t>
        </is>
      </c>
    </row>
    <row r="118">
      <c r="A118" s="4" t="n">
        <v>1535</v>
      </c>
      <c r="B118" s="5" t="inlineStr">
        <is>
          <t>PINCEL ATOMICO VERMELHO</t>
        </is>
      </c>
      <c r="C118" s="6" t="inlineStr">
        <is>
          <t>expediente</t>
        </is>
      </c>
      <c r="D118" s="7" t="inlineStr">
        <is>
          <t>UN</t>
        </is>
      </c>
    </row>
    <row r="119">
      <c r="A119" s="4" t="n">
        <v>2937</v>
      </c>
      <c r="B119" s="5" t="inlineStr">
        <is>
          <t>PRANCHETA</t>
        </is>
      </c>
      <c r="C119" s="6" t="inlineStr">
        <is>
          <t>expediente</t>
        </is>
      </c>
      <c r="D119" s="7" t="inlineStr">
        <is>
          <t>UN</t>
        </is>
      </c>
    </row>
    <row r="120">
      <c r="A120" s="4" t="n">
        <v>1541</v>
      </c>
      <c r="B120" s="5" t="inlineStr">
        <is>
          <t>REGUA DE 30CM</t>
        </is>
      </c>
      <c r="C120" s="6" t="inlineStr">
        <is>
          <t>expediente</t>
        </is>
      </c>
      <c r="D120" s="7" t="inlineStr">
        <is>
          <t>UN</t>
        </is>
      </c>
    </row>
    <row r="121">
      <c r="A121" s="4" t="n">
        <v>16983</v>
      </c>
      <c r="B121" s="5" t="inlineStr">
        <is>
          <t>RELÓGIO DE PAREDE, QUARTZO, À PILHA, GABINETE EM PLÁSTICO</t>
        </is>
      </c>
      <c r="C121" s="6" t="inlineStr">
        <is>
          <t>expediente</t>
        </is>
      </c>
      <c r="D121" s="7" t="inlineStr">
        <is>
          <t>UN</t>
        </is>
      </c>
    </row>
    <row r="122">
      <c r="A122" s="4" t="n">
        <v>17890</v>
      </c>
      <c r="B122" s="5" t="inlineStr">
        <is>
          <t>ASSENTO PLÁSTICO BRANCO, PARA VASO SANITÁRIO</t>
        </is>
      </c>
      <c r="C122" s="6" t="inlineStr">
        <is>
          <t>hig e limp</t>
        </is>
      </c>
      <c r="D122" s="7" t="inlineStr">
        <is>
          <t>UN</t>
        </is>
      </c>
    </row>
    <row r="123">
      <c r="A123" s="4" t="n">
        <v>37978</v>
      </c>
      <c r="B123" s="5" t="inlineStr">
        <is>
          <t>CESTO DE LIXO PARA PAPÉIS, EM POLIPROPILENO, REDONDO, COR PRETA, ALTURA MÍNIMA 29 CM E DIÂMETRO MÍNIMO DE 23 CM.</t>
        </is>
      </c>
      <c r="C123" s="6" t="inlineStr">
        <is>
          <t>hig e limp</t>
        </is>
      </c>
      <c r="D123" s="7" t="inlineStr">
        <is>
          <t>UN</t>
        </is>
      </c>
    </row>
    <row r="124">
      <c r="A124" s="4" t="n">
        <v>31077</v>
      </c>
      <c r="B124" s="5" t="inlineStr">
        <is>
          <t>LIXEIRA 15 LITROS, ACIONAMENTO COM PEDAL, COR PRETA</t>
        </is>
      </c>
      <c r="C124" s="6" t="inlineStr">
        <is>
          <t>hig e limp</t>
        </is>
      </c>
      <c r="D124" s="7" t="inlineStr">
        <is>
          <t>UN</t>
        </is>
      </c>
    </row>
    <row r="125">
      <c r="A125" s="4" t="n">
        <v>36750</v>
      </c>
      <c r="B125" s="5" t="inlineStr">
        <is>
          <t>LIXEIRA EM PLÁSTICO POLIPROPILENO (PP), CAPACIDADE DE 25 LITROS, ACIONAMENTO POR PEDAL, SUPORTE PARA SACO DE LIXO, COR PRETA. MEDIDAS: (ALTURA) 58CM X (LARGURA) 24CM X 34CM (PROFUNDIDADE) COM VARIAÇÃO</t>
        </is>
      </c>
      <c r="C125" s="6" t="inlineStr">
        <is>
          <t>hig e limp</t>
        </is>
      </c>
      <c r="D125" s="7" t="inlineStr">
        <is>
          <t>UN</t>
        </is>
      </c>
    </row>
    <row r="126">
      <c r="A126" s="4" t="n">
        <v>3428</v>
      </c>
      <c r="B126" s="5" t="inlineStr">
        <is>
          <t>LUVA CIRURGICA TAMANHO MEDIO, AMBIDESTRA, CAIXA COM 100 UNIDADES</t>
        </is>
      </c>
      <c r="C126" s="6" t="inlineStr">
        <is>
          <t>hig e limp</t>
        </is>
      </c>
      <c r="D126" s="7" t="inlineStr">
        <is>
          <t>CAIXA</t>
        </is>
      </c>
    </row>
    <row r="127">
      <c r="A127" s="4" t="n">
        <v>3048</v>
      </c>
      <c r="B127" s="5" t="inlineStr">
        <is>
          <t>LUVA CIRÚRGICA TAMANHO PEQUENO, AMBIDESTRA, CAIXA COM 100 UNIDADES</t>
        </is>
      </c>
      <c r="C127" s="6" t="inlineStr">
        <is>
          <t>hig e limp</t>
        </is>
      </c>
      <c r="D127" s="7" t="inlineStr">
        <is>
          <t>CAIXA</t>
        </is>
      </c>
    </row>
    <row r="128">
      <c r="A128" s="4" t="n">
        <v>28440</v>
      </c>
      <c r="B128" s="5" t="inlineStr">
        <is>
          <t>DISPENSER PARA ÁLCOOL GEL/SABONETE LÍQUIDO, EM PLÁSTICO RESISTENTE, HERMETICAMENTE FECHADO, COM FURAÇÃO PARA AFIXAÇÃO EM PAREDE, ABERTURA SUPERIOR COM SISTEMA DE ROSCA QUE DISPENSE O USO DE CHAVE PARA</t>
        </is>
      </c>
      <c r="C128" s="6" t="inlineStr">
        <is>
          <t>hig e limp</t>
        </is>
      </c>
      <c r="D128" s="7" t="inlineStr">
        <is>
          <t>UN</t>
        </is>
      </c>
    </row>
    <row r="129">
      <c r="A129" s="4" t="n">
        <v>37287</v>
      </c>
      <c r="B129" s="5" t="inlineStr">
        <is>
          <t>DISPENSER PARA PAPEL INTERFOLHAS, EM MATERIAL INJETADO EM PLÁSTICO ABS BRANCO COM VISOR FRONTAL, COM CHAVE PLÁSTICA, REPOSIÇÃO DE PAPEL TOALHA 2 OU 3 DOBRAS, CAPACIDADE MÍNIMA DE 750 FOLHAS, KIT CONTE</t>
        </is>
      </c>
      <c r="C129" s="6" t="inlineStr">
        <is>
          <t>hig e limp</t>
        </is>
      </c>
      <c r="D129" s="7" t="inlineStr">
        <is>
          <t>UN</t>
        </is>
      </c>
    </row>
    <row r="130">
      <c r="A130" s="4" t="n">
        <v>3049</v>
      </c>
      <c r="B130" s="5" t="inlineStr">
        <is>
          <t>LUVA CIRURGICA TAMANHO GRANDE, AMBIDESTRA, CAIXA COM 100 UNIDADES</t>
        </is>
      </c>
      <c r="C130" s="6" t="inlineStr">
        <is>
          <t>hig e limp</t>
        </is>
      </c>
      <c r="D130" s="7" t="inlineStr">
        <is>
          <t>CAIXA</t>
        </is>
      </c>
    </row>
    <row r="131">
      <c r="A131" s="4" t="n">
        <v>2924</v>
      </c>
      <c r="B131" s="5" t="inlineStr">
        <is>
          <t>LUVA DE BORRACHA, PARA LIMPEZA, TAMANHO GRANDE</t>
        </is>
      </c>
      <c r="C131" s="6" t="inlineStr">
        <is>
          <t>hig e limp</t>
        </is>
      </c>
      <c r="D131" s="7" t="inlineStr">
        <is>
          <t>PAR</t>
        </is>
      </c>
    </row>
    <row r="132">
      <c r="A132" s="4" t="n">
        <v>16845</v>
      </c>
      <c r="B132" s="5" t="inlineStr">
        <is>
          <t>MÁSCARA CIRÚRGICA, BRANCA</t>
        </is>
      </c>
      <c r="C132" s="6" t="inlineStr">
        <is>
          <t>hig e limp</t>
        </is>
      </c>
      <c r="D132" s="7" t="inlineStr">
        <is>
          <t>CAIXA</t>
        </is>
      </c>
    </row>
    <row r="133">
      <c r="A133" s="4" t="n">
        <v>37248</v>
      </c>
      <c r="B133" s="5" t="inlineStr">
        <is>
          <t>MÁSCARA REUTILIZÁVEL.</t>
        </is>
      </c>
      <c r="C133" s="6" t="inlineStr">
        <is>
          <t>hig e limp</t>
        </is>
      </c>
      <c r="D133" s="7" t="inlineStr">
        <is>
          <t>UN</t>
        </is>
      </c>
    </row>
    <row r="134">
      <c r="A134" s="4" t="n">
        <v>37245</v>
      </c>
      <c r="B134" s="5" t="inlineStr">
        <is>
          <t>PROTETOR FACIAL INCOLOR</t>
        </is>
      </c>
      <c r="C134" s="6" t="inlineStr">
        <is>
          <t>hig e limp</t>
        </is>
      </c>
      <c r="D134" s="7" t="inlineStr">
        <is>
          <t>UN</t>
        </is>
      </c>
    </row>
    <row r="135">
      <c r="A135" s="4" t="n">
        <v>2960</v>
      </c>
      <c r="B135" s="5" t="inlineStr">
        <is>
          <t>SUPORTE PLÁSTICO PARA PAPEL HIGIÊNICO</t>
        </is>
      </c>
      <c r="C135" s="6" t="inlineStr">
        <is>
          <t>hig e limp</t>
        </is>
      </c>
      <c r="D135" s="7" t="inlineStr">
        <is>
          <t>PC</t>
        </is>
      </c>
    </row>
    <row r="136">
      <c r="A136" s="11" t="n">
        <v>37793</v>
      </c>
      <c r="B136" s="12" t="inlineStr">
        <is>
          <t>LÂMPADA BULBO LED, POTÊNCIA 12 A 16W, 6500K, FLUXO LUMINOSO 1300 LM OU MAIOR, SOQUETE E27, VIDA ÚTIL 25000H, GARANTIA DE 3 ANOS (DO FABRICANTE).</t>
        </is>
      </c>
      <c r="C136" s="6" t="inlineStr">
        <is>
          <t>lâmpadas</t>
        </is>
      </c>
      <c r="D136" s="7" t="inlineStr">
        <is>
          <t>UNIDADE</t>
        </is>
      </c>
    </row>
    <row r="137">
      <c r="A137" s="11" t="n">
        <v>37792</v>
      </c>
      <c r="B137" s="12" t="inlineStr">
        <is>
          <t>LÂMPADA BULBO LED, POTÊNCIA DE 7,5 A 9W, 4000K, FLUXO LUMINOSO 800 LM OU MAIOR, SOQUETE</t>
        </is>
      </c>
      <c r="C137" s="6" t="inlineStr">
        <is>
          <t>lâmpadas</t>
        </is>
      </c>
      <c r="D137" s="7" t="inlineStr">
        <is>
          <t>UNIDADE</t>
        </is>
      </c>
    </row>
    <row r="138">
      <c r="A138" s="4" t="n">
        <v>15566</v>
      </c>
      <c r="B138" s="5" t="inlineStr">
        <is>
          <t>LÂMPADA DICRÓICA 50W, 12V</t>
        </is>
      </c>
      <c r="C138" s="6" t="inlineStr">
        <is>
          <t>lâmpadas</t>
        </is>
      </c>
      <c r="D138" s="7" t="inlineStr">
        <is>
          <t>UN</t>
        </is>
      </c>
    </row>
    <row r="139">
      <c r="A139" s="4" t="n">
        <v>15560</v>
      </c>
      <c r="B139" s="5" t="inlineStr">
        <is>
          <t>LÂMPADA FLUORESCENTE COMPACTA PL 26W</t>
        </is>
      </c>
      <c r="C139" s="6" t="inlineStr">
        <is>
          <t>lâmpadas</t>
        </is>
      </c>
      <c r="D139" s="7" t="inlineStr">
        <is>
          <t>UN</t>
        </is>
      </c>
    </row>
    <row r="140">
      <c r="A140" s="4" t="n">
        <v>29470</v>
      </c>
      <c r="B140" s="5" t="inlineStr">
        <is>
          <t>LÂMPADA FLUORESCENTE COMPACTA ELETRÔNICA 20W, BASE E27, 127V, IRC&gt;80%, TEMPERATURA DE COR 6500 K, FLUXO LUMINOSO1200 LM, RENDIMENTO 59 LM/W, MANUTENÇÃO DE 75% DO FLUXO EM 5.000HORAS.MODELO DE REFERÊ</t>
        </is>
      </c>
      <c r="C140" s="6" t="inlineStr">
        <is>
          <t>lâmpadas</t>
        </is>
      </c>
      <c r="D140" s="7" t="inlineStr">
        <is>
          <t>UN</t>
        </is>
      </c>
    </row>
    <row r="141">
      <c r="A141" s="4" t="n">
        <v>29472</v>
      </c>
      <c r="B141" s="5" t="inlineStr">
        <is>
          <t>LÂMPADA FLUORESCENTE TUBULAR 20W - SOQUETE G13</t>
        </is>
      </c>
      <c r="C141" s="6" t="inlineStr">
        <is>
          <t>lâmpadas</t>
        </is>
      </c>
      <c r="D141" s="7" t="inlineStr">
        <is>
          <t>UN</t>
        </is>
      </c>
    </row>
    <row r="142">
      <c r="A142" s="4" t="n">
        <v>1961</v>
      </c>
      <c r="B142" s="5" t="inlineStr">
        <is>
          <t>LAMPADA FLUORESCENTE TUBULAR HO, 110W</t>
        </is>
      </c>
      <c r="C142" s="6" t="inlineStr">
        <is>
          <t>lâmpadas</t>
        </is>
      </c>
      <c r="D142" s="7" t="inlineStr">
        <is>
          <t>UN</t>
        </is>
      </c>
    </row>
    <row r="143">
      <c r="A143" s="4" t="n">
        <v>29475</v>
      </c>
      <c r="B143" s="5" t="inlineStr">
        <is>
          <t>LÂMPADA FLUORESCENTE TUBULAR T5 14W, BASE G5</t>
        </is>
      </c>
      <c r="C143" s="6" t="inlineStr">
        <is>
          <t>lâmpadas</t>
        </is>
      </c>
      <c r="D143" s="7" t="inlineStr">
        <is>
          <t>UN</t>
        </is>
      </c>
    </row>
    <row r="144">
      <c r="A144" s="4" t="n">
        <v>29476</v>
      </c>
      <c r="B144" s="5" t="inlineStr">
        <is>
          <t>LÂMPADA FLUORESCENTE TUBULAR T5 28W, BASE G5</t>
        </is>
      </c>
      <c r="C144" s="6" t="inlineStr">
        <is>
          <t>lâmpadas</t>
        </is>
      </c>
      <c r="D144" s="7" t="inlineStr">
        <is>
          <t>UN</t>
        </is>
      </c>
    </row>
    <row r="145">
      <c r="A145" s="4" t="n">
        <v>17900</v>
      </c>
      <c r="B145" s="5" t="inlineStr">
        <is>
          <t>LÂMPADA FLUORESCENTE TUBULAR T8 16W</t>
        </is>
      </c>
      <c r="C145" s="6" t="inlineStr">
        <is>
          <t>lâmpadas</t>
        </is>
      </c>
      <c r="D145" s="7" t="inlineStr">
        <is>
          <t>UN</t>
        </is>
      </c>
    </row>
    <row r="146">
      <c r="A146" s="4" t="n">
        <v>17901</v>
      </c>
      <c r="B146" s="5" t="inlineStr">
        <is>
          <t>LÂMPADA FLUORESCENTE TUBULAR T8 32W.</t>
        </is>
      </c>
      <c r="C146" s="6" t="inlineStr">
        <is>
          <t>lâmpadas</t>
        </is>
      </c>
      <c r="D146" s="7" t="inlineStr">
        <is>
          <t>UN</t>
        </is>
      </c>
    </row>
    <row r="147">
      <c r="A147" s="4" t="n">
        <v>29473</v>
      </c>
      <c r="B147" s="5" t="inlineStr">
        <is>
          <t>LÂMPADA FLUORESCENTE, ESPIRAL, COMPACTA, ELETRÔNICA, 23 A 25W, FLUXO LUMINOSO MÍNIMO DE 1400 LM, TEMPERATURA DE COR 2700K, IRC&gt;80%, BASE E27, 127V, COMPRIMENTO MÁX; 132MM, RENDIMENTO 59LM/W, VIDA ÚTIL</t>
        </is>
      </c>
      <c r="C147" s="6" t="inlineStr">
        <is>
          <t>lâmpadas</t>
        </is>
      </c>
      <c r="D147" s="7" t="inlineStr">
        <is>
          <t>UN</t>
        </is>
      </c>
    </row>
    <row r="148">
      <c r="A148" s="4" t="n">
        <v>12026</v>
      </c>
      <c r="B148" s="5" t="inlineStr">
        <is>
          <t>LAMPADA HALOGENA AR 70, 50W, 30 GRAUS, 12V</t>
        </is>
      </c>
      <c r="C148" s="6" t="inlineStr">
        <is>
          <t>lâmpadas</t>
        </is>
      </c>
      <c r="D148" s="7" t="inlineStr">
        <is>
          <t>UN</t>
        </is>
      </c>
    </row>
    <row r="149">
      <c r="A149" s="11" t="n">
        <v>37795</v>
      </c>
      <c r="B149" s="13" t="inlineStr">
        <is>
          <t>LÂMPADA LED TUBULAR, POTÊNCIA 18W, 4000K, FLUXO LUMINOSO 1850 LM OU MAIOR, SOQUETE G13,</t>
        </is>
      </c>
      <c r="C149" s="6" t="inlineStr">
        <is>
          <t>lâmpadas</t>
        </is>
      </c>
      <c r="D149" s="7" t="inlineStr">
        <is>
          <t>UNIDADE</t>
        </is>
      </c>
    </row>
    <row r="150">
      <c r="A150" s="11" t="n">
        <v>37794</v>
      </c>
      <c r="B150" s="12" t="inlineStr">
        <is>
          <t>LÂMPADA LED TUBULAR, POTÊNCIA 9W, 4000K, FLUXO LUMINOSO 900 LM OU MAIOR, SOQUETE G13,</t>
        </is>
      </c>
      <c r="C150" s="6" t="inlineStr">
        <is>
          <t>lâmpadas</t>
        </is>
      </c>
      <c r="D150" s="7" t="inlineStr">
        <is>
          <t>UNIDADE</t>
        </is>
      </c>
    </row>
    <row r="151">
      <c r="A151" s="4" t="n">
        <v>17915</v>
      </c>
      <c r="B151" s="5" t="inlineStr">
        <is>
          <t>LÂMPADA VAPOR METÁLICO TUBULAR CLARA 250W, E40</t>
        </is>
      </c>
      <c r="C151" s="6" t="inlineStr">
        <is>
          <t>lâmpadas</t>
        </is>
      </c>
      <c r="D151" s="7" t="inlineStr">
        <is>
          <t>UN</t>
        </is>
      </c>
    </row>
    <row r="152">
      <c r="A152" s="4" t="n">
        <v>953</v>
      </c>
      <c r="B152" s="5" t="inlineStr">
        <is>
          <t>REATOR ELETRÔNICO PARA 1 LÂMPADA HO 110W T10/T12, TENSÃO DE ENTRADA 127 A 220V, BIVOLT AUTOMÁTICO</t>
        </is>
      </c>
      <c r="C152" s="6" t="inlineStr">
        <is>
          <t>lâmpadas</t>
        </is>
      </c>
      <c r="D152" s="7" t="inlineStr">
        <is>
          <t>UN</t>
        </is>
      </c>
    </row>
    <row r="153">
      <c r="A153" s="4" t="n">
        <v>28676</v>
      </c>
      <c r="B153" s="5" t="inlineStr">
        <is>
          <t>REATOR ELETRÔNICO PARA DUAS LÂMPADAS FLUORESCENTES, 2X14W A 2X35W, TENSÃO 220V +/-10%, PARTIDA RÁPIDA OU INSTANTÂNEA, FATOR DE POTÊNCIA &gt; 0,96, FATOR DE REATOR &gt; 0,99, THD MÁXIMO DE 10%. DEVE ATENDER</t>
        </is>
      </c>
      <c r="C153" s="6" t="inlineStr">
        <is>
          <t>lâmpadas</t>
        </is>
      </c>
      <c r="D153" s="7" t="inlineStr">
        <is>
          <t>UN</t>
        </is>
      </c>
    </row>
    <row r="154">
      <c r="A154" s="4" t="n">
        <v>27298</v>
      </c>
      <c r="B154" s="5" t="inlineStr">
        <is>
          <t>REATOR ELETRÔNICO PARA DUAS LÂMPADAS FLUORESCENTES, 2X14W, TENSÃO 220V +/-10%, PARTIDA RÁPIDA OU INSTANTÂNEA, FATOR DE POTÊNCIA &gt; 0,96, FATOR DE REATOR &gt; 0,99, THD MÁXIMO DE 10%. DEVE ATENDER AS NBR</t>
        </is>
      </c>
      <c r="C154" s="6" t="inlineStr">
        <is>
          <t>lâmpadas</t>
        </is>
      </c>
      <c r="D154" s="7" t="inlineStr">
        <is>
          <t>UN</t>
        </is>
      </c>
    </row>
    <row r="155">
      <c r="A155" s="4" t="n">
        <v>17906</v>
      </c>
      <c r="B155" s="5" t="inlineStr">
        <is>
          <t>REATOR ELETRÔNICO PARA DUAS LÂMPADAS FLUORESCENTES, 2X16W, 127V</t>
        </is>
      </c>
      <c r="C155" s="6" t="inlineStr">
        <is>
          <t>lâmpadas</t>
        </is>
      </c>
      <c r="D155" s="7" t="inlineStr">
        <is>
          <t>UN</t>
        </is>
      </c>
    </row>
    <row r="156">
      <c r="A156" s="4" t="n">
        <v>29492</v>
      </c>
      <c r="B156" s="5" t="inlineStr">
        <is>
          <t>REATOR ELETRÔNICO PARA DUAS LÂMPADAS FLUORESCENTES, 2X20W, TENSÂO 127V</t>
        </is>
      </c>
      <c r="C156" s="6" t="inlineStr">
        <is>
          <t>lâmpadas</t>
        </is>
      </c>
      <c r="D156" s="7" t="inlineStr">
        <is>
          <t>UN</t>
        </is>
      </c>
    </row>
    <row r="157">
      <c r="A157" s="4" t="n">
        <v>29493</v>
      </c>
      <c r="B157" s="5" t="inlineStr">
        <is>
          <t>REATOR ELETRÔNICO PARA DUAS LÂMPADAS FLUORESCENTES, 2X28W, TENSÃO 127V</t>
        </is>
      </c>
      <c r="C157" s="6" t="inlineStr">
        <is>
          <t>lâmpadas</t>
        </is>
      </c>
      <c r="D157" s="7" t="inlineStr">
        <is>
          <t>UN</t>
        </is>
      </c>
    </row>
    <row r="158">
      <c r="A158" s="8" t="n">
        <v>27296</v>
      </c>
      <c r="B158" s="9" t="inlineStr">
        <is>
          <t>REATOR ELETRÔNICO PARA DUAS LÂMPADAS FLUORESCENTES, 2X28W, TENSÃO 127V +/-10%, PARTIDA RÁPIDA OU INSTANTÂNEA, FATOR DE POTÊNCIA &gt; 0,96, FATOR DE REATOR &gt; 0,99, THD MÁXIMO DE 10%. DEVE ATENDER AS NBR</t>
        </is>
      </c>
      <c r="C158" s="10" t="inlineStr">
        <is>
          <t>lâmpadas</t>
        </is>
      </c>
      <c r="D158" s="7" t="inlineStr">
        <is>
          <t>UN</t>
        </is>
      </c>
    </row>
    <row r="159">
      <c r="A159" s="8" t="n">
        <v>29489</v>
      </c>
      <c r="B159" s="9" t="inlineStr">
        <is>
          <t>REATOR ELETRÔNICO PARA DUAS LÂMPADAS FLUORESCENTES, TENSÃO DE ALIMENTAÇÃO EM 220V+-10%, 2 X 16W, COM SISTEMA DE MULTITENSÃO PARA LÂMPADAS DE 100 A 275V, PARTIDA RÁPIDA OU INSTANTÂNEA, FATOR DE POTÊNCI</t>
        </is>
      </c>
      <c r="C159" s="10" t="inlineStr">
        <is>
          <t>lâmpadas</t>
        </is>
      </c>
      <c r="D159" s="7" t="inlineStr">
        <is>
          <t>UN</t>
        </is>
      </c>
    </row>
    <row r="160">
      <c r="A160" s="4" t="n">
        <v>26018</v>
      </c>
      <c r="B160" s="5" t="inlineStr">
        <is>
          <t>REATOR ELETRÔNICO PARA LÂMPADAS FLUORESCENTES, 1X16W, MONOVOLT TENSÃO 127V OU BIVOLT.</t>
        </is>
      </c>
      <c r="C160" s="6" t="inlineStr">
        <is>
          <t>lâmpadas</t>
        </is>
      </c>
      <c r="D160" s="7" t="inlineStr">
        <is>
          <t>UN</t>
        </is>
      </c>
    </row>
    <row r="161">
      <c r="A161" s="4" t="n">
        <v>29491</v>
      </c>
      <c r="B161" s="5" t="inlineStr">
        <is>
          <t>REATOR ELETRÔNICO, TENSÃO DE ALIMENTAÇÃO EM 220V+-10%, 2X14W, COM SISTEMA DE MULTITENSÃO PARA LÂMPADAS DE 105 A 250V</t>
        </is>
      </c>
      <c r="C161" s="6" t="inlineStr">
        <is>
          <t>lâmpadas</t>
        </is>
      </c>
      <c r="D161" s="7" t="inlineStr">
        <is>
          <t>UN</t>
        </is>
      </c>
    </row>
    <row r="162">
      <c r="A162" s="4" t="n">
        <v>27560</v>
      </c>
      <c r="B162" s="5" t="inlineStr">
        <is>
          <t>ARMÁRIO DE AÇO MULTIUSO/VESTIÁRIO - AMV4 600X450X1820 (LARGURA X PROFUNDIDADE X ALTURA) COM 4 PORTAS</t>
        </is>
      </c>
      <c r="C162" s="6" t="inlineStr">
        <is>
          <t>Móveis de Aço</t>
        </is>
      </c>
      <c r="D162" s="7" t="inlineStr">
        <is>
          <t>UN</t>
        </is>
      </c>
    </row>
    <row r="163">
      <c r="A163" s="4" t="n">
        <v>27561</v>
      </c>
      <c r="B163" s="5" t="inlineStr">
        <is>
          <t>ARMÁRIO DE AÇO MULTIUSO/VESTIÁRIO - AMV6 900X450X1820 (LARGURA X PROFUNDIDADE X ALTURA) COM 6 PORTAS.</t>
        </is>
      </c>
      <c r="C163" s="6" t="inlineStr">
        <is>
          <t>Móveis de Aço</t>
        </is>
      </c>
      <c r="D163" s="7" t="inlineStr">
        <is>
          <t>UN</t>
        </is>
      </c>
    </row>
    <row r="164">
      <c r="A164" s="4" t="n">
        <v>11628</v>
      </c>
      <c r="B164" s="5" t="inlineStr">
        <is>
          <t>CABIDEIRO DE MADEIRA</t>
        </is>
      </c>
      <c r="C164" s="6" t="inlineStr">
        <is>
          <t>Móveis de Madeira</t>
        </is>
      </c>
      <c r="D164" s="7" t="inlineStr">
        <is>
          <t>PC</t>
        </is>
      </c>
    </row>
    <row r="165">
      <c r="A165" s="4" t="n">
        <v>1514</v>
      </c>
      <c r="B165" s="5" t="inlineStr">
        <is>
          <t>PAPEL A4 (PCTE 500 FOLHAS)</t>
        </is>
      </c>
      <c r="C165" s="6" t="inlineStr">
        <is>
          <t>papéis</t>
        </is>
      </c>
      <c r="D165" s="7" t="inlineStr">
        <is>
          <t>PACOTE</t>
        </is>
      </c>
    </row>
    <row r="166">
      <c r="A166" s="4" t="n">
        <v>24507</v>
      </c>
      <c r="B166" s="5" t="inlineStr">
        <is>
          <t>PAPEL A4 RECICLADO</t>
        </is>
      </c>
      <c r="C166" s="6" t="inlineStr">
        <is>
          <t>papéis</t>
        </is>
      </c>
      <c r="D166" s="7" t="inlineStr">
        <is>
          <t>PCT</t>
        </is>
      </c>
    </row>
    <row r="167">
      <c r="A167" s="4" t="n">
        <v>33618</v>
      </c>
      <c r="B167" s="5" t="inlineStr">
        <is>
          <t>CAIXA PARA ARQUIVO MORTO, EM PAPELÃO ONDULADO SIMPLES, SEMIKRAFT, MEDIDAS MÍNIMAS DE 35,5 X 13,5 X 24,5CM, PESO MÍNIMO DA CAIXA 200G,</t>
        </is>
      </c>
      <c r="C167" s="6" t="inlineStr">
        <is>
          <t>papéis</t>
        </is>
      </c>
      <c r="D167" s="7" t="inlineStr">
        <is>
          <t>UN</t>
        </is>
      </c>
    </row>
    <row r="168">
      <c r="A168" s="4" t="n">
        <v>17659</v>
      </c>
      <c r="B168" s="5" t="inlineStr">
        <is>
          <t>SENHAS DE ATENDIMENTOS DE 000 A 999, ROLO COM LARGURA 34MM</t>
        </is>
      </c>
      <c r="C168" s="6" t="inlineStr">
        <is>
          <t>papéis</t>
        </is>
      </c>
      <c r="D168" s="7" t="inlineStr">
        <is>
          <t>ROLO</t>
        </is>
      </c>
    </row>
    <row r="169">
      <c r="A169" s="4" t="n">
        <v>11044</v>
      </c>
      <c r="B169" s="5" t="inlineStr">
        <is>
          <t>AGENDA PADRÃO TJ, ANO ÍMPAR</t>
        </is>
      </c>
      <c r="C169" s="6" t="inlineStr">
        <is>
          <t>papéis</t>
        </is>
      </c>
      <c r="D169" s="7" t="inlineStr">
        <is>
          <t>UN</t>
        </is>
      </c>
    </row>
    <row r="170">
      <c r="A170" s="4" t="n">
        <v>8014</v>
      </c>
      <c r="B170" s="5" t="inlineStr">
        <is>
          <t>AGENDA PADRÃO TJ, ANO PAR</t>
        </is>
      </c>
      <c r="C170" s="6" t="inlineStr">
        <is>
          <t>papéis</t>
        </is>
      </c>
      <c r="D170" s="7" t="inlineStr">
        <is>
          <t>UN</t>
        </is>
      </c>
    </row>
    <row r="171">
      <c r="A171" s="4" t="n">
        <v>26831</v>
      </c>
      <c r="B171" s="5" t="inlineStr">
        <is>
          <t>BOBINA TÉRMICA</t>
        </is>
      </c>
      <c r="C171" s="6" t="inlineStr">
        <is>
          <t>papéis</t>
        </is>
      </c>
      <c r="D171" s="7" t="inlineStr">
        <is>
          <t>ROLO</t>
        </is>
      </c>
    </row>
    <row r="172">
      <c r="A172" s="4" t="n">
        <v>15526</v>
      </c>
      <c r="B172" s="5" t="inlineStr">
        <is>
          <t>ETIQUETA ADESIVA, 99 X 55,8 MM (L X A), 10 UN POR FOLHA, CX C/ 100 FOLHAS.</t>
        </is>
      </c>
      <c r="C172" s="6" t="inlineStr">
        <is>
          <t>papéis</t>
        </is>
      </c>
      <c r="D172" s="7" t="inlineStr">
        <is>
          <t>CAIXA</t>
        </is>
      </c>
    </row>
    <row r="173">
      <c r="A173" s="4" t="n">
        <v>24245</v>
      </c>
      <c r="B173" s="5" t="inlineStr">
        <is>
          <t>ETIQUETA 99 X 67,7MM (L X A), 08 UNIDADES POR FOLHA</t>
        </is>
      </c>
      <c r="C173" s="6" t="inlineStr">
        <is>
          <t>papéis</t>
        </is>
      </c>
      <c r="D173" s="7" t="inlineStr">
        <is>
          <t>CAIXA</t>
        </is>
      </c>
    </row>
    <row r="174">
      <c r="A174" s="4" t="n">
        <v>1484</v>
      </c>
      <c r="B174" s="5" t="inlineStr">
        <is>
          <t>LIVRO REGISTRO DE COISAS APREENDIDAS</t>
        </is>
      </c>
      <c r="C174" s="6" t="inlineStr">
        <is>
          <t>papéis</t>
        </is>
      </c>
      <c r="D174" s="7" t="inlineStr">
        <is>
          <t>LIVRO</t>
        </is>
      </c>
    </row>
    <row r="175">
      <c r="A175" s="4" t="n">
        <v>1485</v>
      </c>
      <c r="B175" s="5" t="inlineStr">
        <is>
          <t>LIVRO REGISTRO DE MANDADOS</t>
        </is>
      </c>
      <c r="C175" s="6" t="inlineStr">
        <is>
          <t>papéis</t>
        </is>
      </c>
      <c r="D175" s="7" t="inlineStr">
        <is>
          <t>UN</t>
        </is>
      </c>
    </row>
    <row r="176">
      <c r="A176" s="4" t="n">
        <v>4678</v>
      </c>
      <c r="B176" s="5" t="inlineStr">
        <is>
          <t>PAPEL FLIP CHART</t>
        </is>
      </c>
      <c r="C176" s="6" t="inlineStr">
        <is>
          <t>papéis</t>
        </is>
      </c>
      <c r="D176" s="7" t="inlineStr">
        <is>
          <t>FOLHA</t>
        </is>
      </c>
    </row>
    <row r="177">
      <c r="A177" s="4" t="n">
        <v>1539</v>
      </c>
      <c r="B177" s="5" t="inlineStr">
        <is>
          <t>REGISTRADOR PARA OFICIO LOMBADA LARGA</t>
        </is>
      </c>
      <c r="C177" s="6" t="inlineStr">
        <is>
          <t>papéis</t>
        </is>
      </c>
      <c r="D177" s="7" t="inlineStr">
        <is>
          <t>UN</t>
        </is>
      </c>
    </row>
    <row r="178">
      <c r="A178" s="4" t="n">
        <v>18</v>
      </c>
      <c r="B178" s="5" t="inlineStr">
        <is>
          <t>PJ 018 ENVELOPE PARDO PEQUENO - PODER JUDICIARIO</t>
        </is>
      </c>
      <c r="C178" s="6" t="inlineStr">
        <is>
          <t>Pjs</t>
        </is>
      </c>
      <c r="D178" s="7" t="inlineStr">
        <is>
          <t>UN</t>
        </is>
      </c>
    </row>
    <row r="179">
      <c r="A179" s="4" t="n">
        <v>20</v>
      </c>
      <c r="B179" s="5" t="inlineStr">
        <is>
          <t>PJ 020 ENVELOPE PARDO GRANDE- PODER JUDICIARIO</t>
        </is>
      </c>
      <c r="C179" s="6" t="inlineStr">
        <is>
          <t>Pjs</t>
        </is>
      </c>
      <c r="D179" s="7" t="inlineStr">
        <is>
          <t>UN</t>
        </is>
      </c>
    </row>
    <row r="180">
      <c r="A180" s="4" t="n">
        <v>34575</v>
      </c>
      <c r="B180" s="5" t="inlineStr">
        <is>
          <t>ENVELOPE PARDO, EM PAPEL KRAFT, GRAMATURA MÍNIMA 80G/M2, DIMENSÕES 230 X 165MM. ACONDICIONADO EM PACOTE DE PAPEL KRAFT 80 G/M², FIBRA LONGA, RESISTENTE, ENCERADO, COM 250 UNIDADES CADA.</t>
        </is>
      </c>
      <c r="C180" s="6" t="inlineStr">
        <is>
          <t>Pjs</t>
        </is>
      </c>
      <c r="D180" s="7" t="inlineStr">
        <is>
          <t>UN</t>
        </is>
      </c>
    </row>
    <row r="181">
      <c r="A181" s="4" t="n">
        <v>1530</v>
      </c>
      <c r="B181" s="5" t="inlineStr">
        <is>
          <t>FICHA "NÃO" VOTAÇÃO JURADOS</t>
        </is>
      </c>
      <c r="C181" s="6" t="inlineStr">
        <is>
          <t>Pjs</t>
        </is>
      </c>
      <c r="D181" s="7" t="inlineStr">
        <is>
          <t>UN</t>
        </is>
      </c>
    </row>
    <row r="182">
      <c r="A182" s="4" t="n">
        <v>1061</v>
      </c>
      <c r="B182" s="5" t="inlineStr">
        <is>
          <t>FICHA "SIM" VOTACAO JURADOS</t>
        </is>
      </c>
      <c r="C182" s="6" t="inlineStr">
        <is>
          <t>Pjs</t>
        </is>
      </c>
      <c r="D182" s="7" t="inlineStr">
        <is>
          <t>UN</t>
        </is>
      </c>
    </row>
    <row r="183">
      <c r="A183" s="4" t="n">
        <v>2</v>
      </c>
      <c r="B183" s="5" t="inlineStr">
        <is>
          <t>PJ 002 PAPEL OFICIO SEM MARGEM</t>
        </is>
      </c>
      <c r="C183" s="6" t="inlineStr">
        <is>
          <t>Pjs</t>
        </is>
      </c>
      <c r="D183" s="7" t="inlineStr">
        <is>
          <t>FOLHA</t>
        </is>
      </c>
    </row>
    <row r="184">
      <c r="A184" s="4" t="n">
        <v>16</v>
      </c>
      <c r="B184" s="5" t="inlineStr">
        <is>
          <t>PJ 016 REQUISICAO DE PASSAGEM</t>
        </is>
      </c>
      <c r="C184" s="6" t="inlineStr">
        <is>
          <t>Pjs</t>
        </is>
      </c>
      <c r="D184" s="7" t="inlineStr">
        <is>
          <t>BLOCO</t>
        </is>
      </c>
    </row>
    <row r="185">
      <c r="A185" s="4" t="n">
        <v>19</v>
      </c>
      <c r="B185" s="5" t="inlineStr">
        <is>
          <t>PJ 019 ENVELOPE BRANCO OFICIO - PODER JUDICIARIO</t>
        </is>
      </c>
      <c r="C185" s="6" t="inlineStr">
        <is>
          <t>Pjs</t>
        </is>
      </c>
      <c r="D185" s="7" t="inlineStr">
        <is>
          <t>UN</t>
        </is>
      </c>
    </row>
    <row r="186">
      <c r="A186" s="4" t="n">
        <v>21</v>
      </c>
      <c r="B186" s="5" t="inlineStr">
        <is>
          <t>PJ 021 ENVELOPE BRANCO PEQUENO - TRIBUNAL DE JUSTICA</t>
        </is>
      </c>
      <c r="C186" s="6" t="inlineStr">
        <is>
          <t>Pjs</t>
        </is>
      </c>
      <c r="D186" s="7" t="inlineStr">
        <is>
          <t>UN</t>
        </is>
      </c>
    </row>
    <row r="187">
      <c r="A187" s="4" t="n">
        <v>27</v>
      </c>
      <c r="B187" s="5" t="inlineStr">
        <is>
          <t>PJ 027 GUIA REMESSA CORRESPONDENCIA (P/ RELAÇÕES PÚBLICAS)</t>
        </is>
      </c>
      <c r="C187" s="6" t="inlineStr">
        <is>
          <t>Pjs</t>
        </is>
      </c>
      <c r="D187" s="7" t="inlineStr">
        <is>
          <t>BLOCO</t>
        </is>
      </c>
    </row>
    <row r="188">
      <c r="A188" s="4" t="n">
        <v>35</v>
      </c>
      <c r="B188" s="5" t="inlineStr">
        <is>
          <t>PJ 035 FICHA DE DISTRIBUICAO</t>
        </is>
      </c>
      <c r="C188" s="6" t="inlineStr">
        <is>
          <t>Pjs</t>
        </is>
      </c>
      <c r="D188" s="7" t="inlineStr">
        <is>
          <t>FC</t>
        </is>
      </c>
    </row>
    <row r="189">
      <c r="A189" s="4" t="n">
        <v>59</v>
      </c>
      <c r="B189" s="5" t="inlineStr">
        <is>
          <t>PJ 059 CAPA PROCESSO TRIBUNAL DE JUSTICA</t>
        </is>
      </c>
      <c r="C189" s="6" t="inlineStr">
        <is>
          <t>Pjs</t>
        </is>
      </c>
      <c r="D189" s="7" t="inlineStr">
        <is>
          <t>UN</t>
        </is>
      </c>
    </row>
    <row r="190">
      <c r="A190" s="4" t="n">
        <v>67</v>
      </c>
      <c r="B190" s="5" t="inlineStr">
        <is>
          <t>PJ 067 ENVELOPE PARDO MEDIO - TRIBUNAL DE JUSTICA</t>
        </is>
      </c>
      <c r="C190" s="6" t="inlineStr">
        <is>
          <t>Pjs</t>
        </is>
      </c>
      <c r="D190" s="7" t="inlineStr">
        <is>
          <t>UN</t>
        </is>
      </c>
    </row>
    <row r="191">
      <c r="A191" s="4" t="n">
        <v>125</v>
      </c>
      <c r="B191" s="5" t="inlineStr">
        <is>
          <t>PJ 125 GUIA REMESSA PROCESSOS CAMARAS/PROCESSAMENTO</t>
        </is>
      </c>
      <c r="C191" s="6" t="inlineStr">
        <is>
          <t>Pjs</t>
        </is>
      </c>
      <c r="D191" s="7" t="inlineStr">
        <is>
          <t>BLOCO</t>
        </is>
      </c>
    </row>
    <row r="192">
      <c r="A192" s="4" t="n">
        <v>140</v>
      </c>
      <c r="B192" s="5" t="inlineStr">
        <is>
          <t>PJ 140 ENVELOPE BRANCO OFICIO - TRIBUNAL DE JUSTICA</t>
        </is>
      </c>
      <c r="C192" s="6" t="inlineStr">
        <is>
          <t>Pjs</t>
        </is>
      </c>
      <c r="D192" s="7" t="inlineStr">
        <is>
          <t>UN</t>
        </is>
      </c>
    </row>
    <row r="193">
      <c r="A193" s="4" t="n">
        <v>156</v>
      </c>
      <c r="B193" s="5" t="inlineStr">
        <is>
          <t>PJ 156 GUIA DE ANDAMENTO 1 PROCESSO (PORTARIA TJ)</t>
        </is>
      </c>
      <c r="C193" s="6" t="inlineStr">
        <is>
          <t>Pjs</t>
        </is>
      </c>
      <c r="D193" s="7" t="inlineStr">
        <is>
          <t>BLOCO</t>
        </is>
      </c>
    </row>
    <row r="194">
      <c r="A194" s="4" t="n">
        <v>10158</v>
      </c>
      <c r="B194" s="5" t="inlineStr">
        <is>
          <t>PJ 158 DESPESA CONDUÇÃO OFICIAL DE JUSTIÇA - NÃO-NUMERADO</t>
        </is>
      </c>
      <c r="C194" s="6" t="inlineStr">
        <is>
          <t>Pjs</t>
        </is>
      </c>
      <c r="D194" s="7" t="inlineStr">
        <is>
          <t>BLOCO</t>
        </is>
      </c>
    </row>
    <row r="195">
      <c r="A195" s="4" t="n">
        <v>162</v>
      </c>
      <c r="B195" s="5" t="inlineStr">
        <is>
          <t>PJ 162 CARTAO SURSIS</t>
        </is>
      </c>
      <c r="C195" s="6" t="inlineStr">
        <is>
          <t>Pjs</t>
        </is>
      </c>
      <c r="D195" s="7" t="inlineStr">
        <is>
          <t>UN</t>
        </is>
      </c>
    </row>
    <row r="196">
      <c r="A196" s="4" t="n">
        <v>284</v>
      </c>
      <c r="B196" s="5" t="inlineStr">
        <is>
          <t>PJ 284 AUTO GERAL</t>
        </is>
      </c>
      <c r="C196" s="6" t="inlineStr">
        <is>
          <t>Pjs</t>
        </is>
      </c>
      <c r="D196" s="7" t="inlineStr">
        <is>
          <t>BLOCO</t>
        </is>
      </c>
    </row>
    <row r="197">
      <c r="A197" s="4" t="n">
        <v>338</v>
      </c>
      <c r="B197" s="5" t="inlineStr">
        <is>
          <t>PJ 338 FOLHA CORRIDA</t>
        </is>
      </c>
      <c r="C197" s="6" t="inlineStr">
        <is>
          <t>Pjs</t>
        </is>
      </c>
      <c r="D197" s="7" t="inlineStr">
        <is>
          <t>CAIXA</t>
        </is>
      </c>
    </row>
    <row r="198">
      <c r="A198" s="4" t="n">
        <v>351</v>
      </c>
      <c r="B198" s="5" t="inlineStr">
        <is>
          <t>PJ 351 CARTAO APRESENTACAO DO BENEFICIADO - SURSIS</t>
        </is>
      </c>
      <c r="C198" s="6" t="inlineStr">
        <is>
          <t>Pjs</t>
        </is>
      </c>
      <c r="D198" s="7" t="inlineStr">
        <is>
          <t>UN</t>
        </is>
      </c>
    </row>
    <row r="199">
      <c r="A199" s="4" t="n">
        <v>396</v>
      </c>
      <c r="B199" s="5" t="inlineStr">
        <is>
          <t>PJ 396 FICHA INFORMACAO DE EXAMES TECNICOS - JIJ</t>
        </is>
      </c>
      <c r="C199" s="6" t="inlineStr">
        <is>
          <t>Pjs</t>
        </is>
      </c>
      <c r="D199" s="7" t="inlineStr">
        <is>
          <t>FOLHA</t>
        </is>
      </c>
    </row>
    <row r="200">
      <c r="A200" s="4" t="n">
        <v>418</v>
      </c>
      <c r="B200" s="5" t="inlineStr">
        <is>
          <t>PJ 418 FICHA ANDAMENTO CIVEL</t>
        </is>
      </c>
      <c r="C200" s="6" t="inlineStr">
        <is>
          <t>Pjs</t>
        </is>
      </c>
      <c r="D200" s="7" t="inlineStr">
        <is>
          <t>FC</t>
        </is>
      </c>
    </row>
    <row r="201">
      <c r="A201" s="4" t="n">
        <v>423</v>
      </c>
      <c r="B201" s="5" t="inlineStr">
        <is>
          <t>PJ 423 FICHA ANDAMENTO PRECATORIA</t>
        </is>
      </c>
      <c r="C201" s="6" t="inlineStr">
        <is>
          <t>Pjs</t>
        </is>
      </c>
      <c r="D201" s="7" t="inlineStr">
        <is>
          <t>FOLHA</t>
        </is>
      </c>
    </row>
    <row r="202">
      <c r="A202" s="4" t="n">
        <v>550</v>
      </c>
      <c r="B202" s="5" t="inlineStr">
        <is>
          <t>PJ 550 PEDIDO DE PREFERENCIA - PLENO</t>
        </is>
      </c>
      <c r="C202" s="6" t="inlineStr">
        <is>
          <t>Pjs</t>
        </is>
      </c>
      <c r="D202" s="7" t="inlineStr">
        <is>
          <t>FOLHA</t>
        </is>
      </c>
    </row>
    <row r="203">
      <c r="A203" s="4" t="n">
        <v>676</v>
      </c>
      <c r="B203" s="5" t="inlineStr">
        <is>
          <t>PJ 676 - JIJ-OS-015</t>
        </is>
      </c>
      <c r="C203" s="6" t="inlineStr">
        <is>
          <t>Pjs</t>
        </is>
      </c>
      <c r="D203" s="7" t="inlineStr">
        <is>
          <t>FOLHA</t>
        </is>
      </c>
    </row>
    <row r="204">
      <c r="A204" s="4" t="n">
        <v>691</v>
      </c>
      <c r="B204" s="5" t="inlineStr">
        <is>
          <t>PJ 691 CAPA DE PROCESSO MATÉRIA CÍVEL (AZUL)</t>
        </is>
      </c>
      <c r="C204" s="6" t="inlineStr">
        <is>
          <t>Pjs</t>
        </is>
      </c>
      <c r="D204" s="7" t="inlineStr">
        <is>
          <t>UN</t>
        </is>
      </c>
    </row>
    <row r="205">
      <c r="A205" s="4" t="n">
        <v>692</v>
      </c>
      <c r="B205" s="5" t="inlineStr">
        <is>
          <t>PJ 692 CAPA DE PROCESSO MATÉRIA CRIMINAL (ROSA)</t>
        </is>
      </c>
      <c r="C205" s="6" t="inlineStr">
        <is>
          <t>Pjs</t>
        </is>
      </c>
      <c r="D205" s="7" t="inlineStr">
        <is>
          <t>UN</t>
        </is>
      </c>
    </row>
    <row r="206">
      <c r="A206" s="4" t="n">
        <v>693</v>
      </c>
      <c r="B206" s="5" t="inlineStr">
        <is>
          <t>PJ 693 CAPA DE PROCESSO COR VERDE (DIR. PROCESSUAL)</t>
        </is>
      </c>
      <c r="C206" s="6" t="inlineStr">
        <is>
          <t>Pjs</t>
        </is>
      </c>
      <c r="D206" s="7" t="inlineStr">
        <is>
          <t>FOLHA</t>
        </is>
      </c>
    </row>
    <row r="207">
      <c r="A207" s="4" t="n">
        <v>694</v>
      </c>
      <c r="B207" s="5" t="inlineStr">
        <is>
          <t>PJ 694 CAPA DE PROCESSO COR AMARELA (DIR. PROCESSUAL)</t>
        </is>
      </c>
      <c r="C207" s="6" t="inlineStr">
        <is>
          <t>Pjs</t>
        </is>
      </c>
      <c r="D207" s="7" t="inlineStr">
        <is>
          <t>FOLHA</t>
        </is>
      </c>
    </row>
    <row r="208">
      <c r="A208" s="4" t="n">
        <v>695</v>
      </c>
      <c r="B208" s="5" t="inlineStr">
        <is>
          <t>PJ 695 CAPA DE PROCESSO COR BRANCA (DIR. PROCESSUAL)</t>
        </is>
      </c>
      <c r="C208" s="6" t="inlineStr">
        <is>
          <t>Pjs</t>
        </is>
      </c>
      <c r="D208" s="7" t="inlineStr">
        <is>
          <t>FOLHA</t>
        </is>
      </c>
    </row>
    <row r="209">
      <c r="A209" s="4" t="n">
        <v>696</v>
      </c>
      <c r="B209" s="5" t="inlineStr">
        <is>
          <t>PJ 696 CAPA DE PROCESSO COR CINZA (DIR. PROCESSUAL)</t>
        </is>
      </c>
      <c r="C209" s="6" t="inlineStr">
        <is>
          <t>Pjs</t>
        </is>
      </c>
      <c r="D209" s="7" t="inlineStr">
        <is>
          <t>FOLHA</t>
        </is>
      </c>
    </row>
    <row r="210">
      <c r="A210" s="4" t="n">
        <v>697</v>
      </c>
      <c r="B210" s="5" t="inlineStr">
        <is>
          <t>PJ 697 CAPA DE PROCESSO COR LARANJA (DIR. PROCESSUAL)</t>
        </is>
      </c>
      <c r="C210" s="6" t="inlineStr">
        <is>
          <t>Pjs</t>
        </is>
      </c>
      <c r="D210" s="7" t="inlineStr">
        <is>
          <t>FOLHA</t>
        </is>
      </c>
    </row>
    <row r="211">
      <c r="A211" s="4" t="n">
        <v>10251</v>
      </c>
      <c r="B211" s="5" t="inlineStr">
        <is>
          <t>PJ 700 - ENVELOPE PARDO VAI-VEM, 240X340, TIMBRE TRIBUNAL DE JUSTICA</t>
        </is>
      </c>
      <c r="C211" s="6" t="inlineStr">
        <is>
          <t>Pjs</t>
        </is>
      </c>
      <c r="D211" s="7" t="inlineStr">
        <is>
          <t>UN</t>
        </is>
      </c>
    </row>
    <row r="212">
      <c r="A212" s="4" t="n">
        <v>11132</v>
      </c>
      <c r="B212" s="5" t="inlineStr">
        <is>
          <t>PJ 708 PEDIDO DE ACORDAO PARA JURISPRUDENCIA</t>
        </is>
      </c>
      <c r="C212" s="6" t="inlineStr">
        <is>
          <t>Pjs</t>
        </is>
      </c>
      <c r="D212" s="7" t="inlineStr">
        <is>
          <t>PC</t>
        </is>
      </c>
    </row>
    <row r="213">
      <c r="A213" s="4" t="n">
        <v>11663</v>
      </c>
      <c r="B213" s="5" t="inlineStr">
        <is>
          <t>PJ 719 - RELATORIO DE ENTREGA DAS GUIAS DE CONDUCAO</t>
        </is>
      </c>
      <c r="C213" s="6" t="inlineStr">
        <is>
          <t>Pjs</t>
        </is>
      </c>
      <c r="D213" s="7" t="inlineStr">
        <is>
          <t>BLOCO</t>
        </is>
      </c>
    </row>
    <row r="214">
      <c r="A214" s="4" t="n">
        <v>12118</v>
      </c>
      <c r="B214" s="5" t="inlineStr">
        <is>
          <t>PJ 721 BLOCO DE PUBLICACOES</t>
        </is>
      </c>
      <c r="C214" s="6" t="inlineStr">
        <is>
          <t>Pjs</t>
        </is>
      </c>
      <c r="D214" s="7" t="inlineStr">
        <is>
          <t>BLOCO</t>
        </is>
      </c>
    </row>
    <row r="215">
      <c r="A215" s="4" t="n">
        <v>12332</v>
      </c>
      <c r="B215" s="5" t="inlineStr">
        <is>
          <t>PJ 722 FICHA CADASTRAL</t>
        </is>
      </c>
      <c r="C215" s="6" t="inlineStr">
        <is>
          <t>Pjs</t>
        </is>
      </c>
      <c r="D215" s="7" t="inlineStr">
        <is>
          <t>FOLHA</t>
        </is>
      </c>
    </row>
    <row r="216">
      <c r="A216" s="4" t="n">
        <v>16975</v>
      </c>
      <c r="B216" s="5" t="inlineStr">
        <is>
          <t>PJ 728 CAPA DE PROCESSO - AGRAVOS (DEP. PROCESSUAL)</t>
        </is>
      </c>
      <c r="C216" s="6" t="inlineStr">
        <is>
          <t>Pjs</t>
        </is>
      </c>
      <c r="D216" s="7" t="inlineStr">
        <is>
          <t>UN</t>
        </is>
      </c>
    </row>
    <row r="217">
      <c r="A217" s="4" t="n">
        <v>17252</v>
      </c>
      <c r="B217" s="5" t="inlineStr">
        <is>
          <t>PJ 730 SOLICITAÇÃO DE CÓPIAS</t>
        </is>
      </c>
      <c r="C217" s="6" t="inlineStr">
        <is>
          <t>Pjs</t>
        </is>
      </c>
      <c r="D217" s="7" t="inlineStr">
        <is>
          <t>BLOCO</t>
        </is>
      </c>
    </row>
    <row r="218">
      <c r="A218" s="4" t="n">
        <v>17667</v>
      </c>
      <c r="B218" s="5" t="inlineStr">
        <is>
          <t>PJ 731 CAPA DE PROCESSO THEMIS ADMIN</t>
        </is>
      </c>
      <c r="C218" s="6" t="inlineStr">
        <is>
          <t>Pjs</t>
        </is>
      </c>
      <c r="D218" s="7" t="inlineStr">
        <is>
          <t>UN</t>
        </is>
      </c>
    </row>
    <row r="219">
      <c r="A219" s="4" t="n">
        <v>22071</v>
      </c>
      <c r="B219" s="5" t="inlineStr">
        <is>
          <t>PJ 731B CAPA DE PROCESSO THEMIS ADMIN, EM CARTOLINA 240G NA COR VERDE, COM DIMENSÕES, VINCAGEM E FURAÇÃO SIMILARES À CAPA PJ 059</t>
        </is>
      </c>
      <c r="C219" s="6" t="inlineStr">
        <is>
          <t>Pjs</t>
        </is>
      </c>
      <c r="D219" s="7" t="inlineStr">
        <is>
          <t>UN</t>
        </is>
      </c>
    </row>
    <row r="220">
      <c r="A220" s="4" t="n">
        <v>508</v>
      </c>
      <c r="B220" s="5" t="inlineStr">
        <is>
          <t>PJ-508 - CARTAO MARCACAO DE CONSULTAS, EM PAPEL AMARELO OURO 180 G/M², IMPRESSÃO EM TINTA OFF-SET PRETA, 1X0, FORMATO 6,5X9CM, CONFORME MODELO. ACONDICIONADAS EM PACOTES DE PAPEL KRAFT 80 G/M², FIBRA</t>
        </is>
      </c>
      <c r="C220" s="6" t="inlineStr">
        <is>
          <t>Pjs</t>
        </is>
      </c>
      <c r="D220" s="7" t="inlineStr">
        <is>
          <t>FOLHA</t>
        </is>
      </c>
    </row>
    <row r="221">
      <c r="A221" s="4" t="n">
        <v>24901</v>
      </c>
      <c r="B221" s="5" t="inlineStr">
        <is>
          <t>PJ-732 - FORMULÁRIO PARA USO DA DISTRIBUIÇÃO DO FORO, NO FORMATO 17,5X7,4CM.</t>
        </is>
      </c>
      <c r="C221" s="6" t="inlineStr">
        <is>
          <t>Pjs</t>
        </is>
      </c>
      <c r="D221" s="7" t="inlineStr">
        <is>
          <t>BLOCO</t>
        </is>
      </c>
    </row>
    <row r="222">
      <c r="A222" s="8" t="n">
        <v>4963</v>
      </c>
      <c r="B222" s="9" t="inlineStr">
        <is>
          <t>TOGA PARA DESEMBARGADOR E JUIZ, SOB MEDIDA OU, EM TAMANHOS DIVERSOS.</t>
        </is>
      </c>
      <c r="C222" s="10" t="inlineStr">
        <is>
          <t>uniformes</t>
        </is>
      </c>
      <c r="D222" s="14" t="inlineStr">
        <is>
          <t>UN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cols>
    <col width="25" customWidth="1" min="1" max="1"/>
    <col width="16.7109375" customWidth="1" min="2" max="2"/>
  </cols>
  <sheetData>
    <row r="1">
      <c r="A1" s="15" t="inlineStr">
        <is>
          <t>COMARCA</t>
        </is>
      </c>
      <c r="B1" s="15" t="inlineStr">
        <is>
          <t>DATA LIMITE</t>
        </is>
      </c>
    </row>
    <row r="2">
      <c r="A2" s="16" t="inlineStr">
        <is>
          <t>Venâncio Aires</t>
        </is>
      </c>
      <c r="B2" s="16" t="inlineStr">
        <is>
          <t>10º dia útil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O13"/>
  <sheetViews>
    <sheetView workbookViewId="0">
      <selection activeCell="A1" sqref="A1"/>
    </sheetView>
  </sheetViews>
  <sheetFormatPr baseColWidth="8" defaultRowHeight="15"/>
  <cols>
    <col width="29.42578125" customWidth="1" min="1" max="1"/>
    <col width="13.140625" customWidth="1" min="2" max="2"/>
    <col width="15.85546875" customWidth="1" min="3" max="3"/>
    <col width="19.140625" customWidth="1" min="4" max="4"/>
    <col width="36.140625" customWidth="1" min="5" max="5"/>
    <col width="18.28515625" customWidth="1" min="6" max="6"/>
    <col width="16.42578125" customWidth="1" min="7" max="7"/>
    <col width="12.28515625" customWidth="1" min="8" max="8"/>
    <col width="39.42578125" customWidth="1" min="9" max="9"/>
    <col width="14.85546875" customWidth="1" min="10" max="10"/>
    <col width="69.28515625" customWidth="1" min="11" max="11"/>
    <col width="8" customWidth="1" min="12" max="12"/>
    <col width="42.7109375" customWidth="1" min="13" max="13"/>
    <col width="23.7109375" customWidth="1" min="15" max="15"/>
  </cols>
  <sheetData>
    <row r="1">
      <c r="A1" s="17" t="inlineStr">
        <is>
          <t>COMARCA</t>
        </is>
      </c>
      <c r="B1" s="18" t="inlineStr">
        <is>
          <t>codigoBem</t>
        </is>
      </c>
      <c r="C1" s="17" t="inlineStr">
        <is>
          <t>dataAquisicao</t>
        </is>
      </c>
      <c r="D1" s="17" t="inlineStr">
        <is>
          <t>dataTombamento</t>
        </is>
      </c>
      <c r="E1" s="17" t="inlineStr">
        <is>
          <t>identificacao</t>
        </is>
      </c>
      <c r="F1" s="17" t="inlineStr">
        <is>
          <t>valorImobilizado</t>
        </is>
      </c>
      <c r="G1" s="17" t="inlineStr">
        <is>
          <t>valorAquisicao</t>
        </is>
      </c>
      <c r="H1" s="17" t="inlineStr">
        <is>
          <t>Situação</t>
        </is>
      </c>
      <c r="I1" s="17" t="inlineStr">
        <is>
          <t>Comarca</t>
        </is>
      </c>
      <c r="J1" s="17" t="inlineStr">
        <is>
          <t>Unidade</t>
        </is>
      </c>
      <c r="K1" s="17" t="inlineStr">
        <is>
          <t>Local</t>
        </is>
      </c>
      <c r="L1" s="17" t="inlineStr">
        <is>
          <t>Local</t>
        </is>
      </c>
      <c r="M1" s="17" t="inlineStr">
        <is>
          <t>TITULAR</t>
        </is>
      </c>
      <c r="N1" s="17" t="inlineStr">
        <is>
          <t>INTERESSE NO LEILÃO</t>
        </is>
      </c>
      <c r="O1" s="17" t="inlineStr">
        <is>
          <t>PADRÃO</t>
        </is>
      </c>
    </row>
    <row r="2">
      <c r="A2" s="16">
        <f>I536</f>
        <v/>
      </c>
      <c r="B2" s="19" t="n">
        <v>461028</v>
      </c>
      <c r="C2" s="16" t="inlineStr">
        <is>
          <t>25/09/2020</t>
        </is>
      </c>
      <c r="D2" s="16" t="inlineStr">
        <is>
          <t>08/03/2023</t>
        </is>
      </c>
      <c r="E2" s="16" t="inlineStr">
        <is>
          <t>COMPUTADOR - SERVENTIA EXTRAJUDICIAL - COMPUTADOR PENTIUM G5420 3.8GHZ, P MÃE H310M-HG4 COFFE LAKE, 4GB DDR4, FONTE ATX 200W C3TECH</t>
        </is>
      </c>
      <c r="F2" s="20" t="n">
        <v>1083.63</v>
      </c>
      <c r="G2" s="20" t="n">
        <v>1821</v>
      </c>
      <c r="H2" s="16" t="inlineStr">
        <is>
          <t>Normal</t>
        </is>
      </c>
      <c r="I2" s="16" t="inlineStr">
        <is>
          <t>VENÂNCIO AIRES</t>
        </is>
      </c>
      <c r="J2" s="16" t="inlineStr">
        <is>
          <t>EXTRAJUDICIAIS</t>
        </is>
      </c>
      <c r="K2" s="16" t="inlineStr">
        <is>
          <t>0728 - Serviço Notarial (TN) Serventia</t>
        </is>
      </c>
      <c r="L2" s="16" t="n">
        <v>728</v>
      </c>
      <c r="M2" s="16" t="inlineStr">
        <is>
          <t>Júlia Schroeder Bald Klein</t>
        </is>
      </c>
      <c r="N2" s="16" t="inlineStr">
        <is>
          <t>Não</t>
        </is>
      </c>
      <c r="O2" s="16" t="inlineStr">
        <is>
          <t>Padrão Extras</t>
        </is>
      </c>
    </row>
    <row r="3">
      <c r="A3" s="16">
        <f>I537</f>
        <v/>
      </c>
      <c r="B3" s="19" t="n">
        <v>461029</v>
      </c>
      <c r="C3" s="16" t="inlineStr">
        <is>
          <t>25/11/2020</t>
        </is>
      </c>
      <c r="D3" s="16" t="inlineStr">
        <is>
          <t>08/03/2023</t>
        </is>
      </c>
      <c r="E3" s="16" t="inlineStr">
        <is>
          <t>COMPUTADOR - SERVENTIA EXTRAJUDICIAL - COMPUTADOR INTEL WINDOWS FASTTOP 9100 INTEL CORE I3-9100F 3.6GHZ 4GB DDR4 120GB SSD WINDOWS 10</t>
        </is>
      </c>
      <c r="F3" s="20" t="n">
        <v>2570.4</v>
      </c>
      <c r="G3" s="20" t="n">
        <v>4320</v>
      </c>
      <c r="H3" s="16" t="inlineStr">
        <is>
          <t>Normal</t>
        </is>
      </c>
      <c r="I3" s="16" t="inlineStr">
        <is>
          <t>VENÂNCIO AIRES</t>
        </is>
      </c>
      <c r="J3" s="16" t="inlineStr">
        <is>
          <t>EXTRAJUDICIAIS</t>
        </is>
      </c>
      <c r="K3" s="16" t="inlineStr">
        <is>
          <t>0728 - Serviço Notarial (TN) Serventia</t>
        </is>
      </c>
      <c r="L3" s="16" t="n">
        <v>728</v>
      </c>
      <c r="M3" s="16" t="inlineStr">
        <is>
          <t>Júlia Schroeder Bald Klein</t>
        </is>
      </c>
      <c r="N3" s="16" t="inlineStr">
        <is>
          <t>Não</t>
        </is>
      </c>
      <c r="O3" s="16" t="inlineStr">
        <is>
          <t>Padrão Extras</t>
        </is>
      </c>
    </row>
    <row r="4">
      <c r="A4" s="16">
        <f>I538</f>
        <v/>
      </c>
      <c r="B4" s="19" t="n">
        <v>461030</v>
      </c>
      <c r="C4" s="16" t="inlineStr">
        <is>
          <t>16/07/2021</t>
        </is>
      </c>
      <c r="D4" s="16" t="inlineStr">
        <is>
          <t>08/03/2023</t>
        </is>
      </c>
      <c r="E4" s="16" t="inlineStr">
        <is>
          <t>COMPUTADOR - SERVENTIA EXTRAJUDICIAL - COMPUTADOR INTEL ELITELINE 9400F INTEL CORE I5-9400F 2,9GHZ 8GB DDR4 120GB SSD</t>
        </is>
      </c>
      <c r="F4" s="20" t="n">
        <v>2677.5</v>
      </c>
      <c r="G4" s="20" t="n">
        <v>4500</v>
      </c>
      <c r="H4" s="16" t="inlineStr">
        <is>
          <t>Normal</t>
        </is>
      </c>
      <c r="I4" s="16" t="inlineStr">
        <is>
          <t>VENÂNCIO AIRES</t>
        </is>
      </c>
      <c r="J4" s="16" t="inlineStr">
        <is>
          <t>EXTRAJUDICIAIS</t>
        </is>
      </c>
      <c r="K4" s="16" t="inlineStr">
        <is>
          <t>0728 - Serviço Notarial (TN) Serventia</t>
        </is>
      </c>
      <c r="L4" s="16" t="n">
        <v>728</v>
      </c>
      <c r="M4" s="16" t="inlineStr">
        <is>
          <t>Júlia Schroeder Bald Klein</t>
        </is>
      </c>
      <c r="N4" s="16" t="inlineStr">
        <is>
          <t>Não</t>
        </is>
      </c>
      <c r="O4" s="16" t="inlineStr">
        <is>
          <t>Padrão Extras</t>
        </is>
      </c>
    </row>
    <row r="5">
      <c r="A5" s="16">
        <f>I539</f>
        <v/>
      </c>
      <c r="B5" s="19" t="n">
        <v>461031</v>
      </c>
      <c r="C5" s="16" t="inlineStr">
        <is>
          <t>16/07/2021</t>
        </is>
      </c>
      <c r="D5" s="16" t="inlineStr">
        <is>
          <t>08/03/2023</t>
        </is>
      </c>
      <c r="E5" s="16" t="inlineStr">
        <is>
          <t>COMPUTADOR - SERVENTIA EXTRAJUDICIAL - COMPUTADOR INTEL ELITELINE 9400F INTEL CORE I5-9400F 2,9GHZ 8GB DDR4 120GB SSD</t>
        </is>
      </c>
      <c r="F5" s="20" t="n">
        <v>2677.5</v>
      </c>
      <c r="G5" s="20" t="n">
        <v>4500</v>
      </c>
      <c r="H5" s="16" t="inlineStr">
        <is>
          <t>Normal</t>
        </is>
      </c>
      <c r="I5" s="16" t="inlineStr">
        <is>
          <t>VENÂNCIO AIRES</t>
        </is>
      </c>
      <c r="J5" s="16" t="inlineStr">
        <is>
          <t>EXTRAJUDICIAIS</t>
        </is>
      </c>
      <c r="K5" s="16" t="inlineStr">
        <is>
          <t>0728 - Serviço Notarial (TN) Serventia</t>
        </is>
      </c>
      <c r="L5" s="16" t="n">
        <v>728</v>
      </c>
      <c r="M5" s="16" t="inlineStr">
        <is>
          <t>Júlia Schroeder Bald Klein</t>
        </is>
      </c>
      <c r="N5" s="16" t="inlineStr">
        <is>
          <t>Não</t>
        </is>
      </c>
      <c r="O5" s="16" t="inlineStr">
        <is>
          <t>Padrão Extras</t>
        </is>
      </c>
    </row>
    <row r="6">
      <c r="A6" s="16">
        <f>I540</f>
        <v/>
      </c>
      <c r="B6" s="19" t="n">
        <v>461032</v>
      </c>
      <c r="C6" s="16" t="inlineStr">
        <is>
          <t>16/07/2021</t>
        </is>
      </c>
      <c r="D6" s="16" t="inlineStr">
        <is>
          <t>08/03/2023</t>
        </is>
      </c>
      <c r="E6" s="16" t="inlineStr">
        <is>
          <t>MONITOR - SERVENTIA EXTRAJUDICIAL - MONITOR LED 21,5 AOC</t>
        </is>
      </c>
      <c r="F6" s="20" t="n">
        <v>755.65</v>
      </c>
      <c r="G6" s="20" t="n">
        <v>1270</v>
      </c>
      <c r="H6" s="16" t="inlineStr">
        <is>
          <t>Normal</t>
        </is>
      </c>
      <c r="I6" s="16" t="inlineStr">
        <is>
          <t>VENÂNCIO AIRES</t>
        </is>
      </c>
      <c r="J6" s="16" t="inlineStr">
        <is>
          <t>EXTRAJUDICIAIS</t>
        </is>
      </c>
      <c r="K6" s="16" t="inlineStr">
        <is>
          <t>0728 - Serviço Notarial (TN) Serventia</t>
        </is>
      </c>
      <c r="L6" s="16" t="n">
        <v>728</v>
      </c>
      <c r="M6" s="16" t="inlineStr">
        <is>
          <t>Júlia Schroeder Bald Klein</t>
        </is>
      </c>
      <c r="N6" s="16" t="inlineStr">
        <is>
          <t>Não</t>
        </is>
      </c>
      <c r="O6" s="16" t="inlineStr">
        <is>
          <t>Padrão Extras</t>
        </is>
      </c>
    </row>
    <row r="7">
      <c r="A7" s="16">
        <f>I541</f>
        <v/>
      </c>
      <c r="B7" s="19" t="n">
        <v>461034</v>
      </c>
      <c r="C7" s="16" t="inlineStr">
        <is>
          <t>12/08/2021</t>
        </is>
      </c>
      <c r="D7" s="16" t="inlineStr">
        <is>
          <t>08/03/2023</t>
        </is>
      </c>
      <c r="E7" s="16" t="inlineStr">
        <is>
          <t>NOTEBOOK - SERVENTIA EXTRAJUDICIAL - NOTEBOOK A515-54-57EN I5 1.0/8G/256G/15,6/W10 ACER</t>
        </is>
      </c>
      <c r="F7" s="20" t="n">
        <v>3790.15</v>
      </c>
      <c r="G7" s="20" t="n">
        <v>6370</v>
      </c>
      <c r="H7" s="16" t="inlineStr">
        <is>
          <t>Normal</t>
        </is>
      </c>
      <c r="I7" s="16" t="inlineStr">
        <is>
          <t>VENÂNCIO AIRES</t>
        </is>
      </c>
      <c r="J7" s="16" t="inlineStr">
        <is>
          <t>EXTRAJUDICIAIS</t>
        </is>
      </c>
      <c r="K7" s="16" t="inlineStr">
        <is>
          <t>0728 - Serviço Notarial (TN) Serventia</t>
        </is>
      </c>
      <c r="L7" s="16" t="n">
        <v>728</v>
      </c>
      <c r="M7" s="16" t="inlineStr">
        <is>
          <t>Júlia Schroeder Bald Klein</t>
        </is>
      </c>
      <c r="N7" s="16" t="inlineStr">
        <is>
          <t>Não</t>
        </is>
      </c>
      <c r="O7" s="16" t="inlineStr">
        <is>
          <t>Padrão Extras</t>
        </is>
      </c>
    </row>
    <row r="8">
      <c r="A8" s="16">
        <f>I542</f>
        <v/>
      </c>
      <c r="B8" s="19" t="n">
        <v>461035</v>
      </c>
      <c r="C8" s="16" t="inlineStr">
        <is>
          <t>18/10/2022</t>
        </is>
      </c>
      <c r="D8" s="16" t="inlineStr">
        <is>
          <t>08/03/2023</t>
        </is>
      </c>
      <c r="E8" s="16" t="inlineStr">
        <is>
          <t>LEITOR BIOMÉTRICO - SERVENTIA EXTRAJUDICIAL - LEITOR BIOMETRICO FINGKEY HAMSTER DX FINGERTECH</t>
        </is>
      </c>
      <c r="F8" s="20" t="n">
        <v>422.45</v>
      </c>
      <c r="G8" s="20" t="n">
        <v>710</v>
      </c>
      <c r="H8" s="16" t="inlineStr">
        <is>
          <t>Normal</t>
        </is>
      </c>
      <c r="I8" s="16" t="inlineStr">
        <is>
          <t>VENÂNCIO AIRES</t>
        </is>
      </c>
      <c r="J8" s="16" t="inlineStr">
        <is>
          <t>EXTRAJUDICIAIS</t>
        </is>
      </c>
      <c r="K8" s="16" t="inlineStr">
        <is>
          <t>0728 - Serviço Notarial (TN) Serventia</t>
        </is>
      </c>
      <c r="L8" s="16" t="n">
        <v>728</v>
      </c>
      <c r="M8" s="16" t="inlineStr">
        <is>
          <t>Júlia Schroeder Bald Klein</t>
        </is>
      </c>
      <c r="N8" s="16" t="inlineStr">
        <is>
          <t>Não</t>
        </is>
      </c>
      <c r="O8" s="16" t="inlineStr">
        <is>
          <t>Padrão Extras</t>
        </is>
      </c>
    </row>
    <row r="9">
      <c r="A9" s="16">
        <f>I543</f>
        <v/>
      </c>
      <c r="B9" s="19" t="n">
        <v>461036</v>
      </c>
      <c r="C9" s="16" t="inlineStr">
        <is>
          <t>18/10/2022</t>
        </is>
      </c>
      <c r="D9" s="16" t="inlineStr">
        <is>
          <t>08/03/2023</t>
        </is>
      </c>
      <c r="E9" s="16" t="inlineStr">
        <is>
          <t>LEITOR BIOMÉTRICO - SERVENTIA EXTRAJUDICIAL - LEITOR BIOMETRICO FINGKEY HAMSTER DX FINGERTECH</t>
        </is>
      </c>
      <c r="F9" s="20" t="n">
        <v>422.45</v>
      </c>
      <c r="G9" s="20" t="n">
        <v>710</v>
      </c>
      <c r="H9" s="16" t="inlineStr">
        <is>
          <t>Normal</t>
        </is>
      </c>
      <c r="I9" s="16" t="inlineStr">
        <is>
          <t>VENÂNCIO AIRES</t>
        </is>
      </c>
      <c r="J9" s="16" t="inlineStr">
        <is>
          <t>EXTRAJUDICIAIS</t>
        </is>
      </c>
      <c r="K9" s="16" t="inlineStr">
        <is>
          <t>0728 - Serviço Notarial (TN) Serventia</t>
        </is>
      </c>
      <c r="L9" s="16" t="n">
        <v>728</v>
      </c>
      <c r="M9" s="16" t="inlineStr">
        <is>
          <t>Júlia Schroeder Bald Klein</t>
        </is>
      </c>
      <c r="N9" s="16" t="inlineStr">
        <is>
          <t>Não</t>
        </is>
      </c>
      <c r="O9" s="16" t="inlineStr">
        <is>
          <t>Padrão Extras</t>
        </is>
      </c>
    </row>
    <row r="10">
      <c r="A10" s="16">
        <f>I544</f>
        <v/>
      </c>
      <c r="B10" s="19" t="n">
        <v>461037</v>
      </c>
      <c r="C10" s="16" t="inlineStr">
        <is>
          <t>14/11/2022</t>
        </is>
      </c>
      <c r="D10" s="16" t="inlineStr">
        <is>
          <t>08/03/2023</t>
        </is>
      </c>
      <c r="E10" s="16" t="inlineStr">
        <is>
          <t>LEITOR BIOMÉTRICO - SERVENTIA EXTRAJUDICIAL - LEITOR BIOMETRICO FINGKEY HAMSTER DX FINGERTECH</t>
        </is>
      </c>
      <c r="F10" s="20" t="n">
        <v>523.6</v>
      </c>
      <c r="G10" s="20" t="n">
        <v>880</v>
      </c>
      <c r="H10" s="16" t="inlineStr">
        <is>
          <t>Normal</t>
        </is>
      </c>
      <c r="I10" s="16" t="inlineStr">
        <is>
          <t>VENÂNCIO AIRES</t>
        </is>
      </c>
      <c r="J10" s="16" t="inlineStr">
        <is>
          <t>EXTRAJUDICIAIS</t>
        </is>
      </c>
      <c r="K10" s="16" t="inlineStr">
        <is>
          <t>0728 - Serviço Notarial (TN) Serventia</t>
        </is>
      </c>
      <c r="L10" s="16" t="n">
        <v>728</v>
      </c>
      <c r="M10" s="16" t="inlineStr">
        <is>
          <t>Júlia Schroeder Bald Klein</t>
        </is>
      </c>
      <c r="N10" s="16" t="inlineStr">
        <is>
          <t>Não</t>
        </is>
      </c>
      <c r="O10" s="16" t="inlineStr">
        <is>
          <t>Padrão Extras</t>
        </is>
      </c>
    </row>
    <row r="11">
      <c r="A11" s="16">
        <f>I545</f>
        <v/>
      </c>
      <c r="B11" s="19" t="n">
        <v>461038</v>
      </c>
      <c r="C11" s="16" t="inlineStr">
        <is>
          <t>14/11/2022</t>
        </is>
      </c>
      <c r="D11" s="16" t="inlineStr">
        <is>
          <t>08/03/2023</t>
        </is>
      </c>
      <c r="E11" s="16" t="inlineStr">
        <is>
          <t>LEITOR BIOMÉTRICO - SERVENTIA EXTRAJUDICIAL - LEITOR BIOMETRICO FINGKEY HAMSTER DX FINGERTECH</t>
        </is>
      </c>
      <c r="F11" s="20" t="n">
        <v>523.6</v>
      </c>
      <c r="G11" s="20" t="n">
        <v>880</v>
      </c>
      <c r="H11" s="16" t="inlineStr">
        <is>
          <t>Normal</t>
        </is>
      </c>
      <c r="I11" s="16" t="inlineStr">
        <is>
          <t>VENÂNCIO AIRES</t>
        </is>
      </c>
      <c r="J11" s="16" t="inlineStr">
        <is>
          <t>EXTRAJUDICIAIS</t>
        </is>
      </c>
      <c r="K11" s="16" t="inlineStr">
        <is>
          <t>0728 - Serviço Notarial (TN) Serventia</t>
        </is>
      </c>
      <c r="L11" s="16" t="n">
        <v>728</v>
      </c>
      <c r="M11" s="16" t="inlineStr">
        <is>
          <t>Júlia Schroeder Bald Klein</t>
        </is>
      </c>
      <c r="N11" s="16" t="inlineStr">
        <is>
          <t>Não</t>
        </is>
      </c>
      <c r="O11" s="16" t="inlineStr">
        <is>
          <t>Padrão Extras</t>
        </is>
      </c>
    </row>
    <row r="12">
      <c r="A12" s="16">
        <f>I546</f>
        <v/>
      </c>
      <c r="B12" s="19" t="n">
        <v>461039</v>
      </c>
      <c r="C12" s="16" t="inlineStr">
        <is>
          <t>14/11/2022</t>
        </is>
      </c>
      <c r="D12" s="16" t="inlineStr">
        <is>
          <t>08/03/2023</t>
        </is>
      </c>
      <c r="E12" s="16" t="inlineStr">
        <is>
          <t>LEITOR BIOMÉTRICO - SERVENTIA EXTRAJUDICIAL - LEITOR BIOMETRICO FINGKEY HAMSTER DX FINGERTECH</t>
        </is>
      </c>
      <c r="F12" s="20" t="n">
        <v>523.6</v>
      </c>
      <c r="G12" s="20" t="n">
        <v>880</v>
      </c>
      <c r="H12" s="16" t="inlineStr">
        <is>
          <t>Normal</t>
        </is>
      </c>
      <c r="I12" s="16" t="inlineStr">
        <is>
          <t>VENÂNCIO AIRES</t>
        </is>
      </c>
      <c r="J12" s="16" t="inlineStr">
        <is>
          <t>EXTRAJUDICIAIS</t>
        </is>
      </c>
      <c r="K12" s="16" t="inlineStr">
        <is>
          <t>0728 - Serviço Notarial (TN) Serventia</t>
        </is>
      </c>
      <c r="L12" s="16" t="n">
        <v>728</v>
      </c>
      <c r="M12" s="16" t="inlineStr">
        <is>
          <t>Júlia Schroeder Bald Klein</t>
        </is>
      </c>
      <c r="N12" s="16" t="inlineStr">
        <is>
          <t>Não</t>
        </is>
      </c>
      <c r="O12" s="16" t="inlineStr">
        <is>
          <t>Padrão Extras</t>
        </is>
      </c>
    </row>
    <row r="13">
      <c r="A13" s="16">
        <f>I547</f>
        <v/>
      </c>
      <c r="B13" s="19" t="n">
        <v>461040</v>
      </c>
      <c r="C13" s="16" t="inlineStr">
        <is>
          <t>14/11/2022</t>
        </is>
      </c>
      <c r="D13" s="16" t="inlineStr">
        <is>
          <t>08/03/2023</t>
        </is>
      </c>
      <c r="E13" s="16" t="inlineStr">
        <is>
          <t>LEITOR BIOMÉTRICO - SERVENTIA EXTRAJUDICIAL - LEITOR BIOMETRICO FINGKEY HAMSTER DX FINGERTECH</t>
        </is>
      </c>
      <c r="F13" s="20" t="n">
        <v>523.6</v>
      </c>
      <c r="G13" s="20" t="n">
        <v>880</v>
      </c>
      <c r="H13" s="16" t="inlineStr">
        <is>
          <t>Normal</t>
        </is>
      </c>
      <c r="I13" s="16" t="inlineStr">
        <is>
          <t>VENÂNCIO AIRES</t>
        </is>
      </c>
      <c r="J13" s="16" t="inlineStr">
        <is>
          <t>EXTRAJUDICIAIS</t>
        </is>
      </c>
      <c r="K13" s="16" t="inlineStr">
        <is>
          <t>0728 - Serviço Notarial (TN) Serventia</t>
        </is>
      </c>
      <c r="L13" s="16" t="n">
        <v>728</v>
      </c>
      <c r="M13" s="16" t="inlineStr">
        <is>
          <t>Júlia Schroeder Bald Klein</t>
        </is>
      </c>
      <c r="N13" s="16" t="inlineStr">
        <is>
          <t>Não</t>
        </is>
      </c>
      <c r="O13" s="16" t="inlineStr">
        <is>
          <t>Padrão Extras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O7"/>
  <sheetViews>
    <sheetView workbookViewId="0">
      <selection activeCell="A1" sqref="A1"/>
    </sheetView>
  </sheetViews>
  <sheetFormatPr baseColWidth="8" defaultRowHeight="15"/>
  <cols>
    <col width="32.140625" customWidth="1" min="1" max="1"/>
    <col width="23.28515625" customWidth="1" min="2" max="2"/>
    <col width="23.140625" customWidth="1" min="3" max="3"/>
    <col width="98.5703125" customWidth="1" min="4" max="4"/>
    <col width="12.5703125" customWidth="1" min="5" max="5"/>
    <col width="23" customWidth="1" min="6" max="6"/>
    <col width="10.42578125" customWidth="1" min="7" max="7"/>
    <col width="7.85546875" customWidth="1" min="8" max="8"/>
    <col width="20.28515625" customWidth="1" min="9" max="9"/>
    <col width="19.5703125" customWidth="1" min="10" max="10"/>
    <col width="25.85546875" customWidth="1" min="11" max="11"/>
    <col width="32.5703125" customWidth="1" min="12" max="12"/>
    <col width="28.5703125" customWidth="1" min="13" max="13"/>
    <col width="22" customWidth="1" min="14" max="14"/>
    <col width="23.140625" customWidth="1" min="15" max="15"/>
    <col width="9.140625" customWidth="1" min="16" max="16"/>
  </cols>
  <sheetData>
    <row r="1">
      <c r="A1" t="inlineStr">
        <is>
          <t>COMARCA</t>
        </is>
      </c>
      <c r="B1" t="inlineStr">
        <is>
          <t>SEI</t>
        </is>
      </c>
      <c r="C1" t="inlineStr">
        <is>
          <t>SITUAÇÃO</t>
        </is>
      </c>
      <c r="D1" t="inlineStr">
        <is>
          <t>DONATÁRIO</t>
        </is>
      </c>
      <c r="E1" t="inlineStr">
        <is>
          <t>QTD BENS</t>
        </is>
      </c>
      <c r="F1" t="inlineStr">
        <is>
          <t>MODALIDADE</t>
        </is>
      </c>
      <c r="G1" t="inlineStr">
        <is>
          <t>C/U</t>
        </is>
      </c>
      <c r="H1" t="inlineStr">
        <is>
          <t>LOTE</t>
        </is>
      </c>
      <c r="I1" t="inlineStr">
        <is>
          <t>INSTRUÇÃO</t>
        </is>
      </c>
      <c r="J1" t="inlineStr">
        <is>
          <t>SAÍDA DMP</t>
        </is>
      </c>
      <c r="K1" t="inlineStr">
        <is>
          <t>ENCERRAMENTO</t>
        </is>
      </c>
      <c r="L1" t="inlineStr">
        <is>
          <t>ULT. MOVIMENTAÇÃO</t>
        </is>
      </c>
      <c r="M1" t="inlineStr">
        <is>
          <t>TIPO DE BENS</t>
        </is>
      </c>
      <c r="N1" t="inlineStr">
        <is>
          <t>REPONSÁVEL</t>
        </is>
      </c>
      <c r="O1" t="inlineStr">
        <is>
          <t>TEMPO TOTAL</t>
        </is>
      </c>
    </row>
    <row r="2">
      <c r="A2" s="21" t="inlineStr">
        <is>
          <t>Venâncio Aires</t>
        </is>
      </c>
      <c r="B2" s="22" t="inlineStr">
        <is>
          <t>8.2024.4687/000013-0</t>
        </is>
      </c>
      <c r="C2" s="21" t="inlineStr">
        <is>
          <t>Concluído</t>
        </is>
      </c>
      <c r="D2" s="21" t="inlineStr">
        <is>
          <t>Brigada Militar</t>
        </is>
      </c>
      <c r="E2" s="21" t="n">
        <v>49</v>
      </c>
      <c r="F2" s="21" t="inlineStr">
        <is>
          <t>DIRETA</t>
        </is>
      </c>
      <c r="G2" s="23" t="inlineStr">
        <is>
          <t>C</t>
        </is>
      </c>
      <c r="H2" s="21" t="n"/>
      <c r="I2" s="24" t="n">
        <v>45867</v>
      </c>
      <c r="J2" s="24" t="n">
        <v>45869</v>
      </c>
      <c r="K2" s="21" t="n"/>
      <c r="L2" s="25" t="n"/>
      <c r="M2" s="23" t="inlineStr">
        <is>
          <t>MOBILIÁRIO</t>
        </is>
      </c>
      <c r="N2" s="21" t="inlineStr">
        <is>
          <t>COMARCA</t>
        </is>
      </c>
      <c r="O2" s="22">
        <f>K526-I526</f>
        <v/>
      </c>
    </row>
    <row r="3">
      <c r="A3" s="23" t="inlineStr">
        <is>
          <t>Venâncio Aires</t>
        </is>
      </c>
      <c r="B3" s="26" t="inlineStr">
        <is>
          <t>8.2021.0184/000098-1</t>
        </is>
      </c>
      <c r="C3" s="23" t="inlineStr">
        <is>
          <t>Concluído</t>
        </is>
      </c>
      <c r="D3" s="23" t="inlineStr">
        <is>
          <t>Penitenciaria Estadual de Venâncio Aires</t>
        </is>
      </c>
      <c r="E3" s="23" t="n">
        <v>28</v>
      </c>
      <c r="F3" s="23" t="inlineStr">
        <is>
          <t>EDITAL</t>
        </is>
      </c>
      <c r="G3" s="23" t="n"/>
      <c r="H3" s="23" t="n">
        <v>11</v>
      </c>
      <c r="I3" s="27" t="n">
        <v>44496</v>
      </c>
      <c r="J3" s="27" t="n">
        <v>45621</v>
      </c>
      <c r="K3" s="27" t="n">
        <v>45621</v>
      </c>
      <c r="L3" s="27" t="n">
        <v>44927</v>
      </c>
      <c r="M3" s="28" t="inlineStr">
        <is>
          <t>MOBILIÁRIO</t>
        </is>
      </c>
      <c r="N3" s="23" t="inlineStr">
        <is>
          <t>CONCLUÍDO</t>
        </is>
      </c>
      <c r="O3" s="23">
        <f>K527-I527</f>
        <v/>
      </c>
    </row>
    <row r="4">
      <c r="A4" s="23" t="inlineStr">
        <is>
          <t>Venâncio Aires</t>
        </is>
      </c>
      <c r="B4" s="23" t="inlineStr">
        <is>
          <t>8.2024.4687/000007-5</t>
        </is>
      </c>
      <c r="C4" s="23" t="inlineStr">
        <is>
          <t>Concluído</t>
        </is>
      </c>
      <c r="D4" s="23" t="inlineStr">
        <is>
          <t>DESCARTE</t>
        </is>
      </c>
      <c r="E4" s="23" t="n">
        <v>4</v>
      </c>
      <c r="F4" s="23" t="inlineStr">
        <is>
          <t>DESCARTE</t>
        </is>
      </c>
      <c r="G4" s="23" t="n"/>
      <c r="H4" s="23" t="n"/>
      <c r="I4" s="27" t="n">
        <v>45343</v>
      </c>
      <c r="J4" s="27" t="n">
        <v>45506</v>
      </c>
      <c r="K4" s="27" t="n">
        <v>45621</v>
      </c>
      <c r="L4" s="27" t="n">
        <v>45509</v>
      </c>
      <c r="M4" s="29" t="inlineStr">
        <is>
          <t>MOBILIÁRIO</t>
        </is>
      </c>
      <c r="N4" s="23" t="inlineStr">
        <is>
          <t>CONCLUÍDO</t>
        </is>
      </c>
      <c r="O4" s="23">
        <f>K528-I528</f>
        <v/>
      </c>
    </row>
    <row r="5">
      <c r="A5" s="23" t="inlineStr">
        <is>
          <t>Venâncio Aires</t>
        </is>
      </c>
      <c r="B5" s="23" t="inlineStr">
        <is>
          <t>8.2023.4687/000015-0</t>
        </is>
      </c>
      <c r="C5" s="23" t="inlineStr">
        <is>
          <t>Concluído</t>
        </is>
      </c>
      <c r="D5" s="23" t="inlineStr">
        <is>
          <t>a Liga Feminina de Combate ao Câncer</t>
        </is>
      </c>
      <c r="E5" s="23" t="n">
        <v>13</v>
      </c>
      <c r="F5" s="23" t="inlineStr">
        <is>
          <t>DIRETA</t>
        </is>
      </c>
      <c r="G5" s="23" t="n"/>
      <c r="H5" s="23" t="n"/>
      <c r="I5" s="27" t="n">
        <v>45156</v>
      </c>
      <c r="J5" s="27" t="n">
        <v>45411</v>
      </c>
      <c r="K5" s="27" t="n">
        <v>45411</v>
      </c>
      <c r="L5" s="27" t="n">
        <v>45411</v>
      </c>
      <c r="M5" s="29" t="inlineStr">
        <is>
          <t>MOBILIÁRIO</t>
        </is>
      </c>
      <c r="N5" s="23" t="inlineStr">
        <is>
          <t>CONCLUÍDO</t>
        </is>
      </c>
      <c r="O5" s="23">
        <f>K529-I529</f>
        <v/>
      </c>
    </row>
    <row r="6">
      <c r="A6" s="23" t="inlineStr">
        <is>
          <t>Venâncio Aires</t>
        </is>
      </c>
      <c r="B6" s="23" t="inlineStr">
        <is>
          <t>8.2023.4687/000024-9</t>
        </is>
      </c>
      <c r="C6" s="23" t="inlineStr">
        <is>
          <t>Concluído</t>
        </is>
      </c>
      <c r="D6" s="23" t="inlineStr">
        <is>
          <t>Escola da Peva/Municipio de Venâncio Aires/ONG Parceiros da Esperança/Brigada Militar/Casa de Cultura de Venâncio Aires</t>
        </is>
      </c>
      <c r="E6" s="23" t="n">
        <v>79</v>
      </c>
      <c r="F6" s="23" t="inlineStr">
        <is>
          <t>DIRETA</t>
        </is>
      </c>
      <c r="G6" s="23" t="n"/>
      <c r="H6" s="23" t="n"/>
      <c r="I6" s="27" t="n">
        <v>45121</v>
      </c>
      <c r="J6" s="27" t="n">
        <v>45531</v>
      </c>
      <c r="K6" s="27" t="n">
        <v>45531</v>
      </c>
      <c r="L6" s="27" t="n">
        <v>45531</v>
      </c>
      <c r="M6" s="29" t="inlineStr">
        <is>
          <t>MOBILIÁRIO</t>
        </is>
      </c>
      <c r="N6" s="23" t="inlineStr">
        <is>
          <t>CONCLUÍDO</t>
        </is>
      </c>
      <c r="O6" s="23">
        <f>K530-I530</f>
        <v/>
      </c>
    </row>
    <row r="7">
      <c r="A7" s="23" t="inlineStr">
        <is>
          <t>Venâncio Aires</t>
        </is>
      </c>
      <c r="B7" s="23" t="inlineStr">
        <is>
          <t>8.2024.4687/000015-6</t>
        </is>
      </c>
      <c r="C7" s="23" t="inlineStr">
        <is>
          <t>Concluído</t>
        </is>
      </c>
      <c r="D7" s="23" t="inlineStr">
        <is>
          <t>DESCARTE</t>
        </is>
      </c>
      <c r="E7" s="23" t="n">
        <v>1</v>
      </c>
      <c r="F7" s="23" t="inlineStr">
        <is>
          <t>DESCARTE</t>
        </is>
      </c>
      <c r="G7" s="23" t="n"/>
      <c r="H7" s="23" t="n"/>
      <c r="I7" s="27" t="n">
        <v>45505</v>
      </c>
      <c r="J7" s="27" t="n">
        <v>45523</v>
      </c>
      <c r="K7" s="27" t="n">
        <v>45845</v>
      </c>
      <c r="L7" s="27" t="n">
        <v>45609</v>
      </c>
      <c r="M7" s="29" t="inlineStr">
        <is>
          <t>MOBILIÁRIO</t>
        </is>
      </c>
      <c r="N7" s="23" t="inlineStr">
        <is>
          <t>CONCLUÍDO</t>
        </is>
      </c>
      <c r="O7" s="23">
        <f>K531-I531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cols>
    <col width="29.42578125" customWidth="1" min="1" max="1"/>
    <col width="69.5703125" customWidth="1" min="2" max="2"/>
  </cols>
  <sheetData>
    <row r="1">
      <c r="A1" s="17" t="inlineStr">
        <is>
          <t>COMARCA</t>
        </is>
      </c>
      <c r="B1" s="17" t="inlineStr">
        <is>
          <t>LOCAL</t>
        </is>
      </c>
    </row>
    <row r="2">
      <c r="A2" s="16" t="inlineStr">
        <is>
          <t>VENÂNCIO AIRES</t>
        </is>
      </c>
      <c r="B2" s="16" t="inlineStr">
        <is>
          <t>0728 - Serviço Notarial (TN) Serventia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4"/>
  <sheetViews>
    <sheetView workbookViewId="0">
      <selection activeCell="A1" sqref="A1"/>
    </sheetView>
  </sheetViews>
  <sheetFormatPr baseColWidth="8" defaultRowHeight="15"/>
  <cols>
    <col width="31.28515625" customWidth="1" min="1" max="1"/>
    <col width="53.5703125" customWidth="1" min="2" max="2"/>
    <col width="22.7109375" customWidth="1" min="3" max="3"/>
    <col width="12.5703125" customWidth="1" min="4" max="4"/>
  </cols>
  <sheetData>
    <row r="1">
      <c r="A1" s="30" t="inlineStr">
        <is>
          <t>COMARCA</t>
        </is>
      </c>
      <c r="B1" s="31" t="inlineStr">
        <is>
          <t>NOME COMPLETO</t>
        </is>
      </c>
      <c r="C1" s="30" t="inlineStr">
        <is>
          <t>CAPACITADO?</t>
        </is>
      </c>
    </row>
    <row r="2">
      <c r="A2" s="32" t="inlineStr">
        <is>
          <t>Venâncio Aires</t>
        </is>
      </c>
      <c r="B2" s="32" t="inlineStr">
        <is>
          <t>Vivian Liliane Mira</t>
        </is>
      </c>
      <c r="C2" s="32" t="inlineStr">
        <is>
          <t>NÃO</t>
        </is>
      </c>
    </row>
    <row r="3">
      <c r="A3" s="32" t="inlineStr">
        <is>
          <t>Venâncio Aires</t>
        </is>
      </c>
      <c r="B3" s="32" t="inlineStr">
        <is>
          <t>André Keller</t>
        </is>
      </c>
      <c r="C3" s="32" t="inlineStr">
        <is>
          <t>NÃO</t>
        </is>
      </c>
    </row>
    <row r="4">
      <c r="A4" s="32" t="inlineStr">
        <is>
          <t>Venâncio Aires</t>
        </is>
      </c>
      <c r="B4" s="32" t="inlineStr">
        <is>
          <t>Tiago Maximiliano Pino Linck</t>
        </is>
      </c>
      <c r="C4" s="32" t="inlineStr">
        <is>
          <t>NÃO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2025-08-01T21:08:26Z</dcterms:created>
  <dcterms:modified xsi:type="dcterms:W3CDTF">2025-08-01T21:08:26Z</dcterms:modified>
</cp:coreProperties>
</file>