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BENS-INTERINOS" sheetId="3" state="visible" r:id="rId3"/>
    <sheet name="DESFAZIMENTOS" sheetId="4" state="visible" r:id="rId4"/>
    <sheet name="TABELIÕES-DOAÇÃO" sheetId="5" state="visible" r:id="rId5"/>
    <sheet name="CPIP" sheetId="6" state="visible" r:id="rId6"/>
    <sheet name="TCA" sheetId="7" state="visible" r:id="rId7"/>
  </sheets>
  <definedNames/>
  <calcPr calcId="124519" fullCalcOnLoad="1"/>
</workbook>
</file>

<file path=xl/styles.xml><?xml version="1.0" encoding="utf-8"?>
<styleSheet xmlns="http://schemas.openxmlformats.org/spreadsheetml/2006/main">
  <numFmts count="2">
    <numFmt numFmtId="164" formatCode="_-&quot;R$&quot;\ * #,##0.00_-;\-&quot;R$&quot;\ * #,##0.00_-;_-&quot;R$&quot;\ * &quot;-&quot;??_-;_-@_-"/>
    <numFmt numFmtId="165" formatCode="yyyy-mm-dd h:mm:ss"/>
  </numFmts>
  <fonts count="11">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Calibri"/>
      <family val="2"/>
      <color rgb="FF9C0006"/>
      <sz val="12"/>
      <scheme val="minor"/>
    </font>
    <font>
      <name val="Calibri"/>
      <family val="2"/>
      <color theme="1"/>
      <sz val="12"/>
      <scheme val="minor"/>
    </font>
    <font>
      <name val="Calibri"/>
      <family val="2"/>
      <color rgb="FFFF0000"/>
      <sz val="12"/>
      <scheme val="minor"/>
    </font>
    <font>
      <name val="Arial"/>
      <family val="2"/>
      <b val="1"/>
      <color rgb="FF000000"/>
      <sz val="12"/>
    </font>
    <font>
      <name val="Arial"/>
      <family val="2"/>
      <color rgb="FF000000"/>
      <sz val="12"/>
    </font>
  </fonts>
  <fills count="4">
    <fill>
      <patternFill/>
    </fill>
    <fill>
      <patternFill patternType="gray125"/>
    </fill>
    <fill>
      <patternFill patternType="solid">
        <fgColor rgb="FFFFFFFF"/>
        <bgColor rgb="FF000000"/>
      </patternFill>
    </fill>
    <fill>
      <patternFill patternType="solid">
        <fgColor rgb="FFFFC000"/>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4" fillId="0" borderId="5" pivotButton="0" quotePrefix="0" xfId="0"/>
    <xf numFmtId="0" fontId="4" fillId="0" borderId="4" pivotButton="0" quotePrefix="0" xfId="0"/>
    <xf numFmtId="0" fontId="0" fillId="0" borderId="4" pivotButton="0" quotePrefix="0" xfId="0"/>
    <xf numFmtId="164" fontId="0" fillId="0" borderId="5" pivotButton="0" quotePrefix="0" xfId="0"/>
    <xf numFmtId="0" fontId="5" fillId="0" borderId="5" pivotButton="0" quotePrefix="0" xfId="0"/>
    <xf numFmtId="0" fontId="6" fillId="0" borderId="5" pivotButton="0" quotePrefix="0" xfId="0"/>
    <xf numFmtId="14" fontId="5" fillId="0" borderId="5" pivotButton="0" quotePrefix="0" xfId="0"/>
    <xf numFmtId="0" fontId="5" fillId="0" borderId="11" pivotButton="0" quotePrefix="0" xfId="0"/>
    <xf numFmtId="0" fontId="5" fillId="0" borderId="5" applyAlignment="1" pivotButton="0" quotePrefix="0" xfId="0">
      <alignment horizontal="left"/>
    </xf>
    <xf numFmtId="0" fontId="7" fillId="0" borderId="5" pivotButton="0" quotePrefix="0" xfId="0"/>
    <xf numFmtId="0" fontId="8" fillId="0" borderId="5" pivotButton="0" quotePrefix="0" xfId="0"/>
    <xf numFmtId="14" fontId="7" fillId="0" borderId="5" pivotButton="0" quotePrefix="0" xfId="0"/>
    <xf numFmtId="0" fontId="7" fillId="3" borderId="5" pivotButton="0" quotePrefix="0" xfId="0"/>
    <xf numFmtId="0" fontId="9" fillId="0" borderId="5" applyAlignment="1" pivotButton="0" quotePrefix="0" xfId="0">
      <alignment horizontal="center" vertical="center"/>
    </xf>
    <xf numFmtId="0" fontId="9" fillId="0" borderId="5" applyAlignment="1" pivotButton="0" quotePrefix="0" xfId="0">
      <alignment horizontal="center"/>
    </xf>
    <xf numFmtId="0" fontId="10" fillId="0"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Tramandaí</t>
        </is>
      </c>
      <c r="B2" s="16" t="inlineStr">
        <is>
          <t>15º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2"/>
  <sheetViews>
    <sheetView workbookViewId="0">
      <selection activeCell="A1" sqref="A1"/>
    </sheetView>
  </sheetViews>
  <sheetFormatPr baseColWidth="8" defaultRowHeight="15"/>
  <cols>
    <col width="29.42578125" customWidth="1" min="1" max="1"/>
    <col width="13.140625" customWidth="1" min="2" max="2"/>
    <col width="15.85546875" customWidth="1" min="3" max="3"/>
    <col width="19.140625" customWidth="1" min="4" max="4"/>
    <col width="36.140625" customWidth="1" min="5" max="5"/>
    <col width="18.28515625" customWidth="1" min="6" max="6"/>
    <col width="16.42578125" customWidth="1" min="7" max="7"/>
    <col width="12.28515625" customWidth="1" min="8" max="8"/>
    <col width="39.42578125" customWidth="1" min="9" max="9"/>
    <col width="14.85546875" customWidth="1" min="10" max="10"/>
    <col width="69.28515625" customWidth="1" min="11" max="11"/>
    <col width="8" customWidth="1" min="12" max="12"/>
    <col width="42.7109375" customWidth="1" min="13" max="13"/>
    <col width="23.7109375" customWidth="1" min="15" max="15"/>
  </cols>
  <sheetData>
    <row r="1">
      <c r="A1" s="17" t="inlineStr">
        <is>
          <t>COMARCA</t>
        </is>
      </c>
      <c r="B1" s="18" t="inlineStr">
        <is>
          <t>codigoBem</t>
        </is>
      </c>
      <c r="C1" s="17" t="inlineStr">
        <is>
          <t>dataAquisicao</t>
        </is>
      </c>
      <c r="D1" s="17" t="inlineStr">
        <is>
          <t>dataTombamento</t>
        </is>
      </c>
      <c r="E1" s="17" t="inlineStr">
        <is>
          <t>identificacao</t>
        </is>
      </c>
      <c r="F1" s="17" t="inlineStr">
        <is>
          <t>valorImobilizado</t>
        </is>
      </c>
      <c r="G1" s="17" t="inlineStr">
        <is>
          <t>valorAquisicao</t>
        </is>
      </c>
      <c r="H1" s="17" t="inlineStr">
        <is>
          <t>Situação</t>
        </is>
      </c>
      <c r="I1" s="17" t="inlineStr">
        <is>
          <t>Comarca</t>
        </is>
      </c>
      <c r="J1" s="17" t="inlineStr">
        <is>
          <t>Unidade</t>
        </is>
      </c>
      <c r="K1" s="17" t="inlineStr">
        <is>
          <t>Local</t>
        </is>
      </c>
      <c r="L1" s="17" t="inlineStr">
        <is>
          <t>Local</t>
        </is>
      </c>
      <c r="M1" s="17" t="inlineStr">
        <is>
          <t>TITULAR</t>
        </is>
      </c>
      <c r="N1" s="17" t="inlineStr">
        <is>
          <t>INTERESSE NO LEILÃO</t>
        </is>
      </c>
      <c r="O1" s="17" t="inlineStr">
        <is>
          <t>PADRÃO</t>
        </is>
      </c>
    </row>
    <row r="2">
      <c r="A2" s="16">
        <f>I531</f>
        <v/>
      </c>
      <c r="B2" s="19" t="n">
        <v>453577</v>
      </c>
      <c r="C2" s="16" t="inlineStr">
        <is>
          <t>13/04/2022</t>
        </is>
      </c>
      <c r="D2" s="16" t="inlineStr">
        <is>
          <t>10/10/2022</t>
        </is>
      </c>
      <c r="E2" s="16" t="inlineStr">
        <is>
          <t>RELÓGIO DE PONTO CONTROLID IDCLASS BIO</t>
        </is>
      </c>
      <c r="F2" s="20" t="n">
        <v>1101.48</v>
      </c>
      <c r="G2" s="20" t="n">
        <v>1449</v>
      </c>
      <c r="H2" s="16" t="inlineStr">
        <is>
          <t>Normal</t>
        </is>
      </c>
      <c r="I2" s="16" t="inlineStr">
        <is>
          <t>TRAMANDAÍ</t>
        </is>
      </c>
      <c r="J2" s="16" t="inlineStr">
        <is>
          <t>EXTRAJUDICIAIS</t>
        </is>
      </c>
      <c r="K2" s="16" t="inlineStr">
        <is>
          <t>Serviço Notarial e Registral de Imbé (TN, TP, RCPN, RCPJ, RTD)(0684)</t>
        </is>
      </c>
      <c r="L2" s="16" t="n">
        <v>684</v>
      </c>
      <c r="M2" s="16" t="inlineStr">
        <is>
          <t>Andrei Pagnoncelli</t>
        </is>
      </c>
      <c r="N2" s="16" t="inlineStr">
        <is>
          <t>Não</t>
        </is>
      </c>
      <c r="O2" s="16" t="inlineStr">
        <is>
          <t>Padrão Extras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14"/>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21" t="inlineStr">
        <is>
          <t>Tramandaí</t>
        </is>
      </c>
      <c r="B2" s="22" t="inlineStr">
        <is>
          <t>8.2021.0184/000089-2</t>
        </is>
      </c>
      <c r="C2" s="21" t="inlineStr">
        <is>
          <t>Concluído</t>
        </is>
      </c>
      <c r="D2" s="21" t="inlineStr">
        <is>
          <t>Prefeitura Municipal de Capão da Canoa</t>
        </is>
      </c>
      <c r="E2" s="21" t="n">
        <v>63</v>
      </c>
      <c r="F2" s="21" t="inlineStr">
        <is>
          <t>EDITAL</t>
        </is>
      </c>
      <c r="G2" s="21" t="n"/>
      <c r="H2" s="21" t="n">
        <v>3</v>
      </c>
      <c r="I2" s="23" t="n">
        <v>44425</v>
      </c>
      <c r="J2" s="23" t="n">
        <v>45412</v>
      </c>
      <c r="K2" s="23" t="n">
        <v>45383</v>
      </c>
      <c r="L2" s="23" t="n">
        <v>45412</v>
      </c>
      <c r="M2" s="24" t="inlineStr">
        <is>
          <t>MOBILIÁRIO</t>
        </is>
      </c>
      <c r="N2" s="21" t="inlineStr">
        <is>
          <t>CONCLUÍDO</t>
        </is>
      </c>
      <c r="O2" s="21">
        <f>K494-I494</f>
        <v/>
      </c>
    </row>
    <row r="3">
      <c r="A3" s="21" t="inlineStr">
        <is>
          <t>Tramandaí</t>
        </is>
      </c>
      <c r="B3" s="21" t="inlineStr">
        <is>
          <t>8.2025.4679/000005-9</t>
        </is>
      </c>
      <c r="C3" s="21" t="inlineStr">
        <is>
          <t>Concluído</t>
        </is>
      </c>
      <c r="D3" s="21" t="inlineStr">
        <is>
          <t>Prefeitura de Tramandaí</t>
        </is>
      </c>
      <c r="E3" s="21" t="n">
        <v>16</v>
      </c>
      <c r="F3" s="21" t="inlineStr">
        <is>
          <t>DIRETA</t>
        </is>
      </c>
      <c r="G3" s="21" t="n"/>
      <c r="H3" s="21" t="n"/>
      <c r="I3" s="23" t="n">
        <v>45674</v>
      </c>
      <c r="J3" s="23" t="n">
        <v>45814</v>
      </c>
      <c r="K3" s="23" t="n">
        <v>45814</v>
      </c>
      <c r="L3" s="23" t="n">
        <v>45814</v>
      </c>
      <c r="M3" s="24" t="inlineStr">
        <is>
          <t>MOBILIÁRIO</t>
        </is>
      </c>
      <c r="N3" s="21" t="inlineStr">
        <is>
          <t>CONCLUÍDO</t>
        </is>
      </c>
      <c r="O3" s="21">
        <f>K495-I495</f>
        <v/>
      </c>
    </row>
    <row r="4">
      <c r="A4" s="21" t="inlineStr">
        <is>
          <t>Tramandaí</t>
        </is>
      </c>
      <c r="B4" s="21" t="inlineStr">
        <is>
          <t>8.2023.4679/000115-0</t>
        </is>
      </c>
      <c r="C4" s="21" t="inlineStr">
        <is>
          <t>Concluído</t>
        </is>
      </c>
      <c r="D4" s="21" t="inlineStr">
        <is>
          <t>Secretaria da Segurança - Brigada</t>
        </is>
      </c>
      <c r="E4" s="21" t="n">
        <v>29</v>
      </c>
      <c r="F4" s="21" t="inlineStr">
        <is>
          <t>DIRETA</t>
        </is>
      </c>
      <c r="G4" s="21" t="n"/>
      <c r="H4" s="21" t="n"/>
      <c r="I4" s="23" t="n">
        <v>45267</v>
      </c>
      <c r="J4" s="23" t="n">
        <v>45379</v>
      </c>
      <c r="K4" s="23" t="n">
        <v>45523</v>
      </c>
      <c r="L4" s="23" t="n">
        <v>45523</v>
      </c>
      <c r="M4" s="24" t="inlineStr">
        <is>
          <t>MOBILIÁRIO</t>
        </is>
      </c>
      <c r="N4" s="21" t="inlineStr">
        <is>
          <t>CONCLUÍDO</t>
        </is>
      </c>
      <c r="O4" s="21">
        <f>K496-I496</f>
        <v/>
      </c>
    </row>
    <row r="5">
      <c r="A5" s="21" t="inlineStr">
        <is>
          <t>Tramandaí</t>
        </is>
      </c>
      <c r="B5" s="21" t="inlineStr">
        <is>
          <t>8.2024.4679/000040-0</t>
        </is>
      </c>
      <c r="C5" s="21" t="inlineStr">
        <is>
          <t>Concluído</t>
        </is>
      </c>
      <c r="D5" s="21" t="inlineStr">
        <is>
          <t>Instituto Estadual de Educação Barão de Tramandaí</t>
        </is>
      </c>
      <c r="E5" s="21" t="n">
        <v>18</v>
      </c>
      <c r="F5" s="21" t="inlineStr">
        <is>
          <t>DIRETA</t>
        </is>
      </c>
      <c r="G5" s="21" t="n"/>
      <c r="H5" s="21" t="n"/>
      <c r="I5" s="23" t="n">
        <v>45412</v>
      </c>
      <c r="J5" s="23" t="n">
        <v>45433</v>
      </c>
      <c r="K5" s="23" t="n">
        <v>45531</v>
      </c>
      <c r="L5" s="23" t="n">
        <v>45531</v>
      </c>
      <c r="M5" s="24" t="inlineStr">
        <is>
          <t>MOBILIÁRIO</t>
        </is>
      </c>
      <c r="N5" s="21" t="inlineStr">
        <is>
          <t>CONCLUÍDO</t>
        </is>
      </c>
      <c r="O5" s="21">
        <f>K497-I497</f>
        <v/>
      </c>
    </row>
    <row r="6">
      <c r="A6" s="21" t="inlineStr">
        <is>
          <t>Tramandaí</t>
        </is>
      </c>
      <c r="B6" s="21" t="inlineStr">
        <is>
          <t>8.2024.4679/000032-0</t>
        </is>
      </c>
      <c r="C6" s="25" t="inlineStr">
        <is>
          <t>Entrega Parcial</t>
        </is>
      </c>
      <c r="D6" s="21" t="inlineStr">
        <is>
          <t>Progama de Auxílio Comunitário Terapêutico de Porto Alegre-RS</t>
        </is>
      </c>
      <c r="E6" s="21" t="n">
        <v>257</v>
      </c>
      <c r="F6" s="21" t="inlineStr">
        <is>
          <t>DIRETA</t>
        </is>
      </c>
      <c r="G6" s="21" t="inlineStr">
        <is>
          <t>C</t>
        </is>
      </c>
      <c r="H6" s="21" t="n"/>
      <c r="I6" s="23" t="n">
        <v>45383</v>
      </c>
      <c r="J6" s="23" t="n">
        <v>45443</v>
      </c>
      <c r="K6" s="21" t="n"/>
      <c r="L6" s="23" t="n">
        <v>45597</v>
      </c>
      <c r="M6" s="24" t="inlineStr">
        <is>
          <t>MOBILIÁRIO</t>
        </is>
      </c>
      <c r="N6" s="21" t="inlineStr">
        <is>
          <t>COMARCA</t>
        </is>
      </c>
      <c r="O6" s="21" t="n"/>
    </row>
    <row r="7">
      <c r="A7" s="21" t="inlineStr">
        <is>
          <t>Tramandaí</t>
        </is>
      </c>
      <c r="B7" s="21" t="inlineStr">
        <is>
          <t>8.2025.4679/000004-0</t>
        </is>
      </c>
      <c r="C7" s="25" t="inlineStr">
        <is>
          <t>Entrega Parcial</t>
        </is>
      </c>
      <c r="D7" s="21" t="inlineStr">
        <is>
          <t>Prefeitura de Cidreira</t>
        </is>
      </c>
      <c r="E7" s="21" t="n">
        <v>9</v>
      </c>
      <c r="F7" s="21" t="inlineStr">
        <is>
          <t>DIRETA</t>
        </is>
      </c>
      <c r="G7" s="21" t="inlineStr">
        <is>
          <t>C</t>
        </is>
      </c>
      <c r="H7" s="21" t="n"/>
      <c r="I7" s="23" t="n">
        <v>45673</v>
      </c>
      <c r="J7" s="23" t="n">
        <v>45693</v>
      </c>
      <c r="K7" s="21" t="n"/>
      <c r="L7" s="23" t="n">
        <v>45749</v>
      </c>
      <c r="M7" s="24" t="inlineStr">
        <is>
          <t>MOBILIÁRIO</t>
        </is>
      </c>
      <c r="N7" s="21" t="inlineStr">
        <is>
          <t>COMARCA</t>
        </is>
      </c>
      <c r="O7" s="21" t="n"/>
    </row>
    <row r="8">
      <c r="A8" s="21" t="inlineStr">
        <is>
          <t>Tramandaí</t>
        </is>
      </c>
      <c r="B8" s="21" t="inlineStr">
        <is>
          <t>8.2024.4679/000031-1</t>
        </is>
      </c>
      <c r="C8" s="25" t="inlineStr">
        <is>
          <t>Entrega Parcial</t>
        </is>
      </c>
      <c r="D8" s="21" t="inlineStr">
        <is>
          <t>Marinha do Brasil</t>
        </is>
      </c>
      <c r="E8" s="21" t="n">
        <v>63</v>
      </c>
      <c r="F8" s="21" t="inlineStr">
        <is>
          <t>DIRETA</t>
        </is>
      </c>
      <c r="G8" s="21" t="inlineStr">
        <is>
          <t>C</t>
        </is>
      </c>
      <c r="H8" s="21" t="n"/>
      <c r="I8" s="23" t="n">
        <v>45412</v>
      </c>
      <c r="J8" s="23" t="n">
        <v>45433</v>
      </c>
      <c r="K8" s="21" t="n"/>
      <c r="L8" s="23" t="n">
        <v>45750</v>
      </c>
      <c r="M8" s="24" t="inlineStr">
        <is>
          <t>MOBILIÁRIO</t>
        </is>
      </c>
      <c r="N8" s="21" t="inlineStr">
        <is>
          <t>COMARCA</t>
        </is>
      </c>
      <c r="O8" s="21" t="n"/>
    </row>
    <row r="9">
      <c r="A9" s="21" t="inlineStr">
        <is>
          <t>Tramandaí</t>
        </is>
      </c>
      <c r="B9" s="21" t="inlineStr">
        <is>
          <t>8.2024.4679/000041-9</t>
        </is>
      </c>
      <c r="C9" s="25" t="inlineStr">
        <is>
          <t>Entrega Parcial</t>
        </is>
      </c>
      <c r="D9" s="21" t="inlineStr">
        <is>
          <t>Delegacia de Policia de Tramandaí</t>
        </is>
      </c>
      <c r="E9" s="21" t="n">
        <v>92</v>
      </c>
      <c r="F9" s="21" t="inlineStr">
        <is>
          <t>DIRETA</t>
        </is>
      </c>
      <c r="G9" s="21" t="inlineStr">
        <is>
          <t>C</t>
        </is>
      </c>
      <c r="H9" s="21" t="n"/>
      <c r="I9" s="23" t="n">
        <v>45412</v>
      </c>
      <c r="J9" s="23" t="n">
        <v>45567</v>
      </c>
      <c r="K9" s="21" t="n"/>
      <c r="L9" s="23" t="n">
        <v>45751</v>
      </c>
      <c r="M9" s="24" t="inlineStr">
        <is>
          <t>MOBILIÁRIO</t>
        </is>
      </c>
      <c r="N9" s="21" t="inlineStr">
        <is>
          <t>COMARCA</t>
        </is>
      </c>
      <c r="O9" s="21" t="n"/>
    </row>
    <row r="10">
      <c r="A10" s="21" t="inlineStr">
        <is>
          <t>Tramandaí</t>
        </is>
      </c>
      <c r="B10" s="21" t="inlineStr">
        <is>
          <t>8.2024.4679/000033-8</t>
        </is>
      </c>
      <c r="C10" s="25" t="inlineStr">
        <is>
          <t>Entrega Parcial</t>
        </is>
      </c>
      <c r="D10" s="21" t="inlineStr">
        <is>
          <t>Delegacia de Policia de Cidreira</t>
        </is>
      </c>
      <c r="E10" s="21" t="n">
        <v>130</v>
      </c>
      <c r="F10" s="21" t="inlineStr">
        <is>
          <t>DIRETA</t>
        </is>
      </c>
      <c r="G10" s="21" t="inlineStr">
        <is>
          <t>C</t>
        </is>
      </c>
      <c r="H10" s="21" t="n"/>
      <c r="I10" s="23" t="n">
        <v>45383</v>
      </c>
      <c r="J10" s="23" t="n">
        <v>45437</v>
      </c>
      <c r="K10" s="21" t="n"/>
      <c r="L10" s="23" t="n">
        <v>45789</v>
      </c>
      <c r="M10" s="24" t="inlineStr">
        <is>
          <t>MOBILIÁRIO</t>
        </is>
      </c>
      <c r="N10" s="21" t="inlineStr">
        <is>
          <t>COMARCA</t>
        </is>
      </c>
      <c r="O10" s="21" t="n"/>
    </row>
    <row r="11">
      <c r="A11" s="26" t="inlineStr">
        <is>
          <t>Tramandaí</t>
        </is>
      </c>
      <c r="B11" s="27" t="inlineStr">
        <is>
          <t>8.2025.4679/000024-5</t>
        </is>
      </c>
      <c r="C11" s="26" t="inlineStr">
        <is>
          <t>Aguarda Entrega</t>
        </is>
      </c>
      <c r="D11" s="26" t="inlineStr">
        <is>
          <t>Prefeitura Municipal de Cidreira</t>
        </is>
      </c>
      <c r="E11" s="26" t="n">
        <v>2</v>
      </c>
      <c r="F11" s="26" t="inlineStr">
        <is>
          <t>DIRETA</t>
        </is>
      </c>
      <c r="G11" s="21" t="inlineStr">
        <is>
          <t>C</t>
        </is>
      </c>
      <c r="H11" s="26" t="n"/>
      <c r="I11" s="28" t="n">
        <v>45786</v>
      </c>
      <c r="J11" s="28" t="n">
        <v>45789</v>
      </c>
      <c r="K11" s="26" t="n"/>
      <c r="L11" s="26" t="n"/>
      <c r="M11" s="24" t="inlineStr">
        <is>
          <t>MOBILIÁRIO</t>
        </is>
      </c>
      <c r="N11" s="26" t="inlineStr">
        <is>
          <t>COMARCA</t>
        </is>
      </c>
      <c r="O11" s="26" t="n"/>
    </row>
    <row r="12">
      <c r="A12" s="26" t="inlineStr">
        <is>
          <t>Tramandaí</t>
        </is>
      </c>
      <c r="B12" s="27" t="inlineStr">
        <is>
          <t>8.2025.4679/000018-0</t>
        </is>
      </c>
      <c r="C12" s="26" t="inlineStr">
        <is>
          <t>Concluído</t>
        </is>
      </c>
      <c r="D12" s="26" t="inlineStr">
        <is>
          <t>A DEFINIR</t>
        </is>
      </c>
      <c r="E12" s="26" t="n">
        <v>0</v>
      </c>
      <c r="F12" s="26" t="inlineStr">
        <is>
          <t>DIRETA</t>
        </is>
      </c>
      <c r="G12" s="21" t="inlineStr">
        <is>
          <t>C</t>
        </is>
      </c>
      <c r="H12" s="26" t="n"/>
      <c r="I12" s="26" t="n"/>
      <c r="J12" s="26" t="n"/>
      <c r="K12" s="26" t="n"/>
      <c r="L12" s="29" t="n"/>
      <c r="M12" s="24" t="inlineStr">
        <is>
          <t>MOBILIÁRIO</t>
        </is>
      </c>
      <c r="N12" s="26" t="inlineStr">
        <is>
          <t>COMARCA</t>
        </is>
      </c>
      <c r="O12" s="27">
        <f>K504-I504</f>
        <v/>
      </c>
    </row>
    <row r="13">
      <c r="A13" s="26" t="inlineStr">
        <is>
          <t>Tramandaí</t>
        </is>
      </c>
      <c r="B13" s="27" t="inlineStr">
        <is>
          <t>8.2025.4679/000012-1</t>
        </is>
      </c>
      <c r="C13" s="26" t="inlineStr">
        <is>
          <t>Concluído</t>
        </is>
      </c>
      <c r="D13" s="26" t="inlineStr">
        <is>
          <t>Prefeitura Municipal de Balneário Pinhal</t>
        </is>
      </c>
      <c r="E13" s="26" t="n">
        <v>0</v>
      </c>
      <c r="F13" s="26" t="inlineStr">
        <is>
          <t>DIRETA</t>
        </is>
      </c>
      <c r="G13" s="21" t="inlineStr">
        <is>
          <t>C</t>
        </is>
      </c>
      <c r="H13" s="26" t="n"/>
      <c r="I13" s="26" t="n"/>
      <c r="J13" s="26" t="n"/>
      <c r="K13" s="26" t="n"/>
      <c r="L13" s="29" t="n"/>
      <c r="M13" s="24" t="inlineStr">
        <is>
          <t>MOBILIÁRIO</t>
        </is>
      </c>
      <c r="N13" s="26" t="inlineStr">
        <is>
          <t>COMARCA</t>
        </is>
      </c>
      <c r="O13" s="27">
        <f>K505-I505</f>
        <v/>
      </c>
    </row>
    <row r="14">
      <c r="A14" s="26" t="inlineStr">
        <is>
          <t>Tramandaí</t>
        </is>
      </c>
      <c r="B14" s="27" t="inlineStr">
        <is>
          <t>8.2025.4679/000027-0</t>
        </is>
      </c>
      <c r="C14" s="26" t="inlineStr">
        <is>
          <t>Entrega Parcial</t>
        </is>
      </c>
      <c r="D14" s="26" t="inlineStr">
        <is>
          <t>Delegacia de Cidreira</t>
        </is>
      </c>
      <c r="E14" s="26" t="n">
        <v>22</v>
      </c>
      <c r="F14" s="26" t="inlineStr">
        <is>
          <t>DIRETA</t>
        </is>
      </c>
      <c r="G14" s="21" t="inlineStr">
        <is>
          <t>C</t>
        </is>
      </c>
      <c r="H14" s="26" t="n"/>
      <c r="I14" s="28" t="n">
        <v>45789</v>
      </c>
      <c r="J14" s="28" t="n">
        <v>45789</v>
      </c>
      <c r="K14" s="26" t="n"/>
      <c r="L14" s="26" t="n"/>
      <c r="M14" s="24" t="inlineStr">
        <is>
          <t>MOBILIÁRIO</t>
        </is>
      </c>
      <c r="N14" s="26" t="inlineStr">
        <is>
          <t>COMARCA</t>
        </is>
      </c>
      <c r="O14" s="26"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9.42578125" customWidth="1" min="1" max="1"/>
    <col width="69.5703125" customWidth="1" min="2" max="2"/>
  </cols>
  <sheetData>
    <row r="1">
      <c r="A1" s="17" t="inlineStr">
        <is>
          <t>COMARCA</t>
        </is>
      </c>
      <c r="B1" s="17" t="inlineStr">
        <is>
          <t>LOCAL</t>
        </is>
      </c>
    </row>
    <row r="2">
      <c r="A2" s="16" t="inlineStr">
        <is>
          <t>TRAMANDAÍ</t>
        </is>
      </c>
      <c r="B2" s="16" t="inlineStr">
        <is>
          <t>Serviço Notarial e Registral de Imbé (TN, TP, RCPN, RCPJ, RTD)(0684)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30" t="inlineStr">
        <is>
          <t>COMARCA</t>
        </is>
      </c>
      <c r="B1" s="31" t="inlineStr">
        <is>
          <t>NOME COMPLETO</t>
        </is>
      </c>
      <c r="C1" s="30" t="inlineStr">
        <is>
          <t>CAPACITADO?</t>
        </is>
      </c>
    </row>
    <row r="2">
      <c r="A2" s="32" t="inlineStr">
        <is>
          <t>Tramandaí</t>
        </is>
      </c>
      <c r="B2" s="32" t="inlineStr">
        <is>
          <t>Liliane do Amaral De Freitas</t>
        </is>
      </c>
      <c r="C2" s="32" t="inlineStr">
        <is>
          <t>SIM</t>
        </is>
      </c>
    </row>
    <row r="3">
      <c r="A3" s="32" t="inlineStr">
        <is>
          <t>Tramandaí</t>
        </is>
      </c>
      <c r="B3" s="32" t="inlineStr">
        <is>
          <t>Janaína Souza Vargas</t>
        </is>
      </c>
      <c r="C3" s="32" t="inlineStr">
        <is>
          <t>NÃO</t>
        </is>
      </c>
    </row>
    <row r="4">
      <c r="A4" s="32" t="inlineStr">
        <is>
          <t>Tramandaí</t>
        </is>
      </c>
      <c r="B4" s="32" t="inlineStr">
        <is>
          <t>Vitor Luis da Rosa Munhoz</t>
        </is>
      </c>
      <c r="C4" s="32" t="inlineStr">
        <is>
          <t>SIM</t>
        </is>
      </c>
    </row>
    <row r="5">
      <c r="A5" s="32" t="inlineStr">
        <is>
          <t>Tramandaí</t>
        </is>
      </c>
      <c r="B5" s="32" t="inlineStr">
        <is>
          <t>Francisco Hagy Frantzeski Júnior</t>
        </is>
      </c>
      <c r="C5" s="32" t="inlineStr">
        <is>
          <t>NÃO</t>
        </is>
      </c>
    </row>
    <row r="6">
      <c r="A6" s="32" t="inlineStr">
        <is>
          <t>Tramandaí</t>
        </is>
      </c>
      <c r="B6" s="32" t="inlineStr">
        <is>
          <t>Mariane Kegler Vega</t>
        </is>
      </c>
      <c r="C6" s="32" t="inlineStr">
        <is>
          <t>SIM</t>
        </is>
      </c>
    </row>
    <row r="7">
      <c r="A7" s="32" t="inlineStr">
        <is>
          <t>Tramandaí</t>
        </is>
      </c>
      <c r="B7" s="32" t="inlineStr">
        <is>
          <t>Zilda Ribeiro de Barros</t>
        </is>
      </c>
      <c r="C7" s="32" t="inlineStr">
        <is>
          <t>SIM</t>
        </is>
      </c>
    </row>
    <row r="8">
      <c r="A8" s="32" t="inlineStr">
        <is>
          <t>Tramandaí</t>
        </is>
      </c>
      <c r="B8" s="32" t="inlineStr">
        <is>
          <t>Anderson Pereira dos Santos</t>
        </is>
      </c>
      <c r="C8" s="32" t="inlineStr">
        <is>
          <t>SIM</t>
        </is>
      </c>
    </row>
    <row r="9">
      <c r="A9" s="32" t="inlineStr">
        <is>
          <t>Tramandaí</t>
        </is>
      </c>
      <c r="B9" s="32" t="inlineStr">
        <is>
          <t>Joize da Silveira Airoldi</t>
        </is>
      </c>
      <c r="C9" s="32" t="inlineStr">
        <is>
          <t>NÃO</t>
        </is>
      </c>
    </row>
    <row r="10">
      <c r="A10" s="32" t="inlineStr">
        <is>
          <t>Tramandaí</t>
        </is>
      </c>
      <c r="B10" s="32" t="inlineStr">
        <is>
          <t>Lisandra Santos Maciel</t>
        </is>
      </c>
      <c r="C10" s="32" t="inlineStr">
        <is>
          <t>SIM</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53"/>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33" t="inlineStr">
        <is>
          <t>COMARCA</t>
        </is>
      </c>
      <c r="B1" s="33" t="inlineStr">
        <is>
          <t>codigoBem</t>
        </is>
      </c>
      <c r="C1" s="33" t="inlineStr">
        <is>
          <t>identificacao</t>
        </is>
      </c>
      <c r="D1" s="33" t="inlineStr">
        <is>
          <t>valorAquisicao</t>
        </is>
      </c>
      <c r="E1" s="33" t="inlineStr">
        <is>
          <t>valorImobilizado</t>
        </is>
      </c>
      <c r="F1" s="33" t="inlineStr">
        <is>
          <t>peso</t>
        </is>
      </c>
      <c r="G1" s="33" t="inlineStr">
        <is>
          <t>TCA</t>
        </is>
      </c>
      <c r="H1" s="33" t="inlineStr">
        <is>
          <t>descricaoPredio</t>
        </is>
      </c>
      <c r="I1" s="33" t="inlineStr">
        <is>
          <t>descricaoUnidade</t>
        </is>
      </c>
      <c r="J1" s="33" t="inlineStr">
        <is>
          <t>descricaoLocal</t>
        </is>
      </c>
      <c r="K1" s="34" t="inlineStr">
        <is>
          <t>codigoLocal</t>
        </is>
      </c>
    </row>
    <row r="2">
      <c r="A2" s="16" t="inlineStr">
        <is>
          <t>TRAMANDAÍ</t>
        </is>
      </c>
      <c r="B2" s="16" t="n">
        <v>387963</v>
      </c>
      <c r="C2" s="16" t="inlineStr">
        <is>
          <t>MESA DE MADEIRA 130 X 70 X 74CM - 03 GAVETAS, (PREDIO 02)REVESTIDO EM FORMICA NA COR CASCA DE OVO SEM BRILHO, LAMINADO DE MADEIRA LOURO FREIJO, MARCA TAPEJARA.</t>
        </is>
      </c>
      <c r="D2" s="20" t="n">
        <v>163.9</v>
      </c>
      <c r="E2" s="20" t="n">
        <v>16.39</v>
      </c>
      <c r="F2" s="16" t="n">
        <v>40</v>
      </c>
      <c r="G2" s="16" t="inlineStr">
        <is>
          <t>8.2023.7191/000350-3</t>
        </is>
      </c>
      <c r="H2" s="16" t="inlineStr">
        <is>
          <t>TRAMANDAÍ - FORO</t>
        </is>
      </c>
      <c r="I2" s="16" t="inlineStr">
        <is>
          <t>DIREÇÃO DO FORO</t>
        </is>
      </c>
      <c r="J2" s="16" t="inlineStr">
        <is>
          <t>PRÉDIO CRIME - PROTOCOLO</t>
        </is>
      </c>
      <c r="K2" s="35" t="n">
        <v>12901</v>
      </c>
    </row>
    <row r="3">
      <c r="A3" s="16" t="inlineStr">
        <is>
          <t>TRAMANDAÍ</t>
        </is>
      </c>
      <c r="B3" s="16" t="n">
        <v>189432</v>
      </c>
      <c r="C3" s="16" t="inlineStr">
        <is>
          <t>ESTANTE DE ACO COM 7 PRATELEIRASMEDINDO 1980X920X440, NA COR CINZA,MARCA JOLEX</t>
        </is>
      </c>
      <c r="D3" s="20" t="n">
        <v>64.75</v>
      </c>
      <c r="E3" s="20" t="n">
        <v>6.48</v>
      </c>
      <c r="F3" s="16" t="n">
        <v>40</v>
      </c>
      <c r="G3" s="16" t="inlineStr">
        <is>
          <t>8.2023.7191/000350-3</t>
        </is>
      </c>
      <c r="H3" s="16" t="inlineStr">
        <is>
          <t>TRAMANDAÍ - FORO</t>
        </is>
      </c>
      <c r="I3" s="16" t="inlineStr">
        <is>
          <t>DIREÇÃO DO FORO</t>
        </is>
      </c>
      <c r="J3" s="16" t="inlineStr">
        <is>
          <t>PRÉDIO CRIME - CARTÓRIO</t>
        </is>
      </c>
      <c r="K3" s="35" t="n">
        <v>1131</v>
      </c>
    </row>
    <row r="4">
      <c r="A4" s="16" t="inlineStr">
        <is>
          <t>TRAMANDAÍ</t>
        </is>
      </c>
      <c r="B4" s="16" t="n">
        <v>189427</v>
      </c>
      <c r="C4" s="16" t="inlineStr">
        <is>
          <t>ESTANTE DE ACO COM 7 PRATELEIRASNA COR CINZA, MED. 198 X 92 X 44 CM, MARCA JOLEX</t>
        </is>
      </c>
      <c r="D4" s="20" t="n">
        <v>70.8</v>
      </c>
      <c r="E4" s="20" t="n">
        <v>7.08</v>
      </c>
      <c r="F4" s="16" t="n">
        <v>40</v>
      </c>
      <c r="G4" s="16" t="inlineStr">
        <is>
          <t>8.2023.7191/000350-3</t>
        </is>
      </c>
      <c r="H4" s="16" t="inlineStr">
        <is>
          <t>TRAMANDAÍ - FORO</t>
        </is>
      </c>
      <c r="I4" s="16" t="inlineStr">
        <is>
          <t>DIREÇÃO DO FORO</t>
        </is>
      </c>
      <c r="J4" s="16" t="inlineStr">
        <is>
          <t>PRÉDIO CRIME - CARTÓRIO</t>
        </is>
      </c>
      <c r="K4" s="35" t="n">
        <v>1131</v>
      </c>
    </row>
    <row r="5">
      <c r="A5" s="16" t="inlineStr">
        <is>
          <t>TRAMANDAÍ</t>
        </is>
      </c>
      <c r="B5" s="16" t="n">
        <v>100566</v>
      </c>
      <c r="C5"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5" s="20" t="n">
        <v>90</v>
      </c>
      <c r="E5" s="20" t="n">
        <v>9</v>
      </c>
      <c r="F5" s="16" t="n">
        <v>12</v>
      </c>
      <c r="G5" s="16" t="inlineStr">
        <is>
          <t>8.2023.7191/000350-3</t>
        </is>
      </c>
      <c r="H5" s="16" t="inlineStr">
        <is>
          <t>TRAMANDAÍ - FORO</t>
        </is>
      </c>
      <c r="I5" s="16" t="inlineStr">
        <is>
          <t>DIREÇÃO DO FORO</t>
        </is>
      </c>
      <c r="J5" s="16" t="inlineStr">
        <is>
          <t>PRÉDIO CÍVEL - ÁREA DE CIRCULAÇÃO/SALA LIMPEZA - 4º ANDAR</t>
        </is>
      </c>
      <c r="K5" s="35" t="n">
        <v>18082</v>
      </c>
    </row>
    <row r="6">
      <c r="A6" s="16" t="inlineStr">
        <is>
          <t>TRAMANDAÍ</t>
        </is>
      </c>
      <c r="B6" s="16" t="n">
        <v>124256</v>
      </c>
      <c r="C6" s="16" t="inlineStr">
        <is>
          <t>Balcão (módulo 2), dimensões 80 x 110 x 45cm, para atendimento ao público, com duas prateleiras internas reguláveis na altura de 8 em 8cm. Em madeira Louro-frejó, tampo com revestimento em laminado melamínico texturizado cor ovo, com encabeçamento em madeira Louro-frejó. Demais medidas e especificações conforme projeto (prancha......).</t>
        </is>
      </c>
      <c r="D6" s="20" t="n">
        <v>1092</v>
      </c>
      <c r="E6" s="20" t="n">
        <v>109.2</v>
      </c>
      <c r="F6" s="16" t="n">
        <v>25</v>
      </c>
      <c r="G6" s="16" t="inlineStr">
        <is>
          <t>8.2023.7191/000350-3</t>
        </is>
      </c>
      <c r="H6" s="16" t="inlineStr">
        <is>
          <t>TRAMANDAÍ - FORO</t>
        </is>
      </c>
      <c r="I6" s="16" t="inlineStr">
        <is>
          <t>DIREÇÃO DO FORO</t>
        </is>
      </c>
      <c r="J6" s="16" t="inlineStr">
        <is>
          <t>PRÉDIO CÍVEL - SALA DOS OFICIAIS DE JUSTIÇA</t>
        </is>
      </c>
      <c r="K6" s="35" t="n">
        <v>1454</v>
      </c>
    </row>
    <row r="7">
      <c r="A7" s="16" t="inlineStr">
        <is>
          <t>TRAMANDAÍ</t>
        </is>
      </c>
      <c r="B7" s="16" t="n">
        <v>138852</v>
      </c>
      <c r="C7" s="16" t="inlineStr">
        <is>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7" s="20" t="n">
        <v>137.9</v>
      </c>
      <c r="E7" s="20" t="n">
        <v>13.79</v>
      </c>
      <c r="F7" s="16" t="n">
        <v>30</v>
      </c>
      <c r="G7" s="16" t="inlineStr">
        <is>
          <t>8.2023.7191/000350-3</t>
        </is>
      </c>
      <c r="H7" s="16" t="inlineStr">
        <is>
          <t>TRAMANDAÍ - FORO</t>
        </is>
      </c>
      <c r="I7" s="16" t="inlineStr">
        <is>
          <t>DIREÇÃO DO FORO</t>
        </is>
      </c>
      <c r="J7" s="16" t="inlineStr">
        <is>
          <t>PRÉDIO CÍVEL - ÁREA DE CIRCULAÇÃO/SALA LIMPEZA - 5º ANDAR</t>
        </is>
      </c>
      <c r="K7" s="35" t="n">
        <v>18081</v>
      </c>
    </row>
    <row r="8">
      <c r="A8" s="16" t="inlineStr">
        <is>
          <t>TRAMANDAÍ</t>
        </is>
      </c>
      <c r="B8" s="16" t="n">
        <v>138580</v>
      </c>
      <c r="C8" s="16" t="inlineStr">
        <is>
          <t>Condicionador de ar, tipo Split, Unidade Evaporadora, RPK-2, 3FSGM-220V, 60Hz</t>
        </is>
      </c>
      <c r="D8" s="20" t="n">
        <v>1458</v>
      </c>
      <c r="E8" s="20" t="n">
        <v>145.8</v>
      </c>
      <c r="F8" s="16" t="n">
        <v>15</v>
      </c>
      <c r="G8" s="16" t="inlineStr">
        <is>
          <t>8.2023.7191/000350-3</t>
        </is>
      </c>
      <c r="H8" s="16" t="inlineStr">
        <is>
          <t>TRAMANDAÍ - FORO</t>
        </is>
      </c>
      <c r="I8" s="16" t="inlineStr">
        <is>
          <t>DIREÇÃO DO FORO</t>
        </is>
      </c>
      <c r="J8" s="16" t="inlineStr">
        <is>
          <t>PRÉDIO CÍVEL - ÁREA DE CIRCULAÇÃO/SALA LIMPEZA - 5º ANDAR</t>
        </is>
      </c>
      <c r="K8" s="35" t="n">
        <v>18081</v>
      </c>
    </row>
    <row r="9">
      <c r="A9" s="16" t="inlineStr">
        <is>
          <t>TRAMANDAÍ</t>
        </is>
      </c>
      <c r="B9" s="16" t="n">
        <v>167272</v>
      </c>
      <c r="C9" s="16" t="inlineStr">
        <is>
          <t>Monitor CRT; 15"; semi-plano; anti-reflexo/anti-estática</t>
        </is>
      </c>
      <c r="D9" s="20" t="n">
        <v>600</v>
      </c>
      <c r="E9" s="20" t="n">
        <v>60</v>
      </c>
      <c r="F9" s="16" t="n">
        <v>10</v>
      </c>
      <c r="G9" s="16" t="inlineStr">
        <is>
          <t>8.2023.7191/000350-3</t>
        </is>
      </c>
      <c r="H9" s="16" t="inlineStr">
        <is>
          <t>TRAMANDAÍ - FORO</t>
        </is>
      </c>
      <c r="I9" s="16" t="inlineStr">
        <is>
          <t>DIREÇÃO DO FORO</t>
        </is>
      </c>
      <c r="J9" s="16" t="inlineStr">
        <is>
          <t>PRÉDIO CRIME - CPD</t>
        </is>
      </c>
      <c r="K9" s="35" t="n">
        <v>18079</v>
      </c>
    </row>
    <row r="10">
      <c r="A10" s="16" t="inlineStr">
        <is>
          <t>TRAMANDAÍ</t>
        </is>
      </c>
      <c r="B10" s="16" t="n">
        <v>383489</v>
      </c>
      <c r="C10" s="16" t="inlineStr">
        <is>
          <t>Monitor LCD 23" widescreen; Dell P2314H</t>
        </is>
      </c>
      <c r="D10" s="20" t="n">
        <v>680</v>
      </c>
      <c r="E10" s="20" t="n">
        <v>68</v>
      </c>
      <c r="F10" s="16" t="n">
        <v>10</v>
      </c>
      <c r="G10" s="16" t="inlineStr">
        <is>
          <t>8.2023.7191/000350-3</t>
        </is>
      </c>
      <c r="H10" s="16" t="inlineStr">
        <is>
          <t>TRAMANDAÍ - FORO</t>
        </is>
      </c>
      <c r="I10" s="16" t="inlineStr">
        <is>
          <t>DIREÇÃO DO FORO</t>
        </is>
      </c>
      <c r="J10" s="16" t="inlineStr">
        <is>
          <t>PRÉDIO CÍVEL - TÉRREO - sala 102</t>
        </is>
      </c>
      <c r="K10" s="35" t="n">
        <v>18085</v>
      </c>
    </row>
    <row r="11">
      <c r="A11" s="16" t="inlineStr">
        <is>
          <t>TRAMANDAÍ</t>
        </is>
      </c>
      <c r="B11" s="16" t="n">
        <v>504950</v>
      </c>
      <c r="C11"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1" s="20" t="n">
        <v>593.27</v>
      </c>
      <c r="E11" s="20" t="n">
        <v>291.35</v>
      </c>
      <c r="F11" s="16" t="n">
        <v>21</v>
      </c>
      <c r="G11" s="16" t="inlineStr">
        <is>
          <t>8.2023.7191/000350-3</t>
        </is>
      </c>
      <c r="H11" s="16" t="inlineStr">
        <is>
          <t>TRAMANDAÍ - FORO</t>
        </is>
      </c>
      <c r="I11" s="16" t="inlineStr">
        <is>
          <t>DIREÇÃO DO FORO</t>
        </is>
      </c>
      <c r="J11" s="16" t="inlineStr">
        <is>
          <t>PRÉDIO CÍVEL - SALA DOS OFICIAIS DE JUSTIÇA</t>
        </is>
      </c>
      <c r="K11" s="35" t="n">
        <v>1454</v>
      </c>
    </row>
    <row r="12">
      <c r="A12" s="16" t="inlineStr">
        <is>
          <t>TRAMANDAÍ</t>
        </is>
      </c>
      <c r="B12" s="16" t="n">
        <v>504957</v>
      </c>
      <c r="C12"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12" s="20" t="n">
        <v>593.27</v>
      </c>
      <c r="E12" s="20" t="n">
        <v>291.35</v>
      </c>
      <c r="F12" s="16" t="n">
        <v>21</v>
      </c>
      <c r="G12" s="16" t="inlineStr">
        <is>
          <t>8.2023.7191/000350-3</t>
        </is>
      </c>
      <c r="H12" s="16" t="inlineStr">
        <is>
          <t>TRAMANDAÍ - FORO</t>
        </is>
      </c>
      <c r="I12" s="16" t="inlineStr">
        <is>
          <t>DIREÇÃO DO FORO</t>
        </is>
      </c>
      <c r="J12" s="16" t="inlineStr">
        <is>
          <t>PRÉDIO CÍVEL - SALA DOS OFICIAIS DE JUSTIÇA</t>
        </is>
      </c>
      <c r="K12" s="35" t="n">
        <v>1454</v>
      </c>
    </row>
    <row r="13">
      <c r="A13" s="16" t="inlineStr">
        <is>
          <t>TRAMANDAÍ</t>
        </is>
      </c>
      <c r="B13" s="16" t="n">
        <v>189064</v>
      </c>
      <c r="C13" s="16" t="inlineStr">
        <is>
          <t>MESA PARA MICROCOMPUTADOR 90 X 70 X 74CM EM MADEIRA 40KGMARCA TAPEJARA,COR CASCA DE OVO</t>
        </is>
      </c>
      <c r="D13" s="20" t="n">
        <v>168</v>
      </c>
      <c r="E13" s="20" t="n">
        <v>16.8</v>
      </c>
      <c r="F13" s="16" t="n">
        <v>8</v>
      </c>
      <c r="G13" s="16" t="inlineStr">
        <is>
          <t>8.2024.7191/001166-9</t>
        </is>
      </c>
      <c r="H13" s="16" t="inlineStr">
        <is>
          <t>TRAMANDAÍ - FORO</t>
        </is>
      </c>
      <c r="I13" s="16" t="inlineStr">
        <is>
          <t>DIREÇÃO DO FORO</t>
        </is>
      </c>
      <c r="J13" s="16" t="inlineStr">
        <is>
          <t>PRÉDIO CRIME - SALA DOS SEGURANÇAS - 105</t>
        </is>
      </c>
      <c r="K13" s="35" t="n">
        <v>17074</v>
      </c>
    </row>
    <row r="14">
      <c r="A14" s="16" t="inlineStr">
        <is>
          <t>TRAMANDAÍ</t>
        </is>
      </c>
      <c r="B14" s="16" t="n">
        <v>23409</v>
      </c>
      <c r="C14" s="16" t="inlineStr">
        <is>
          <t>Armário de aço cinza c/2 portas 90x45x198</t>
        </is>
      </c>
      <c r="D14" s="20" t="n">
        <v>196</v>
      </c>
      <c r="E14" s="20" t="n">
        <v>19.6</v>
      </c>
      <c r="F14" s="16" t="n">
        <v>60</v>
      </c>
      <c r="G14" s="16" t="inlineStr">
        <is>
          <t>8.2024.7191/001166-9</t>
        </is>
      </c>
      <c r="H14" s="16" t="inlineStr">
        <is>
          <t>TRAMANDAÍ - FORO</t>
        </is>
      </c>
      <c r="I14" s="16" t="inlineStr">
        <is>
          <t>DIREÇÃO DO FORO</t>
        </is>
      </c>
      <c r="J14" s="16" t="inlineStr">
        <is>
          <t>PRÉDIO CRIME - SALA DOS SEGURANÇAS - 105</t>
        </is>
      </c>
      <c r="K14" s="35" t="n">
        <v>17074</v>
      </c>
    </row>
    <row r="15">
      <c r="A15" s="16" t="inlineStr">
        <is>
          <t>TRAMANDAÍ</t>
        </is>
      </c>
      <c r="B15" s="16" t="n">
        <v>120313200</v>
      </c>
      <c r="C15" s="16" t="inlineStr">
        <is>
          <t>MESA PARA IMPRESSORA, COM DOIS TAMPOS EM REVESTIMENTO MELAMINICO NA COR BRANCA NEVE OU ARGILA, SAPATAS NIVELADORAS COM SOLA DE NYLON, PERNAS EM TUBO DE FERRO, LIGADAS ENTRE SI POR TRAVESSA DE REFORCO. CESTO PARA COLETA DE FORMULARIO CONTINUO, TRATAMENTO ANTI-FERRUGINOSO E ANTI-CORROSIVO, PINTURA EPOXI ELETROSTATICA, MEDIDAS APROXIMADAS DE 65 CM X 45 CM X 75 CM (L.P.A.)MESA PARA IMPRESSORA 58X40X74 MARCAMEBELFLEX</t>
        </is>
      </c>
      <c r="D15" s="20" t="n">
        <v>24.12</v>
      </c>
      <c r="E15" s="20" t="n">
        <v>2.41</v>
      </c>
      <c r="F15" s="16" t="n">
        <v>12</v>
      </c>
      <c r="G15" s="16" t="inlineStr">
        <is>
          <t>8.2024.7191/001166-9</t>
        </is>
      </c>
      <c r="H15" s="16" t="inlineStr">
        <is>
          <t>TRAMANDAÍ - FORO</t>
        </is>
      </c>
      <c r="I15" s="16" t="inlineStr">
        <is>
          <t>DIREÇÃO DO FORO</t>
        </is>
      </c>
      <c r="J15" s="16" t="inlineStr">
        <is>
          <t>PRÉDIO CRIME - ÁREA DE CIRCULAÇÃO - TÉRREO</t>
        </is>
      </c>
      <c r="K15" s="35" t="n">
        <v>17573</v>
      </c>
    </row>
    <row r="16">
      <c r="A16" s="16" t="inlineStr">
        <is>
          <t>TRAMANDAÍ</t>
        </is>
      </c>
      <c r="B16" s="16" t="n">
        <v>189609</v>
      </c>
      <c r="C16" s="16" t="inlineStr">
        <is>
          <t>MESA DE MADEIRA DE MICROCOMPUTADOR PARA GABINETE 100 X 70 X 74CMREVESTIDO EM FORMICA NA COR CASCA DE OVO SEM BRILHO, LAMINADO DE MADEIRA LOURO FREIJO, MARCA TAPEJARA.</t>
        </is>
      </c>
      <c r="D16" s="20" t="n">
        <v>149.6</v>
      </c>
      <c r="E16" s="20" t="n">
        <v>14.96</v>
      </c>
      <c r="F16" s="16" t="n">
        <v>20</v>
      </c>
      <c r="G16" s="16" t="inlineStr">
        <is>
          <t>8.2024.7191/001166-9</t>
        </is>
      </c>
      <c r="H16" s="16" t="inlineStr">
        <is>
          <t>TRAMANDAÍ - FORO</t>
        </is>
      </c>
      <c r="I16" s="16" t="inlineStr">
        <is>
          <t>DIREÇÃO DO FORO</t>
        </is>
      </c>
      <c r="J16" s="16" t="inlineStr">
        <is>
          <t>PRÉDIO CRIME - SALA DOS SEGURANÇAS - 105</t>
        </is>
      </c>
      <c r="K16" s="35" t="n">
        <v>17074</v>
      </c>
    </row>
    <row r="17">
      <c r="A17" s="16" t="inlineStr">
        <is>
          <t>TRAMANDAÍ</t>
        </is>
      </c>
      <c r="B17" s="16" t="n">
        <v>387940</v>
      </c>
      <c r="C17" s="16" t="inlineStr">
        <is>
          <t>CADEIRA ESTOFADA FIXAPRETA, COM ESTRUTURA CROMADA</t>
        </is>
      </c>
      <c r="D17" s="20" t="n">
        <v>36</v>
      </c>
      <c r="E17" s="20" t="n">
        <v>3.6</v>
      </c>
      <c r="F17" s="16" t="n">
        <v>6</v>
      </c>
      <c r="G17" s="16" t="inlineStr">
        <is>
          <t>8.2024.7191/001166-9</t>
        </is>
      </c>
      <c r="H17" s="16" t="inlineStr">
        <is>
          <t>TRAMANDAÍ - FORO</t>
        </is>
      </c>
      <c r="I17" s="16" t="inlineStr">
        <is>
          <t>DIREÇÃO DO FORO</t>
        </is>
      </c>
      <c r="J17" s="16" t="inlineStr">
        <is>
          <t>PRÉDIO CRIME - SALA DOS SEGURANÇAS - 105</t>
        </is>
      </c>
      <c r="K17" s="35" t="n">
        <v>17074</v>
      </c>
    </row>
    <row r="18">
      <c r="A18" s="16" t="inlineStr">
        <is>
          <t>TRAMANDAÍ</t>
        </is>
      </c>
      <c r="B18" s="16" t="n">
        <v>720409000</v>
      </c>
      <c r="C18" s="16" t="inlineStr">
        <is>
          <t>CADEIRA ESTOFADA FIXAC/ ESTRUTURA CROMADA , PRETA</t>
        </is>
      </c>
      <c r="D18" s="20" t="n">
        <v>36</v>
      </c>
      <c r="E18" s="20" t="n">
        <v>3.6</v>
      </c>
      <c r="F18" s="16" t="n">
        <v>6</v>
      </c>
      <c r="G18" s="16" t="inlineStr">
        <is>
          <t>8.2024.7191/001166-9</t>
        </is>
      </c>
      <c r="H18" s="16" t="inlineStr">
        <is>
          <t>TRAMANDAÍ - FORO</t>
        </is>
      </c>
      <c r="I18" s="16" t="inlineStr">
        <is>
          <t>DIREÇÃO DO FORO</t>
        </is>
      </c>
      <c r="J18" s="16" t="inlineStr">
        <is>
          <t>PRÉDIO CRIME - ÁREA DE CIRCULAÇÃO - TÉRREO</t>
        </is>
      </c>
      <c r="K18" s="35" t="n">
        <v>17573</v>
      </c>
    </row>
    <row r="19">
      <c r="A19" s="16" t="inlineStr">
        <is>
          <t>TRAMANDAÍ</t>
        </is>
      </c>
      <c r="B19" s="16" t="n">
        <v>189632</v>
      </c>
      <c r="C19" s="16" t="inlineStr">
        <is>
          <t>CADEIRA ESTOFADA FIXASEM BRACOS,REVESTIDA EM COURVIN PRETO, ESTRUTURA EM ACO CROMADO, MARCAELITE</t>
        </is>
      </c>
      <c r="D19" s="20" t="n">
        <v>36</v>
      </c>
      <c r="E19" s="20" t="n">
        <v>3.6</v>
      </c>
      <c r="F19" s="16" t="n">
        <v>6</v>
      </c>
      <c r="G19" s="16" t="inlineStr">
        <is>
          <t>8.2024.7191/001166-9</t>
        </is>
      </c>
      <c r="H19" s="16" t="inlineStr">
        <is>
          <t>TRAMANDAÍ - FORO</t>
        </is>
      </c>
      <c r="I19" s="16" t="inlineStr">
        <is>
          <t>DIREÇÃO DO FORO</t>
        </is>
      </c>
      <c r="J19" s="16" t="inlineStr">
        <is>
          <t>PRÉDIO CRIME - CARTÓRIO</t>
        </is>
      </c>
      <c r="K19" s="35" t="n">
        <v>1131</v>
      </c>
    </row>
    <row r="20">
      <c r="A20" s="16" t="inlineStr">
        <is>
          <t>TRAMANDAÍ</t>
        </is>
      </c>
      <c r="B20" s="16" t="n">
        <v>387942</v>
      </c>
      <c r="C20" s="16" t="inlineStr">
        <is>
          <t>CADEIRA ESTOFADA FIXASEM BRACOS,REVESTIDO EM COURVIM PRETO,ESTRUTURA EM ACO CROMADO ,MARCA ESTIL</t>
        </is>
      </c>
      <c r="D20" s="20" t="n">
        <v>36</v>
      </c>
      <c r="E20" s="20" t="n">
        <v>3.6</v>
      </c>
      <c r="F20" s="16" t="n">
        <v>6</v>
      </c>
      <c r="G20" s="16" t="inlineStr">
        <is>
          <t>8.2024.7191/001166-9</t>
        </is>
      </c>
      <c r="H20" s="16" t="inlineStr">
        <is>
          <t>TRAMANDAÍ - FORO</t>
        </is>
      </c>
      <c r="I20" s="16" t="inlineStr">
        <is>
          <t>DIREÇÃO DO FORO</t>
        </is>
      </c>
      <c r="J20" s="16" t="inlineStr">
        <is>
          <t>PRÉDIO CRIME - SALA DE TELEFONIA</t>
        </is>
      </c>
      <c r="K20" s="35" t="n">
        <v>11152</v>
      </c>
    </row>
    <row r="21">
      <c r="A21" s="16" t="inlineStr">
        <is>
          <t>TRAMANDAÍ</t>
        </is>
      </c>
      <c r="B21" s="16" t="n">
        <v>189302</v>
      </c>
      <c r="C21" s="16" t="inlineStr">
        <is>
          <t>MESA DE MADEIRA PARA TELEFONECOM ESTRUTURA EM PRETO FOSCO, MODELO MT-FMI-1, HUMAITA</t>
        </is>
      </c>
      <c r="D21" s="20" t="n">
        <v>45</v>
      </c>
      <c r="E21" s="20" t="n">
        <v>4.5</v>
      </c>
      <c r="F21" s="16" t="n">
        <v>6</v>
      </c>
      <c r="G21" s="16" t="inlineStr">
        <is>
          <t>8.2024.7191/001166-9</t>
        </is>
      </c>
      <c r="H21" s="16" t="inlineStr">
        <is>
          <t>TRAMANDAÍ - FORO</t>
        </is>
      </c>
      <c r="I21" s="16" t="inlineStr">
        <is>
          <t>DIREÇÃO DO FORO</t>
        </is>
      </c>
      <c r="J21" s="16" t="inlineStr">
        <is>
          <t>PRÉDIO CÍVEL - COPA/COZINHA</t>
        </is>
      </c>
      <c r="K21" s="35" t="n">
        <v>10288</v>
      </c>
    </row>
    <row r="22">
      <c r="A22" s="16" t="inlineStr">
        <is>
          <t>TRAMANDAÍ</t>
        </is>
      </c>
      <c r="B22" s="16" t="n">
        <v>189398</v>
      </c>
      <c r="C22" s="16" t="inlineStr">
        <is>
          <t>MESA PARA IMPRESSORA/TELEFONE, 50 X 50 X 74CM, COM DUAS PRATELEIRAS INTERNAS REGULAVEIS E LATERAIS EM AGLOMERADO DE 2CM DE ESPESSURA, LAMINADO INTERNA E EXTERNAMENTE EM LOURO FREIJO CLARO, E PAINEL FRONTAL, ESTE REVESTIDO EXTERNAMENTE EM FORMICA NA COR CASCA DE OVO SEM BRILHO, RECUADO EM 5CM, TAMPO REVESTIDO EM FORMICA NA COR CASCA DE OVO SEM BRILHO, ACABAMENTO DO LAMINADO COM SELADOR INCOLOR, APOIADA SOBRE SAPATAS DESLIZADORAS REGULAVEIS</t>
        </is>
      </c>
      <c r="D22" s="20" t="n">
        <v>189</v>
      </c>
      <c r="E22" s="20" t="n">
        <v>18.9</v>
      </c>
      <c r="F22" s="16" t="n">
        <v>15</v>
      </c>
      <c r="G22" s="16" t="inlineStr">
        <is>
          <t>8.2024.7191/001166-9</t>
        </is>
      </c>
      <c r="H22" s="16" t="inlineStr">
        <is>
          <t>TRAMANDAÍ - FORO</t>
        </is>
      </c>
      <c r="I22" s="16" t="inlineStr">
        <is>
          <t>DIREÇÃO DO FORO</t>
        </is>
      </c>
      <c r="J22" s="16" t="inlineStr">
        <is>
          <t>PRÉDIO CRIME - ÁREA DE CIRCULAÇÃO - TÉRREO</t>
        </is>
      </c>
      <c r="K22" s="35" t="n">
        <v>17573</v>
      </c>
    </row>
    <row r="23">
      <c r="A23" s="16" t="inlineStr">
        <is>
          <t>TRAMANDAÍ</t>
        </is>
      </c>
      <c r="B23" s="16" t="n">
        <v>37159</v>
      </c>
      <c r="C23" s="16" t="inlineStr">
        <is>
          <t>Impressora jato de tinta; 11ppm; 600x600dpi; bandeja 100 folhas; interfaces USB e paralela; cartuchos: preto HP 45 (51645) e colorido HP 78 (C6578)</t>
        </is>
      </c>
      <c r="D23" s="20" t="n">
        <v>832</v>
      </c>
      <c r="E23" s="20" t="n">
        <v>83.2</v>
      </c>
      <c r="F23" s="16" t="n">
        <v>3</v>
      </c>
      <c r="G23" s="16" t="inlineStr">
        <is>
          <t>8.2024.7191/001166-9</t>
        </is>
      </c>
      <c r="H23" s="16" t="inlineStr">
        <is>
          <t>TRAMANDAÍ - FORO</t>
        </is>
      </c>
      <c r="I23" s="16" t="inlineStr">
        <is>
          <t>DIREÇÃO DO FORO</t>
        </is>
      </c>
      <c r="J23" s="16" t="inlineStr">
        <is>
          <t>PRÉDIO CRIME - ASSISTENTE SOCIAL</t>
        </is>
      </c>
      <c r="K23" s="35" t="n">
        <v>17075</v>
      </c>
    </row>
    <row r="24">
      <c r="A24" s="16" t="inlineStr">
        <is>
          <t>TRAMANDAÍ</t>
        </is>
      </c>
      <c r="B24" s="16" t="n">
        <v>84600</v>
      </c>
      <c r="C24" s="16" t="inlineStr">
        <is>
          <t>Armário aéreo fechado de madeira, 1,20m de comprimento com 03 portas.</t>
        </is>
      </c>
      <c r="D24" s="20" t="n">
        <v>212.97</v>
      </c>
      <c r="E24" s="20" t="n">
        <v>21.3</v>
      </c>
      <c r="F24" s="16" t="n">
        <v>20</v>
      </c>
      <c r="G24" s="16" t="inlineStr">
        <is>
          <t>8.2024.7191/001166-9</t>
        </is>
      </c>
      <c r="H24" s="16" t="inlineStr">
        <is>
          <t>TRAMANDAÍ - FORO</t>
        </is>
      </c>
      <c r="I24" s="16" t="inlineStr">
        <is>
          <t>DIREÇÃO DO FORO</t>
        </is>
      </c>
      <c r="J24" s="16" t="inlineStr">
        <is>
          <t>PRÉDIO CRIME - COPA/COZINHA</t>
        </is>
      </c>
      <c r="K24" s="35" t="n">
        <v>12200</v>
      </c>
    </row>
    <row r="25">
      <c r="A25" s="16" t="inlineStr">
        <is>
          <t>TRAMANDAÍ</t>
        </is>
      </c>
      <c r="B25" s="16" t="n">
        <v>85096</v>
      </c>
      <c r="C25" s="16" t="inlineStr">
        <is>
          <t>Armário aéreo fechado de madeira, 1,60m de comprimento com 04 portas.</t>
        </is>
      </c>
      <c r="D25" s="20" t="n">
        <v>263.5</v>
      </c>
      <c r="E25" s="20" t="n">
        <v>26.35</v>
      </c>
      <c r="F25" s="16" t="n">
        <v>30</v>
      </c>
      <c r="G25" s="16" t="inlineStr">
        <is>
          <t>8.2024.7191/001166-9</t>
        </is>
      </c>
      <c r="H25" s="16" t="inlineStr">
        <is>
          <t>TRAMANDAÍ - FORO</t>
        </is>
      </c>
      <c r="I25" s="16" t="inlineStr">
        <is>
          <t>DIREÇÃO DO FORO</t>
        </is>
      </c>
      <c r="J25" s="16" t="inlineStr">
        <is>
          <t>PRÉDIO CRIME - COPA/COZINHA</t>
        </is>
      </c>
      <c r="K25" s="35" t="n">
        <v>12200</v>
      </c>
    </row>
    <row r="26">
      <c r="A26" s="16" t="inlineStr">
        <is>
          <t>TRAMANDAÍ</t>
        </is>
      </c>
      <c r="B26" s="16" t="n">
        <v>84598</v>
      </c>
      <c r="C26" s="16" t="inlineStr">
        <is>
          <t>Armário aéreo fechado, 800x440x1600mm, com 02 portas e 03 prateleiras.</t>
        </is>
      </c>
      <c r="D26" s="20" t="n">
        <v>114.08</v>
      </c>
      <c r="E26" s="20" t="n">
        <v>11.41</v>
      </c>
      <c r="F26" s="16" t="n">
        <v>15</v>
      </c>
      <c r="G26" s="16" t="inlineStr">
        <is>
          <t>8.2024.7191/001166-9</t>
        </is>
      </c>
      <c r="H26" s="16" t="inlineStr">
        <is>
          <t>TRAMANDAÍ - FORO</t>
        </is>
      </c>
      <c r="I26" s="16" t="inlineStr">
        <is>
          <t>DIREÇÃO DO FORO</t>
        </is>
      </c>
      <c r="J26" s="16" t="inlineStr">
        <is>
          <t>PRÉDIO CRIME - COPA/COZINHA</t>
        </is>
      </c>
      <c r="K26" s="35" t="n">
        <v>12200</v>
      </c>
    </row>
    <row r="27">
      <c r="A27" s="16" t="inlineStr">
        <is>
          <t>TRAMANDAÍ</t>
        </is>
      </c>
      <c r="B27" s="16" t="n">
        <v>124197</v>
      </c>
      <c r="C27" s="16" t="inlineStr">
        <is>
          <t>Balcão (módulo 3), dimensões 60 x 110 x 45cm, para atendimento ao público, com duas prateleiras internas reguláveis na altura de 8 em 8 cm, confeccionado em madeira louro-freijó, tampo com revestimento em laminado melamínico texturizado cor ovo, com encabeçamento em madeira louro-freijó. Demais medidas e especificações conforme projeto (prancha .......).</t>
        </is>
      </c>
      <c r="D27" s="20" t="n">
        <v>1008</v>
      </c>
      <c r="E27" s="20" t="n">
        <v>100.8</v>
      </c>
      <c r="F27" s="16" t="n">
        <v>30</v>
      </c>
      <c r="G27" s="16" t="inlineStr">
        <is>
          <t>8.2024.7191/001166-9</t>
        </is>
      </c>
      <c r="H27" s="16" t="inlineStr">
        <is>
          <t>TRAMANDAÍ - FORO</t>
        </is>
      </c>
      <c r="I27" s="16" t="inlineStr">
        <is>
          <t>DIREÇÃO DO FORO</t>
        </is>
      </c>
      <c r="J27" s="16" t="inlineStr">
        <is>
          <t>PRÉDIO CÍVEL - SALA DOS OFICIAIS DE JUSTIÇA</t>
        </is>
      </c>
      <c r="K27" s="35" t="n">
        <v>1454</v>
      </c>
    </row>
    <row r="28">
      <c r="A28" s="16" t="inlineStr">
        <is>
          <t>TRAMANDAÍ</t>
        </is>
      </c>
      <c r="B28" s="16" t="n">
        <v>127367</v>
      </c>
      <c r="C28" s="16" t="inlineStr">
        <is>
          <t>Superfície Angular SA150, 1500x700x1500x600mm/730mm, c/ pedestais em aço dobrado ou estampado - Especificações conforme item</t>
        </is>
      </c>
      <c r="D28" s="20" t="n">
        <v>603.1</v>
      </c>
      <c r="E28" s="20" t="n">
        <v>60.31</v>
      </c>
      <c r="F28" s="16" t="n">
        <v>40</v>
      </c>
      <c r="G28" s="16" t="inlineStr">
        <is>
          <t>8.2024.7191/001166-9</t>
        </is>
      </c>
      <c r="H28" s="16" t="inlineStr">
        <is>
          <t>TRAMANDAÍ - FORO</t>
        </is>
      </c>
      <c r="I28" s="16" t="inlineStr">
        <is>
          <t>PROJETO REGULARIZAÇÃO FUNDIÁRIA - SALA 500 - LOCAL PROVISÓRIO</t>
        </is>
      </c>
      <c r="J28" s="16" t="inlineStr">
        <is>
          <t>CARTÓRIO</t>
        </is>
      </c>
      <c r="K28" s="35" t="n">
        <v>20242</v>
      </c>
    </row>
    <row r="29">
      <c r="A29" s="16" t="inlineStr">
        <is>
          <t>TRAMANDAÍ</t>
        </is>
      </c>
      <c r="B29" s="16" t="n">
        <v>137592</v>
      </c>
      <c r="C29" s="16" t="inlineStr">
        <is>
          <t>Superfície Retangular SR6T, 1000x700x730mm, c/ suporte p/ teclado - Especificações conforme item</t>
        </is>
      </c>
      <c r="D29" s="20" t="n">
        <v>447.03</v>
      </c>
      <c r="E29" s="20" t="n">
        <v>44.7</v>
      </c>
      <c r="F29" s="16" t="n">
        <v>25</v>
      </c>
      <c r="G29" s="16" t="inlineStr">
        <is>
          <t>8.2024.7191/001166-9</t>
        </is>
      </c>
      <c r="H29" s="16" t="inlineStr">
        <is>
          <t>TRAMANDAÍ - FORO</t>
        </is>
      </c>
      <c r="I29" s="16" t="inlineStr">
        <is>
          <t>PROJETO REGULARIZAÇÃO FUNDIÁRIA - SALA 500 - LOCAL PROVISÓRIO</t>
        </is>
      </c>
      <c r="J29" s="16" t="inlineStr">
        <is>
          <t>CARTÓRIO</t>
        </is>
      </c>
      <c r="K29" s="35" t="n">
        <v>20242</v>
      </c>
    </row>
    <row r="30">
      <c r="A30" s="16" t="inlineStr">
        <is>
          <t>TRAMANDAÍ</t>
        </is>
      </c>
      <c r="B30" s="16" t="n">
        <v>137939</v>
      </c>
      <c r="C30" s="16" t="inlineStr">
        <is>
          <t>Superfície Angular SA140, 1400x700x1400x600mm/730mm, c/ gaveteiro fixo, c/ pedestais em aço dobrado ou estampado - Especificações conforme item</t>
        </is>
      </c>
      <c r="D30" s="20" t="n">
        <v>860</v>
      </c>
      <c r="E30" s="20" t="n">
        <v>86</v>
      </c>
      <c r="F30" s="16" t="n">
        <v>40</v>
      </c>
      <c r="G30" s="16" t="inlineStr">
        <is>
          <t>8.2024.7191/001166-9</t>
        </is>
      </c>
      <c r="H30" s="16" t="inlineStr">
        <is>
          <t>TRAMANDAÍ - FORO</t>
        </is>
      </c>
      <c r="I30" s="16" t="inlineStr">
        <is>
          <t>DIREÇÃO DO FORO</t>
        </is>
      </c>
      <c r="J30" s="16" t="inlineStr">
        <is>
          <t>PRÉDIO CÍVEL - TÉRREO - sala 102</t>
        </is>
      </c>
      <c r="K30" s="35" t="n">
        <v>18085</v>
      </c>
    </row>
    <row r="31">
      <c r="A31" s="16" t="inlineStr">
        <is>
          <t>TRAMANDAÍ</t>
        </is>
      </c>
      <c r="B31" s="16" t="n">
        <v>138826</v>
      </c>
      <c r="C31" s="16" t="inlineStr">
        <is>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31" s="20" t="n">
        <v>137.9</v>
      </c>
      <c r="E31" s="20" t="n">
        <v>13.79</v>
      </c>
      <c r="F31" s="16" t="n">
        <v>30</v>
      </c>
      <c r="G31" s="16" t="inlineStr">
        <is>
          <t>8.2024.7191/001166-9</t>
        </is>
      </c>
      <c r="H31" s="16" t="inlineStr">
        <is>
          <t>TRAMANDAÍ - FORO</t>
        </is>
      </c>
      <c r="I31" s="16" t="inlineStr">
        <is>
          <t>PRÉDIO CRIME - 2ª VARA CRIMINAL / JIJ</t>
        </is>
      </c>
      <c r="J31" s="16" t="inlineStr">
        <is>
          <t>ARQUIVO</t>
        </is>
      </c>
      <c r="K31" s="35" t="n">
        <v>12199</v>
      </c>
    </row>
    <row r="32">
      <c r="A32" s="16" t="inlineStr">
        <is>
          <t>TRAMANDAÍ</t>
        </is>
      </c>
      <c r="B32" s="16" t="n">
        <v>138883</v>
      </c>
      <c r="C32" s="16" t="inlineStr">
        <is>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32" s="20" t="n">
        <v>137.9</v>
      </c>
      <c r="E32" s="20" t="n">
        <v>13.79</v>
      </c>
      <c r="F32" s="16" t="n">
        <v>30</v>
      </c>
      <c r="G32" s="16" t="inlineStr">
        <is>
          <t>8.2024.7191/001166-9</t>
        </is>
      </c>
      <c r="H32" s="16" t="inlineStr">
        <is>
          <t>TRAMANDAÍ - FORO</t>
        </is>
      </c>
      <c r="I32" s="16" t="inlineStr">
        <is>
          <t>PRÉDIO CRIME - 2ª VARA CRIMINAL / JIJ</t>
        </is>
      </c>
      <c r="J32" s="16" t="inlineStr">
        <is>
          <t>ARQUIVO</t>
        </is>
      </c>
      <c r="K32" s="35" t="n">
        <v>12199</v>
      </c>
    </row>
    <row r="33">
      <c r="A33" s="16" t="inlineStr">
        <is>
          <t>TRAMANDAÍ</t>
        </is>
      </c>
      <c r="B33" s="16" t="n">
        <v>138897</v>
      </c>
      <c r="C33" s="16" t="inlineStr">
        <is>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33" s="20" t="n">
        <v>137.9</v>
      </c>
      <c r="E33" s="20" t="n">
        <v>13.79</v>
      </c>
      <c r="F33" s="16" t="n">
        <v>30</v>
      </c>
      <c r="G33" s="16" t="inlineStr">
        <is>
          <t>8.2024.7191/001166-9</t>
        </is>
      </c>
      <c r="H33" s="16" t="inlineStr">
        <is>
          <t>TRAMANDAÍ - FORO</t>
        </is>
      </c>
      <c r="I33" s="16" t="inlineStr">
        <is>
          <t>DIREÇÃO DO FORO</t>
        </is>
      </c>
      <c r="J33" s="16" t="inlineStr">
        <is>
          <t>PRÉDIO CRIME - CARTÓRIO</t>
        </is>
      </c>
      <c r="K33" s="35" t="n">
        <v>1131</v>
      </c>
    </row>
    <row r="34">
      <c r="A34" s="16" t="inlineStr">
        <is>
          <t>TRAMANDAÍ</t>
        </is>
      </c>
      <c r="B34" s="16" t="n">
        <v>138504</v>
      </c>
      <c r="C34" s="16" t="inlineStr">
        <is>
          <t>Conjunto de 04 cadeiras para espera sobre longarina: cadeiras tipo concha única fabricadas em plástico reforçado com fibra de vidro pelo processo S.M.C., com propriedades atóxicas, cor bege, fixadas à longarina por meio de parafusos com cabeça sextavada;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is>
      </c>
      <c r="D34" s="20" t="n">
        <v>625</v>
      </c>
      <c r="E34" s="20" t="n">
        <v>62.5</v>
      </c>
      <c r="F34" s="16" t="n">
        <v>40</v>
      </c>
      <c r="G34" s="16" t="inlineStr">
        <is>
          <t>8.2024.7191/001166-9</t>
        </is>
      </c>
      <c r="H34" s="16" t="inlineStr">
        <is>
          <t>TRAMANDAÍ - FORO</t>
        </is>
      </c>
      <c r="I34" s="16" t="inlineStr">
        <is>
          <t>DIREÇÃO DO FORO</t>
        </is>
      </c>
      <c r="J34" s="16" t="inlineStr">
        <is>
          <t>PRÉDIO CÍVEL - TÉRREO - sala 102</t>
        </is>
      </c>
      <c r="K34" s="35" t="n">
        <v>18085</v>
      </c>
    </row>
    <row r="35">
      <c r="A35" s="16" t="inlineStr">
        <is>
          <t>TRAMANDAÍ</t>
        </is>
      </c>
      <c r="B35" s="16" t="n">
        <v>138531</v>
      </c>
      <c r="C35" s="16" t="inlineStr">
        <is>
          <t>Conjunto de 04 cadeiras para espera sobre longarina: cadeiras tipo concha única fabricadas em plástico reforçado com fibra de vidro pelo processo S.M.C., com propriedades atóxicas, cor bege, fixadas à longarina por meio de parafusos com cabeça sextavada;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is>
      </c>
      <c r="D35" s="20" t="n">
        <v>625</v>
      </c>
      <c r="E35" s="20" t="n">
        <v>62.5</v>
      </c>
      <c r="F35" s="16" t="n">
        <v>40</v>
      </c>
      <c r="G35" s="16" t="inlineStr">
        <is>
          <t>8.2024.7191/001166-9</t>
        </is>
      </c>
      <c r="H35" s="16" t="inlineStr">
        <is>
          <t>TRAMANDAÍ - FORO</t>
        </is>
      </c>
      <c r="I35" s="16" t="inlineStr">
        <is>
          <t>DIREÇÃO DO FORO</t>
        </is>
      </c>
      <c r="J35" s="16" t="inlineStr">
        <is>
          <t>PRÉDIO CÍVEL - TÉRREO - sala 102</t>
        </is>
      </c>
      <c r="K35" s="35" t="n">
        <v>18085</v>
      </c>
    </row>
    <row r="36">
      <c r="A36" s="16" t="inlineStr">
        <is>
          <t>TRAMANDAÍ</t>
        </is>
      </c>
      <c r="B36" s="16" t="n">
        <v>139645</v>
      </c>
      <c r="C36" s="16" t="inlineStr">
        <is>
          <t>Balcão (módulo 1), dimensões 100 x 110 x 45cm, para atendimento ao público</t>
        </is>
      </c>
      <c r="D36" s="20" t="n">
        <v>140</v>
      </c>
      <c r="E36" s="20" t="n">
        <v>14</v>
      </c>
      <c r="F36" s="16" t="n">
        <v>20</v>
      </c>
      <c r="G36" s="16" t="inlineStr">
        <is>
          <t>8.2024.7191/001166-9</t>
        </is>
      </c>
      <c r="H36" s="16" t="inlineStr">
        <is>
          <t>TRAMANDAÍ - FORO</t>
        </is>
      </c>
      <c r="I36" s="16" t="inlineStr">
        <is>
          <t>DIREÇÃO DO FORO</t>
        </is>
      </c>
      <c r="J36" s="16" t="inlineStr">
        <is>
          <t>PRÉDIO CÍVEL - SALA 104</t>
        </is>
      </c>
      <c r="K36" s="35" t="n">
        <v>32303</v>
      </c>
    </row>
    <row r="37">
      <c r="A37" s="16" t="inlineStr">
        <is>
          <t>TRAMANDAÍ</t>
        </is>
      </c>
      <c r="B37" s="16" t="n">
        <v>387971</v>
      </c>
      <c r="C37" s="16" t="inlineStr">
        <is>
          <t>Balcão tipo coluna aberta, dimensões 45x110x45cm</t>
        </is>
      </c>
      <c r="D37" s="20" t="n">
        <v>150</v>
      </c>
      <c r="E37" s="20" t="n">
        <v>15</v>
      </c>
      <c r="F37" s="16" t="n">
        <v>15</v>
      </c>
      <c r="G37" s="16" t="inlineStr">
        <is>
          <t>8.2024.7191/001166-9</t>
        </is>
      </c>
      <c r="H37" s="16" t="inlineStr">
        <is>
          <t>TRAMANDAÍ - FORO</t>
        </is>
      </c>
      <c r="I37" s="16" t="inlineStr">
        <is>
          <t>DIREÇÃO DO FORO</t>
        </is>
      </c>
      <c r="J37" s="16" t="inlineStr">
        <is>
          <t>PRÉDIO CÍVEL - SALA 104</t>
        </is>
      </c>
      <c r="K37" s="35" t="n">
        <v>32303</v>
      </c>
    </row>
    <row r="38">
      <c r="A38" s="16" t="inlineStr">
        <is>
          <t>TRAMANDAÍ</t>
        </is>
      </c>
      <c r="B38" s="16" t="n">
        <v>157152</v>
      </c>
      <c r="C38" s="16" t="inlineStr">
        <is>
          <t>CONDICIONADOR DE AR 21000 BTU'S tensão 220V, com ciclo reverso (quente/frio), serpentina evaporadora, condensadora aletada e gabinete deslizante</t>
        </is>
      </c>
      <c r="D38" s="20" t="n">
        <v>2086</v>
      </c>
      <c r="E38" s="20" t="n">
        <v>208.6</v>
      </c>
      <c r="F38" s="16" t="n">
        <v>60</v>
      </c>
      <c r="G38" s="16" t="inlineStr">
        <is>
          <t>8.2024.7191/001166-9</t>
        </is>
      </c>
      <c r="H38" s="16" t="inlineStr">
        <is>
          <t>TRAMANDAÍ - FORO</t>
        </is>
      </c>
      <c r="I38" s="16" t="inlineStr">
        <is>
          <t>DIREÇÃO DO FORO</t>
        </is>
      </c>
      <c r="J38" s="16" t="inlineStr">
        <is>
          <t>PRÉDIO CÍVEL - DEPÓSITO - SÓTÃO - 6º andar-depósito</t>
        </is>
      </c>
      <c r="K38" s="35" t="n">
        <v>17077</v>
      </c>
    </row>
    <row r="39">
      <c r="A39" s="16" t="inlineStr">
        <is>
          <t>TRAMANDAÍ</t>
        </is>
      </c>
      <c r="B39" s="16" t="n">
        <v>236651</v>
      </c>
      <c r="C39"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39" s="20" t="n">
        <v>185</v>
      </c>
      <c r="E39" s="20" t="n">
        <v>18.5</v>
      </c>
      <c r="F39" s="16" t="n">
        <v>15</v>
      </c>
      <c r="G39" s="16" t="inlineStr">
        <is>
          <t>8.2024.7191/001166-9</t>
        </is>
      </c>
      <c r="H39" s="16" t="inlineStr">
        <is>
          <t>TRAMANDAÍ - FORO</t>
        </is>
      </c>
      <c r="I39" s="16" t="inlineStr">
        <is>
          <t>DIREÇÃO DO FORO</t>
        </is>
      </c>
      <c r="J39" s="16" t="inlineStr">
        <is>
          <t>PRÉDIO CRIME - SALA DE AUDIÊNCIAS - MULTIUSO - TÉRREO</t>
        </is>
      </c>
      <c r="K39" s="35" t="n">
        <v>17076</v>
      </c>
    </row>
    <row r="40">
      <c r="A40" s="16" t="inlineStr">
        <is>
          <t>TRAMANDAÍ</t>
        </is>
      </c>
      <c r="B40" s="16" t="n">
        <v>288745</v>
      </c>
      <c r="C40" s="16" t="inlineStr">
        <is>
          <t>Notebook Dell Latitude E6420; Intel Core i7 2620M; 14'; RAM 8GB; HDD 320GB; Fingerprint; Leitor cartões smartcard; DVD-RW; Wi-Fi e Bluetooth; maleta, fonte e mouse óptico.</t>
        </is>
      </c>
      <c r="D40" s="20" t="n">
        <v>3518.22</v>
      </c>
      <c r="E40" s="20" t="n">
        <v>351.82</v>
      </c>
      <c r="F40" s="16" t="n">
        <v>5</v>
      </c>
      <c r="G40" s="16" t="inlineStr">
        <is>
          <t>8.2024.7191/001166-9</t>
        </is>
      </c>
      <c r="H40" s="16" t="inlineStr">
        <is>
          <t>TRAMANDAÍ - FORO</t>
        </is>
      </c>
      <c r="I40" s="16" t="inlineStr">
        <is>
          <t>DIREÇÃO DO FORO</t>
        </is>
      </c>
      <c r="J40" s="16" t="inlineStr">
        <is>
          <t>PRÉDIO CRIME - CARTÓRIO</t>
        </is>
      </c>
      <c r="K40" s="35" t="n">
        <v>1131</v>
      </c>
    </row>
    <row r="41">
      <c r="A41" s="16" t="inlineStr">
        <is>
          <t>TRAMANDAÍ</t>
        </is>
      </c>
      <c r="B41" s="16" t="n">
        <v>327616</v>
      </c>
      <c r="C41" s="16" t="inlineStr">
        <is>
          <t>Fragmentadora de papéis de médio porte com capacidade para fragmentar papéis, cartões, disquetes, Cds, clips e grampos. Nível de segurança 3, fragmentação mínima de 25 folhas de 75g/m² por inserção, abertura de inserção mínima de 255mm, sensor eletrônico para início da fragmentação e sensores de segurança para sobrecarga de motor, porta aberta e cesto cheio. Funcionamento contínuo sem paradas para resfriamento, com tração de alta resistência e engrenagens metálicas. Cilindros maciços de corte e pentes raspadores metálicos. Nível de ruído máximo de 65dB, e cesto de, no mínimo, 49 litros. Bivolt ou modelo disponível em 110v e 220v, conforme solicitação, para atendimento de acordo com voltagem local.</t>
        </is>
      </c>
      <c r="D41" s="20" t="n">
        <v>4895</v>
      </c>
      <c r="E41" s="20" t="n">
        <v>489.5</v>
      </c>
      <c r="F41" s="16" t="n">
        <v>80</v>
      </c>
      <c r="G41" s="16" t="inlineStr">
        <is>
          <t>8.2024.7191/001166-9</t>
        </is>
      </c>
      <c r="H41" s="16" t="inlineStr">
        <is>
          <t>TRAMANDAÍ - FORO</t>
        </is>
      </c>
      <c r="I41" s="16" t="inlineStr">
        <is>
          <t>DIREÇÃO DO FORO</t>
        </is>
      </c>
      <c r="J41" s="16" t="inlineStr">
        <is>
          <t>PRÉDIO CRIME - CARTÓRIO</t>
        </is>
      </c>
      <c r="K41" s="35" t="n">
        <v>1131</v>
      </c>
    </row>
    <row r="42">
      <c r="A42" s="16" t="inlineStr">
        <is>
          <t>TRAMANDAÍ</t>
        </is>
      </c>
      <c r="B42" s="16" t="n">
        <v>336152</v>
      </c>
      <c r="C42" s="16" t="inlineStr">
        <is>
          <t>Módulo de Balcão de Atendimento - BA80, 800x500x1100mm.</t>
        </is>
      </c>
      <c r="D42" s="20" t="n">
        <v>508</v>
      </c>
      <c r="E42" s="20" t="n">
        <v>50.8</v>
      </c>
      <c r="F42" s="16" t="n">
        <v>55</v>
      </c>
      <c r="G42" s="16" t="inlineStr">
        <is>
          <t>8.2024.7191/001166-9</t>
        </is>
      </c>
      <c r="H42" s="16" t="inlineStr">
        <is>
          <t>TRAMANDAÍ - FORO</t>
        </is>
      </c>
      <c r="I42" s="16" t="inlineStr">
        <is>
          <t>DIREÇÃO DO FORO</t>
        </is>
      </c>
      <c r="J42" s="16" t="inlineStr">
        <is>
          <t>PRÉDIO CRIME - CARTÓRIO</t>
        </is>
      </c>
      <c r="K42" s="35" t="n">
        <v>1131</v>
      </c>
    </row>
    <row r="43">
      <c r="A43" s="16" t="inlineStr">
        <is>
          <t>TRAMANDAÍ</t>
        </is>
      </c>
      <c r="B43" s="16" t="n">
        <v>319866</v>
      </c>
      <c r="C43" s="16" t="inlineStr">
        <is>
          <t>Microcomputador Intel Core i7-3770 3,4GHz; RAM 2x4GB; HD 500GB</t>
        </is>
      </c>
      <c r="D43" s="20" t="n">
        <v>3286.78</v>
      </c>
      <c r="E43" s="20" t="n">
        <v>328.68</v>
      </c>
      <c r="F43" s="16" t="n">
        <v>5</v>
      </c>
      <c r="G43" s="16" t="inlineStr">
        <is>
          <t>8.2024.7191/001166-9</t>
        </is>
      </c>
      <c r="H43" s="16" t="inlineStr">
        <is>
          <t>TRAMANDAÍ - FORO</t>
        </is>
      </c>
      <c r="I43" s="16" t="inlineStr">
        <is>
          <t>DIREÇÃO DO FORO</t>
        </is>
      </c>
      <c r="J43" s="16" t="inlineStr">
        <is>
          <t>PRÉDIO CRIME - PROTOCOLO</t>
        </is>
      </c>
      <c r="K43" s="35" t="n">
        <v>12901</v>
      </c>
    </row>
    <row r="44">
      <c r="A44" s="16" t="inlineStr">
        <is>
          <t>TRAMANDAÍ</t>
        </is>
      </c>
      <c r="B44" s="16" t="n">
        <v>341039</v>
      </c>
      <c r="C44"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44" s="20" t="n">
        <v>221</v>
      </c>
      <c r="E44" s="20" t="n">
        <v>22.1</v>
      </c>
      <c r="F44" s="16" t="n">
        <v>12</v>
      </c>
      <c r="G44" s="16" t="inlineStr">
        <is>
          <t>8.2024.7191/001166-9</t>
        </is>
      </c>
      <c r="H44" s="16" t="inlineStr">
        <is>
          <t>TRAMANDAÍ - FORO</t>
        </is>
      </c>
      <c r="I44" s="16" t="inlineStr">
        <is>
          <t>PRÉDIO CRIME - 2ª VARA CRIMINAL / JIJ</t>
        </is>
      </c>
      <c r="J44" s="16" t="inlineStr">
        <is>
          <t>ARQUIVO</t>
        </is>
      </c>
      <c r="K44" s="35" t="n">
        <v>12199</v>
      </c>
    </row>
    <row r="45">
      <c r="A45" s="16" t="inlineStr">
        <is>
          <t>TRAMANDAÍ</t>
        </is>
      </c>
      <c r="B45" s="16" t="n">
        <v>341045</v>
      </c>
      <c r="C45"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45" s="20" t="n">
        <v>221</v>
      </c>
      <c r="E45" s="20" t="n">
        <v>22.1</v>
      </c>
      <c r="F45" s="16" t="n">
        <v>12</v>
      </c>
      <c r="G45" s="16" t="inlineStr">
        <is>
          <t>8.2024.7191/001166-9</t>
        </is>
      </c>
      <c r="H45" s="16" t="inlineStr">
        <is>
          <t>TRAMANDAÍ - FORO</t>
        </is>
      </c>
      <c r="I45" s="16" t="inlineStr">
        <is>
          <t>DIREÇÃO DO FORO</t>
        </is>
      </c>
      <c r="J45" s="16" t="inlineStr">
        <is>
          <t>PRÉDIO CRIME - PROTOCOLO</t>
        </is>
      </c>
      <c r="K45" s="35" t="n">
        <v>12901</v>
      </c>
    </row>
    <row r="46">
      <c r="A46" s="16" t="inlineStr">
        <is>
          <t>TRAMANDAÍ</t>
        </is>
      </c>
      <c r="B46" s="16" t="n">
        <v>365061</v>
      </c>
      <c r="C46" s="16" t="inlineStr">
        <is>
          <t>Kit de rádio comunicador digital composto por 01 Rádio Digital; 01 Clip de cinto; 01 Carregador rápido; 01 Bandeja de carregamento; 01bateria do tipo Li-Ion padrão; 01 Guia de referência rápida; 01 Manual do usuário em CD; O rádio digital, banda ISM de 900 MHz, livre de licença da Anatel, potência de 1-W, transmissão por salto de frequência (FHSS) com 50 grupos não sobrepostos, espaçamento de canais de 50 KHz, com alerta vibratório, capacidade de até 25 mensagens de dados, com recebimento e envio de mensagens de texto SMS baseada em software, alcance de 4 a 5 Km; Bateria recarregável de Li-Ion (Lítio) de alta capacidade (1500mAh 3.6V) com duração, no mínimo 19 hs de vida útil por carga completa; carregador rápido que efetue a recarga total em no máximo 1 hora; Clip de cinto próprio do modelo para fixação junto ao corpo; Fone de ouvido com microfone e PTT - Fone de ouvido com fixação externa a orelha e dispositivo PPT para ativação do microfone. Marca Referência: Motorola - Modelo DTR620 ou similar.</t>
        </is>
      </c>
      <c r="D46" s="20" t="n">
        <v>1221.6</v>
      </c>
      <c r="E46" s="20" t="n">
        <v>122.16</v>
      </c>
      <c r="F46" s="16" t="n">
        <v>0.3</v>
      </c>
      <c r="G46" s="16" t="inlineStr">
        <is>
          <t>8.2024.7191/001166-9</t>
        </is>
      </c>
      <c r="H46" s="16" t="inlineStr">
        <is>
          <t>TRAMANDAÍ - FORO</t>
        </is>
      </c>
      <c r="I46" s="16" t="inlineStr">
        <is>
          <t>DIREÇÃO DO FORO</t>
        </is>
      </c>
      <c r="J46" s="16" t="inlineStr">
        <is>
          <t>PRÉDIO CRIME - SALA DOS SEGURANÇAS - 105</t>
        </is>
      </c>
      <c r="K46" s="35" t="n">
        <v>17074</v>
      </c>
    </row>
    <row r="47">
      <c r="A47" s="16" t="inlineStr">
        <is>
          <t>TRAMANDAÍ</t>
        </is>
      </c>
      <c r="B47" s="16" t="n">
        <v>395346</v>
      </c>
      <c r="C47" s="16" t="inlineStr">
        <is>
          <t>No break 1200va</t>
        </is>
      </c>
      <c r="D47" s="20" t="n">
        <v>334</v>
      </c>
      <c r="E47" s="20" t="n">
        <v>33.4</v>
      </c>
      <c r="F47" s="16" t="n">
        <v>12.5</v>
      </c>
      <c r="G47" s="16" t="inlineStr">
        <is>
          <t>8.2024.7191/001166-9</t>
        </is>
      </c>
      <c r="H47" s="16" t="inlineStr">
        <is>
          <t>TRAMANDAÍ - FORO</t>
        </is>
      </c>
      <c r="I47" s="16" t="inlineStr">
        <is>
          <t>DIREÇÃO DO FORO</t>
        </is>
      </c>
      <c r="J47" s="16" t="inlineStr">
        <is>
          <t>PRÉDIO CRIME - ASSISTENTE SOCIAL</t>
        </is>
      </c>
      <c r="K47" s="35" t="n">
        <v>17075</v>
      </c>
    </row>
    <row r="48">
      <c r="A48" s="16" t="inlineStr">
        <is>
          <t>TRAMANDAÍ</t>
        </is>
      </c>
      <c r="B48" s="16" t="n">
        <v>484950</v>
      </c>
      <c r="C48" s="16" t="inlineStr">
        <is>
          <t>Monitor de vídeo LCD de 21,5". Demais especificações conforme termo de referência.</t>
        </is>
      </c>
      <c r="D48" s="20" t="n">
        <v>600</v>
      </c>
      <c r="E48" s="20" t="n">
        <v>60</v>
      </c>
      <c r="F48" s="16" t="n">
        <v>5.5</v>
      </c>
      <c r="G48" s="16" t="inlineStr">
        <is>
          <t>8.2024.7191/001166-9</t>
        </is>
      </c>
      <c r="H48" s="16" t="inlineStr">
        <is>
          <t>TRAMANDAÍ - FORO</t>
        </is>
      </c>
      <c r="I48" s="16" t="inlineStr">
        <is>
          <t>PRÉDIO CRIME - 1ª VARA CRIMINAL/VARA DE EXECUÇÃO CRIMINAL</t>
        </is>
      </c>
      <c r="J48" s="16" t="inlineStr">
        <is>
          <t>JUIZADO</t>
        </is>
      </c>
      <c r="K48" s="35" t="n">
        <v>250</v>
      </c>
    </row>
    <row r="49">
      <c r="A49" s="16" t="inlineStr">
        <is>
          <t>TRAMANDAÍ</t>
        </is>
      </c>
      <c r="B49" s="16" t="n">
        <v>504945</v>
      </c>
      <c r="C49"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49" s="20" t="n">
        <v>593.27</v>
      </c>
      <c r="E49" s="20" t="n">
        <v>291.35</v>
      </c>
      <c r="F49" s="16" t="n">
        <v>21</v>
      </c>
      <c r="G49" s="16" t="inlineStr">
        <is>
          <t>8.2024.7191/001166-9</t>
        </is>
      </c>
      <c r="H49" s="16" t="inlineStr">
        <is>
          <t>TRAMANDAÍ - FORO</t>
        </is>
      </c>
      <c r="I49" s="16" t="inlineStr">
        <is>
          <t>DIREÇÃO DO FORO</t>
        </is>
      </c>
      <c r="J49" s="16" t="inlineStr">
        <is>
          <t>PRÉDIO CRIME - CARTÓRIO</t>
        </is>
      </c>
      <c r="K49" s="35" t="n">
        <v>1131</v>
      </c>
    </row>
    <row r="50">
      <c r="A50" s="16" t="inlineStr">
        <is>
          <t>TRAMANDAÍ</t>
        </is>
      </c>
      <c r="B50" s="16" t="n">
        <v>504947</v>
      </c>
      <c r="C50"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50" s="20" t="n">
        <v>593.27</v>
      </c>
      <c r="E50" s="20" t="n">
        <v>291.35</v>
      </c>
      <c r="F50" s="16" t="n">
        <v>21</v>
      </c>
      <c r="G50" s="16" t="inlineStr">
        <is>
          <t>8.2024.7191/001166-9</t>
        </is>
      </c>
      <c r="H50" s="16" t="inlineStr">
        <is>
          <t>TRAMANDAÍ - FORO</t>
        </is>
      </c>
      <c r="I50" s="16" t="inlineStr">
        <is>
          <t>DIREÇÃO DO FORO</t>
        </is>
      </c>
      <c r="J50" s="16" t="inlineStr">
        <is>
          <t>PRÉDIO CÍVEL - DEPÓSITO - SÓTÃO - 6º andar-depósito</t>
        </is>
      </c>
      <c r="K50" s="35" t="n">
        <v>17077</v>
      </c>
    </row>
    <row r="51">
      <c r="A51" s="16" t="inlineStr">
        <is>
          <t>TRAMANDAÍ</t>
        </is>
      </c>
      <c r="B51" s="16" t="n">
        <v>504969</v>
      </c>
      <c r="C51"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51" s="20" t="n">
        <v>593.27</v>
      </c>
      <c r="E51" s="20" t="n">
        <v>291.35</v>
      </c>
      <c r="F51" s="16" t="n">
        <v>21</v>
      </c>
      <c r="G51" s="16" t="inlineStr">
        <is>
          <t>8.2024.7191/001166-9</t>
        </is>
      </c>
      <c r="H51" s="16" t="inlineStr">
        <is>
          <t>TRAMANDAÍ - FORO</t>
        </is>
      </c>
      <c r="I51" s="16" t="inlineStr">
        <is>
          <t>DIREÇÃO DO FORO</t>
        </is>
      </c>
      <c r="J51" s="16" t="inlineStr">
        <is>
          <t>PRÉDIO CÍVEL - SALA DOS OFICIAIS DE JUSTIÇA</t>
        </is>
      </c>
      <c r="K51" s="35" t="n">
        <v>1454</v>
      </c>
    </row>
    <row r="52">
      <c r="A52" s="16" t="inlineStr">
        <is>
          <t>TRAMANDAÍ</t>
        </is>
      </c>
      <c r="B52" s="16" t="n">
        <v>456369</v>
      </c>
      <c r="C52" s="16" t="inlineStr">
        <is>
          <t>Termômetro com acionamento automático sem contato, montado em totem de fixação. Demais especificações conforme Termo de Referência.</t>
        </is>
      </c>
      <c r="D52" s="20" t="n">
        <v>888</v>
      </c>
      <c r="E52" s="20" t="n">
        <v>667.36</v>
      </c>
      <c r="F52" s="16" t="n">
        <v>15</v>
      </c>
      <c r="G52" s="16" t="inlineStr">
        <is>
          <t>8.2024.7191/001166-9</t>
        </is>
      </c>
      <c r="H52" s="16" t="inlineStr">
        <is>
          <t>TRAMANDAÍ - FORO</t>
        </is>
      </c>
      <c r="I52" s="16" t="inlineStr">
        <is>
          <t>DIREÇÃO DO FORO</t>
        </is>
      </c>
      <c r="J52" s="16" t="inlineStr">
        <is>
          <t>PRÉDIO CRIME - ÁREA DE CIRCULAÇÃO - TÉRREO</t>
        </is>
      </c>
      <c r="K52" s="35" t="n">
        <v>17573</v>
      </c>
    </row>
    <row r="53">
      <c r="A53" s="16" t="inlineStr">
        <is>
          <t>TRAMANDAÍ</t>
        </is>
      </c>
      <c r="B53" s="16" t="n">
        <v>458611</v>
      </c>
      <c r="C53" s="16" t="inlineStr">
        <is>
          <t>Detector de Metais Manual, (tipo raquete ou similar): cor predominante preta, estrutura em ABS injetado, com
aviso de detecção sonoro e vibratório intenso (vibração forte), ajuste de sensibilidade manual, alimentação
de uma bateria de 9v, led indicador de ligado, indicador de carga de bateria, entrada para carregador de
bateria, acompanhado de carregador de bateria bivolt de 90 a 250 VAC e bateria de 9v recarregável.
KIT Dimensões máximas de 420mm X 35mm X 150mm. Peso aproximado de 500g.</t>
        </is>
      </c>
      <c r="D53" s="20" t="n">
        <v>286</v>
      </c>
      <c r="E53" s="20" t="n">
        <v>241.06</v>
      </c>
      <c r="F53" s="16" t="n">
        <v>0.3</v>
      </c>
      <c r="G53" s="16" t="inlineStr">
        <is>
          <t>8.2024.7191/001166-9</t>
        </is>
      </c>
      <c r="H53" s="16" t="inlineStr">
        <is>
          <t>TRAMANDAÍ - FORO</t>
        </is>
      </c>
      <c r="I53" s="16" t="inlineStr">
        <is>
          <t>DIREÇÃO DO FORO</t>
        </is>
      </c>
      <c r="J53" s="16" t="inlineStr">
        <is>
          <t>PRÉDIO CÍVEL - SALA 105 / Segurança</t>
        </is>
      </c>
      <c r="K53" s="35" t="n">
        <v>18017</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2025-08-01T21:08:22Z</dcterms:created>
  <dcterms:modified xsi:type="dcterms:W3CDTF">2025-08-01T21:08:22Z</dcterms:modified>
</cp:coreProperties>
</file>