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DESFAZIMENTOS" sheetId="4" state="visible" r:id="rId4"/>
    <sheet name="TABELIÕES-DOAÇÃO" sheetId="5" state="visible" r:id="rId5"/>
    <sheet name="CPI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5" pivotButton="0" quotePrefix="0" xfId="0"/>
    <xf numFmtId="0" fontId="4" fillId="0" borderId="4" pivotButton="0" quotePrefix="0" xfId="0"/>
    <xf numFmtId="0" fontId="0" fillId="0" borderId="4" pivotButton="0" quotePrefix="0" xfId="0"/>
    <xf numFmtId="164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5" fillId="0" borderId="5" applyAlignment="1" pivotButton="0" quotePrefix="0" xfId="0">
      <alignment horizontal="left"/>
    </xf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Santiago</t>
        </is>
      </c>
      <c r="B2" s="16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29.42578125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7" t="inlineStr">
        <is>
          <t>COMARCA</t>
        </is>
      </c>
      <c r="B1" s="18" t="inlineStr">
        <is>
          <t>codigoBem</t>
        </is>
      </c>
      <c r="C1" s="17" t="inlineStr">
        <is>
          <t>dataAquisicao</t>
        </is>
      </c>
      <c r="D1" s="17" t="inlineStr">
        <is>
          <t>dataTombamento</t>
        </is>
      </c>
      <c r="E1" s="17" t="inlineStr">
        <is>
          <t>identificacao</t>
        </is>
      </c>
      <c r="F1" s="17" t="inlineStr">
        <is>
          <t>valorImobilizado</t>
        </is>
      </c>
      <c r="G1" s="17" t="inlineStr">
        <is>
          <t>valorAquisicao</t>
        </is>
      </c>
      <c r="H1" s="17" t="inlineStr">
        <is>
          <t>Situação</t>
        </is>
      </c>
      <c r="I1" s="17" t="inlineStr">
        <is>
          <t>Comarca</t>
        </is>
      </c>
      <c r="J1" s="17" t="inlineStr">
        <is>
          <t>Unidade</t>
        </is>
      </c>
      <c r="K1" s="17" t="inlineStr">
        <is>
          <t>Local</t>
        </is>
      </c>
      <c r="L1" s="17" t="inlineStr">
        <is>
          <t>Local</t>
        </is>
      </c>
      <c r="M1" s="17" t="inlineStr">
        <is>
          <t>TITULAR</t>
        </is>
      </c>
      <c r="N1" s="17" t="inlineStr">
        <is>
          <t>INTERESSE NO LEILÃO</t>
        </is>
      </c>
      <c r="O1" s="17" t="inlineStr">
        <is>
          <t>PADRÃO</t>
        </is>
      </c>
    </row>
    <row r="2">
      <c r="A2" s="16">
        <f>I399</f>
        <v/>
      </c>
      <c r="B2" s="19" t="n">
        <v>379020</v>
      </c>
      <c r="C2" s="16" t="inlineStr">
        <is>
          <t>26/01/2021</t>
        </is>
      </c>
      <c r="D2" s="16" t="inlineStr">
        <is>
          <t>24/03/2022</t>
        </is>
      </c>
      <c r="E2" s="16" t="inlineStr">
        <is>
          <t>Microcomputador Home Office Core i5 9400, H310, 8G, SSD 240G</t>
        </is>
      </c>
      <c r="F2" s="20" t="n">
        <v>1469.1</v>
      </c>
      <c r="G2" s="20" t="n">
        <v>3540</v>
      </c>
      <c r="H2" s="16" t="inlineStr">
        <is>
          <t>Normal</t>
        </is>
      </c>
      <c r="I2" s="16" t="inlineStr">
        <is>
          <t>SANTIAGO</t>
        </is>
      </c>
      <c r="J2" s="16" t="inlineStr">
        <is>
          <t>EXTRAJUDICIAIS</t>
        </is>
      </c>
      <c r="K2" s="16" t="inlineStr">
        <is>
          <t>Serviço Registral (RI) Serventia (0552)</t>
        </is>
      </c>
      <c r="L2" s="16" t="n">
        <v>552</v>
      </c>
      <c r="M2" s="16" t="inlineStr">
        <is>
          <t>Roger Giaretta Stefanello</t>
        </is>
      </c>
      <c r="N2" s="16" t="inlineStr">
        <is>
          <t>Não</t>
        </is>
      </c>
      <c r="O2" s="16" t="inlineStr">
        <is>
          <t>Padrão Extras</t>
        </is>
      </c>
    </row>
    <row r="3">
      <c r="A3" s="16">
        <f>I400</f>
        <v/>
      </c>
      <c r="B3" s="19" t="n">
        <v>463955</v>
      </c>
      <c r="C3" s="16" t="inlineStr">
        <is>
          <t>23/04/2021</t>
        </is>
      </c>
      <c r="D3" s="16" t="inlineStr">
        <is>
          <t>01/03/2023</t>
        </is>
      </c>
      <c r="E3" s="16" t="inlineStr">
        <is>
          <t>NOBREAK - SERVENTIA EXTRAJUDICIAL - NOBREAK SMS 1400VA 700W BIV 115 STATION II</t>
        </is>
      </c>
      <c r="F3" s="20" t="n">
        <v>793.58</v>
      </c>
      <c r="G3" s="20" t="n">
        <v>995</v>
      </c>
      <c r="H3" s="16" t="inlineStr">
        <is>
          <t>Normal</t>
        </is>
      </c>
      <c r="I3" s="16" t="inlineStr">
        <is>
          <t>SANTIAGO</t>
        </is>
      </c>
      <c r="J3" s="16" t="inlineStr">
        <is>
          <t>EXTRAJUDICIAIS</t>
        </is>
      </c>
      <c r="K3" s="16" t="inlineStr">
        <is>
          <t>Serviço Registral (RI) Serventia (0552)</t>
        </is>
      </c>
      <c r="L3" s="16" t="n">
        <v>552</v>
      </c>
      <c r="M3" s="16" t="inlineStr">
        <is>
          <t>Roger Giaretta Stefanello</t>
        </is>
      </c>
      <c r="N3" s="16" t="inlineStr">
        <is>
          <t>Não</t>
        </is>
      </c>
      <c r="O3" s="16" t="inlineStr">
        <is>
          <t>Padrão Extras</t>
        </is>
      </c>
    </row>
    <row r="4">
      <c r="A4" s="16">
        <f>I401</f>
        <v/>
      </c>
      <c r="B4" s="19" t="n">
        <v>463956</v>
      </c>
      <c r="C4" s="16" t="inlineStr">
        <is>
          <t>19/05/2021</t>
        </is>
      </c>
      <c r="D4" s="16" t="inlineStr">
        <is>
          <t>01/03/2023</t>
        </is>
      </c>
      <c r="E4" s="16" t="inlineStr">
        <is>
          <t>NOBREAK - SERVENTIA EXTRAJUDICIAL - NOBREAK SMS MINI III 600VA BIV</t>
        </is>
      </c>
      <c r="F4" s="20" t="n">
        <v>462.55</v>
      </c>
      <c r="G4" s="20" t="n">
        <v>580</v>
      </c>
      <c r="H4" s="16" t="inlineStr">
        <is>
          <t>Normal</t>
        </is>
      </c>
      <c r="I4" s="16" t="inlineStr">
        <is>
          <t>SANTIAGO</t>
        </is>
      </c>
      <c r="J4" s="16" t="inlineStr">
        <is>
          <t>EXTRAJUDICIAIS</t>
        </is>
      </c>
      <c r="K4" s="16" t="inlineStr">
        <is>
          <t>Serviço Registral (RI) Serventia (0552)</t>
        </is>
      </c>
      <c r="L4" s="16" t="n">
        <v>552</v>
      </c>
      <c r="M4" s="16" t="inlineStr">
        <is>
          <t>Roger Giaretta Stefanello</t>
        </is>
      </c>
      <c r="N4" s="16" t="inlineStr">
        <is>
          <t>Não</t>
        </is>
      </c>
      <c r="O4" s="16" t="inlineStr">
        <is>
          <t>Padrão Extras</t>
        </is>
      </c>
    </row>
    <row r="5">
      <c r="A5" s="16">
        <f>I402</f>
        <v/>
      </c>
      <c r="B5" s="19" t="n">
        <v>463957</v>
      </c>
      <c r="C5" s="16" t="inlineStr">
        <is>
          <t>22/11/2021</t>
        </is>
      </c>
      <c r="D5" s="16" t="inlineStr">
        <is>
          <t>01/03/2023</t>
        </is>
      </c>
      <c r="E5" s="16" t="inlineStr">
        <is>
          <t>HD EXTERNO - SERVENTIA EXTRAJUDICIAL - HDD EXTERNO 2TB WESTERN DIGITAL ELEMENTS PRETO</t>
        </is>
      </c>
      <c r="F5" s="20" t="n">
        <v>467.21</v>
      </c>
      <c r="G5" s="20" t="n">
        <v>785</v>
      </c>
      <c r="H5" s="16" t="inlineStr">
        <is>
          <t>Normal</t>
        </is>
      </c>
      <c r="I5" s="16" t="inlineStr">
        <is>
          <t>SANTIAGO</t>
        </is>
      </c>
      <c r="J5" s="16" t="inlineStr">
        <is>
          <t>EXTRAJUDICIAIS</t>
        </is>
      </c>
      <c r="K5" s="16" t="inlineStr">
        <is>
          <t>Serviço Registral (RI) Serventia (0552)</t>
        </is>
      </c>
      <c r="L5" s="16" t="n">
        <v>552</v>
      </c>
      <c r="M5" s="16" t="inlineStr">
        <is>
          <t>Roger Giaretta Stefanello</t>
        </is>
      </c>
      <c r="N5" s="16" t="inlineStr">
        <is>
          <t>Não</t>
        </is>
      </c>
      <c r="O5" s="16" t="inlineStr">
        <is>
          <t>Padrão Extras</t>
        </is>
      </c>
    </row>
    <row r="6">
      <c r="A6" s="16">
        <f>I403</f>
        <v/>
      </c>
      <c r="B6" s="19" t="n">
        <v>463958</v>
      </c>
      <c r="C6" s="16" t="inlineStr">
        <is>
          <t>09/05/2022</t>
        </is>
      </c>
      <c r="D6" s="16" t="inlineStr">
        <is>
          <t>01/03/2023</t>
        </is>
      </c>
      <c r="E6" s="16" t="inlineStr">
        <is>
          <t>MULTIFUNCIONAL - SERVENTIA EXTRAJUDICIAL - MULTIFUNCIONAL HP DESKJET ADVANTAGE 2774</t>
        </is>
      </c>
      <c r="F6" s="20" t="n">
        <v>372.01</v>
      </c>
      <c r="G6" s="20" t="n">
        <v>625</v>
      </c>
      <c r="H6" s="16" t="inlineStr">
        <is>
          <t>Normal</t>
        </is>
      </c>
      <c r="I6" s="16" t="inlineStr">
        <is>
          <t>SANTIAGO</t>
        </is>
      </c>
      <c r="J6" s="16" t="inlineStr">
        <is>
          <t>EXTRAJUDICIAIS</t>
        </is>
      </c>
      <c r="K6" s="16" t="inlineStr">
        <is>
          <t>Serviço Registral (RI) Serventia (0552)</t>
        </is>
      </c>
      <c r="L6" s="16" t="n">
        <v>552</v>
      </c>
      <c r="M6" s="16" t="inlineStr">
        <is>
          <t>Roger Giaretta Stefanello</t>
        </is>
      </c>
      <c r="N6" s="16" t="inlineStr">
        <is>
          <t>Não</t>
        </is>
      </c>
      <c r="O6" s="16" t="inlineStr">
        <is>
          <t>Padrão Extras</t>
        </is>
      </c>
    </row>
    <row r="7">
      <c r="A7" s="16">
        <f>I404</f>
        <v/>
      </c>
      <c r="B7" s="19" t="n">
        <v>463959</v>
      </c>
      <c r="C7" s="16" t="inlineStr">
        <is>
          <t>09/08/2022</t>
        </is>
      </c>
      <c r="D7" s="16" t="inlineStr">
        <is>
          <t>01/03/2023</t>
        </is>
      </c>
      <c r="E7" s="16" t="inlineStr">
        <is>
          <t>COMPUTADOR - SERVENTIA EXTRAJUDICIAL - MICROCOMPUTADOR CORE I3 8GB SSD 240GB</t>
        </is>
      </c>
      <c r="F7" s="20" t="n">
        <v>1779.05</v>
      </c>
      <c r="G7" s="20" t="n">
        <v>2990</v>
      </c>
      <c r="H7" s="16" t="inlineStr">
        <is>
          <t>Normal</t>
        </is>
      </c>
      <c r="I7" s="16" t="inlineStr">
        <is>
          <t>SANTIAGO</t>
        </is>
      </c>
      <c r="J7" s="16" t="inlineStr">
        <is>
          <t>EXTRAJUDICIAIS</t>
        </is>
      </c>
      <c r="K7" s="16" t="inlineStr">
        <is>
          <t>Serviço Registral (RI) Serventia (0552)</t>
        </is>
      </c>
      <c r="L7" s="16" t="n">
        <v>552</v>
      </c>
      <c r="M7" s="16" t="inlineStr">
        <is>
          <t>Roger Giaretta Stefanello</t>
        </is>
      </c>
      <c r="N7" s="16" t="inlineStr">
        <is>
          <t>Não</t>
        </is>
      </c>
      <c r="O7" s="16" t="inlineStr">
        <is>
          <t>Padrão Extras</t>
        </is>
      </c>
    </row>
    <row r="8">
      <c r="A8" s="16">
        <f>I405</f>
        <v/>
      </c>
      <c r="B8" s="19" t="n">
        <v>455215</v>
      </c>
      <c r="C8" s="16" t="inlineStr">
        <is>
          <t>25/07/2023</t>
        </is>
      </c>
      <c r="D8" s="16" t="inlineStr">
        <is>
          <t>25/08/2023</t>
        </is>
      </c>
      <c r="E8" s="16" t="inlineStr">
        <is>
          <t>ROTEADOR - SERVENTIA EXTRAJUDICIAL - ROTEADOR WIRELESS DUAL BAND AC1200 GIGABIT EC220-G5 PRESET TP-LINK@</t>
        </is>
      </c>
      <c r="F8" s="20" t="n">
        <v>174.2</v>
      </c>
      <c r="G8" s="20" t="n">
        <v>260</v>
      </c>
      <c r="H8" s="16" t="inlineStr">
        <is>
          <t>Normal</t>
        </is>
      </c>
      <c r="I8" s="16" t="inlineStr">
        <is>
          <t>SANTIAGO</t>
        </is>
      </c>
      <c r="J8" s="16" t="inlineStr">
        <is>
          <t>EXTRAJUDICIAIS</t>
        </is>
      </c>
      <c r="K8" s="16" t="inlineStr">
        <is>
          <t>Serviço Registral (RI) Serventia (0552)</t>
        </is>
      </c>
      <c r="L8" s="16" t="n">
        <v>552</v>
      </c>
      <c r="M8" s="16" t="inlineStr">
        <is>
          <t>Roger Giaretta Stefanello</t>
        </is>
      </c>
      <c r="N8" s="16" t="inlineStr">
        <is>
          <t>Não</t>
        </is>
      </c>
      <c r="O8" s="16" t="inlineStr">
        <is>
          <t>Padrão Extras</t>
        </is>
      </c>
    </row>
    <row r="9">
      <c r="A9" s="16">
        <f>I406</f>
        <v/>
      </c>
      <c r="B9" s="19" t="n">
        <v>455585</v>
      </c>
      <c r="C9" s="16" t="inlineStr">
        <is>
          <t>16/11/2023</t>
        </is>
      </c>
      <c r="D9" s="16" t="inlineStr">
        <is>
          <t>10/01/2024</t>
        </is>
      </c>
      <c r="E9" s="16" t="inlineStr">
        <is>
          <t>COMPUTADOR - SERVENTIA EXTRAJUDICIAL - COMPUTADOR CORE I5-10400 PLACA MÃE H510M-HVS 8GB DDR 240GB SSD GABINETE ATX FONTE C3TECH 350W</t>
        </is>
      </c>
      <c r="F9" s="20" t="n">
        <v>1825.25</v>
      </c>
      <c r="G9" s="20" t="n">
        <v>2450</v>
      </c>
      <c r="H9" s="16" t="inlineStr">
        <is>
          <t>Normal</t>
        </is>
      </c>
      <c r="I9" s="16" t="inlineStr">
        <is>
          <t>SANTIAGO</t>
        </is>
      </c>
      <c r="J9" s="16" t="inlineStr">
        <is>
          <t>EXTRAJUDICIAIS</t>
        </is>
      </c>
      <c r="K9" s="16" t="inlineStr">
        <is>
          <t>Serviço Registral (RI) Serventia (0552)</t>
        </is>
      </c>
      <c r="L9" s="16" t="n">
        <v>552</v>
      </c>
      <c r="M9" s="16" t="inlineStr">
        <is>
          <t>Roger Giaretta Stefanello</t>
        </is>
      </c>
      <c r="N9" s="16" t="inlineStr">
        <is>
          <t>Não</t>
        </is>
      </c>
      <c r="O9" s="16" t="inlineStr">
        <is>
          <t>Padrão Extras</t>
        </is>
      </c>
    </row>
    <row r="10">
      <c r="A10" s="16">
        <f>I407</f>
        <v/>
      </c>
      <c r="B10" s="19" t="n">
        <v>458988</v>
      </c>
      <c r="C10" s="16" t="inlineStr">
        <is>
          <t>13/12/2023</t>
        </is>
      </c>
      <c r="D10" s="16" t="inlineStr">
        <is>
          <t>31/01/2024</t>
        </is>
      </c>
      <c r="E10" s="16" t="inlineStr">
        <is>
          <t>ARQUIVO DE AÇO - SERVENTIA EXTRAJUDICIAL - ARQUIVO DE AÇO PARA MATRICULA COM 5 GAVETAS EM CHAPA 22 COM TRILHOS TELESCÓPICOS E COMPRESSORES</t>
        </is>
      </c>
      <c r="F10" s="20" t="n">
        <v>3455.1</v>
      </c>
      <c r="G10" s="20" t="n">
        <v>3960</v>
      </c>
      <c r="H10" s="16" t="inlineStr">
        <is>
          <t>Normal</t>
        </is>
      </c>
      <c r="I10" s="16" t="inlineStr">
        <is>
          <t>SANTIAGO</t>
        </is>
      </c>
      <c r="J10" s="16" t="inlineStr">
        <is>
          <t>EXTRAJUDICIAIS</t>
        </is>
      </c>
      <c r="K10" s="16" t="inlineStr">
        <is>
          <t>Serviço Registral (RI) Serventia (0552)</t>
        </is>
      </c>
      <c r="L10" s="16" t="n">
        <v>552</v>
      </c>
      <c r="M10" s="16" t="inlineStr">
        <is>
          <t>Roger Giaretta Stefanello</t>
        </is>
      </c>
      <c r="N10" s="16" t="inlineStr">
        <is>
          <t>Não</t>
        </is>
      </c>
      <c r="O10" s="16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21" t="inlineStr">
        <is>
          <t>Santiago</t>
        </is>
      </c>
      <c r="B2" s="21" t="inlineStr">
        <is>
          <t>8.2024.4643/000009-3</t>
        </is>
      </c>
      <c r="C2" s="21" t="inlineStr">
        <is>
          <t>Concluído</t>
        </is>
      </c>
      <c r="D2" s="21" t="inlineStr">
        <is>
          <t>Brigada Militar/presidio/Delegacia de Policia</t>
        </is>
      </c>
      <c r="E2" s="21" t="n">
        <v>32</v>
      </c>
      <c r="F2" s="21" t="inlineStr">
        <is>
          <t>DIRETA</t>
        </is>
      </c>
      <c r="G2" s="21" t="n"/>
      <c r="H2" s="21" t="n"/>
      <c r="I2" s="22" t="n">
        <v>45405</v>
      </c>
      <c r="J2" s="22" t="n">
        <v>45545</v>
      </c>
      <c r="K2" s="22" t="n">
        <v>45769</v>
      </c>
      <c r="L2" s="22" t="n">
        <v>45556</v>
      </c>
      <c r="M2" s="21" t="inlineStr">
        <is>
          <t>MOBILIÁRIO</t>
        </is>
      </c>
      <c r="N2" s="21" t="inlineStr">
        <is>
          <t>CONCLUÍDO</t>
        </is>
      </c>
      <c r="O2" s="21">
        <f>K432-I432</f>
        <v/>
      </c>
    </row>
    <row r="3">
      <c r="A3" s="21" t="inlineStr">
        <is>
          <t>Santiago</t>
        </is>
      </c>
      <c r="B3" s="21" t="inlineStr">
        <is>
          <t>8.2023.0151/000140-5</t>
        </is>
      </c>
      <c r="C3" s="23" t="inlineStr">
        <is>
          <t>Entrega Parcial</t>
        </is>
      </c>
      <c r="D3" s="21" t="inlineStr">
        <is>
          <t>Presidio/ Secretaria de Educação/ Secretaria de Desenvolvimento Social</t>
        </is>
      </c>
      <c r="E3" s="21" t="n">
        <v>203</v>
      </c>
      <c r="F3" s="21" t="inlineStr">
        <is>
          <t>DIRETA</t>
        </is>
      </c>
      <c r="G3" s="21" t="inlineStr">
        <is>
          <t>C</t>
        </is>
      </c>
      <c r="H3" s="21" t="n"/>
      <c r="I3" s="22" t="n">
        <v>45233</v>
      </c>
      <c r="J3" s="22" t="n">
        <v>45414</v>
      </c>
      <c r="K3" s="22" t="n"/>
      <c r="L3" s="22" t="n">
        <v>45813</v>
      </c>
      <c r="M3" s="21" t="inlineStr">
        <is>
          <t>MOBILIÁRIO</t>
        </is>
      </c>
      <c r="N3" s="21" t="inlineStr">
        <is>
          <t>COMARCA</t>
        </is>
      </c>
      <c r="O3" s="2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7" t="inlineStr">
        <is>
          <t>COMARCA</t>
        </is>
      </c>
      <c r="B1" s="17" t="inlineStr">
        <is>
          <t>LOCAL</t>
        </is>
      </c>
    </row>
    <row r="2">
      <c r="A2" s="16" t="inlineStr">
        <is>
          <t>SANTIAGO</t>
        </is>
      </c>
      <c r="B2" s="16" t="inlineStr">
        <is>
          <t>Serviço Registral (RI) Serventia (0552)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4" t="inlineStr">
        <is>
          <t>COMARCA</t>
        </is>
      </c>
      <c r="B1" s="25" t="inlineStr">
        <is>
          <t>NOME COMPLETO</t>
        </is>
      </c>
      <c r="C1" s="24" t="inlineStr">
        <is>
          <t>CAPACITADO?</t>
        </is>
      </c>
    </row>
    <row r="2">
      <c r="A2" s="26" t="inlineStr">
        <is>
          <t>Santiago</t>
        </is>
      </c>
      <c r="B2" s="26" t="inlineStr">
        <is>
          <t>Ana Maria Dalenogare Silva</t>
        </is>
      </c>
      <c r="C2" s="26" t="inlineStr">
        <is>
          <t>SIM</t>
        </is>
      </c>
    </row>
    <row r="3">
      <c r="A3" s="26" t="inlineStr">
        <is>
          <t>Santiago</t>
        </is>
      </c>
      <c r="B3" s="26" t="inlineStr">
        <is>
          <t>Jones Joceli Vechieti Culpo</t>
        </is>
      </c>
      <c r="C3" s="26" t="inlineStr">
        <is>
          <t>SIM</t>
        </is>
      </c>
    </row>
    <row r="4">
      <c r="A4" s="26" t="inlineStr">
        <is>
          <t>Santiago</t>
        </is>
      </c>
      <c r="B4" s="26" t="inlineStr">
        <is>
          <t>Janaína Torbitz Saraiva</t>
        </is>
      </c>
      <c r="C4" s="26" t="inlineStr">
        <is>
          <t>SIM</t>
        </is>
      </c>
    </row>
    <row r="5">
      <c r="A5" s="26" t="inlineStr">
        <is>
          <t>Santiago</t>
        </is>
      </c>
      <c r="B5" s="26" t="inlineStr">
        <is>
          <t>Lucimara Teresinha Dalenogare Guimarães</t>
        </is>
      </c>
      <c r="C5" s="26" t="inlineStr">
        <is>
          <t>SIM</t>
        </is>
      </c>
    </row>
    <row r="6">
      <c r="A6" s="26" t="inlineStr">
        <is>
          <t>Santiago</t>
        </is>
      </c>
      <c r="B6" s="26" t="inlineStr">
        <is>
          <t>Angela Maria Genro</t>
        </is>
      </c>
      <c r="C6" s="2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2025-08-01T21:08:06Z</dcterms:created>
  <dcterms:modified xsi:type="dcterms:W3CDTF">2025-08-01T21:08:06Z</dcterms:modified>
</cp:coreProperties>
</file>