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BENS-INTERINOS" sheetId="3" state="visible" r:id="rId3"/>
    <sheet name="DESFAZIMENTOS" sheetId="4" state="visible" r:id="rId4"/>
    <sheet name="TABELIÕES-DOAÇÃO" sheetId="5" state="visible" r:id="rId5"/>
    <sheet name="CPI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-&quot;R$&quot;\ * #,##0.00_-;\-&quot;R$&quot;\ * #,##0.00_-;_-&quot;R$&quot;\ * &quot;-&quot;??_-;_-@_-"/>
    <numFmt numFmtId="165" formatCode="yyyy-mm-dd h:mm:ss"/>
  </numFmts>
  <fonts count="10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FF0000"/>
      <sz val="12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4" fillId="0" borderId="5" pivotButton="0" quotePrefix="0" xfId="0"/>
    <xf numFmtId="0" fontId="4" fillId="0" borderId="4" pivotButton="0" quotePrefix="0" xfId="0"/>
    <xf numFmtId="0" fontId="0" fillId="0" borderId="4" pivotButton="0" quotePrefix="0" xfId="0"/>
    <xf numFmtId="164" fontId="0" fillId="0" borderId="5" pivotButton="0" quotePrefix="0" xfId="0"/>
    <xf numFmtId="0" fontId="5" fillId="0" borderId="5" pivotButton="0" quotePrefix="0" xfId="0"/>
    <xf numFmtId="14" fontId="5" fillId="0" borderId="5" pivotButton="0" quotePrefix="0" xfId="0"/>
    <xf numFmtId="0" fontId="6" fillId="0" borderId="5" pivotButton="0" quotePrefix="0" xfId="0"/>
    <xf numFmtId="0" fontId="7" fillId="0" borderId="5" pivotButton="0" quotePrefix="0" xfId="0"/>
    <xf numFmtId="14" fontId="6" fillId="0" borderId="5" pivotButton="0" quotePrefix="0" xfId="0"/>
    <xf numFmtId="0" fontId="8" fillId="0" borderId="5" applyAlignment="1" pivotButton="0" quotePrefix="0" xfId="0">
      <alignment horizontal="center" vertical="center"/>
    </xf>
    <xf numFmtId="0" fontId="8" fillId="0" borderId="5" applyAlignment="1" pivotButton="0" quotePrefix="0" xfId="0">
      <alignment horizontal="center"/>
    </xf>
    <xf numFmtId="0" fontId="9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Canoas</t>
        </is>
      </c>
      <c r="B2" s="16" t="inlineStr">
        <is>
          <t>6º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cols>
    <col width="29.42578125" customWidth="1" min="1" max="1"/>
    <col width="13.140625" customWidth="1" min="2" max="2"/>
    <col width="15.85546875" customWidth="1" min="3" max="3"/>
    <col width="19.140625" customWidth="1" min="4" max="4"/>
    <col width="36.140625" customWidth="1" min="5" max="5"/>
    <col width="18.28515625" customWidth="1" min="6" max="6"/>
    <col width="16.42578125" customWidth="1" min="7" max="7"/>
    <col width="12.28515625" customWidth="1" min="8" max="8"/>
    <col width="39.42578125" customWidth="1" min="9" max="9"/>
    <col width="14.85546875" customWidth="1" min="10" max="10"/>
    <col width="69.28515625" customWidth="1" min="11" max="11"/>
    <col width="8" customWidth="1" min="12" max="12"/>
    <col width="42.7109375" customWidth="1" min="13" max="13"/>
    <col width="23.7109375" customWidth="1" min="15" max="15"/>
  </cols>
  <sheetData>
    <row r="1">
      <c r="A1" s="17" t="inlineStr">
        <is>
          <t>COMARCA</t>
        </is>
      </c>
      <c r="B1" s="18" t="inlineStr">
        <is>
          <t>codigoBem</t>
        </is>
      </c>
      <c r="C1" s="17" t="inlineStr">
        <is>
          <t>dataAquisicao</t>
        </is>
      </c>
      <c r="D1" s="17" t="inlineStr">
        <is>
          <t>dataTombamento</t>
        </is>
      </c>
      <c r="E1" s="17" t="inlineStr">
        <is>
          <t>identificacao</t>
        </is>
      </c>
      <c r="F1" s="17" t="inlineStr">
        <is>
          <t>valorImobilizado</t>
        </is>
      </c>
      <c r="G1" s="17" t="inlineStr">
        <is>
          <t>valorAquisicao</t>
        </is>
      </c>
      <c r="H1" s="17" t="inlineStr">
        <is>
          <t>Situação</t>
        </is>
      </c>
      <c r="I1" s="17" t="inlineStr">
        <is>
          <t>Comarca</t>
        </is>
      </c>
      <c r="J1" s="17" t="inlineStr">
        <is>
          <t>Unidade</t>
        </is>
      </c>
      <c r="K1" s="17" t="inlineStr">
        <is>
          <t>Local</t>
        </is>
      </c>
      <c r="L1" s="17" t="inlineStr">
        <is>
          <t>Local</t>
        </is>
      </c>
      <c r="M1" s="17" t="inlineStr">
        <is>
          <t>TITULAR</t>
        </is>
      </c>
      <c r="N1" s="17" t="inlineStr">
        <is>
          <t>INTERESSE NO LEILÃO</t>
        </is>
      </c>
      <c r="O1" s="17" t="inlineStr">
        <is>
          <t>PADRÃO</t>
        </is>
      </c>
    </row>
    <row r="2">
      <c r="A2" s="16">
        <f>I82</f>
        <v/>
      </c>
      <c r="B2" s="19" t="n">
        <v>453562</v>
      </c>
      <c r="C2" s="16" t="inlineStr">
        <is>
          <t>29/06/2022</t>
        </is>
      </c>
      <c r="D2" s="16" t="inlineStr">
        <is>
          <t>06/10/2022</t>
        </is>
      </c>
      <c r="E2" s="16" t="inlineStr">
        <is>
          <t>ARQUIVO 8 GAVETAS P FICHA 4X6 RCH24 C/ TRILHO</t>
        </is>
      </c>
      <c r="F2" s="20" t="n">
        <v>2888</v>
      </c>
      <c r="G2" s="20" t="n">
        <v>3800</v>
      </c>
      <c r="H2" s="16" t="inlineStr">
        <is>
          <t>Normal</t>
        </is>
      </c>
      <c r="I2" s="16" t="inlineStr">
        <is>
          <t>CANOAS</t>
        </is>
      </c>
      <c r="J2" s="16" t="inlineStr">
        <is>
          <t>EXTRAJUDICIAIS</t>
        </is>
      </c>
      <c r="K2" s="16" t="inlineStr">
        <is>
          <t>0102 - Serviço Registral de Canoas - 2ª Zona (RCPN)</t>
        </is>
      </c>
      <c r="L2" s="16" t="n">
        <v>102</v>
      </c>
      <c r="M2" s="16" t="inlineStr">
        <is>
          <t>Pedro Italo da Costa Bacelar</t>
        </is>
      </c>
      <c r="N2" s="16" t="inlineStr">
        <is>
          <t>Sem resposta</t>
        </is>
      </c>
      <c r="O2" s="16" t="inlineStr">
        <is>
          <t>Padrão Extras</t>
        </is>
      </c>
    </row>
    <row r="3">
      <c r="A3" s="16">
        <f>I83</f>
        <v/>
      </c>
      <c r="B3" s="19" t="n">
        <v>453563</v>
      </c>
      <c r="C3" s="16" t="inlineStr">
        <is>
          <t>29/06/2022</t>
        </is>
      </c>
      <c r="D3" s="16" t="inlineStr">
        <is>
          <t>10/10/2022</t>
        </is>
      </c>
      <c r="E3" s="16" t="inlineStr">
        <is>
          <t>ESTANTE AÇO 9 PRAT CHAPA 24 COLUNA 14 240X100X40</t>
        </is>
      </c>
      <c r="F3" s="20" t="n">
        <v>912</v>
      </c>
      <c r="G3" s="20" t="n">
        <v>1200</v>
      </c>
      <c r="H3" s="16" t="inlineStr">
        <is>
          <t>Normal</t>
        </is>
      </c>
      <c r="I3" s="16" t="inlineStr">
        <is>
          <t>CANOAS</t>
        </is>
      </c>
      <c r="J3" s="16" t="inlineStr">
        <is>
          <t>EXTRAJUDICIAIS</t>
        </is>
      </c>
      <c r="K3" s="16" t="inlineStr">
        <is>
          <t>0102 - Serviço Registral de Canoas - 2ª Zona (RCPN)</t>
        </is>
      </c>
      <c r="L3" s="16" t="n">
        <v>102</v>
      </c>
      <c r="M3" s="16" t="inlineStr">
        <is>
          <t>Pedro Italo da Costa Bacelar</t>
        </is>
      </c>
      <c r="N3" s="16" t="inlineStr">
        <is>
          <t>Sem resposta</t>
        </is>
      </c>
      <c r="O3" s="16" t="inlineStr">
        <is>
          <t>Padrão Extras</t>
        </is>
      </c>
    </row>
    <row r="4">
      <c r="A4" s="16">
        <f>I84</f>
        <v/>
      </c>
      <c r="B4" s="19" t="n">
        <v>453564</v>
      </c>
      <c r="C4" s="16" t="inlineStr">
        <is>
          <t>29/06/2022</t>
        </is>
      </c>
      <c r="D4" s="16" t="inlineStr">
        <is>
          <t>10/10/2022</t>
        </is>
      </c>
      <c r="E4" s="16" t="inlineStr">
        <is>
          <t>ESTANTE AÇO 9 PRAT CHAPA 24 COLUNA 14 240X100X40</t>
        </is>
      </c>
      <c r="F4" s="20" t="n">
        <v>912</v>
      </c>
      <c r="G4" s="20" t="n">
        <v>1200</v>
      </c>
      <c r="H4" s="16" t="inlineStr">
        <is>
          <t>Normal</t>
        </is>
      </c>
      <c r="I4" s="16" t="inlineStr">
        <is>
          <t>CANOAS</t>
        </is>
      </c>
      <c r="J4" s="16" t="inlineStr">
        <is>
          <t>EXTRAJUDICIAIS</t>
        </is>
      </c>
      <c r="K4" s="16" t="inlineStr">
        <is>
          <t>0102 - Serviço Registral de Canoas - 2ª Zona (RCPN)</t>
        </is>
      </c>
      <c r="L4" s="16" t="n">
        <v>102</v>
      </c>
      <c r="M4" s="16" t="inlineStr">
        <is>
          <t>Pedro Italo da Costa Bacelar</t>
        </is>
      </c>
      <c r="N4" s="16" t="inlineStr">
        <is>
          <t>Sem resposta</t>
        </is>
      </c>
      <c r="O4" s="16" t="inlineStr">
        <is>
          <t>Padrão Extras</t>
        </is>
      </c>
    </row>
    <row r="5">
      <c r="A5" s="16">
        <f>I85</f>
        <v/>
      </c>
      <c r="B5" s="19" t="n">
        <v>453565</v>
      </c>
      <c r="C5" s="16" t="inlineStr">
        <is>
          <t>29/06/2022</t>
        </is>
      </c>
      <c r="D5" s="16" t="inlineStr">
        <is>
          <t>10/10/2022</t>
        </is>
      </c>
      <c r="E5" s="16" t="inlineStr">
        <is>
          <t>ESTANTE AÇO 9 PRAT CHAPA 24 COLUNA 14 240X100X40</t>
        </is>
      </c>
      <c r="F5" s="20" t="n">
        <v>912</v>
      </c>
      <c r="G5" s="20" t="n">
        <v>1200</v>
      </c>
      <c r="H5" s="16" t="inlineStr">
        <is>
          <t>Normal</t>
        </is>
      </c>
      <c r="I5" s="16" t="inlineStr">
        <is>
          <t>CANOAS</t>
        </is>
      </c>
      <c r="J5" s="16" t="inlineStr">
        <is>
          <t>EXTRAJUDICIAIS</t>
        </is>
      </c>
      <c r="K5" s="16" t="inlineStr">
        <is>
          <t>0102 - Serviço Registral de Canoas - 2ª Zona (RCPN)</t>
        </is>
      </c>
      <c r="L5" s="16" t="n">
        <v>102</v>
      </c>
      <c r="M5" s="16" t="inlineStr">
        <is>
          <t>Pedro Italo da Costa Bacelar</t>
        </is>
      </c>
      <c r="N5" s="16" t="inlineStr">
        <is>
          <t>Sem resposta</t>
        </is>
      </c>
      <c r="O5" s="16" t="inlineStr">
        <is>
          <t>Padrão Extras</t>
        </is>
      </c>
    </row>
    <row r="6">
      <c r="A6" s="16">
        <f>I86</f>
        <v/>
      </c>
      <c r="B6" s="19" t="n">
        <v>453566</v>
      </c>
      <c r="C6" s="16" t="inlineStr">
        <is>
          <t>29/06/2022</t>
        </is>
      </c>
      <c r="D6" s="16" t="inlineStr">
        <is>
          <t>10/10/2022</t>
        </is>
      </c>
      <c r="E6" s="16" t="inlineStr">
        <is>
          <t>ESTANTE AÇO 9 PRAT CHAPA 24 COLUNA 14 240X100X40</t>
        </is>
      </c>
      <c r="F6" s="20" t="n">
        <v>912</v>
      </c>
      <c r="G6" s="20" t="n">
        <v>1200</v>
      </c>
      <c r="H6" s="16" t="inlineStr">
        <is>
          <t>Normal</t>
        </is>
      </c>
      <c r="I6" s="16" t="inlineStr">
        <is>
          <t>CANOAS</t>
        </is>
      </c>
      <c r="J6" s="16" t="inlineStr">
        <is>
          <t>EXTRAJUDICIAIS</t>
        </is>
      </c>
      <c r="K6" s="16" t="inlineStr">
        <is>
          <t>0102 - Serviço Registral de Canoas - 2ª Zona (RCPN)</t>
        </is>
      </c>
      <c r="L6" s="16" t="n">
        <v>102</v>
      </c>
      <c r="M6" s="16" t="inlineStr">
        <is>
          <t>Pedro Italo da Costa Bacelar</t>
        </is>
      </c>
      <c r="N6" s="16" t="inlineStr">
        <is>
          <t>Sem resposta</t>
        </is>
      </c>
      <c r="O6" s="16" t="inlineStr">
        <is>
          <t>Padrão Extras</t>
        </is>
      </c>
    </row>
    <row r="7">
      <c r="A7" s="16">
        <f>I87</f>
        <v/>
      </c>
      <c r="B7" s="19" t="n">
        <v>453567</v>
      </c>
      <c r="C7" s="16" t="inlineStr">
        <is>
          <t>29/06/2022</t>
        </is>
      </c>
      <c r="D7" s="16" t="inlineStr">
        <is>
          <t>10/10/2022</t>
        </is>
      </c>
      <c r="E7" s="16" t="inlineStr">
        <is>
          <t>ARMÁRIO MÉDIO LINHA LEXUS 1085X800X450MM BRANCO</t>
        </is>
      </c>
      <c r="F7" s="20" t="n">
        <v>570.16</v>
      </c>
      <c r="G7" s="20" t="n">
        <v>750</v>
      </c>
      <c r="H7" s="16" t="inlineStr">
        <is>
          <t>Normal</t>
        </is>
      </c>
      <c r="I7" s="16" t="inlineStr">
        <is>
          <t>CANOAS</t>
        </is>
      </c>
      <c r="J7" s="16" t="inlineStr">
        <is>
          <t>EXTRAJUDICIAIS</t>
        </is>
      </c>
      <c r="K7" s="16" t="inlineStr">
        <is>
          <t>0102 - Serviço Registral de Canoas - 2ª Zona (RCPN)</t>
        </is>
      </c>
      <c r="L7" s="16" t="n">
        <v>102</v>
      </c>
      <c r="M7" s="16" t="inlineStr">
        <is>
          <t>Pedro Italo da Costa Bacelar</t>
        </is>
      </c>
      <c r="N7" s="16" t="inlineStr">
        <is>
          <t>Sem resposta</t>
        </is>
      </c>
      <c r="O7" s="16" t="inlineStr">
        <is>
          <t>Padrão Extras</t>
        </is>
      </c>
    </row>
    <row r="8">
      <c r="A8" s="16">
        <f>I88</f>
        <v/>
      </c>
      <c r="B8" s="19" t="n">
        <v>453568</v>
      </c>
      <c r="C8" s="16" t="inlineStr">
        <is>
          <t>29/06/2022</t>
        </is>
      </c>
      <c r="D8" s="16" t="inlineStr">
        <is>
          <t>10/10/2022</t>
        </is>
      </c>
      <c r="E8" s="16" t="inlineStr">
        <is>
          <t>ARMÁRIO MÉDIO LINHA LEXUS 1085X800X450MM BRANCO</t>
        </is>
      </c>
      <c r="F8" s="20" t="n">
        <v>570.16</v>
      </c>
      <c r="G8" s="20" t="n">
        <v>750</v>
      </c>
      <c r="H8" s="16" t="inlineStr">
        <is>
          <t>Normal</t>
        </is>
      </c>
      <c r="I8" s="16" t="inlineStr">
        <is>
          <t>CANOAS</t>
        </is>
      </c>
      <c r="J8" s="16" t="inlineStr">
        <is>
          <t>EXTRAJUDICIAIS</t>
        </is>
      </c>
      <c r="K8" s="16" t="inlineStr">
        <is>
          <t>0102 - Serviço Registral de Canoas - 2ª Zona (RCPN)</t>
        </is>
      </c>
      <c r="L8" s="16" t="n">
        <v>102</v>
      </c>
      <c r="M8" s="16" t="inlineStr">
        <is>
          <t>Pedro Italo da Costa Bacelar</t>
        </is>
      </c>
      <c r="N8" s="16" t="inlineStr">
        <is>
          <t>Sem resposta</t>
        </is>
      </c>
      <c r="O8" s="16" t="inlineStr">
        <is>
          <t>Padrão Extras</t>
        </is>
      </c>
    </row>
    <row r="9">
      <c r="A9" s="16">
        <f>I89</f>
        <v/>
      </c>
      <c r="B9" s="19" t="n">
        <v>453569</v>
      </c>
      <c r="C9" s="16" t="inlineStr">
        <is>
          <t>29/06/2022</t>
        </is>
      </c>
      <c r="D9" s="16" t="inlineStr">
        <is>
          <t>10/10/2022</t>
        </is>
      </c>
      <c r="E9" s="16" t="inlineStr">
        <is>
          <t>ARMÁRIO MÉDIO LINHA LEXUS 1085X800X450MM BRANCO</t>
        </is>
      </c>
      <c r="F9" s="20" t="n">
        <v>570.16</v>
      </c>
      <c r="G9" s="20" t="n">
        <v>750</v>
      </c>
      <c r="H9" s="16" t="inlineStr">
        <is>
          <t>Normal</t>
        </is>
      </c>
      <c r="I9" s="16" t="inlineStr">
        <is>
          <t>CANOAS</t>
        </is>
      </c>
      <c r="J9" s="16" t="inlineStr">
        <is>
          <t>EXTRAJUDICIAIS</t>
        </is>
      </c>
      <c r="K9" s="16" t="inlineStr">
        <is>
          <t>0102 - Serviço Registral de Canoas - 2ª Zona (RCPN)</t>
        </is>
      </c>
      <c r="L9" s="16" t="n">
        <v>102</v>
      </c>
      <c r="M9" s="16" t="inlineStr">
        <is>
          <t>Pedro Italo da Costa Bacelar</t>
        </is>
      </c>
      <c r="N9" s="16" t="inlineStr">
        <is>
          <t>Sem resposta</t>
        </is>
      </c>
      <c r="O9" s="16" t="inlineStr">
        <is>
          <t>Padrão Extras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32.140625" customWidth="1" min="1" max="1"/>
    <col width="23.28515625" customWidth="1" min="2" max="2"/>
    <col width="23.140625" customWidth="1" min="3" max="3"/>
    <col width="98.5703125" customWidth="1" min="4" max="4"/>
    <col width="12.5703125" customWidth="1" min="5" max="5"/>
    <col width="23" customWidth="1" min="6" max="6"/>
    <col width="10.42578125" customWidth="1" min="7" max="7"/>
    <col width="7.85546875" customWidth="1" min="8" max="8"/>
    <col width="20.28515625" customWidth="1" min="9" max="9"/>
    <col width="19.5703125" customWidth="1" min="10" max="10"/>
    <col width="25.85546875" customWidth="1" min="11" max="11"/>
    <col width="32.5703125" customWidth="1" min="12" max="12"/>
    <col width="28.5703125" customWidth="1" min="13" max="13"/>
    <col width="22" customWidth="1" min="14" max="14"/>
    <col width="23.140625" customWidth="1" min="15" max="15"/>
    <col width="9.140625" customWidth="1" min="16" max="16"/>
  </cols>
  <sheetData>
    <row r="1">
      <c r="A1" t="inlineStr">
        <is>
          <t>COMARCA</t>
        </is>
      </c>
      <c r="B1" t="inlineStr">
        <is>
          <t>SEI</t>
        </is>
      </c>
      <c r="C1" t="inlineStr">
        <is>
          <t>SITUAÇÃO</t>
        </is>
      </c>
      <c r="D1" t="inlineStr">
        <is>
          <t>DONATÁRIO</t>
        </is>
      </c>
      <c r="E1" t="inlineStr">
        <is>
          <t>QTD BENS</t>
        </is>
      </c>
      <c r="F1" t="inlineStr">
        <is>
          <t>MODALIDADE</t>
        </is>
      </c>
      <c r="G1" t="inlineStr">
        <is>
          <t>C/U</t>
        </is>
      </c>
      <c r="H1" t="inlineStr">
        <is>
          <t>LOTE</t>
        </is>
      </c>
      <c r="I1" t="inlineStr">
        <is>
          <t>INSTRUÇÃO</t>
        </is>
      </c>
      <c r="J1" t="inlineStr">
        <is>
          <t>SAÍDA DMP</t>
        </is>
      </c>
      <c r="K1" t="inlineStr">
        <is>
          <t>ENCERRAMENTO</t>
        </is>
      </c>
      <c r="L1" t="inlineStr">
        <is>
          <t>ULT. MOVIMENTAÇÃO</t>
        </is>
      </c>
      <c r="M1" t="inlineStr">
        <is>
          <t>TIPO DE BENS</t>
        </is>
      </c>
      <c r="N1" t="inlineStr">
        <is>
          <t>REPONSÁVEL</t>
        </is>
      </c>
      <c r="O1" t="inlineStr">
        <is>
          <t>TEMPO TOTAL</t>
        </is>
      </c>
    </row>
    <row r="2">
      <c r="A2" s="21" t="inlineStr">
        <is>
          <t>Canoas</t>
        </is>
      </c>
      <c r="B2" s="21" t="inlineStr">
        <is>
          <t>8.2024.1190/000032-6</t>
        </is>
      </c>
      <c r="C2" s="21" t="inlineStr">
        <is>
          <t>Concluído</t>
        </is>
      </c>
      <c r="D2" s="21" t="inlineStr">
        <is>
          <t>Delegacia de Policia de Canoas</t>
        </is>
      </c>
      <c r="E2" s="21" t="n">
        <v>9</v>
      </c>
      <c r="F2" s="21" t="inlineStr">
        <is>
          <t>DIRETA</t>
        </is>
      </c>
      <c r="G2" s="21" t="n"/>
      <c r="H2" s="21" t="n"/>
      <c r="I2" s="22" t="n">
        <v>45469</v>
      </c>
      <c r="J2" s="22" t="n">
        <v>45562</v>
      </c>
      <c r="K2" s="22" t="n">
        <v>45562</v>
      </c>
      <c r="L2" s="22" t="n">
        <v>45488</v>
      </c>
      <c r="M2" s="21" t="inlineStr">
        <is>
          <t>MOBILIÁRIO</t>
        </is>
      </c>
      <c r="N2" s="21" t="inlineStr">
        <is>
          <t>CONCLUÍDO</t>
        </is>
      </c>
      <c r="O2" s="21">
        <f>K231-I231</f>
        <v/>
      </c>
    </row>
    <row r="3">
      <c r="A3" s="23" t="inlineStr">
        <is>
          <t>Canoas</t>
        </is>
      </c>
      <c r="B3" s="24" t="inlineStr">
        <is>
          <t>8.2025.1190/000007-1</t>
        </is>
      </c>
      <c r="C3" s="23" t="inlineStr">
        <is>
          <t>Entrega Parcial</t>
        </is>
      </c>
      <c r="D3" s="23" t="inlineStr">
        <is>
          <t>Base Aérea de Canoas</t>
        </is>
      </c>
      <c r="E3" s="23" t="n">
        <v>109</v>
      </c>
      <c r="F3" s="23" t="inlineStr">
        <is>
          <t>DIRETA</t>
        </is>
      </c>
      <c r="G3" s="21" t="inlineStr">
        <is>
          <t>C</t>
        </is>
      </c>
      <c r="H3" s="23" t="n"/>
      <c r="I3" s="25" t="n">
        <v>45811</v>
      </c>
      <c r="J3" s="25" t="n">
        <v>45812</v>
      </c>
      <c r="K3" s="23" t="n"/>
      <c r="L3" s="23" t="n"/>
      <c r="M3" s="21" t="inlineStr">
        <is>
          <t>MOBILIÁRIO</t>
        </is>
      </c>
      <c r="N3" s="23" t="inlineStr">
        <is>
          <t>COMARCA</t>
        </is>
      </c>
      <c r="O3" s="2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9.42578125" customWidth="1" min="1" max="1"/>
    <col width="69.5703125" customWidth="1" min="2" max="2"/>
  </cols>
  <sheetData>
    <row r="1">
      <c r="A1" s="17" t="inlineStr">
        <is>
          <t>COMARCA</t>
        </is>
      </c>
      <c r="B1" s="17" t="inlineStr">
        <is>
          <t>LOCAL</t>
        </is>
      </c>
    </row>
    <row r="2">
      <c r="A2" s="16" t="inlineStr">
        <is>
          <t>CANOAS</t>
        </is>
      </c>
      <c r="B2" s="16" t="inlineStr">
        <is>
          <t>0102 - Serviço Registral de Canoas - 2ª Zona (RCPN)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26" t="inlineStr">
        <is>
          <t>COMARCA</t>
        </is>
      </c>
      <c r="B1" s="27" t="inlineStr">
        <is>
          <t>NOME COMPLETO</t>
        </is>
      </c>
      <c r="C1" s="26" t="inlineStr">
        <is>
          <t>CAPACITADO?</t>
        </is>
      </c>
    </row>
    <row r="2">
      <c r="A2" s="28" t="inlineStr">
        <is>
          <t>Canoas</t>
        </is>
      </c>
      <c r="B2" s="28" t="inlineStr">
        <is>
          <t>Sandra Moreira</t>
        </is>
      </c>
      <c r="C2" s="28" t="inlineStr">
        <is>
          <t>NÃO</t>
        </is>
      </c>
    </row>
    <row r="3">
      <c r="A3" s="28" t="inlineStr">
        <is>
          <t>Canoas</t>
        </is>
      </c>
      <c r="B3" s="28" t="inlineStr">
        <is>
          <t>Mayara Bandeira da Silva</t>
        </is>
      </c>
      <c r="C3" s="28" t="inlineStr">
        <is>
          <t>SIM</t>
        </is>
      </c>
    </row>
    <row r="4">
      <c r="A4" s="28" t="inlineStr">
        <is>
          <t>Canoas</t>
        </is>
      </c>
      <c r="B4" s="28" t="inlineStr">
        <is>
          <t>Diogo Alberto Machado Alves</t>
        </is>
      </c>
      <c r="C4" s="28" t="inlineStr">
        <is>
          <t>NÃO</t>
        </is>
      </c>
    </row>
    <row r="5">
      <c r="A5" s="28" t="inlineStr">
        <is>
          <t>Canoas</t>
        </is>
      </c>
      <c r="B5" s="28" t="inlineStr">
        <is>
          <t>Guilherme Fitz</t>
        </is>
      </c>
      <c r="C5" s="28" t="inlineStr">
        <is>
          <t>SIM</t>
        </is>
      </c>
    </row>
    <row r="6">
      <c r="A6" s="28" t="inlineStr">
        <is>
          <t>Canoas</t>
        </is>
      </c>
      <c r="B6" s="28" t="inlineStr">
        <is>
          <t>Viviane Beccon Nerva</t>
        </is>
      </c>
      <c r="C6" s="28" t="inlineStr">
        <is>
          <t>NÃO</t>
        </is>
      </c>
    </row>
    <row r="7">
      <c r="A7" s="28" t="inlineStr">
        <is>
          <t>Canoas</t>
        </is>
      </c>
      <c r="B7" s="28" t="inlineStr">
        <is>
          <t>Mateus Rotert Fritzen</t>
        </is>
      </c>
      <c r="C7" s="28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2025-08-01T21:07:26Z</dcterms:created>
  <dcterms:modified xsi:type="dcterms:W3CDTF">2025-08-01T21:07:27Z</dcterms:modified>
</cp:coreProperties>
</file>