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Documenten\"/>
    </mc:Choice>
  </mc:AlternateContent>
  <bookViews>
    <workbookView xWindow="0" yWindow="0" windowWidth="18870" windowHeight="7425" activeTab="3"/>
  </bookViews>
  <sheets>
    <sheet name="Overview" sheetId="4" r:id="rId1"/>
    <sheet name="Pipeline" sheetId="1" r:id="rId2"/>
    <sheet name="Portfolio dag" sheetId="2" r:id="rId3"/>
    <sheet name="Portfolio maan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4" l="1"/>
</calcChain>
</file>

<file path=xl/sharedStrings.xml><?xml version="1.0" encoding="utf-8"?>
<sst xmlns="http://schemas.openxmlformats.org/spreadsheetml/2006/main" count="1270" uniqueCount="518">
  <si>
    <t>lening_contract_nummer</t>
  </si>
  <si>
    <t>contract_procesversie</t>
  </si>
  <si>
    <t>rapportagedatum</t>
  </si>
  <si>
    <t>Offertes</t>
  </si>
  <si>
    <t>DexDagexportOffertesLening</t>
  </si>
  <si>
    <t>datum_vermoedelijke_passering</t>
  </si>
  <si>
    <t>datum_werkelijke_passering</t>
  </si>
  <si>
    <t>datum_invoer_offerteaanvraag</t>
  </si>
  <si>
    <t>datum_invoer_offerteaanvraag_inzake_WBH</t>
  </si>
  <si>
    <t>datum_eerste_offerte_verstuurd</t>
  </si>
  <si>
    <t>datum_actuele_lopende_offerte</t>
  </si>
  <si>
    <t>datum_getekende_offerte_ontvangen</t>
  </si>
  <si>
    <t>datum_finaal_akkoord</t>
  </si>
  <si>
    <t>datum_verlenging_actuele_lopende_offerte</t>
  </si>
  <si>
    <t>datum_uiterste_bereidstelling</t>
  </si>
  <si>
    <t>datum_tekentermijntot</t>
  </si>
  <si>
    <t>datum_bindend_krediet_aanbod_verstuurd</t>
  </si>
  <si>
    <t>datum_bindend_krediet_aanbod_retour</t>
  </si>
  <si>
    <t>indicator_laatst_uitgebrachte_offerte_actief</t>
  </si>
  <si>
    <t>indicator_verlenging_offerte</t>
  </si>
  <si>
    <t>aanvraagstatus_omschrijving</t>
  </si>
  <si>
    <t>datum_actuele_status</t>
  </si>
  <si>
    <t>aantal_verstuurde_offertes</t>
  </si>
  <si>
    <t>productstatus_omschrijving</t>
  </si>
  <si>
    <t>aanvraag_versie</t>
  </si>
  <si>
    <t>aanvraag_volgnummer</t>
  </si>
  <si>
    <t>reden_afwijzing_aanvraag</t>
  </si>
  <si>
    <t>groep3: allocatie</t>
  </si>
  <si>
    <t>whitelabel_code</t>
  </si>
  <si>
    <t>funder_naam</t>
  </si>
  <si>
    <t>juridische_eigenaar_nummer</t>
  </si>
  <si>
    <t>indicator_voorlegger</t>
  </si>
  <si>
    <t>beoogde_administratie_bij_aanvraag</t>
  </si>
  <si>
    <t>allocatie_bucket</t>
  </si>
  <si>
    <t>allocatie_ranking</t>
  </si>
  <si>
    <t>omschrijving_acceptatie_voorwaarde</t>
  </si>
  <si>
    <t>bedrag_woonlasten</t>
  </si>
  <si>
    <t>indicator_behouden_zelfde_geldverstrekker</t>
  </si>
  <si>
    <t>indicator_CHF_toetsing</t>
  </si>
  <si>
    <t>indicator_IVR_toetsing</t>
  </si>
  <si>
    <t>indicator_SFH_toetsing</t>
  </si>
  <si>
    <t>indicator_NHG_toetsing</t>
  </si>
  <si>
    <t>lening_geldverstrekker_wijziging_generiek_model</t>
  </si>
  <si>
    <t>lening_toetsresultaat</t>
  </si>
  <si>
    <t>bedrag_bereidstellingsprovisie</t>
  </si>
  <si>
    <t>omschrijving_soort_regeling</t>
  </si>
  <si>
    <t>lening_rang_hypothecaire_inschrijving</t>
  </si>
  <si>
    <t>bedrag_voorgaande_hypothecaire_inschrijving</t>
  </si>
  <si>
    <t>naam_notaris</t>
  </si>
  <si>
    <t>lening_indicator_subsidieregeling</t>
  </si>
  <si>
    <t>teamcode_naam</t>
  </si>
  <si>
    <t>bedrag_oorspronkelijke_bouwdepot</t>
  </si>
  <si>
    <t>valutasoort</t>
  </si>
  <si>
    <t>bedrag_hoofdsom</t>
  </si>
  <si>
    <t>bedrag_funding_deelsom_notaris</t>
  </si>
  <si>
    <t>bedrag_funding_deelsom_onderhandse_verhoging</t>
  </si>
  <si>
    <t>soort_advies</t>
  </si>
  <si>
    <t>lening_indicator_krediethypotheek</t>
  </si>
  <si>
    <t>lening_opnamelimiet</t>
  </si>
  <si>
    <t>lening_rente_bijschrijven_actief</t>
  </si>
  <si>
    <t>lening_indicator_rente_uit_opnameruimte</t>
  </si>
  <si>
    <t>lening_datum_bereiken_limiet</t>
  </si>
  <si>
    <t>lening_looptijd_periodieke_opname</t>
  </si>
  <si>
    <t>lening_begindatum_periodieke_opname</t>
  </si>
  <si>
    <t>bedrag_periodieke_opname_per_maand</t>
  </si>
  <si>
    <t>basisvelden</t>
  </si>
  <si>
    <t>joinen op:</t>
  </si>
  <si>
    <t>datum_ontvangst_aanvraag</t>
  </si>
  <si>
    <t>lening_nummer (indien aanwezig)</t>
  </si>
  <si>
    <t>deellening_nummer (indien aanwezig)</t>
  </si>
  <si>
    <t>DexDagexportOffertesDeellening</t>
  </si>
  <si>
    <t>tussenpersoon_nummer</t>
  </si>
  <si>
    <t>tussenpersoon_naam</t>
  </si>
  <si>
    <t>serviceprovider_naam</t>
  </si>
  <si>
    <t>serviceprovider_nummer</t>
  </si>
  <si>
    <t>tussenpersoon_bezoekstraat</t>
  </si>
  <si>
    <t>tussenpersoon_bezoekhuisnummer</t>
  </si>
  <si>
    <t>tussenpersoon_bezoekpostcode</t>
  </si>
  <si>
    <t>tussenpersoon_bezoekplaats</t>
  </si>
  <si>
    <t>deellening_type_rentebedenktijd</t>
  </si>
  <si>
    <t>deellening_aantal_maanden_rentebedenktijd</t>
  </si>
  <si>
    <t>datum_start_deellening</t>
  </si>
  <si>
    <t>datum_funding_deelsom</t>
  </si>
  <si>
    <t>bedrag_deelsom</t>
  </si>
  <si>
    <t>aflossingsvorm_omschrijving</t>
  </si>
  <si>
    <t>omschrijving_type_regeling</t>
  </si>
  <si>
    <t>omschrijving_risicoklasse</t>
  </si>
  <si>
    <t>bedrag_consumptief_gedeelte</t>
  </si>
  <si>
    <t>deellening_looptijd</t>
  </si>
  <si>
    <t>product_rentetype</t>
  </si>
  <si>
    <t>deellening_rentevastperiode</t>
  </si>
  <si>
    <t>product_model</t>
  </si>
  <si>
    <t>product_lijn</t>
  </si>
  <si>
    <t>product_naam</t>
  </si>
  <si>
    <t>deellening_donordeellening</t>
  </si>
  <si>
    <t>deellening_indicator_kredietdeel</t>
  </si>
  <si>
    <t>deellening_rentepercentage_basistarief</t>
  </si>
  <si>
    <t>deellening_rentepercentage_risico_opslag</t>
  </si>
  <si>
    <t>deellening_rentepercentage_procesopslag</t>
  </si>
  <si>
    <t>deellening_rentepercentage_productlijnopslag</t>
  </si>
  <si>
    <t>deellening_rentepercentage_productopslag</t>
  </si>
  <si>
    <t>deellening_rentepercentage_afspraakopslag</t>
  </si>
  <si>
    <t>deellening_rentepercentage_nominaal</t>
  </si>
  <si>
    <t>deellening_rentepercentage_effectief</t>
  </si>
  <si>
    <t>deellening_rentepercentage_rentemiddeling_opslag</t>
  </si>
  <si>
    <t>deellening_percentage_bovenmarge_en_ondermarge</t>
  </si>
  <si>
    <t>deellening_vooraf_vastgestelde_SPV</t>
  </si>
  <si>
    <t>bedrag_periodieke_administratiekosten</t>
  </si>
  <si>
    <t>bedrag_kosten_krediethypotheek</t>
  </si>
  <si>
    <t>DexDagexportOffertesOnderpand</t>
  </si>
  <si>
    <t>onderpand_omschrijving_soort</t>
  </si>
  <si>
    <t>omschrijving_soort_bouw</t>
  </si>
  <si>
    <t>onderpand_bouwjaar</t>
  </si>
  <si>
    <t>bedrag_koopsom</t>
  </si>
  <si>
    <t>onderpand_datum_oorspronkelijke_taxatie</t>
  </si>
  <si>
    <t>onderpand_oorspronkelijk_taxatiekantoor</t>
  </si>
  <si>
    <t>datum_taxatie</t>
  </si>
  <si>
    <t>taxateur_naam</t>
  </si>
  <si>
    <t>bedrag_executiewaarde</t>
  </si>
  <si>
    <t>bedrag_marktwaarde</t>
  </si>
  <si>
    <t>bedrag_executiewaarde_na_verbouwing</t>
  </si>
  <si>
    <t>bedrag_marktwaarde_na_verbouwing</t>
  </si>
  <si>
    <t>onderpand_huisnummer</t>
  </si>
  <si>
    <t>onderpand_woonplaats</t>
  </si>
  <si>
    <t>onderpand_postcode</t>
  </si>
  <si>
    <t>onderpand_provincie</t>
  </si>
  <si>
    <t>onderpand_land</t>
  </si>
  <si>
    <t>onderpand_kadastraal_nummer</t>
  </si>
  <si>
    <t>onderpand_bouwplannummer</t>
  </si>
  <si>
    <t>onderpand_bouwplan</t>
  </si>
  <si>
    <t>onderpand_indicator_erfpacht</t>
  </si>
  <si>
    <t>onderpand_type_waardering</t>
  </si>
  <si>
    <t>onderpand_indicator_verhuur</t>
  </si>
  <si>
    <t>onderpand_straatnaam</t>
  </si>
  <si>
    <t>onderpand_huisnummer_toevoeging</t>
  </si>
  <si>
    <t>onderpand_reken_marktwaarde</t>
  </si>
  <si>
    <t>onderpand_bedrag_erfpachtcanon_jaar</t>
  </si>
  <si>
    <t>onderpand_bedrag_afkoopsom_erfpacht</t>
  </si>
  <si>
    <t>onderpand_energielabel</t>
  </si>
  <si>
    <t>datum_afgifte_energielabel</t>
  </si>
  <si>
    <t>onderpand_betrouwbaarheid_waardebepaling</t>
  </si>
  <si>
    <t>onderpand_omschrijving_status</t>
  </si>
  <si>
    <t>bedrag_toetsing_NHG</t>
  </si>
  <si>
    <t>onderpand_status_perfectmelding</t>
  </si>
  <si>
    <t>onderpand_nummer_zekerheid</t>
  </si>
  <si>
    <t>bedrag_executiewaarde_winkel</t>
  </si>
  <si>
    <t>onderpand_indicator_overige_bezittingen</t>
  </si>
  <si>
    <t>onderpand_indicator_aanvraag</t>
  </si>
  <si>
    <t>onderpand_indicator_verkocht</t>
  </si>
  <si>
    <t>onderpand_overbrugging_leningdeel</t>
  </si>
  <si>
    <t>onderpand_datum_ontbindende_voorwaarden</t>
  </si>
  <si>
    <t>onderpand_bedrag_energiebesparingsbudget</t>
  </si>
  <si>
    <t>default: onderpand_indicator_aanvraag == "J"</t>
  </si>
  <si>
    <t>DexDagexportOffertesLeningnemer</t>
  </si>
  <si>
    <t>aanvrager_postcode</t>
  </si>
  <si>
    <t>aanvrager_straat</t>
  </si>
  <si>
    <t>aanvrager_huisnummer</t>
  </si>
  <si>
    <t>aanvrager_woonplaats</t>
  </si>
  <si>
    <t>aanvrager_huisnummer_toevoeging</t>
  </si>
  <si>
    <t>aanvrager_land</t>
  </si>
  <si>
    <t>aanvrager_voorletters</t>
  </si>
  <si>
    <t>aanvrager_tussenvoegsel</t>
  </si>
  <si>
    <t>aanvrager_achternaam</t>
  </si>
  <si>
    <t>aanvrager_geboortedatum</t>
  </si>
  <si>
    <t>aanvrager_indicator_geslacht</t>
  </si>
  <si>
    <t>aanvrager_nationaliteit</t>
  </si>
  <si>
    <t>aanvrager_burgerlijke_staat_omschrijving</t>
  </si>
  <si>
    <t>aanvrager_burgerservicenummer</t>
  </si>
  <si>
    <t>aanvrager_telefoon_prive</t>
  </si>
  <si>
    <t>aanvrager_telefoon_werk</t>
  </si>
  <si>
    <t>aanvrager_bankrekeningnummer</t>
  </si>
  <si>
    <t>contractant_IBAN_nummer</t>
  </si>
  <si>
    <t>contractant_email_adres</t>
  </si>
  <si>
    <t>contractant_nummer_legitimatie</t>
  </si>
  <si>
    <t>contractant_vervaldatum_legitimatie</t>
  </si>
  <si>
    <t>aanvrager_telefoon_mobiel</t>
  </si>
  <si>
    <t>aanvrager_indicator_uitgevallen_BSN</t>
  </si>
  <si>
    <t>aanvrager_reden_uitvallen_BSN</t>
  </si>
  <si>
    <t>aanvrager_volledige_voornaam</t>
  </si>
  <si>
    <t>contractant_type_legitimatie</t>
  </si>
  <si>
    <t>aanvrager_geboorteland</t>
  </si>
  <si>
    <t>aanvrager_geboorteplaats</t>
  </si>
  <si>
    <t>bedrag_totaal_jaarinkomen</t>
  </si>
  <si>
    <t>bedrag_overige_inkomsten</t>
  </si>
  <si>
    <t>aanvrager_datum_oorspronkelijke_toetsinkomen</t>
  </si>
  <si>
    <t>bedrag_toetsinkomen</t>
  </si>
  <si>
    <t>aanvrager_indicator_wijze_vaststelling_inkomen</t>
  </si>
  <si>
    <t>aanvrager_dienstverband_omschrijving</t>
  </si>
  <si>
    <t>aanvrager_beroep</t>
  </si>
  <si>
    <t>aanvrager_datum_aanvang_dienstverband</t>
  </si>
  <si>
    <t>aanvrager_indicator_meetellen_inkomen</t>
  </si>
  <si>
    <t>bedrag_bruto_vast_jaarsalaris</t>
  </si>
  <si>
    <t>bedrag_dertiende_maand</t>
  </si>
  <si>
    <t>bedrag_vakantie_toeslag</t>
  </si>
  <si>
    <t>bedrag_overige_salarisinkomsten</t>
  </si>
  <si>
    <t>bedrag_huurinkomsten</t>
  </si>
  <si>
    <t>bedrag_levensloop</t>
  </si>
  <si>
    <t>bedrag_inkomsten_overig</t>
  </si>
  <si>
    <t>bedrag_inkomsten_alimentatie</t>
  </si>
  <si>
    <t>bedrag_inkomsten_vermogen</t>
  </si>
  <si>
    <t>bedrag_inkomsten_schenking</t>
  </si>
  <si>
    <t>bedrag_inkomsten_box2</t>
  </si>
  <si>
    <t>aanvrager_indicator_personeel</t>
  </si>
  <si>
    <t>bedrag_financiele_verplichtingen</t>
  </si>
  <si>
    <t>aanvrager_indicator_hoofdaanvrager</t>
  </si>
  <si>
    <t>aanvrager_indicator_meetekenaar</t>
  </si>
  <si>
    <t>aanvrager_eigenwoningschuld_vorige_woning</t>
  </si>
  <si>
    <t>aanvrager_risicoprofiel_datum</t>
  </si>
  <si>
    <t>aanvrager_risicoprofiel</t>
  </si>
  <si>
    <t>funder_code</t>
  </si>
  <si>
    <t>Contracten</t>
  </si>
  <si>
    <t>economische_eigenaar_nummer</t>
  </si>
  <si>
    <t>DexDagexportContractenLening</t>
  </si>
  <si>
    <t>DexDagexportContractenDeellening</t>
  </si>
  <si>
    <t>lening_datum_proforma_aflossing_opgevraagd</t>
  </si>
  <si>
    <t>lening_datum_algehele_aflossing_opgevraagd</t>
  </si>
  <si>
    <t>lening_datum_algehele_aflossing_verwacht</t>
  </si>
  <si>
    <t>datum_werkelijke_algehele_aflossing</t>
  </si>
  <si>
    <t>lening_reden_algehele_aflossing</t>
  </si>
  <si>
    <t>omschrijving_boetevrije_aflossing_</t>
  </si>
  <si>
    <t>groep2a: acceptatie</t>
  </si>
  <si>
    <t>groep2b: passeren</t>
  </si>
  <si>
    <t>datum_passering_eerste_lening</t>
  </si>
  <si>
    <t>omschrijving_status_verwerking</t>
  </si>
  <si>
    <t>omschrijving_status_lening</t>
  </si>
  <si>
    <t>groep2c: toetsing</t>
  </si>
  <si>
    <t>regeling_laatste_acceptatieproces</t>
  </si>
  <si>
    <t>lening_indicator_meeneem_toegestaan</t>
  </si>
  <si>
    <t>reden_achterstand_omschrijving</t>
  </si>
  <si>
    <t>profiel_omschrijving</t>
  </si>
  <si>
    <t>dreigende_achterstand_door_corona</t>
  </si>
  <si>
    <t>omschrijving_procesversie</t>
  </si>
  <si>
    <t>lening_indicator_ontstaan_door_restschuld</t>
  </si>
  <si>
    <t>bedrag_opnamelimiet</t>
  </si>
  <si>
    <t>boeteregeling</t>
  </si>
  <si>
    <t>indicator_provisie</t>
  </si>
  <si>
    <t>status_startersrenteregeling</t>
  </si>
  <si>
    <t>lening_oorspronkelijke_geldgever</t>
  </si>
  <si>
    <t>lening_datum_aankondiging</t>
  </si>
  <si>
    <t>lening_productlijn_oud</t>
  </si>
  <si>
    <t>lening_merk_oud</t>
  </si>
  <si>
    <t>aantal_dagen_in_achterstand</t>
  </si>
  <si>
    <t>opgenomen_saldo</t>
  </si>
  <si>
    <t>krediet_ruimte</t>
  </si>
  <si>
    <t>lening_datum_BKR_negatief_gemeld</t>
  </si>
  <si>
    <t>datum_start_rentevast_periode</t>
  </si>
  <si>
    <t>datum_einde_deelovereenkomst</t>
  </si>
  <si>
    <t>datum_renteherziening</t>
  </si>
  <si>
    <t>bedrag_restant_deelsom</t>
  </si>
  <si>
    <t>deellening_rentepercentage_nominaal_oorspronkelijk</t>
  </si>
  <si>
    <t>product_rentepercentage_basistarief_actueel</t>
  </si>
  <si>
    <t>datum_transactie_securitisatie</t>
  </si>
  <si>
    <t>datum_toewijzing_securitisatie</t>
  </si>
  <si>
    <t>economische_eigenaar_kandidaat_nummer</t>
  </si>
  <si>
    <t>economische_eigenaar_concept_nummer</t>
  </si>
  <si>
    <t>bedrag_oorspronkelijke_deelsom</t>
  </si>
  <si>
    <t>indicator_inkomende_contractsovername</t>
  </si>
  <si>
    <t>indicator_uitgaande_contractsovername</t>
  </si>
  <si>
    <t>deellening_code_betalingsfrequentie</t>
  </si>
  <si>
    <t>deellening_datum_eerste_incasso</t>
  </si>
  <si>
    <t>aantal_maanden_resterende_looptijd</t>
  </si>
  <si>
    <t>omschrijving_type_mutatie</t>
  </si>
  <si>
    <t>deellening_datum_einde_rentekorting</t>
  </si>
  <si>
    <t>lening_indicator_BKW</t>
  </si>
  <si>
    <t>bedrag_spaardepot</t>
  </si>
  <si>
    <t>bedrag_rente_huidige_maand</t>
  </si>
  <si>
    <t>bedrag_aflossing_huidige_maand</t>
  </si>
  <si>
    <t>datum_toetsing_variabele_rente</t>
  </si>
  <si>
    <t>bedrag_oorspronkelijke_deeldepot</t>
  </si>
  <si>
    <t>bedrag_deeldepot</t>
  </si>
  <si>
    <t>deellening_indicator_BKW</t>
  </si>
  <si>
    <t>type_mutatie_laatste_acceptatieproces</t>
  </si>
  <si>
    <t>deellening_datum_beeindigd</t>
  </si>
  <si>
    <t>deellening_nummer_extern</t>
  </si>
  <si>
    <t>deellening_contractnummer_oorspronkelijk_extern</t>
  </si>
  <si>
    <t>deellening_kredietlimiet</t>
  </si>
  <si>
    <t>bedrag_saldo_debiteur</t>
  </si>
  <si>
    <t>bedrag_debiteuren_boete</t>
  </si>
  <si>
    <t>bedrag_saldo_afboeking</t>
  </si>
  <si>
    <t>bedrag_achterstand_afboeking</t>
  </si>
  <si>
    <t>bedrag_rente_ontvangen</t>
  </si>
  <si>
    <t>bedrag_aflossing_ontvangen</t>
  </si>
  <si>
    <t>deellening_bb_behandeling_bij</t>
  </si>
  <si>
    <t>deellening_indicator_looncessie</t>
  </si>
  <si>
    <t>deellening_indicator_vonnis</t>
  </si>
  <si>
    <t>deellening_indicator_finaalvoorstel</t>
  </si>
  <si>
    <t>deellening_indicator_vaststellingsovereenkomst</t>
  </si>
  <si>
    <t>deellening_productstatus</t>
  </si>
  <si>
    <t>compensatie_bedrag_inlosrestant</t>
  </si>
  <si>
    <t>compensatie_verrekeningsdatum</t>
  </si>
  <si>
    <t>indicator_beeindigd_voor_conversie</t>
  </si>
  <si>
    <t>bedrag_verdichte_incasso</t>
  </si>
  <si>
    <t>theoretische_einddatum</t>
  </si>
  <si>
    <t>bedrag_afschrijving_lening_finale_kwijting</t>
  </si>
  <si>
    <t>bedrag_afschrijving_lening_finale_kwijting_toekomstig</t>
  </si>
  <si>
    <t>tussenpersoon_kvk_nummer</t>
  </si>
  <si>
    <t>bedrag_voorz_volledige_afschrijving</t>
  </si>
  <si>
    <t>bedrag_afboeking_sanering</t>
  </si>
  <si>
    <t>datum_vorige_renteherziening</t>
  </si>
  <si>
    <t>bedrag_productieprovisie</t>
  </si>
  <si>
    <t>bedrag_banksparen</t>
  </si>
  <si>
    <t>bedrag_gecedeerde_deelsom</t>
  </si>
  <si>
    <t>bedrag_gecedeerd_spaardepot</t>
  </si>
  <si>
    <t>bedrag_gecedeerd_bankspaar</t>
  </si>
  <si>
    <t>deellening_rentepercentage_nominaal_renteherziening</t>
  </si>
  <si>
    <t>deellening_rentevastperiode_renteherziening</t>
  </si>
  <si>
    <t>deellening_omschrijving_reactie_renteherziening</t>
  </si>
  <si>
    <t>deellening_bronborgstelling</t>
  </si>
  <si>
    <t>deellening_indicator_collectiviteitskorting</t>
  </si>
  <si>
    <t>deellening_indicator_personeelskorting</t>
  </si>
  <si>
    <t>rentevorm</t>
  </si>
  <si>
    <t>indicator_wijzigen_risicoklasse_actief</t>
  </si>
  <si>
    <t>deellening_datum_einde_bouwdepot</t>
  </si>
  <si>
    <t>deellening_datum_einde_rentevergoedingbouwdepot</t>
  </si>
  <si>
    <t>deellening_bouwdepot_aantal_maal_verlengd</t>
  </si>
  <si>
    <t>bedrag_aflossing_uit_bouwdepot</t>
  </si>
  <si>
    <t>laatste_datum_aflossing_uit_bouwdepot</t>
  </si>
  <si>
    <t>datum_voorgaande_toetsing_variabele_rente</t>
  </si>
  <si>
    <t>DexDagexportContractenOnderpand</t>
  </si>
  <si>
    <t>bedrag_oorspronkelijke_executiewaarde</t>
  </si>
  <si>
    <t>bedrag_oorspronkelijke_marktwaarde</t>
  </si>
  <si>
    <t>bedrag_huidige_executiewaarde</t>
  </si>
  <si>
    <t>bedrag_huidige_marktwaarde</t>
  </si>
  <si>
    <t>bedrag_geindexeerde_executiewaarde</t>
  </si>
  <si>
    <t>bedrag_geindexeerde_marktwaarde</t>
  </si>
  <si>
    <t>onderpand_indexwaarde</t>
  </si>
  <si>
    <t>onderpand_indexwaarde_soort</t>
  </si>
  <si>
    <t>onderpand_regiosoort</t>
  </si>
  <si>
    <t>onderpand_regio</t>
  </si>
  <si>
    <t>onderpand_straat</t>
  </si>
  <si>
    <t>bedrag_oorspronkelijke_marktwaarde_na_verbouwing</t>
  </si>
  <si>
    <t>bedrag_geindexeerde_executiewaarde_na_verbouwing</t>
  </si>
  <si>
    <t>bedrag_geindexeerde_marktwaarde_na_verbouwing</t>
  </si>
  <si>
    <t>bedrag_geindexeerde_onderpand_reken_marktwaarde</t>
  </si>
  <si>
    <t>onderpandindexering_periode</t>
  </si>
  <si>
    <t>omschrijving_oorspronkelijke_soort_bouw</t>
  </si>
  <si>
    <t>bedrag_huidige_marktwaarde_laatste_acceptatie</t>
  </si>
  <si>
    <t>bedrag_marktwaarde_na_verbouwing_laatste_acceptatie</t>
  </si>
  <si>
    <t>onderpand_reken_marktwaarde_laatste_acceptatie</t>
  </si>
  <si>
    <t>datum_taxatie_laatste_acceptatie</t>
  </si>
  <si>
    <t>omschrijving_soort_bouw_laatste_acceptatie</t>
  </si>
  <si>
    <t>onderpand_type_waardering_laatste_acceptatie</t>
  </si>
  <si>
    <t>onderpand_indicator_ongeoorloofd_verhuur</t>
  </si>
  <si>
    <t>type_verhuur</t>
  </si>
  <si>
    <t>reden_verhuur_omschrijving</t>
  </si>
  <si>
    <t>reden_verhuur_toelichting</t>
  </si>
  <si>
    <t>datum_begin_verhuur</t>
  </si>
  <si>
    <t>datum_einde_verhuur</t>
  </si>
  <si>
    <t>groep1a: deellening basisset</t>
  </si>
  <si>
    <t>groep1b: deellening bedragen</t>
  </si>
  <si>
    <t>groep1c: deellening tijdseenheden</t>
  </si>
  <si>
    <t>groep1d: deellening rente</t>
  </si>
  <si>
    <t>groep1e: deellening overig</t>
  </si>
  <si>
    <t>groep1a: huidig</t>
  </si>
  <si>
    <t>groep1b: indexatie</t>
  </si>
  <si>
    <t>groep1c oorspronkelijk</t>
  </si>
  <si>
    <t>groep1d:  laatste acceptatie</t>
  </si>
  <si>
    <t>groep1: leningkenmerken</t>
  </si>
  <si>
    <t>groep1: leningnemer basisset</t>
  </si>
  <si>
    <t>DexDagexportContractenLeningnemer</t>
  </si>
  <si>
    <t>aanvrager_nummer</t>
  </si>
  <si>
    <t>contractant_type</t>
  </si>
  <si>
    <t>contractant_beroep_beschrijving</t>
  </si>
  <si>
    <t>aanvrager_klantnummer_extern</t>
  </si>
  <si>
    <t>aanvrager_overlijdensdatum</t>
  </si>
  <si>
    <t>aanvrager_postcode_buitenland</t>
  </si>
  <si>
    <t>aanvrager_indicator_schuldsanering</t>
  </si>
  <si>
    <t>aanvrager_indicator_schone_lei</t>
  </si>
  <si>
    <t>aanvrager_indicator_geen_schone_lei</t>
  </si>
  <si>
    <t>aanvrager_indicator_faillissement</t>
  </si>
  <si>
    <t>aanvrager_indicator_detentie</t>
  </si>
  <si>
    <t>aanvrager_indicator_spoorloos</t>
  </si>
  <si>
    <t>aanvrager_indicator_correspondentiestop</t>
  </si>
  <si>
    <t>aanvrager_aantal_dagen_in_achterstand</t>
  </si>
  <si>
    <t>bedrag_hypothecaire_inschrijving</t>
  </si>
  <si>
    <t>omschrijving_boetevrije_aflossing</t>
  </si>
  <si>
    <t>fase_omschrijving</t>
  </si>
  <si>
    <t>datum_start_actuele_behandelfase</t>
  </si>
  <si>
    <t>nhg_garantienummer</t>
  </si>
  <si>
    <t>indicator_forbearance</t>
  </si>
  <si>
    <t>datum_in_forbearance</t>
  </si>
  <si>
    <t>datum_uit_forbearance</t>
  </si>
  <si>
    <t>notaris_naam</t>
  </si>
  <si>
    <t>notaris_nummer</t>
  </si>
  <si>
    <t>DexMaandLening</t>
  </si>
  <si>
    <t>nummer_economische_geldverstrekker_vorige_maand</t>
  </si>
  <si>
    <t>datum_toewijzing_eerste_cashflow_economische_eigenaar</t>
  </si>
  <si>
    <t>bedrag_debiteur_notaris</t>
  </si>
  <si>
    <t>bedrag_rente_volgende_maand</t>
  </si>
  <si>
    <t>bedrag_aflossing_volgende_maand</t>
  </si>
  <si>
    <t>deellening_datum_contractuele_omzetting</t>
  </si>
  <si>
    <t>bedrag_bouwdepotrente_huidige_maand</t>
  </si>
  <si>
    <t>bedrag_bouwdepotrente_volgende_maand</t>
  </si>
  <si>
    <t>datum_laatste_extra_aflossing</t>
  </si>
  <si>
    <t>deellening_rentepercentage_cap</t>
  </si>
  <si>
    <t>DexMaandDeellening</t>
  </si>
  <si>
    <t>DexMaandOnderpand</t>
  </si>
  <si>
    <t>bedrag_energiebesparende_voorziening</t>
  </si>
  <si>
    <t>onderpand_type_waardering_oorspronkelijk</t>
  </si>
  <si>
    <t>aanvrager_maandinkomen</t>
  </si>
  <si>
    <t>aanvrager_werkgever_straat</t>
  </si>
  <si>
    <t>aanvrager_werkgever_huisnummer</t>
  </si>
  <si>
    <t>aanvrager_werkgever_huisnummer_toevoeging</t>
  </si>
  <si>
    <t>aanvrager_werkgever_postcode</t>
  </si>
  <si>
    <t>aanvrager_werkgever_woonplaats</t>
  </si>
  <si>
    <t>aanvrager_werkgever_land</t>
  </si>
  <si>
    <t>aanvrager_legitimatie_uitgiftedatum</t>
  </si>
  <si>
    <t>aanvrager_legitimatie_uitgevende_instantie</t>
  </si>
  <si>
    <t>aanvrager_legitimatie_uitgifte_plaats</t>
  </si>
  <si>
    <t>aanvrager_werkgevernaam</t>
  </si>
  <si>
    <t>aanvrager_werkgever_branchecode</t>
  </si>
  <si>
    <t>aanvrager_afwijkend_straat</t>
  </si>
  <si>
    <t>aanvrager_afwijkend_huisnummer</t>
  </si>
  <si>
    <t>aanvrager_afwijkend_huisnummer_toevoeging</t>
  </si>
  <si>
    <t>aanvrager_afwijkend_postcode</t>
  </si>
  <si>
    <t>aanvrager_afwijkend_land</t>
  </si>
  <si>
    <t>aanvrager_afwijkend_plaats</t>
  </si>
  <si>
    <t>aanvrager_indicator_afwijkend_postadres</t>
  </si>
  <si>
    <t>aanvrager_communicatievoorkeur</t>
  </si>
  <si>
    <t>bedrag_inkomsten_huur</t>
  </si>
  <si>
    <t>relevantiepercentage_inkomsten_overig</t>
  </si>
  <si>
    <t>relevantiepercentage_inkomsten_alimentatie</t>
  </si>
  <si>
    <t>relevantiepercentage_inkomsten_vermogen</t>
  </si>
  <si>
    <t>relevantiepercentage_inkomsten_huur</t>
  </si>
  <si>
    <t>relevantiepercentage_inkomsten_schenking</t>
  </si>
  <si>
    <t>relevantiepercentage_inkomsten_box2</t>
  </si>
  <si>
    <t>DexMaandLeningnemer</t>
  </si>
  <si>
    <t>Lening - 1</t>
  </si>
  <si>
    <t>Deellening - 2</t>
  </si>
  <si>
    <t>1e laag</t>
  </si>
  <si>
    <t>2e laag</t>
  </si>
  <si>
    <t>Leningkenmerken - 1</t>
  </si>
  <si>
    <t>Acceptatie - 2a</t>
  </si>
  <si>
    <t>Passeren - 2b</t>
  </si>
  <si>
    <t>Toetsing - 2c</t>
  </si>
  <si>
    <t>Doorlooptijden - 2d</t>
  </si>
  <si>
    <t>Offerte - 2e</t>
  </si>
  <si>
    <t>Verlenging offerte - 2f</t>
  </si>
  <si>
    <t>Voor passeren - 2g</t>
  </si>
  <si>
    <t>Allocatie - 3</t>
  </si>
  <si>
    <t>Status aanvraag - 4a</t>
  </si>
  <si>
    <t>Status lening - 4b</t>
  </si>
  <si>
    <t>Aflossing - 5</t>
  </si>
  <si>
    <t>Achterstand - 6</t>
  </si>
  <si>
    <t>groep2d: doorlooptijden</t>
  </si>
  <si>
    <t>groep2e: offerte</t>
  </si>
  <si>
    <t>groep2f: verlenging offerte</t>
  </si>
  <si>
    <t>groep2g: voor passeren</t>
  </si>
  <si>
    <t>groep4a: status aanvraag</t>
  </si>
  <si>
    <t>groep4b: status lening</t>
  </si>
  <si>
    <t>groep5: aflossing</t>
  </si>
  <si>
    <t>groep6: achterstand</t>
  </si>
  <si>
    <t>groep9: overig</t>
  </si>
  <si>
    <t>groep1d: rente</t>
  </si>
  <si>
    <t>groep4: tussenpersoon</t>
  </si>
  <si>
    <t>groep7: renteherziening</t>
  </si>
  <si>
    <t>groep3: securitisatie/allocatie</t>
  </si>
  <si>
    <t>Deellening basisset - 1a</t>
  </si>
  <si>
    <t>Deellening bedragen - 1b</t>
  </si>
  <si>
    <t>Deellening tijdseenheden - 1c</t>
  </si>
  <si>
    <t>Deellening rente - 1d</t>
  </si>
  <si>
    <t>Deellening overig - 1e</t>
  </si>
  <si>
    <t>Securitisatie/allocatie - 3</t>
  </si>
  <si>
    <t>Tussenpersoon - 4</t>
  </si>
  <si>
    <t>Renteherziening - 7</t>
  </si>
  <si>
    <t>Overig - 9</t>
  </si>
  <si>
    <t>Periodieke betalingen - 5</t>
  </si>
  <si>
    <t>Bouwdepot - 6</t>
  </si>
  <si>
    <t>groep6: bouwdepot</t>
  </si>
  <si>
    <t>groep5: periodieke betalingen</t>
  </si>
  <si>
    <t>groep4 duurzaamheid</t>
  </si>
  <si>
    <t>groep4: duurzaamheid</t>
  </si>
  <si>
    <t>groep5: erfpacht</t>
  </si>
  <si>
    <t>groep6: verhuur</t>
  </si>
  <si>
    <t>Onderpand huidig - 1a</t>
  </si>
  <si>
    <t>Onderpand indexatie - 1b</t>
  </si>
  <si>
    <t>Onderpand oorspronkelijk - 1c</t>
  </si>
  <si>
    <t>Onderpand laatste acceptatie - 1d</t>
  </si>
  <si>
    <t>3e laag</t>
  </si>
  <si>
    <t>Duurzaamheid - 4</t>
  </si>
  <si>
    <t>Erfpacht - 5</t>
  </si>
  <si>
    <t>Verhuur - 6</t>
  </si>
  <si>
    <t>Onderpand locatie uitgebreid - 3b</t>
  </si>
  <si>
    <t>Onderpand locatie basis - 3a</t>
  </si>
  <si>
    <t>Taxatie - 2</t>
  </si>
  <si>
    <t>groep2: taxatie</t>
  </si>
  <si>
    <t>groep3a: onderpand locatie basis</t>
  </si>
  <si>
    <t>groep3b: onderpand locatie uitgebreid</t>
  </si>
  <si>
    <t>Leningnemer basisset - 1a</t>
  </si>
  <si>
    <t>Leningnemer locatie - 3a</t>
  </si>
  <si>
    <t>Persoonsgegevens - 4a</t>
  </si>
  <si>
    <t>Persoonskenmerken - 4b</t>
  </si>
  <si>
    <t>Persoonsadministratie - 4c</t>
  </si>
  <si>
    <t>Inkomen - 5a</t>
  </si>
  <si>
    <t>Inkomen uit werk - 5b</t>
  </si>
  <si>
    <t>Inkomen overig - 5c</t>
  </si>
  <si>
    <t>Dienstverband - 6a</t>
  </si>
  <si>
    <t>Dienstverband locatie - 6b</t>
  </si>
  <si>
    <t>Hypotheek - 7</t>
  </si>
  <si>
    <t>groep1a: leningnemer basisset</t>
  </si>
  <si>
    <t>groep3a: locatie</t>
  </si>
  <si>
    <t>groep4a: persoonsgegevens</t>
  </si>
  <si>
    <t>groep4b: persoonskenmerken</t>
  </si>
  <si>
    <t>groep4c: persoonsadministratie</t>
  </si>
  <si>
    <t>groep5a: inkomen</t>
  </si>
  <si>
    <t>groep5b: inkomen uit werk</t>
  </si>
  <si>
    <t>groep5c: inkomen overig</t>
  </si>
  <si>
    <t>groep6a: dienstverband</t>
  </si>
  <si>
    <t>groep7: hypotheek</t>
  </si>
  <si>
    <t>groep6b: dienstverband locatie</t>
  </si>
  <si>
    <t>Voorbeeld:</t>
  </si>
  <si>
    <t>Wanneer de leningkenmerken uit de DexDagexportOffertesLening en de Deellening basisset uit de DexDagexportOffertesDeellening dan dienen de volgende kenmerken opgegeven te worden:</t>
  </si>
  <si>
    <t>De 'g' staat hier voor 'groep'</t>
  </si>
  <si>
    <t>Onderpand - 3</t>
  </si>
  <si>
    <t>Leningnemer - 4</t>
  </si>
  <si>
    <t>Pipeline - 1</t>
  </si>
  <si>
    <t>Portfolio dag - 2</t>
  </si>
  <si>
    <t>Portfolio maand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</si>
</sst>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9" xfId="0" applyBorder="1"/>
    <xf numFmtId="0" fontId="7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showGridLines="0" workbookViewId="0">
      <selection activeCell="P5" sqref="P5"/>
    </sheetView>
  </sheetViews>
  <sheetFormatPr defaultRowHeight="15" x14ac:dyDescent="0.25"/>
  <cols>
    <col min="3" max="3" width="9.140625" style="8"/>
  </cols>
  <sheetData>
    <row r="1" spans="1:29" ht="15.75" thickBot="1" x14ac:dyDescent="0.3">
      <c r="Y1" s="10" t="s">
        <v>510</v>
      </c>
      <c r="Z1" s="11"/>
      <c r="AA1" s="11"/>
      <c r="AB1" s="11"/>
      <c r="AC1" s="12"/>
    </row>
    <row r="2" spans="1:29" ht="15" customHeight="1" thickBot="1" x14ac:dyDescent="0.3">
      <c r="F2" s="19" t="s">
        <v>515</v>
      </c>
      <c r="G2" s="20"/>
      <c r="H2" s="20"/>
      <c r="I2" s="21"/>
      <c r="K2" s="19" t="s">
        <v>516</v>
      </c>
      <c r="L2" s="20"/>
      <c r="M2" s="20"/>
      <c r="N2" s="21"/>
      <c r="P2" s="19" t="s">
        <v>517</v>
      </c>
      <c r="Q2" s="20"/>
      <c r="R2" s="20"/>
      <c r="S2" s="21"/>
      <c r="Y2" s="8"/>
      <c r="Z2" s="7"/>
      <c r="AA2" s="7"/>
      <c r="AB2" s="7"/>
      <c r="AC2" s="13"/>
    </row>
    <row r="3" spans="1:29" ht="15" customHeight="1" thickBot="1" x14ac:dyDescent="0.3">
      <c r="A3" s="17" t="s">
        <v>429</v>
      </c>
      <c r="B3" s="18"/>
      <c r="C3" s="7"/>
      <c r="F3" s="22"/>
      <c r="G3" s="23"/>
      <c r="H3" s="23"/>
      <c r="I3" s="24"/>
      <c r="K3" s="22"/>
      <c r="L3" s="23"/>
      <c r="M3" s="23"/>
      <c r="N3" s="24"/>
      <c r="P3" s="22"/>
      <c r="Q3" s="23"/>
      <c r="R3" s="23"/>
      <c r="S3" s="24"/>
      <c r="Y3" s="40" t="s">
        <v>511</v>
      </c>
      <c r="Z3" s="41"/>
      <c r="AA3" s="41"/>
      <c r="AB3" s="41"/>
      <c r="AC3" s="42"/>
    </row>
    <row r="4" spans="1:29" ht="15.75" customHeight="1" thickBot="1" x14ac:dyDescent="0.3">
      <c r="F4" s="25"/>
      <c r="G4" s="26"/>
      <c r="H4" s="26"/>
      <c r="I4" s="27"/>
      <c r="K4" s="25"/>
      <c r="L4" s="26"/>
      <c r="M4" s="26"/>
      <c r="N4" s="27"/>
      <c r="P4" s="25"/>
      <c r="Q4" s="26"/>
      <c r="R4" s="26"/>
      <c r="S4" s="27"/>
      <c r="Y4" s="40"/>
      <c r="Z4" s="41"/>
      <c r="AA4" s="41"/>
      <c r="AB4" s="41"/>
      <c r="AC4" s="42"/>
    </row>
    <row r="5" spans="1:29" x14ac:dyDescent="0.25">
      <c r="Y5" s="40"/>
      <c r="Z5" s="41"/>
      <c r="AA5" s="41"/>
      <c r="AB5" s="41"/>
      <c r="AC5" s="42"/>
    </row>
    <row r="6" spans="1:29" ht="15.75" thickBot="1" x14ac:dyDescent="0.3">
      <c r="Y6" s="40"/>
      <c r="Z6" s="41"/>
      <c r="AA6" s="41"/>
      <c r="AB6" s="41"/>
      <c r="AC6" s="42"/>
    </row>
    <row r="7" spans="1:29" ht="15.75" thickBot="1" x14ac:dyDescent="0.3">
      <c r="D7" s="19" t="s">
        <v>427</v>
      </c>
      <c r="E7" s="20"/>
      <c r="F7" s="20"/>
      <c r="G7" s="21"/>
      <c r="I7" s="19" t="s">
        <v>428</v>
      </c>
      <c r="J7" s="20"/>
      <c r="K7" s="20"/>
      <c r="L7" s="21"/>
      <c r="N7" s="19" t="s">
        <v>513</v>
      </c>
      <c r="O7" s="20"/>
      <c r="P7" s="20"/>
      <c r="Q7" s="21"/>
      <c r="S7" s="19" t="s">
        <v>514</v>
      </c>
      <c r="T7" s="20"/>
      <c r="U7" s="20"/>
      <c r="V7" s="21"/>
      <c r="Y7" s="40"/>
      <c r="Z7" s="41"/>
      <c r="AA7" s="41"/>
      <c r="AB7" s="41"/>
      <c r="AC7" s="42"/>
    </row>
    <row r="8" spans="1:29" ht="15.75" thickBot="1" x14ac:dyDescent="0.3">
      <c r="A8" s="17" t="s">
        <v>430</v>
      </c>
      <c r="B8" s="18"/>
      <c r="C8" s="7"/>
      <c r="D8" s="22"/>
      <c r="E8" s="23"/>
      <c r="F8" s="23"/>
      <c r="G8" s="24"/>
      <c r="I8" s="22"/>
      <c r="J8" s="23"/>
      <c r="K8" s="23"/>
      <c r="L8" s="24"/>
      <c r="N8" s="22"/>
      <c r="O8" s="23"/>
      <c r="P8" s="23"/>
      <c r="Q8" s="24"/>
      <c r="S8" s="22"/>
      <c r="T8" s="23"/>
      <c r="U8" s="23"/>
      <c r="V8" s="24"/>
      <c r="Y8" s="8" t="str">
        <f>"- g111 en g121a"</f>
        <v>- g111 en g121a</v>
      </c>
      <c r="Z8" s="7"/>
      <c r="AA8" s="7"/>
      <c r="AB8" s="7"/>
      <c r="AC8" s="13"/>
    </row>
    <row r="9" spans="1:29" ht="15.75" thickBot="1" x14ac:dyDescent="0.3">
      <c r="D9" s="25"/>
      <c r="E9" s="26"/>
      <c r="F9" s="26"/>
      <c r="G9" s="27"/>
      <c r="I9" s="25"/>
      <c r="J9" s="26"/>
      <c r="K9" s="26"/>
      <c r="L9" s="27"/>
      <c r="N9" s="25"/>
      <c r="O9" s="26"/>
      <c r="P9" s="26"/>
      <c r="Q9" s="27"/>
      <c r="S9" s="25"/>
      <c r="T9" s="26"/>
      <c r="U9" s="26"/>
      <c r="V9" s="27"/>
      <c r="Y9" s="14" t="s">
        <v>512</v>
      </c>
      <c r="Z9" s="15"/>
      <c r="AA9" s="15"/>
      <c r="AB9" s="15"/>
      <c r="AC9" s="16"/>
    </row>
    <row r="12" spans="1:29" ht="15.75" thickBot="1" x14ac:dyDescent="0.3"/>
    <row r="13" spans="1:29" ht="15.75" thickBot="1" x14ac:dyDescent="0.3">
      <c r="A13" s="17" t="s">
        <v>478</v>
      </c>
      <c r="B13" s="18"/>
      <c r="D13" s="28" t="s">
        <v>431</v>
      </c>
      <c r="E13" s="29"/>
      <c r="F13" s="30"/>
      <c r="I13" s="28" t="s">
        <v>457</v>
      </c>
      <c r="J13" s="29"/>
      <c r="K13" s="30"/>
      <c r="N13" s="28" t="s">
        <v>474</v>
      </c>
      <c r="O13" s="29"/>
      <c r="P13" s="30"/>
      <c r="S13" s="28" t="s">
        <v>488</v>
      </c>
      <c r="T13" s="29"/>
      <c r="U13" s="30"/>
    </row>
    <row r="14" spans="1:29" ht="15.75" thickBot="1" x14ac:dyDescent="0.3">
      <c r="D14" s="31"/>
      <c r="E14" s="32"/>
      <c r="F14" s="33"/>
      <c r="I14" s="31"/>
      <c r="J14" s="32"/>
      <c r="K14" s="33"/>
      <c r="N14" s="31"/>
      <c r="O14" s="32"/>
      <c r="P14" s="33"/>
      <c r="S14" s="31"/>
      <c r="T14" s="32"/>
      <c r="U14" s="33"/>
    </row>
    <row r="15" spans="1:29" ht="16.5" thickBot="1" x14ac:dyDescent="0.3">
      <c r="D15" s="9"/>
      <c r="E15" s="9"/>
      <c r="F15" s="9"/>
      <c r="I15" s="9"/>
      <c r="J15" s="9"/>
      <c r="K15" s="9"/>
    </row>
    <row r="16" spans="1:29" x14ac:dyDescent="0.25">
      <c r="D16" s="28" t="s">
        <v>432</v>
      </c>
      <c r="E16" s="29"/>
      <c r="F16" s="30"/>
      <c r="I16" s="28" t="s">
        <v>458</v>
      </c>
      <c r="J16" s="29"/>
      <c r="K16" s="30"/>
      <c r="N16" s="28" t="s">
        <v>475</v>
      </c>
      <c r="O16" s="29"/>
      <c r="P16" s="30"/>
      <c r="S16" s="28" t="s">
        <v>434</v>
      </c>
      <c r="T16" s="29"/>
      <c r="U16" s="30"/>
    </row>
    <row r="17" spans="4:21" ht="15.75" thickBot="1" x14ac:dyDescent="0.3">
      <c r="D17" s="31"/>
      <c r="E17" s="32"/>
      <c r="F17" s="33"/>
      <c r="I17" s="31"/>
      <c r="J17" s="32"/>
      <c r="K17" s="33"/>
      <c r="N17" s="31"/>
      <c r="O17" s="32"/>
      <c r="P17" s="33"/>
      <c r="S17" s="31"/>
      <c r="T17" s="32"/>
      <c r="U17" s="33"/>
    </row>
    <row r="18" spans="4:21" ht="16.5" thickBot="1" x14ac:dyDescent="0.3">
      <c r="D18" s="9"/>
      <c r="E18" s="9"/>
      <c r="F18" s="9"/>
      <c r="I18" s="9"/>
      <c r="J18" s="9"/>
      <c r="K18" s="9"/>
    </row>
    <row r="19" spans="4:21" x14ac:dyDescent="0.25">
      <c r="D19" s="28" t="s">
        <v>433</v>
      </c>
      <c r="E19" s="29"/>
      <c r="F19" s="30"/>
      <c r="I19" s="34" t="s">
        <v>459</v>
      </c>
      <c r="J19" s="35"/>
      <c r="K19" s="36"/>
      <c r="N19" s="34" t="s">
        <v>476</v>
      </c>
      <c r="O19" s="35"/>
      <c r="P19" s="36"/>
      <c r="S19" s="34" t="s">
        <v>489</v>
      </c>
      <c r="T19" s="35"/>
      <c r="U19" s="36"/>
    </row>
    <row r="20" spans="4:21" ht="15.75" thickBot="1" x14ac:dyDescent="0.3">
      <c r="D20" s="31"/>
      <c r="E20" s="32"/>
      <c r="F20" s="33"/>
      <c r="I20" s="37"/>
      <c r="J20" s="38"/>
      <c r="K20" s="39"/>
      <c r="N20" s="37"/>
      <c r="O20" s="38"/>
      <c r="P20" s="39"/>
      <c r="S20" s="37"/>
      <c r="T20" s="38"/>
      <c r="U20" s="39"/>
    </row>
    <row r="21" spans="4:21" ht="16.5" thickBot="1" x14ac:dyDescent="0.3">
      <c r="D21" s="9"/>
      <c r="E21" s="9"/>
      <c r="F21" s="9"/>
    </row>
    <row r="22" spans="4:21" x14ac:dyDescent="0.25">
      <c r="D22" s="28" t="s">
        <v>434</v>
      </c>
      <c r="E22" s="29"/>
      <c r="F22" s="30"/>
      <c r="I22" s="34" t="s">
        <v>460</v>
      </c>
      <c r="J22" s="35"/>
      <c r="K22" s="36"/>
      <c r="N22" s="34" t="s">
        <v>477</v>
      </c>
      <c r="O22" s="35"/>
      <c r="P22" s="36"/>
      <c r="S22" s="34" t="s">
        <v>490</v>
      </c>
      <c r="T22" s="35"/>
      <c r="U22" s="36"/>
    </row>
    <row r="23" spans="4:21" ht="15.75" thickBot="1" x14ac:dyDescent="0.3">
      <c r="D23" s="31"/>
      <c r="E23" s="32"/>
      <c r="F23" s="33"/>
      <c r="I23" s="37"/>
      <c r="J23" s="38"/>
      <c r="K23" s="39"/>
      <c r="N23" s="37"/>
      <c r="O23" s="38"/>
      <c r="P23" s="39"/>
      <c r="S23" s="37"/>
      <c r="T23" s="38"/>
      <c r="U23" s="39"/>
    </row>
    <row r="24" spans="4:21" ht="16.5" thickBot="1" x14ac:dyDescent="0.3">
      <c r="D24" s="9"/>
      <c r="E24" s="9"/>
      <c r="F24" s="9"/>
    </row>
    <row r="25" spans="4:21" x14ac:dyDescent="0.25">
      <c r="D25" s="28" t="s">
        <v>435</v>
      </c>
      <c r="E25" s="29"/>
      <c r="F25" s="30"/>
      <c r="I25" s="34" t="s">
        <v>461</v>
      </c>
      <c r="J25" s="35"/>
      <c r="K25" s="36"/>
      <c r="N25" s="34" t="s">
        <v>484</v>
      </c>
      <c r="O25" s="35"/>
      <c r="P25" s="36"/>
      <c r="S25" s="34" t="s">
        <v>491</v>
      </c>
      <c r="T25" s="35"/>
      <c r="U25" s="36"/>
    </row>
    <row r="26" spans="4:21" ht="15.75" thickBot="1" x14ac:dyDescent="0.3">
      <c r="D26" s="31"/>
      <c r="E26" s="32"/>
      <c r="F26" s="33"/>
      <c r="I26" s="37"/>
      <c r="J26" s="38"/>
      <c r="K26" s="39"/>
      <c r="N26" s="37"/>
      <c r="O26" s="38"/>
      <c r="P26" s="39"/>
      <c r="S26" s="37"/>
      <c r="T26" s="38"/>
      <c r="U26" s="39"/>
    </row>
    <row r="27" spans="4:21" ht="16.5" thickBot="1" x14ac:dyDescent="0.3">
      <c r="D27" s="9"/>
      <c r="E27" s="9"/>
      <c r="F27" s="9"/>
    </row>
    <row r="28" spans="4:21" x14ac:dyDescent="0.25">
      <c r="D28" s="28" t="s">
        <v>436</v>
      </c>
      <c r="E28" s="29"/>
      <c r="F28" s="30"/>
      <c r="I28" s="34" t="s">
        <v>433</v>
      </c>
      <c r="J28" s="35"/>
      <c r="K28" s="36"/>
      <c r="N28" s="34" t="s">
        <v>483</v>
      </c>
      <c r="O28" s="35"/>
      <c r="P28" s="36"/>
      <c r="S28" s="34" t="s">
        <v>492</v>
      </c>
      <c r="T28" s="35"/>
      <c r="U28" s="36"/>
    </row>
    <row r="29" spans="4:21" ht="15.75" thickBot="1" x14ac:dyDescent="0.3">
      <c r="D29" s="31"/>
      <c r="E29" s="32"/>
      <c r="F29" s="33"/>
      <c r="I29" s="37"/>
      <c r="J29" s="38"/>
      <c r="K29" s="39"/>
      <c r="N29" s="37"/>
      <c r="O29" s="38"/>
      <c r="P29" s="39"/>
      <c r="S29" s="37"/>
      <c r="T29" s="38"/>
      <c r="U29" s="39"/>
    </row>
    <row r="30" spans="4:21" ht="16.5" thickBot="1" x14ac:dyDescent="0.3">
      <c r="D30" s="9"/>
      <c r="E30" s="9"/>
      <c r="F30" s="9"/>
    </row>
    <row r="31" spans="4:21" x14ac:dyDescent="0.25">
      <c r="D31" s="28" t="s">
        <v>437</v>
      </c>
      <c r="E31" s="29"/>
      <c r="F31" s="30"/>
      <c r="I31" s="34" t="s">
        <v>462</v>
      </c>
      <c r="J31" s="35"/>
      <c r="K31" s="36"/>
      <c r="N31" s="34" t="s">
        <v>482</v>
      </c>
      <c r="O31" s="35"/>
      <c r="P31" s="36"/>
      <c r="S31" s="34" t="s">
        <v>493</v>
      </c>
      <c r="T31" s="35"/>
      <c r="U31" s="36"/>
    </row>
    <row r="32" spans="4:21" ht="15.75" thickBot="1" x14ac:dyDescent="0.3">
      <c r="D32" s="31"/>
      <c r="E32" s="32"/>
      <c r="F32" s="33"/>
      <c r="I32" s="37"/>
      <c r="J32" s="38"/>
      <c r="K32" s="39"/>
      <c r="N32" s="37"/>
      <c r="O32" s="38"/>
      <c r="P32" s="39"/>
      <c r="S32" s="37"/>
      <c r="T32" s="38"/>
      <c r="U32" s="39"/>
    </row>
    <row r="33" spans="4:21" ht="16.5" thickBot="1" x14ac:dyDescent="0.3">
      <c r="D33" s="9"/>
      <c r="E33" s="9"/>
      <c r="F33" s="9"/>
    </row>
    <row r="34" spans="4:21" x14ac:dyDescent="0.25">
      <c r="D34" s="28" t="s">
        <v>438</v>
      </c>
      <c r="E34" s="29"/>
      <c r="F34" s="30"/>
      <c r="I34" s="34" t="s">
        <v>463</v>
      </c>
      <c r="J34" s="35"/>
      <c r="K34" s="36"/>
      <c r="N34" s="34" t="s">
        <v>479</v>
      </c>
      <c r="O34" s="35"/>
      <c r="P34" s="36"/>
      <c r="S34" s="34" t="s">
        <v>494</v>
      </c>
      <c r="T34" s="35"/>
      <c r="U34" s="36"/>
    </row>
    <row r="35" spans="4:21" ht="15.75" thickBot="1" x14ac:dyDescent="0.3">
      <c r="D35" s="31"/>
      <c r="E35" s="32"/>
      <c r="F35" s="33"/>
      <c r="I35" s="37"/>
      <c r="J35" s="38"/>
      <c r="K35" s="39"/>
      <c r="N35" s="37"/>
      <c r="O35" s="38"/>
      <c r="P35" s="39"/>
      <c r="S35" s="37"/>
      <c r="T35" s="38"/>
      <c r="U35" s="39"/>
    </row>
    <row r="36" spans="4:21" ht="16.5" thickBot="1" x14ac:dyDescent="0.3">
      <c r="D36" s="9"/>
      <c r="E36" s="9"/>
      <c r="F36" s="9"/>
    </row>
    <row r="37" spans="4:21" x14ac:dyDescent="0.25">
      <c r="D37" s="28" t="s">
        <v>439</v>
      </c>
      <c r="E37" s="29"/>
      <c r="F37" s="30"/>
      <c r="I37" s="34" t="s">
        <v>466</v>
      </c>
      <c r="J37" s="35"/>
      <c r="K37" s="36"/>
      <c r="N37" s="34" t="s">
        <v>480</v>
      </c>
      <c r="O37" s="35"/>
      <c r="P37" s="36"/>
      <c r="S37" s="34" t="s">
        <v>495</v>
      </c>
      <c r="T37" s="35"/>
      <c r="U37" s="36"/>
    </row>
    <row r="38" spans="4:21" ht="15.75" thickBot="1" x14ac:dyDescent="0.3">
      <c r="D38" s="31"/>
      <c r="E38" s="32"/>
      <c r="F38" s="33"/>
      <c r="I38" s="37"/>
      <c r="J38" s="38"/>
      <c r="K38" s="39"/>
      <c r="N38" s="37"/>
      <c r="O38" s="38"/>
      <c r="P38" s="39"/>
      <c r="S38" s="37"/>
      <c r="T38" s="38"/>
      <c r="U38" s="39"/>
    </row>
    <row r="39" spans="4:21" ht="16.5" thickBot="1" x14ac:dyDescent="0.3">
      <c r="D39" s="9"/>
      <c r="E39" s="9"/>
      <c r="F39" s="9"/>
    </row>
    <row r="40" spans="4:21" x14ac:dyDescent="0.25">
      <c r="D40" s="28" t="s">
        <v>440</v>
      </c>
      <c r="E40" s="29"/>
      <c r="F40" s="30"/>
      <c r="I40" s="34" t="s">
        <v>467</v>
      </c>
      <c r="J40" s="35"/>
      <c r="K40" s="36"/>
      <c r="N40" s="34" t="s">
        <v>481</v>
      </c>
      <c r="O40" s="35"/>
      <c r="P40" s="36"/>
      <c r="S40" s="34" t="s">
        <v>496</v>
      </c>
      <c r="T40" s="35"/>
      <c r="U40" s="36"/>
    </row>
    <row r="41" spans="4:21" ht="15.75" thickBot="1" x14ac:dyDescent="0.3">
      <c r="D41" s="31"/>
      <c r="E41" s="32"/>
      <c r="F41" s="33"/>
      <c r="I41" s="37"/>
      <c r="J41" s="38"/>
      <c r="K41" s="39"/>
      <c r="N41" s="37"/>
      <c r="O41" s="38"/>
      <c r="P41" s="39"/>
      <c r="S41" s="37"/>
      <c r="T41" s="38"/>
      <c r="U41" s="39"/>
    </row>
    <row r="42" spans="4:21" ht="16.5" thickBot="1" x14ac:dyDescent="0.3">
      <c r="D42" s="9"/>
      <c r="E42" s="9"/>
      <c r="F42" s="9"/>
    </row>
    <row r="43" spans="4:21" x14ac:dyDescent="0.25">
      <c r="D43" s="28" t="s">
        <v>441</v>
      </c>
      <c r="E43" s="29"/>
      <c r="F43" s="30"/>
      <c r="I43" s="34" t="s">
        <v>464</v>
      </c>
      <c r="J43" s="35"/>
      <c r="K43" s="36"/>
      <c r="N43" s="34" t="s">
        <v>465</v>
      </c>
      <c r="O43" s="35"/>
      <c r="P43" s="36"/>
      <c r="S43" s="34" t="s">
        <v>497</v>
      </c>
      <c r="T43" s="35"/>
      <c r="U43" s="36"/>
    </row>
    <row r="44" spans="4:21" ht="15.75" thickBot="1" x14ac:dyDescent="0.3">
      <c r="D44" s="31"/>
      <c r="E44" s="32"/>
      <c r="F44" s="33"/>
      <c r="I44" s="37"/>
      <c r="J44" s="38"/>
      <c r="K44" s="39"/>
      <c r="N44" s="37"/>
      <c r="O44" s="38"/>
      <c r="P44" s="39"/>
      <c r="S44" s="37"/>
      <c r="T44" s="38"/>
      <c r="U44" s="39"/>
    </row>
    <row r="45" spans="4:21" ht="16.5" thickBot="1" x14ac:dyDescent="0.3">
      <c r="D45" s="9"/>
      <c r="E45" s="9"/>
      <c r="F45" s="9"/>
    </row>
    <row r="46" spans="4:21" x14ac:dyDescent="0.25">
      <c r="D46" s="28" t="s">
        <v>442</v>
      </c>
      <c r="E46" s="29"/>
      <c r="F46" s="30"/>
      <c r="I46" s="34" t="s">
        <v>465</v>
      </c>
      <c r="J46" s="35"/>
      <c r="K46" s="36"/>
      <c r="S46" s="34" t="s">
        <v>498</v>
      </c>
      <c r="T46" s="35"/>
      <c r="U46" s="36"/>
    </row>
    <row r="47" spans="4:21" ht="15.75" thickBot="1" x14ac:dyDescent="0.3">
      <c r="D47" s="31"/>
      <c r="E47" s="32"/>
      <c r="F47" s="33"/>
      <c r="I47" s="37"/>
      <c r="J47" s="38"/>
      <c r="K47" s="39"/>
      <c r="S47" s="37"/>
      <c r="T47" s="38"/>
      <c r="U47" s="39"/>
    </row>
    <row r="48" spans="4:21" ht="16.5" thickBot="1" x14ac:dyDescent="0.3">
      <c r="D48" s="9"/>
      <c r="E48" s="9"/>
      <c r="F48" s="9"/>
    </row>
    <row r="49" spans="4:21" x14ac:dyDescent="0.25">
      <c r="D49" s="28" t="s">
        <v>443</v>
      </c>
      <c r="E49" s="29"/>
      <c r="F49" s="30"/>
      <c r="S49" s="34" t="s">
        <v>465</v>
      </c>
      <c r="T49" s="35"/>
      <c r="U49" s="36"/>
    </row>
    <row r="50" spans="4:21" ht="15.75" thickBot="1" x14ac:dyDescent="0.3">
      <c r="D50" s="31"/>
      <c r="E50" s="32"/>
      <c r="F50" s="33"/>
      <c r="S50" s="37"/>
      <c r="T50" s="38"/>
      <c r="U50" s="39"/>
    </row>
    <row r="51" spans="4:21" ht="16.5" thickBot="1" x14ac:dyDescent="0.3">
      <c r="D51" s="9"/>
      <c r="E51" s="9"/>
      <c r="F51" s="9"/>
    </row>
    <row r="52" spans="4:21" x14ac:dyDescent="0.25">
      <c r="D52" s="28" t="s">
        <v>465</v>
      </c>
      <c r="E52" s="29"/>
      <c r="F52" s="30"/>
    </row>
    <row r="53" spans="4:21" ht="15.75" thickBot="1" x14ac:dyDescent="0.3">
      <c r="D53" s="31"/>
      <c r="E53" s="32"/>
      <c r="F53" s="33"/>
    </row>
  </sheetData>
  <mergeCells count="61">
    <mergeCell ref="S49:U50"/>
    <mergeCell ref="Y3:AC7"/>
    <mergeCell ref="S31:U32"/>
    <mergeCell ref="S34:U35"/>
    <mergeCell ref="S37:U38"/>
    <mergeCell ref="S40:U41"/>
    <mergeCell ref="S43:U44"/>
    <mergeCell ref="S46:U47"/>
    <mergeCell ref="S13:U14"/>
    <mergeCell ref="S16:U17"/>
    <mergeCell ref="S19:U20"/>
    <mergeCell ref="S22:U23"/>
    <mergeCell ref="S25:U26"/>
    <mergeCell ref="S28:U29"/>
    <mergeCell ref="A13:B13"/>
    <mergeCell ref="N31:P32"/>
    <mergeCell ref="N25:P26"/>
    <mergeCell ref="N34:P35"/>
    <mergeCell ref="N37:P38"/>
    <mergeCell ref="N13:P14"/>
    <mergeCell ref="N16:P17"/>
    <mergeCell ref="N19:P20"/>
    <mergeCell ref="N22:P23"/>
    <mergeCell ref="N28:P29"/>
    <mergeCell ref="D13:F14"/>
    <mergeCell ref="D16:F17"/>
    <mergeCell ref="D19:F20"/>
    <mergeCell ref="D22:F23"/>
    <mergeCell ref="D25:F26"/>
    <mergeCell ref="D28:F29"/>
    <mergeCell ref="N40:P41"/>
    <mergeCell ref="I40:K41"/>
    <mergeCell ref="I37:K38"/>
    <mergeCell ref="I43:K44"/>
    <mergeCell ref="I46:K47"/>
    <mergeCell ref="N43:P44"/>
    <mergeCell ref="D49:F50"/>
    <mergeCell ref="D52:F53"/>
    <mergeCell ref="I13:K14"/>
    <mergeCell ref="I16:K17"/>
    <mergeCell ref="I19:K20"/>
    <mergeCell ref="I22:K23"/>
    <mergeCell ref="I25:K26"/>
    <mergeCell ref="I28:K29"/>
    <mergeCell ref="I31:K32"/>
    <mergeCell ref="I34:K35"/>
    <mergeCell ref="D31:F32"/>
    <mergeCell ref="D34:F35"/>
    <mergeCell ref="D37:F38"/>
    <mergeCell ref="D40:F41"/>
    <mergeCell ref="D43:F44"/>
    <mergeCell ref="D46:F47"/>
    <mergeCell ref="A3:B3"/>
    <mergeCell ref="F2:I4"/>
    <mergeCell ref="P2:S4"/>
    <mergeCell ref="K2:N4"/>
    <mergeCell ref="D7:G9"/>
    <mergeCell ref="I7:L9"/>
    <mergeCell ref="N7:Q9"/>
    <mergeCell ref="S7:V9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K128"/>
  <sheetViews>
    <sheetView topLeftCell="B1" workbookViewId="0">
      <selection activeCell="K126" sqref="K126"/>
    </sheetView>
  </sheetViews>
  <sheetFormatPr defaultRowHeight="15" x14ac:dyDescent="0.25"/>
  <cols>
    <col min="2" max="2" width="36.28515625" bestFit="1" customWidth="1"/>
    <col min="5" max="5" width="47.28515625" bestFit="1" customWidth="1"/>
    <col min="7" max="7" width="44" bestFit="1" customWidth="1"/>
    <col min="9" max="9" width="43.85546875" bestFit="1" customWidth="1"/>
    <col min="11" max="11" width="46" bestFit="1" customWidth="1"/>
  </cols>
  <sheetData>
    <row r="1" spans="2:11" x14ac:dyDescent="0.25">
      <c r="B1" t="s">
        <v>3</v>
      </c>
      <c r="E1" t="s">
        <v>4</v>
      </c>
      <c r="G1" t="s">
        <v>70</v>
      </c>
      <c r="I1" t="s">
        <v>109</v>
      </c>
      <c r="K1" t="s">
        <v>153</v>
      </c>
    </row>
    <row r="3" spans="2:11" x14ac:dyDescent="0.25">
      <c r="B3" s="1" t="s">
        <v>66</v>
      </c>
      <c r="I3" t="s">
        <v>152</v>
      </c>
    </row>
    <row r="4" spans="2:11" x14ac:dyDescent="0.25">
      <c r="B4" t="s">
        <v>2</v>
      </c>
    </row>
    <row r="5" spans="2:11" x14ac:dyDescent="0.25">
      <c r="B5" t="s">
        <v>0</v>
      </c>
      <c r="E5" s="1" t="s">
        <v>357</v>
      </c>
      <c r="G5" s="2" t="s">
        <v>348</v>
      </c>
      <c r="I5" s="1" t="s">
        <v>353</v>
      </c>
      <c r="K5" s="1" t="s">
        <v>499</v>
      </c>
    </row>
    <row r="6" spans="2:11" x14ac:dyDescent="0.25">
      <c r="B6" t="s">
        <v>1</v>
      </c>
      <c r="E6" t="s">
        <v>44</v>
      </c>
      <c r="G6" s="3" t="s">
        <v>83</v>
      </c>
      <c r="I6" t="s">
        <v>111</v>
      </c>
      <c r="K6" t="s">
        <v>182</v>
      </c>
    </row>
    <row r="7" spans="2:11" x14ac:dyDescent="0.25">
      <c r="B7" t="s">
        <v>68</v>
      </c>
      <c r="E7" t="s">
        <v>45</v>
      </c>
      <c r="G7" t="s">
        <v>81</v>
      </c>
      <c r="I7" t="s">
        <v>141</v>
      </c>
      <c r="K7" t="s">
        <v>190</v>
      </c>
    </row>
    <row r="8" spans="2:11" x14ac:dyDescent="0.25">
      <c r="B8" t="s">
        <v>69</v>
      </c>
      <c r="E8" t="s">
        <v>46</v>
      </c>
      <c r="G8" t="s">
        <v>84</v>
      </c>
      <c r="I8" t="s">
        <v>147</v>
      </c>
      <c r="K8" t="s">
        <v>187</v>
      </c>
    </row>
    <row r="9" spans="2:11" x14ac:dyDescent="0.25">
      <c r="E9" t="s">
        <v>47</v>
      </c>
      <c r="G9" t="s">
        <v>86</v>
      </c>
      <c r="I9" t="s">
        <v>148</v>
      </c>
      <c r="K9" t="s">
        <v>203</v>
      </c>
    </row>
    <row r="10" spans="2:11" x14ac:dyDescent="0.25">
      <c r="B10" s="1" t="s">
        <v>65</v>
      </c>
      <c r="E10" t="s">
        <v>49</v>
      </c>
      <c r="G10" t="s">
        <v>90</v>
      </c>
      <c r="I10" t="s">
        <v>113</v>
      </c>
      <c r="K10" t="s">
        <v>204</v>
      </c>
    </row>
    <row r="11" spans="2:11" x14ac:dyDescent="0.25">
      <c r="B11" t="s">
        <v>67</v>
      </c>
      <c r="E11" t="s">
        <v>51</v>
      </c>
      <c r="G11" t="s">
        <v>92</v>
      </c>
      <c r="I11" t="s">
        <v>118</v>
      </c>
      <c r="K11" t="s">
        <v>163</v>
      </c>
    </row>
    <row r="12" spans="2:11" x14ac:dyDescent="0.25">
      <c r="B12" t="s">
        <v>32</v>
      </c>
      <c r="E12" t="s">
        <v>53</v>
      </c>
      <c r="G12" t="s">
        <v>93</v>
      </c>
      <c r="I12" t="s">
        <v>119</v>
      </c>
      <c r="K12" t="s">
        <v>166</v>
      </c>
    </row>
    <row r="13" spans="2:11" x14ac:dyDescent="0.25">
      <c r="B13" t="s">
        <v>209</v>
      </c>
      <c r="G13" t="s">
        <v>85</v>
      </c>
      <c r="I13" t="s">
        <v>120</v>
      </c>
    </row>
    <row r="14" spans="2:11" x14ac:dyDescent="0.25">
      <c r="B14" t="s">
        <v>30</v>
      </c>
      <c r="E14" s="1" t="s">
        <v>221</v>
      </c>
      <c r="I14" t="s">
        <v>121</v>
      </c>
      <c r="K14" s="1" t="s">
        <v>225</v>
      </c>
    </row>
    <row r="15" spans="2:11" x14ac:dyDescent="0.25">
      <c r="E15" t="s">
        <v>5</v>
      </c>
      <c r="G15" s="1" t="s">
        <v>349</v>
      </c>
      <c r="I15" t="s">
        <v>135</v>
      </c>
      <c r="K15" t="s">
        <v>203</v>
      </c>
    </row>
    <row r="16" spans="2:11" x14ac:dyDescent="0.25">
      <c r="E16" t="s">
        <v>6</v>
      </c>
      <c r="G16" t="s">
        <v>83</v>
      </c>
      <c r="K16" t="s">
        <v>184</v>
      </c>
    </row>
    <row r="17" spans="5:11" x14ac:dyDescent="0.25">
      <c r="E17" t="s">
        <v>44</v>
      </c>
      <c r="G17" t="s">
        <v>87</v>
      </c>
      <c r="I17" s="1" t="s">
        <v>485</v>
      </c>
      <c r="K17" t="s">
        <v>185</v>
      </c>
    </row>
    <row r="18" spans="5:11" x14ac:dyDescent="0.25">
      <c r="E18" t="s">
        <v>48</v>
      </c>
      <c r="I18" t="s">
        <v>114</v>
      </c>
      <c r="K18" t="s">
        <v>190</v>
      </c>
    </row>
    <row r="19" spans="5:11" x14ac:dyDescent="0.25">
      <c r="E19" t="s">
        <v>14</v>
      </c>
      <c r="G19" s="1" t="s">
        <v>350</v>
      </c>
      <c r="I19" t="s">
        <v>115</v>
      </c>
    </row>
    <row r="20" spans="5:11" x14ac:dyDescent="0.25">
      <c r="E20" t="s">
        <v>54</v>
      </c>
      <c r="G20" t="s">
        <v>81</v>
      </c>
      <c r="I20" t="s">
        <v>116</v>
      </c>
      <c r="K20" s="1" t="s">
        <v>500</v>
      </c>
    </row>
    <row r="21" spans="5:11" x14ac:dyDescent="0.25">
      <c r="E21" t="s">
        <v>55</v>
      </c>
      <c r="G21" t="s">
        <v>88</v>
      </c>
      <c r="I21" t="s">
        <v>117</v>
      </c>
      <c r="K21" t="s">
        <v>154</v>
      </c>
    </row>
    <row r="22" spans="5:11" x14ac:dyDescent="0.25">
      <c r="G22" t="s">
        <v>90</v>
      </c>
      <c r="I22" t="s">
        <v>131</v>
      </c>
      <c r="K22" t="s">
        <v>155</v>
      </c>
    </row>
    <row r="23" spans="5:11" x14ac:dyDescent="0.25">
      <c r="E23" s="1" t="s">
        <v>225</v>
      </c>
      <c r="I23" t="s">
        <v>140</v>
      </c>
      <c r="K23" t="s">
        <v>156</v>
      </c>
    </row>
    <row r="24" spans="5:11" x14ac:dyDescent="0.25">
      <c r="E24" t="s">
        <v>35</v>
      </c>
      <c r="G24" s="1" t="s">
        <v>453</v>
      </c>
      <c r="K24" t="s">
        <v>157</v>
      </c>
    </row>
    <row r="25" spans="5:11" x14ac:dyDescent="0.25">
      <c r="E25" t="s">
        <v>36</v>
      </c>
      <c r="G25" s="3" t="s">
        <v>79</v>
      </c>
      <c r="I25" s="1" t="s">
        <v>486</v>
      </c>
      <c r="K25" t="s">
        <v>158</v>
      </c>
    </row>
    <row r="26" spans="5:11" x14ac:dyDescent="0.25">
      <c r="E26" t="s">
        <v>38</v>
      </c>
      <c r="G26" s="3" t="s">
        <v>80</v>
      </c>
      <c r="I26" t="s">
        <v>123</v>
      </c>
      <c r="K26" t="s">
        <v>159</v>
      </c>
    </row>
    <row r="27" spans="5:11" x14ac:dyDescent="0.25">
      <c r="E27" t="s">
        <v>39</v>
      </c>
      <c r="G27" s="3" t="s">
        <v>105</v>
      </c>
      <c r="I27" t="s">
        <v>124</v>
      </c>
    </row>
    <row r="28" spans="5:11" x14ac:dyDescent="0.25">
      <c r="E28" t="s">
        <v>40</v>
      </c>
      <c r="G28" s="3" t="s">
        <v>89</v>
      </c>
      <c r="I28" t="s">
        <v>125</v>
      </c>
      <c r="K28" s="1" t="s">
        <v>501</v>
      </c>
    </row>
    <row r="29" spans="5:11" x14ac:dyDescent="0.25">
      <c r="E29" t="s">
        <v>41</v>
      </c>
      <c r="G29" s="3" t="s">
        <v>90</v>
      </c>
      <c r="K29" t="s">
        <v>160</v>
      </c>
    </row>
    <row r="30" spans="5:11" x14ac:dyDescent="0.25">
      <c r="E30" t="s">
        <v>43</v>
      </c>
      <c r="G30" t="s">
        <v>96</v>
      </c>
      <c r="I30" s="1" t="s">
        <v>487</v>
      </c>
      <c r="K30" t="s">
        <v>161</v>
      </c>
    </row>
    <row r="31" spans="5:11" x14ac:dyDescent="0.25">
      <c r="E31" t="s">
        <v>50</v>
      </c>
      <c r="G31" t="s">
        <v>97</v>
      </c>
      <c r="I31" t="s">
        <v>122</v>
      </c>
      <c r="K31" t="s">
        <v>162</v>
      </c>
    </row>
    <row r="32" spans="5:11" x14ac:dyDescent="0.25">
      <c r="G32" t="s">
        <v>98</v>
      </c>
      <c r="I32" t="s">
        <v>123</v>
      </c>
      <c r="K32" t="s">
        <v>163</v>
      </c>
    </row>
    <row r="33" spans="5:11" x14ac:dyDescent="0.25">
      <c r="E33" s="1" t="s">
        <v>444</v>
      </c>
      <c r="G33" t="s">
        <v>99</v>
      </c>
      <c r="I33" t="s">
        <v>124</v>
      </c>
      <c r="K33" t="s">
        <v>164</v>
      </c>
    </row>
    <row r="34" spans="5:11" x14ac:dyDescent="0.25">
      <c r="E34" t="s">
        <v>5</v>
      </c>
      <c r="G34" t="s">
        <v>100</v>
      </c>
      <c r="I34" t="s">
        <v>125</v>
      </c>
      <c r="K34" t="s">
        <v>165</v>
      </c>
    </row>
    <row r="35" spans="5:11" x14ac:dyDescent="0.25">
      <c r="E35" t="s">
        <v>6</v>
      </c>
      <c r="G35" t="s">
        <v>101</v>
      </c>
      <c r="I35" t="s">
        <v>126</v>
      </c>
      <c r="K35" t="s">
        <v>166</v>
      </c>
    </row>
    <row r="36" spans="5:11" x14ac:dyDescent="0.25">
      <c r="E36" t="s">
        <v>7</v>
      </c>
      <c r="G36" t="s">
        <v>102</v>
      </c>
      <c r="I36" t="s">
        <v>127</v>
      </c>
      <c r="K36" t="s">
        <v>167</v>
      </c>
    </row>
    <row r="37" spans="5:11" x14ac:dyDescent="0.25">
      <c r="E37" t="s">
        <v>8</v>
      </c>
      <c r="G37" t="s">
        <v>103</v>
      </c>
      <c r="I37" t="s">
        <v>128</v>
      </c>
      <c r="K37" t="s">
        <v>168</v>
      </c>
    </row>
    <row r="38" spans="5:11" x14ac:dyDescent="0.25">
      <c r="E38" t="s">
        <v>9</v>
      </c>
      <c r="G38" t="s">
        <v>104</v>
      </c>
      <c r="I38" t="s">
        <v>129</v>
      </c>
      <c r="K38" t="s">
        <v>169</v>
      </c>
    </row>
    <row r="39" spans="5:11" x14ac:dyDescent="0.25">
      <c r="E39" t="s">
        <v>10</v>
      </c>
      <c r="I39" t="s">
        <v>133</v>
      </c>
      <c r="K39" t="s">
        <v>170</v>
      </c>
    </row>
    <row r="40" spans="5:11" x14ac:dyDescent="0.25">
      <c r="E40" t="s">
        <v>11</v>
      </c>
      <c r="G40" s="1" t="s">
        <v>352</v>
      </c>
      <c r="I40" t="s">
        <v>134</v>
      </c>
      <c r="K40" t="s">
        <v>171</v>
      </c>
    </row>
    <row r="41" spans="5:11" x14ac:dyDescent="0.25">
      <c r="E41" t="s">
        <v>12</v>
      </c>
      <c r="G41" t="s">
        <v>84</v>
      </c>
      <c r="K41" t="s">
        <v>172</v>
      </c>
    </row>
    <row r="42" spans="5:11" x14ac:dyDescent="0.25">
      <c r="E42" t="s">
        <v>13</v>
      </c>
      <c r="G42" t="s">
        <v>85</v>
      </c>
      <c r="I42" s="1" t="s">
        <v>471</v>
      </c>
      <c r="K42" t="s">
        <v>173</v>
      </c>
    </row>
    <row r="43" spans="5:11" x14ac:dyDescent="0.25">
      <c r="E43" t="s">
        <v>14</v>
      </c>
      <c r="G43" t="s">
        <v>86</v>
      </c>
      <c r="I43" t="s">
        <v>138</v>
      </c>
      <c r="K43" t="s">
        <v>174</v>
      </c>
    </row>
    <row r="44" spans="5:11" x14ac:dyDescent="0.25">
      <c r="E44" t="s">
        <v>15</v>
      </c>
      <c r="G44" t="s">
        <v>94</v>
      </c>
      <c r="I44" t="s">
        <v>139</v>
      </c>
      <c r="K44" t="s">
        <v>175</v>
      </c>
    </row>
    <row r="45" spans="5:11" x14ac:dyDescent="0.25">
      <c r="E45" t="s">
        <v>16</v>
      </c>
      <c r="I45" t="s">
        <v>151</v>
      </c>
      <c r="K45" t="s">
        <v>176</v>
      </c>
    </row>
    <row r="46" spans="5:11" x14ac:dyDescent="0.25">
      <c r="E46" t="s">
        <v>17</v>
      </c>
      <c r="G46" s="1" t="s">
        <v>221</v>
      </c>
      <c r="K46" t="s">
        <v>177</v>
      </c>
    </row>
    <row r="47" spans="5:11" x14ac:dyDescent="0.25">
      <c r="G47" t="s">
        <v>82</v>
      </c>
      <c r="I47" s="1" t="s">
        <v>472</v>
      </c>
      <c r="K47" t="s">
        <v>178</v>
      </c>
    </row>
    <row r="48" spans="5:11" x14ac:dyDescent="0.25">
      <c r="E48" s="1" t="s">
        <v>445</v>
      </c>
      <c r="G48" t="s">
        <v>81</v>
      </c>
      <c r="I48" t="s">
        <v>130</v>
      </c>
      <c r="K48" t="s">
        <v>179</v>
      </c>
    </row>
    <row r="49" spans="5:11" x14ac:dyDescent="0.25">
      <c r="E49" t="s">
        <v>7</v>
      </c>
      <c r="G49" t="s">
        <v>106</v>
      </c>
      <c r="I49" t="s">
        <v>136</v>
      </c>
      <c r="K49" t="s">
        <v>180</v>
      </c>
    </row>
    <row r="50" spans="5:11" x14ac:dyDescent="0.25">
      <c r="E50" t="s">
        <v>8</v>
      </c>
      <c r="I50" t="s">
        <v>137</v>
      </c>
      <c r="K50" t="s">
        <v>181</v>
      </c>
    </row>
    <row r="51" spans="5:11" x14ac:dyDescent="0.25">
      <c r="E51" t="s">
        <v>9</v>
      </c>
      <c r="G51" s="1" t="s">
        <v>454</v>
      </c>
    </row>
    <row r="52" spans="5:11" x14ac:dyDescent="0.25">
      <c r="E52" t="s">
        <v>10</v>
      </c>
      <c r="G52" t="s">
        <v>71</v>
      </c>
      <c r="I52" s="2" t="s">
        <v>473</v>
      </c>
      <c r="K52" s="1" t="s">
        <v>502</v>
      </c>
    </row>
    <row r="53" spans="5:11" x14ac:dyDescent="0.25">
      <c r="E53" t="s">
        <v>11</v>
      </c>
      <c r="G53" t="s">
        <v>72</v>
      </c>
      <c r="I53" t="s">
        <v>132</v>
      </c>
      <c r="K53" t="s">
        <v>160</v>
      </c>
    </row>
    <row r="54" spans="5:11" x14ac:dyDescent="0.25">
      <c r="E54" t="s">
        <v>13</v>
      </c>
      <c r="G54" t="s">
        <v>74</v>
      </c>
      <c r="K54" t="s">
        <v>161</v>
      </c>
    </row>
    <row r="55" spans="5:11" x14ac:dyDescent="0.25">
      <c r="E55" t="s">
        <v>18</v>
      </c>
      <c r="G55" t="s">
        <v>73</v>
      </c>
      <c r="I55" s="1" t="s">
        <v>452</v>
      </c>
      <c r="K55" t="s">
        <v>162</v>
      </c>
    </row>
    <row r="56" spans="5:11" x14ac:dyDescent="0.25">
      <c r="E56" t="s">
        <v>19</v>
      </c>
      <c r="G56" t="s">
        <v>56</v>
      </c>
      <c r="I56" t="s">
        <v>142</v>
      </c>
      <c r="K56" t="s">
        <v>163</v>
      </c>
    </row>
    <row r="57" spans="5:11" x14ac:dyDescent="0.25">
      <c r="E57" t="s">
        <v>14</v>
      </c>
      <c r="G57" t="s">
        <v>75</v>
      </c>
      <c r="I57" t="s">
        <v>145</v>
      </c>
      <c r="K57" t="s">
        <v>164</v>
      </c>
    </row>
    <row r="58" spans="5:11" x14ac:dyDescent="0.25">
      <c r="E58" t="s">
        <v>15</v>
      </c>
      <c r="G58" t="s">
        <v>76</v>
      </c>
      <c r="I58" t="s">
        <v>52</v>
      </c>
      <c r="K58" t="s">
        <v>165</v>
      </c>
    </row>
    <row r="59" spans="5:11" x14ac:dyDescent="0.25">
      <c r="E59" t="s">
        <v>44</v>
      </c>
      <c r="G59" t="s">
        <v>77</v>
      </c>
      <c r="I59" t="s">
        <v>143</v>
      </c>
      <c r="K59" t="s">
        <v>166</v>
      </c>
    </row>
    <row r="60" spans="5:11" x14ac:dyDescent="0.25">
      <c r="E60" t="s">
        <v>22</v>
      </c>
      <c r="G60" t="s">
        <v>78</v>
      </c>
      <c r="I60" t="s">
        <v>146</v>
      </c>
      <c r="K60" t="s">
        <v>178</v>
      </c>
    </row>
    <row r="61" spans="5:11" x14ac:dyDescent="0.25">
      <c r="I61" t="s">
        <v>149</v>
      </c>
      <c r="K61" t="s">
        <v>180</v>
      </c>
    </row>
    <row r="62" spans="5:11" x14ac:dyDescent="0.25">
      <c r="E62" s="1" t="s">
        <v>446</v>
      </c>
      <c r="G62" s="1" t="s">
        <v>452</v>
      </c>
      <c r="I62" t="s">
        <v>110</v>
      </c>
      <c r="K62" t="s">
        <v>181</v>
      </c>
    </row>
    <row r="63" spans="5:11" x14ac:dyDescent="0.25">
      <c r="E63" t="s">
        <v>13</v>
      </c>
      <c r="G63" t="s">
        <v>95</v>
      </c>
      <c r="I63" t="s">
        <v>112</v>
      </c>
    </row>
    <row r="64" spans="5:11" x14ac:dyDescent="0.25">
      <c r="E64" t="s">
        <v>19</v>
      </c>
      <c r="G64" t="s">
        <v>107</v>
      </c>
      <c r="I64" t="s">
        <v>144</v>
      </c>
      <c r="K64" s="2" t="s">
        <v>503</v>
      </c>
    </row>
    <row r="65" spans="5:11" x14ac:dyDescent="0.25">
      <c r="E65" t="s">
        <v>14</v>
      </c>
      <c r="G65" t="s">
        <v>108</v>
      </c>
      <c r="I65" t="s">
        <v>150</v>
      </c>
      <c r="K65" t="s">
        <v>167</v>
      </c>
    </row>
    <row r="66" spans="5:11" x14ac:dyDescent="0.25">
      <c r="E66" t="s">
        <v>44</v>
      </c>
      <c r="G66" t="s">
        <v>91</v>
      </c>
      <c r="K66" t="s">
        <v>168</v>
      </c>
    </row>
    <row r="67" spans="5:11" x14ac:dyDescent="0.25">
      <c r="K67" t="s">
        <v>169</v>
      </c>
    </row>
    <row r="68" spans="5:11" x14ac:dyDescent="0.25">
      <c r="E68" s="1" t="s">
        <v>447</v>
      </c>
      <c r="K68" t="s">
        <v>170</v>
      </c>
    </row>
    <row r="69" spans="5:11" x14ac:dyDescent="0.25">
      <c r="E69" t="s">
        <v>12</v>
      </c>
      <c r="K69" t="s">
        <v>171</v>
      </c>
    </row>
    <row r="70" spans="5:11" x14ac:dyDescent="0.25">
      <c r="E70" t="s">
        <v>16</v>
      </c>
      <c r="K70" t="s">
        <v>172</v>
      </c>
    </row>
    <row r="71" spans="5:11" x14ac:dyDescent="0.25">
      <c r="E71" t="s">
        <v>17</v>
      </c>
      <c r="K71" t="s">
        <v>173</v>
      </c>
    </row>
    <row r="72" spans="5:11" x14ac:dyDescent="0.25">
      <c r="K72" t="s">
        <v>174</v>
      </c>
    </row>
    <row r="73" spans="5:11" x14ac:dyDescent="0.25">
      <c r="E73" s="1" t="s">
        <v>27</v>
      </c>
      <c r="K73" t="s">
        <v>175</v>
      </c>
    </row>
    <row r="74" spans="5:11" x14ac:dyDescent="0.25">
      <c r="E74" t="s">
        <v>28</v>
      </c>
      <c r="K74" t="s">
        <v>176</v>
      </c>
    </row>
    <row r="75" spans="5:11" x14ac:dyDescent="0.25">
      <c r="E75" t="s">
        <v>29</v>
      </c>
      <c r="K75" t="s">
        <v>177</v>
      </c>
    </row>
    <row r="76" spans="5:11" x14ac:dyDescent="0.25">
      <c r="E76" t="s">
        <v>30</v>
      </c>
      <c r="K76" t="s">
        <v>179</v>
      </c>
    </row>
    <row r="77" spans="5:11" x14ac:dyDescent="0.25">
      <c r="E77" t="s">
        <v>42</v>
      </c>
    </row>
    <row r="78" spans="5:11" x14ac:dyDescent="0.25">
      <c r="E78" t="s">
        <v>32</v>
      </c>
      <c r="K78" s="1" t="s">
        <v>504</v>
      </c>
    </row>
    <row r="79" spans="5:11" x14ac:dyDescent="0.25">
      <c r="E79" t="s">
        <v>33</v>
      </c>
      <c r="K79" t="s">
        <v>182</v>
      </c>
    </row>
    <row r="80" spans="5:11" x14ac:dyDescent="0.25">
      <c r="E80" t="s">
        <v>34</v>
      </c>
      <c r="K80" t="s">
        <v>183</v>
      </c>
    </row>
    <row r="81" spans="5:11" x14ac:dyDescent="0.25">
      <c r="K81" t="s">
        <v>184</v>
      </c>
    </row>
    <row r="82" spans="5:11" x14ac:dyDescent="0.25">
      <c r="E82" s="1" t="s">
        <v>448</v>
      </c>
      <c r="K82" t="s">
        <v>185</v>
      </c>
    </row>
    <row r="83" spans="5:11" x14ac:dyDescent="0.25">
      <c r="E83" s="3" t="s">
        <v>37</v>
      </c>
      <c r="K83" t="s">
        <v>186</v>
      </c>
    </row>
    <row r="84" spans="5:11" x14ac:dyDescent="0.25">
      <c r="E84" t="s">
        <v>18</v>
      </c>
      <c r="K84" t="s">
        <v>190</v>
      </c>
    </row>
    <row r="85" spans="5:11" x14ac:dyDescent="0.25">
      <c r="E85" t="s">
        <v>31</v>
      </c>
      <c r="K85" t="s">
        <v>191</v>
      </c>
    </row>
    <row r="86" spans="5:11" x14ac:dyDescent="0.25">
      <c r="E86" t="s">
        <v>20</v>
      </c>
      <c r="K86" t="s">
        <v>192</v>
      </c>
    </row>
    <row r="87" spans="5:11" x14ac:dyDescent="0.25">
      <c r="E87" t="s">
        <v>21</v>
      </c>
      <c r="K87" t="s">
        <v>193</v>
      </c>
    </row>
    <row r="88" spans="5:11" x14ac:dyDescent="0.25">
      <c r="E88" t="s">
        <v>23</v>
      </c>
      <c r="K88" t="s">
        <v>194</v>
      </c>
    </row>
    <row r="89" spans="5:11" x14ac:dyDescent="0.25">
      <c r="E89" t="s">
        <v>24</v>
      </c>
      <c r="K89" t="s">
        <v>195</v>
      </c>
    </row>
    <row r="90" spans="5:11" x14ac:dyDescent="0.25">
      <c r="E90" t="s">
        <v>25</v>
      </c>
      <c r="K90" t="s">
        <v>196</v>
      </c>
    </row>
    <row r="91" spans="5:11" x14ac:dyDescent="0.25">
      <c r="E91" t="s">
        <v>26</v>
      </c>
      <c r="K91" t="s">
        <v>197</v>
      </c>
    </row>
    <row r="92" spans="5:11" x14ac:dyDescent="0.25">
      <c r="K92" t="s">
        <v>198</v>
      </c>
    </row>
    <row r="93" spans="5:11" x14ac:dyDescent="0.25">
      <c r="E93" s="1" t="s">
        <v>452</v>
      </c>
      <c r="K93" t="s">
        <v>199</v>
      </c>
    </row>
    <row r="94" spans="5:11" x14ac:dyDescent="0.25">
      <c r="E94" t="s">
        <v>57</v>
      </c>
      <c r="K94" t="s">
        <v>200</v>
      </c>
    </row>
    <row r="95" spans="5:11" x14ac:dyDescent="0.25">
      <c r="E95" t="s">
        <v>58</v>
      </c>
      <c r="K95" t="s">
        <v>201</v>
      </c>
    </row>
    <row r="96" spans="5:11" x14ac:dyDescent="0.25">
      <c r="E96" t="s">
        <v>59</v>
      </c>
    </row>
    <row r="97" spans="5:11" x14ac:dyDescent="0.25">
      <c r="E97" t="s">
        <v>60</v>
      </c>
      <c r="K97" s="1" t="s">
        <v>505</v>
      </c>
    </row>
    <row r="98" spans="5:11" x14ac:dyDescent="0.25">
      <c r="E98" t="s">
        <v>61</v>
      </c>
      <c r="K98" t="s">
        <v>182</v>
      </c>
    </row>
    <row r="99" spans="5:11" x14ac:dyDescent="0.25">
      <c r="E99" t="s">
        <v>62</v>
      </c>
      <c r="K99" t="s">
        <v>191</v>
      </c>
    </row>
    <row r="100" spans="5:11" x14ac:dyDescent="0.25">
      <c r="E100" t="s">
        <v>63</v>
      </c>
      <c r="K100" t="s">
        <v>192</v>
      </c>
    </row>
    <row r="101" spans="5:11" x14ac:dyDescent="0.25">
      <c r="E101" t="s">
        <v>64</v>
      </c>
      <c r="K101" t="s">
        <v>193</v>
      </c>
    </row>
    <row r="102" spans="5:11" x14ac:dyDescent="0.25">
      <c r="E102" t="s">
        <v>28</v>
      </c>
      <c r="K102" t="s">
        <v>194</v>
      </c>
    </row>
    <row r="103" spans="5:11" x14ac:dyDescent="0.25">
      <c r="E103" t="s">
        <v>56</v>
      </c>
    </row>
    <row r="104" spans="5:11" x14ac:dyDescent="0.25">
      <c r="E104" t="s">
        <v>52</v>
      </c>
      <c r="K104" s="1" t="s">
        <v>506</v>
      </c>
    </row>
    <row r="105" spans="5:11" x14ac:dyDescent="0.25">
      <c r="K105" t="s">
        <v>183</v>
      </c>
    </row>
    <row r="106" spans="5:11" x14ac:dyDescent="0.25">
      <c r="K106" t="s">
        <v>195</v>
      </c>
    </row>
    <row r="107" spans="5:11" x14ac:dyDescent="0.25">
      <c r="K107" t="s">
        <v>196</v>
      </c>
    </row>
    <row r="108" spans="5:11" x14ac:dyDescent="0.25">
      <c r="K108" t="s">
        <v>197</v>
      </c>
    </row>
    <row r="109" spans="5:11" x14ac:dyDescent="0.25">
      <c r="K109" t="s">
        <v>198</v>
      </c>
    </row>
    <row r="110" spans="5:11" x14ac:dyDescent="0.25">
      <c r="K110" t="s">
        <v>199</v>
      </c>
    </row>
    <row r="111" spans="5:11" x14ac:dyDescent="0.25">
      <c r="K111" t="s">
        <v>200</v>
      </c>
    </row>
    <row r="112" spans="5:11" x14ac:dyDescent="0.25">
      <c r="K112" t="s">
        <v>201</v>
      </c>
    </row>
    <row r="114" spans="11:11" x14ac:dyDescent="0.25">
      <c r="K114" s="1" t="s">
        <v>507</v>
      </c>
    </row>
    <row r="115" spans="11:11" x14ac:dyDescent="0.25">
      <c r="K115" t="s">
        <v>187</v>
      </c>
    </row>
    <row r="116" spans="11:11" x14ac:dyDescent="0.25">
      <c r="K116" t="s">
        <v>188</v>
      </c>
    </row>
    <row r="117" spans="11:11" x14ac:dyDescent="0.25">
      <c r="K117" t="s">
        <v>189</v>
      </c>
    </row>
    <row r="118" spans="11:11" x14ac:dyDescent="0.25">
      <c r="K118" t="s">
        <v>202</v>
      </c>
    </row>
    <row r="120" spans="11:11" x14ac:dyDescent="0.25">
      <c r="K120" s="1" t="s">
        <v>508</v>
      </c>
    </row>
    <row r="121" spans="11:11" x14ac:dyDescent="0.25">
      <c r="K121" t="s">
        <v>204</v>
      </c>
    </row>
    <row r="122" spans="11:11" x14ac:dyDescent="0.25">
      <c r="K122" t="s">
        <v>205</v>
      </c>
    </row>
    <row r="123" spans="11:11" x14ac:dyDescent="0.25">
      <c r="K123" t="s">
        <v>206</v>
      </c>
    </row>
    <row r="125" spans="11:11" x14ac:dyDescent="0.25">
      <c r="K125" s="1" t="s">
        <v>452</v>
      </c>
    </row>
    <row r="126" spans="11:11" x14ac:dyDescent="0.25">
      <c r="K126" s="3" t="s">
        <v>52</v>
      </c>
    </row>
    <row r="127" spans="11:11" x14ac:dyDescent="0.25">
      <c r="K127" t="s">
        <v>208</v>
      </c>
    </row>
    <row r="128" spans="11:11" x14ac:dyDescent="0.25">
      <c r="K128" t="s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I138" sqref="I138"/>
    </sheetView>
  </sheetViews>
  <sheetFormatPr defaultRowHeight="15" x14ac:dyDescent="0.25"/>
  <cols>
    <col min="1" max="1" width="36.28515625" bestFit="1" customWidth="1"/>
    <col min="3" max="3" width="47.28515625" bestFit="1" customWidth="1"/>
    <col min="5" max="5" width="51" bestFit="1" customWidth="1"/>
    <col min="7" max="7" width="53.140625" bestFit="1" customWidth="1"/>
    <col min="9" max="9" width="41.7109375" bestFit="1" customWidth="1"/>
  </cols>
  <sheetData>
    <row r="1" spans="1:9" x14ac:dyDescent="0.25">
      <c r="A1" t="s">
        <v>210</v>
      </c>
      <c r="C1" t="s">
        <v>212</v>
      </c>
      <c r="E1" t="s">
        <v>213</v>
      </c>
      <c r="G1" t="s">
        <v>318</v>
      </c>
      <c r="I1" t="s">
        <v>359</v>
      </c>
    </row>
    <row r="3" spans="1:9" x14ac:dyDescent="0.25">
      <c r="G3" t="s">
        <v>152</v>
      </c>
    </row>
    <row r="4" spans="1:9" x14ac:dyDescent="0.25">
      <c r="A4" s="1" t="s">
        <v>66</v>
      </c>
    </row>
    <row r="5" spans="1:9" x14ac:dyDescent="0.25">
      <c r="A5" t="s">
        <v>2</v>
      </c>
      <c r="C5" s="1" t="s">
        <v>357</v>
      </c>
      <c r="E5" s="2" t="s">
        <v>348</v>
      </c>
      <c r="G5" s="1" t="s">
        <v>353</v>
      </c>
      <c r="I5" s="1" t="s">
        <v>358</v>
      </c>
    </row>
    <row r="6" spans="1:9" x14ac:dyDescent="0.25">
      <c r="A6" t="s">
        <v>0</v>
      </c>
      <c r="C6" t="s">
        <v>45</v>
      </c>
      <c r="E6" s="3" t="s">
        <v>255</v>
      </c>
      <c r="G6" t="s">
        <v>111</v>
      </c>
      <c r="I6" s="4" t="s">
        <v>182</v>
      </c>
    </row>
    <row r="7" spans="1:9" x14ac:dyDescent="0.25">
      <c r="A7" t="s">
        <v>1</v>
      </c>
      <c r="C7" t="s">
        <v>46</v>
      </c>
      <c r="E7" t="s">
        <v>81</v>
      </c>
      <c r="G7" t="s">
        <v>141</v>
      </c>
      <c r="I7" s="4" t="s">
        <v>190</v>
      </c>
    </row>
    <row r="8" spans="1:9" x14ac:dyDescent="0.25">
      <c r="A8" t="s">
        <v>68</v>
      </c>
      <c r="C8" t="s">
        <v>47</v>
      </c>
      <c r="E8" t="s">
        <v>84</v>
      </c>
      <c r="G8" t="s">
        <v>147</v>
      </c>
      <c r="I8" s="4" t="s">
        <v>187</v>
      </c>
    </row>
    <row r="9" spans="1:9" x14ac:dyDescent="0.25">
      <c r="A9" t="s">
        <v>69</v>
      </c>
      <c r="C9" t="s">
        <v>49</v>
      </c>
      <c r="E9" t="s">
        <v>86</v>
      </c>
      <c r="G9" t="s">
        <v>148</v>
      </c>
      <c r="I9" s="4" t="s">
        <v>203</v>
      </c>
    </row>
    <row r="10" spans="1:9" x14ac:dyDescent="0.25">
      <c r="C10" t="s">
        <v>232</v>
      </c>
      <c r="E10" t="s">
        <v>90</v>
      </c>
      <c r="G10" t="s">
        <v>113</v>
      </c>
      <c r="I10" s="4" t="s">
        <v>204</v>
      </c>
    </row>
    <row r="11" spans="1:9" x14ac:dyDescent="0.25">
      <c r="A11" s="1" t="s">
        <v>65</v>
      </c>
      <c r="C11" t="s">
        <v>53</v>
      </c>
      <c r="E11" t="s">
        <v>248</v>
      </c>
      <c r="G11" t="s">
        <v>321</v>
      </c>
      <c r="I11" s="4" t="s">
        <v>163</v>
      </c>
    </row>
    <row r="12" spans="1:9" x14ac:dyDescent="0.25">
      <c r="A12" t="s">
        <v>209</v>
      </c>
      <c r="C12" t="s">
        <v>51</v>
      </c>
      <c r="E12" t="s">
        <v>92</v>
      </c>
      <c r="G12" t="s">
        <v>322</v>
      </c>
      <c r="I12" s="4" t="s">
        <v>166</v>
      </c>
    </row>
    <row r="13" spans="1:9" x14ac:dyDescent="0.25">
      <c r="A13" t="s">
        <v>211</v>
      </c>
      <c r="C13" t="s">
        <v>227</v>
      </c>
      <c r="E13" t="s">
        <v>93</v>
      </c>
      <c r="G13" t="s">
        <v>120</v>
      </c>
      <c r="I13" s="4"/>
    </row>
    <row r="14" spans="1:9" x14ac:dyDescent="0.25">
      <c r="A14" t="s">
        <v>30</v>
      </c>
      <c r="E14" t="s">
        <v>246</v>
      </c>
      <c r="G14" t="s">
        <v>121</v>
      </c>
      <c r="I14" s="5" t="s">
        <v>225</v>
      </c>
    </row>
    <row r="15" spans="1:9" x14ac:dyDescent="0.25">
      <c r="C15" s="1" t="s">
        <v>220</v>
      </c>
      <c r="G15" t="s">
        <v>135</v>
      </c>
      <c r="I15" s="4" t="s">
        <v>203</v>
      </c>
    </row>
    <row r="16" spans="1:9" x14ac:dyDescent="0.25">
      <c r="C16" t="s">
        <v>45</v>
      </c>
      <c r="E16" s="1" t="s">
        <v>349</v>
      </c>
      <c r="I16" s="4" t="s">
        <v>184</v>
      </c>
    </row>
    <row r="17" spans="3:9" x14ac:dyDescent="0.25">
      <c r="C17" t="s">
        <v>35</v>
      </c>
      <c r="E17" s="3" t="s">
        <v>255</v>
      </c>
      <c r="G17" s="1" t="s">
        <v>354</v>
      </c>
      <c r="I17" s="4" t="s">
        <v>185</v>
      </c>
    </row>
    <row r="18" spans="3:9" x14ac:dyDescent="0.25">
      <c r="C18" t="s">
        <v>226</v>
      </c>
      <c r="E18" t="s">
        <v>87</v>
      </c>
      <c r="G18" t="s">
        <v>111</v>
      </c>
      <c r="I18" s="4" t="s">
        <v>190</v>
      </c>
    </row>
    <row r="19" spans="3:9" x14ac:dyDescent="0.25">
      <c r="C19" t="s">
        <v>31</v>
      </c>
      <c r="E19" t="s">
        <v>248</v>
      </c>
      <c r="G19" t="s">
        <v>325</v>
      </c>
      <c r="I19" s="4"/>
    </row>
    <row r="20" spans="3:9" x14ac:dyDescent="0.25">
      <c r="C20" t="s">
        <v>56</v>
      </c>
      <c r="E20" t="s">
        <v>268</v>
      </c>
      <c r="G20" t="s">
        <v>326</v>
      </c>
      <c r="I20" s="5" t="s">
        <v>500</v>
      </c>
    </row>
    <row r="21" spans="3:9" x14ac:dyDescent="0.25">
      <c r="E21" t="s">
        <v>269</v>
      </c>
      <c r="G21" t="s">
        <v>334</v>
      </c>
      <c r="I21" s="4" t="s">
        <v>154</v>
      </c>
    </row>
    <row r="22" spans="3:9" x14ac:dyDescent="0.25">
      <c r="C22" s="1" t="s">
        <v>221</v>
      </c>
      <c r="E22" t="s">
        <v>265</v>
      </c>
      <c r="G22" t="s">
        <v>323</v>
      </c>
      <c r="I22" s="4" t="s">
        <v>155</v>
      </c>
    </row>
    <row r="23" spans="3:9" x14ac:dyDescent="0.25">
      <c r="C23" t="s">
        <v>6</v>
      </c>
      <c r="E23" t="s">
        <v>266</v>
      </c>
      <c r="G23" t="s">
        <v>324</v>
      </c>
      <c r="I23" s="4" t="s">
        <v>156</v>
      </c>
    </row>
    <row r="24" spans="3:9" x14ac:dyDescent="0.25">
      <c r="C24" t="s">
        <v>48</v>
      </c>
      <c r="E24" t="s">
        <v>102</v>
      </c>
      <c r="G24" t="s">
        <v>331</v>
      </c>
      <c r="I24" s="4" t="s">
        <v>157</v>
      </c>
    </row>
    <row r="25" spans="3:9" x14ac:dyDescent="0.25">
      <c r="C25" t="s">
        <v>222</v>
      </c>
      <c r="G25" t="s">
        <v>332</v>
      </c>
      <c r="I25" s="4" t="s">
        <v>158</v>
      </c>
    </row>
    <row r="26" spans="3:9" x14ac:dyDescent="0.25">
      <c r="E26" s="1" t="s">
        <v>350</v>
      </c>
      <c r="G26" t="s">
        <v>333</v>
      </c>
      <c r="I26" s="4" t="s">
        <v>159</v>
      </c>
    </row>
    <row r="27" spans="3:9" x14ac:dyDescent="0.25">
      <c r="C27" s="1" t="s">
        <v>225</v>
      </c>
      <c r="E27" t="s">
        <v>81</v>
      </c>
      <c r="I27" s="4" t="s">
        <v>365</v>
      </c>
    </row>
    <row r="28" spans="3:9" x14ac:dyDescent="0.25">
      <c r="C28" t="s">
        <v>36</v>
      </c>
      <c r="E28" t="s">
        <v>245</v>
      </c>
      <c r="G28" s="1" t="s">
        <v>355</v>
      </c>
      <c r="I28" s="4" t="s">
        <v>371</v>
      </c>
    </row>
    <row r="29" spans="3:9" x14ac:dyDescent="0.25">
      <c r="C29" t="s">
        <v>38</v>
      </c>
      <c r="E29" t="s">
        <v>246</v>
      </c>
      <c r="G29" t="s">
        <v>114</v>
      </c>
      <c r="I29" s="4"/>
    </row>
    <row r="30" spans="3:9" x14ac:dyDescent="0.25">
      <c r="C30" t="s">
        <v>43</v>
      </c>
      <c r="E30" t="s">
        <v>247</v>
      </c>
      <c r="G30" t="s">
        <v>115</v>
      </c>
      <c r="I30" s="5" t="s">
        <v>501</v>
      </c>
    </row>
    <row r="31" spans="3:9" x14ac:dyDescent="0.25">
      <c r="C31" t="s">
        <v>244</v>
      </c>
      <c r="E31" t="s">
        <v>260</v>
      </c>
      <c r="G31" t="s">
        <v>335</v>
      </c>
      <c r="I31" s="4" t="s">
        <v>160</v>
      </c>
    </row>
    <row r="32" spans="3:9" x14ac:dyDescent="0.25">
      <c r="E32" t="s">
        <v>88</v>
      </c>
      <c r="G32" t="s">
        <v>319</v>
      </c>
      <c r="I32" s="4" t="s">
        <v>161</v>
      </c>
    </row>
    <row r="33" spans="3:9" x14ac:dyDescent="0.25">
      <c r="C33" s="1" t="s">
        <v>27</v>
      </c>
      <c r="E33" t="s">
        <v>90</v>
      </c>
      <c r="G33" t="s">
        <v>320</v>
      </c>
      <c r="I33" s="4" t="s">
        <v>162</v>
      </c>
    </row>
    <row r="34" spans="3:9" x14ac:dyDescent="0.25">
      <c r="C34" t="s">
        <v>28</v>
      </c>
      <c r="E34" t="s">
        <v>272</v>
      </c>
      <c r="G34" t="s">
        <v>330</v>
      </c>
      <c r="I34" s="4" t="s">
        <v>163</v>
      </c>
    </row>
    <row r="35" spans="3:9" x14ac:dyDescent="0.25">
      <c r="C35" t="s">
        <v>29</v>
      </c>
      <c r="E35" t="s">
        <v>298</v>
      </c>
      <c r="I35" s="4" t="s">
        <v>164</v>
      </c>
    </row>
    <row r="36" spans="3:9" x14ac:dyDescent="0.25">
      <c r="C36" t="s">
        <v>30</v>
      </c>
      <c r="G36" s="1" t="s">
        <v>356</v>
      </c>
      <c r="I36" s="4" t="s">
        <v>165</v>
      </c>
    </row>
    <row r="37" spans="3:9" x14ac:dyDescent="0.25">
      <c r="C37" t="s">
        <v>42</v>
      </c>
      <c r="E37" s="2" t="s">
        <v>351</v>
      </c>
      <c r="G37" t="s">
        <v>340</v>
      </c>
      <c r="I37" s="4" t="s">
        <v>166</v>
      </c>
    </row>
    <row r="38" spans="3:9" x14ac:dyDescent="0.25">
      <c r="C38" t="s">
        <v>33</v>
      </c>
      <c r="E38" s="3" t="s">
        <v>79</v>
      </c>
      <c r="G38" t="s">
        <v>341</v>
      </c>
      <c r="I38" s="4" t="s">
        <v>167</v>
      </c>
    </row>
    <row r="39" spans="3:9" x14ac:dyDescent="0.25">
      <c r="C39" t="s">
        <v>34</v>
      </c>
      <c r="E39" s="3" t="s">
        <v>80</v>
      </c>
      <c r="G39" t="s">
        <v>336</v>
      </c>
      <c r="I39" s="4" t="s">
        <v>168</v>
      </c>
    </row>
    <row r="40" spans="3:9" x14ac:dyDescent="0.25">
      <c r="E40" t="s">
        <v>262</v>
      </c>
      <c r="G40" t="s">
        <v>337</v>
      </c>
      <c r="I40" s="4" t="s">
        <v>169</v>
      </c>
    </row>
    <row r="41" spans="3:9" x14ac:dyDescent="0.25">
      <c r="C41" s="1" t="s">
        <v>449</v>
      </c>
      <c r="E41" t="s">
        <v>105</v>
      </c>
      <c r="G41" t="s">
        <v>338</v>
      </c>
      <c r="I41" s="4" t="s">
        <v>170</v>
      </c>
    </row>
    <row r="42" spans="3:9" x14ac:dyDescent="0.25">
      <c r="C42" t="s">
        <v>223</v>
      </c>
      <c r="E42" t="s">
        <v>96</v>
      </c>
      <c r="G42" t="s">
        <v>339</v>
      </c>
      <c r="I42" s="4" t="s">
        <v>171</v>
      </c>
    </row>
    <row r="43" spans="3:9" x14ac:dyDescent="0.25">
      <c r="C43" t="s">
        <v>224</v>
      </c>
      <c r="E43" t="s">
        <v>97</v>
      </c>
      <c r="I43" s="4" t="s">
        <v>172</v>
      </c>
    </row>
    <row r="44" spans="3:9" x14ac:dyDescent="0.25">
      <c r="C44" t="s">
        <v>231</v>
      </c>
      <c r="E44" t="s">
        <v>98</v>
      </c>
      <c r="G44" s="1" t="s">
        <v>485</v>
      </c>
      <c r="I44" s="4" t="s">
        <v>173</v>
      </c>
    </row>
    <row r="45" spans="3:9" x14ac:dyDescent="0.25">
      <c r="C45" t="s">
        <v>238</v>
      </c>
      <c r="E45" t="s">
        <v>99</v>
      </c>
      <c r="G45" t="s">
        <v>116</v>
      </c>
      <c r="I45" s="4" t="s">
        <v>174</v>
      </c>
    </row>
    <row r="46" spans="3:9" x14ac:dyDescent="0.25">
      <c r="E46" t="s">
        <v>100</v>
      </c>
      <c r="G46" t="s">
        <v>117</v>
      </c>
      <c r="I46" s="4" t="s">
        <v>175</v>
      </c>
    </row>
    <row r="47" spans="3:9" x14ac:dyDescent="0.25">
      <c r="C47" s="1" t="s">
        <v>450</v>
      </c>
      <c r="E47" t="s">
        <v>101</v>
      </c>
      <c r="G47" t="s">
        <v>131</v>
      </c>
      <c r="I47" s="4" t="s">
        <v>176</v>
      </c>
    </row>
    <row r="48" spans="3:9" x14ac:dyDescent="0.25">
      <c r="C48" t="s">
        <v>214</v>
      </c>
      <c r="E48" t="s">
        <v>102</v>
      </c>
      <c r="G48" t="s">
        <v>140</v>
      </c>
      <c r="I48" s="4" t="s">
        <v>177</v>
      </c>
    </row>
    <row r="49" spans="3:9" x14ac:dyDescent="0.25">
      <c r="C49" t="s">
        <v>215</v>
      </c>
      <c r="E49" t="s">
        <v>103</v>
      </c>
      <c r="I49" s="4" t="s">
        <v>372</v>
      </c>
    </row>
    <row r="50" spans="3:9" x14ac:dyDescent="0.25">
      <c r="C50" t="s">
        <v>216</v>
      </c>
      <c r="E50" t="s">
        <v>249</v>
      </c>
      <c r="G50" s="1" t="s">
        <v>486</v>
      </c>
      <c r="I50" s="4" t="s">
        <v>178</v>
      </c>
    </row>
    <row r="51" spans="3:9" x14ac:dyDescent="0.25">
      <c r="C51" t="s">
        <v>217</v>
      </c>
      <c r="E51" t="s">
        <v>250</v>
      </c>
      <c r="G51" t="s">
        <v>123</v>
      </c>
      <c r="I51" s="4" t="s">
        <v>179</v>
      </c>
    </row>
    <row r="52" spans="3:9" x14ac:dyDescent="0.25">
      <c r="C52" t="s">
        <v>218</v>
      </c>
      <c r="E52" t="s">
        <v>304</v>
      </c>
      <c r="G52" t="s">
        <v>124</v>
      </c>
      <c r="I52" s="4" t="s">
        <v>180</v>
      </c>
    </row>
    <row r="53" spans="3:9" x14ac:dyDescent="0.25">
      <c r="C53" t="s">
        <v>219</v>
      </c>
      <c r="E53" t="s">
        <v>305</v>
      </c>
      <c r="G53" t="s">
        <v>125</v>
      </c>
      <c r="I53" s="4" t="s">
        <v>181</v>
      </c>
    </row>
    <row r="54" spans="3:9" x14ac:dyDescent="0.25">
      <c r="C54" t="s">
        <v>238</v>
      </c>
      <c r="E54" t="s">
        <v>267</v>
      </c>
      <c r="I54" s="4" t="s">
        <v>360</v>
      </c>
    </row>
    <row r="55" spans="3:9" x14ac:dyDescent="0.25">
      <c r="E55" t="s">
        <v>104</v>
      </c>
      <c r="G55" s="1" t="s">
        <v>487</v>
      </c>
      <c r="I55" s="4" t="s">
        <v>364</v>
      </c>
    </row>
    <row r="56" spans="3:9" x14ac:dyDescent="0.25">
      <c r="C56" s="1" t="s">
        <v>451</v>
      </c>
      <c r="E56" s="3" t="s">
        <v>317</v>
      </c>
      <c r="G56" t="s">
        <v>327</v>
      </c>
      <c r="I56" s="4"/>
    </row>
    <row r="57" spans="3:9" x14ac:dyDescent="0.25">
      <c r="C57" s="3" t="s">
        <v>241</v>
      </c>
      <c r="E57" t="s">
        <v>265</v>
      </c>
      <c r="G57" t="s">
        <v>328</v>
      </c>
      <c r="I57" s="5" t="s">
        <v>502</v>
      </c>
    </row>
    <row r="58" spans="3:9" x14ac:dyDescent="0.25">
      <c r="C58" t="s">
        <v>228</v>
      </c>
      <c r="E58" t="s">
        <v>89</v>
      </c>
      <c r="G58" t="s">
        <v>329</v>
      </c>
      <c r="I58" s="4" t="s">
        <v>160</v>
      </c>
    </row>
    <row r="59" spans="3:9" x14ac:dyDescent="0.25">
      <c r="C59" t="s">
        <v>229</v>
      </c>
      <c r="G59" t="s">
        <v>122</v>
      </c>
      <c r="I59" s="4" t="s">
        <v>161</v>
      </c>
    </row>
    <row r="60" spans="3:9" x14ac:dyDescent="0.25">
      <c r="C60" t="s">
        <v>230</v>
      </c>
      <c r="E60" s="1" t="s">
        <v>352</v>
      </c>
      <c r="G60" t="s">
        <v>123</v>
      </c>
      <c r="I60" s="4" t="s">
        <v>162</v>
      </c>
    </row>
    <row r="61" spans="3:9" x14ac:dyDescent="0.25">
      <c r="E61" t="s">
        <v>84</v>
      </c>
      <c r="G61" t="s">
        <v>124</v>
      </c>
      <c r="I61" s="4" t="s">
        <v>163</v>
      </c>
    </row>
    <row r="62" spans="3:9" x14ac:dyDescent="0.25">
      <c r="C62" s="1" t="s">
        <v>452</v>
      </c>
      <c r="E62" t="s">
        <v>261</v>
      </c>
      <c r="G62" t="s">
        <v>125</v>
      </c>
      <c r="I62" s="4" t="s">
        <v>164</v>
      </c>
    </row>
    <row r="63" spans="3:9" x14ac:dyDescent="0.25">
      <c r="C63" t="s">
        <v>50</v>
      </c>
      <c r="E63" t="s">
        <v>86</v>
      </c>
      <c r="G63" t="s">
        <v>126</v>
      </c>
      <c r="I63" s="4" t="s">
        <v>165</v>
      </c>
    </row>
    <row r="64" spans="3:9" x14ac:dyDescent="0.25">
      <c r="C64" t="s">
        <v>52</v>
      </c>
      <c r="E64" t="s">
        <v>94</v>
      </c>
      <c r="G64" t="s">
        <v>127</v>
      </c>
      <c r="I64" s="4" t="s">
        <v>166</v>
      </c>
    </row>
    <row r="65" spans="3:9" x14ac:dyDescent="0.25">
      <c r="C65" t="s">
        <v>233</v>
      </c>
      <c r="E65" t="s">
        <v>271</v>
      </c>
      <c r="G65" t="s">
        <v>128</v>
      </c>
      <c r="I65" s="4" t="s">
        <v>178</v>
      </c>
    </row>
    <row r="66" spans="3:9" x14ac:dyDescent="0.25">
      <c r="C66" t="s">
        <v>234</v>
      </c>
      <c r="E66" t="s">
        <v>311</v>
      </c>
      <c r="G66" t="s">
        <v>129</v>
      </c>
      <c r="I66" s="4" t="s">
        <v>180</v>
      </c>
    </row>
    <row r="67" spans="3:9" x14ac:dyDescent="0.25">
      <c r="C67" t="s">
        <v>235</v>
      </c>
      <c r="G67" t="s">
        <v>134</v>
      </c>
      <c r="I67" s="4" t="s">
        <v>181</v>
      </c>
    </row>
    <row r="68" spans="3:9" x14ac:dyDescent="0.25">
      <c r="C68" t="s">
        <v>236</v>
      </c>
      <c r="E68" s="1" t="s">
        <v>456</v>
      </c>
      <c r="I68" s="4" t="s">
        <v>364</v>
      </c>
    </row>
    <row r="69" spans="3:9" x14ac:dyDescent="0.25">
      <c r="C69" t="s">
        <v>237</v>
      </c>
      <c r="E69" t="s">
        <v>251</v>
      </c>
      <c r="G69" s="1" t="s">
        <v>470</v>
      </c>
      <c r="I69" s="4"/>
    </row>
    <row r="70" spans="3:9" x14ac:dyDescent="0.25">
      <c r="C70" t="s">
        <v>239</v>
      </c>
      <c r="E70" t="s">
        <v>252</v>
      </c>
      <c r="G70" t="s">
        <v>138</v>
      </c>
      <c r="I70" s="6" t="s">
        <v>503</v>
      </c>
    </row>
    <row r="71" spans="3:9" x14ac:dyDescent="0.25">
      <c r="C71" t="s">
        <v>240</v>
      </c>
      <c r="E71" t="s">
        <v>253</v>
      </c>
      <c r="G71" t="s">
        <v>139</v>
      </c>
      <c r="I71" s="4" t="s">
        <v>167</v>
      </c>
    </row>
    <row r="72" spans="3:9" x14ac:dyDescent="0.25">
      <c r="C72" t="s">
        <v>57</v>
      </c>
      <c r="E72" t="s">
        <v>254</v>
      </c>
      <c r="I72" s="4" t="s">
        <v>168</v>
      </c>
    </row>
    <row r="73" spans="3:9" x14ac:dyDescent="0.25">
      <c r="C73" t="s">
        <v>58</v>
      </c>
      <c r="E73" t="s">
        <v>256</v>
      </c>
      <c r="G73" s="1" t="s">
        <v>472</v>
      </c>
      <c r="I73" s="4" t="s">
        <v>169</v>
      </c>
    </row>
    <row r="74" spans="3:9" x14ac:dyDescent="0.25">
      <c r="C74" t="s">
        <v>242</v>
      </c>
      <c r="E74" t="s">
        <v>257</v>
      </c>
      <c r="G74" t="s">
        <v>130</v>
      </c>
      <c r="I74" s="4" t="s">
        <v>170</v>
      </c>
    </row>
    <row r="75" spans="3:9" x14ac:dyDescent="0.25">
      <c r="C75" t="s">
        <v>243</v>
      </c>
      <c r="G75" t="s">
        <v>136</v>
      </c>
      <c r="I75" s="4" t="s">
        <v>171</v>
      </c>
    </row>
    <row r="76" spans="3:9" x14ac:dyDescent="0.25">
      <c r="C76" t="s">
        <v>59</v>
      </c>
      <c r="E76" s="1" t="s">
        <v>454</v>
      </c>
      <c r="G76" t="s">
        <v>137</v>
      </c>
      <c r="I76" s="4" t="s">
        <v>172</v>
      </c>
    </row>
    <row r="77" spans="3:9" x14ac:dyDescent="0.25">
      <c r="C77" t="s">
        <v>60</v>
      </c>
      <c r="E77" t="s">
        <v>71</v>
      </c>
      <c r="I77" s="4" t="s">
        <v>173</v>
      </c>
    </row>
    <row r="78" spans="3:9" x14ac:dyDescent="0.25">
      <c r="C78" t="s">
        <v>61</v>
      </c>
      <c r="E78" t="s">
        <v>72</v>
      </c>
      <c r="G78" s="2" t="s">
        <v>473</v>
      </c>
      <c r="I78" s="4" t="s">
        <v>174</v>
      </c>
    </row>
    <row r="79" spans="3:9" x14ac:dyDescent="0.25">
      <c r="C79" t="s">
        <v>62</v>
      </c>
      <c r="E79" t="s">
        <v>73</v>
      </c>
      <c r="G79" t="s">
        <v>342</v>
      </c>
      <c r="I79" s="4" t="s">
        <v>175</v>
      </c>
    </row>
    <row r="80" spans="3:9" x14ac:dyDescent="0.25">
      <c r="C80" t="s">
        <v>63</v>
      </c>
      <c r="E80" t="s">
        <v>74</v>
      </c>
      <c r="G80" t="s">
        <v>343</v>
      </c>
      <c r="I80" s="4" t="s">
        <v>176</v>
      </c>
    </row>
    <row r="81" spans="3:9" x14ac:dyDescent="0.25">
      <c r="C81" t="s">
        <v>64</v>
      </c>
      <c r="E81" t="s">
        <v>56</v>
      </c>
      <c r="G81" t="s">
        <v>344</v>
      </c>
      <c r="I81" s="4" t="s">
        <v>177</v>
      </c>
    </row>
    <row r="82" spans="3:9" x14ac:dyDescent="0.25">
      <c r="E82" t="s">
        <v>295</v>
      </c>
      <c r="G82" t="s">
        <v>345</v>
      </c>
      <c r="I82" s="4" t="s">
        <v>372</v>
      </c>
    </row>
    <row r="83" spans="3:9" x14ac:dyDescent="0.25">
      <c r="G83" t="s">
        <v>346</v>
      </c>
      <c r="I83" s="4" t="s">
        <v>179</v>
      </c>
    </row>
    <row r="84" spans="3:9" x14ac:dyDescent="0.25">
      <c r="E84" s="1" t="s">
        <v>469</v>
      </c>
      <c r="G84" t="s">
        <v>347</v>
      </c>
      <c r="I84" s="4" t="s">
        <v>360</v>
      </c>
    </row>
    <row r="85" spans="3:9" x14ac:dyDescent="0.25">
      <c r="E85" t="s">
        <v>84</v>
      </c>
      <c r="G85" t="s">
        <v>132</v>
      </c>
      <c r="I85" s="4"/>
    </row>
    <row r="86" spans="3:9" x14ac:dyDescent="0.25">
      <c r="E86" t="s">
        <v>258</v>
      </c>
      <c r="I86" s="5" t="s">
        <v>504</v>
      </c>
    </row>
    <row r="87" spans="3:9" x14ac:dyDescent="0.25">
      <c r="E87" t="s">
        <v>259</v>
      </c>
      <c r="G87" s="1" t="s">
        <v>452</v>
      </c>
      <c r="I87" s="4" t="s">
        <v>182</v>
      </c>
    </row>
    <row r="88" spans="3:9" x14ac:dyDescent="0.25">
      <c r="E88" t="s">
        <v>102</v>
      </c>
      <c r="G88" t="s">
        <v>142</v>
      </c>
      <c r="I88" s="4" t="s">
        <v>183</v>
      </c>
    </row>
    <row r="89" spans="3:9" x14ac:dyDescent="0.25">
      <c r="E89" t="s">
        <v>265</v>
      </c>
      <c r="G89" t="s">
        <v>145</v>
      </c>
      <c r="I89" s="4" t="s">
        <v>184</v>
      </c>
    </row>
    <row r="90" spans="3:9" x14ac:dyDescent="0.25">
      <c r="E90" t="s">
        <v>266</v>
      </c>
      <c r="G90" t="s">
        <v>52</v>
      </c>
      <c r="I90" s="4" t="s">
        <v>185</v>
      </c>
    </row>
    <row r="91" spans="3:9" x14ac:dyDescent="0.25">
      <c r="E91" t="s">
        <v>280</v>
      </c>
      <c r="G91" t="s">
        <v>143</v>
      </c>
      <c r="I91" s="4" t="s">
        <v>186</v>
      </c>
    </row>
    <row r="92" spans="3:9" x14ac:dyDescent="0.25">
      <c r="E92" t="s">
        <v>281</v>
      </c>
      <c r="G92" t="s">
        <v>146</v>
      </c>
      <c r="I92" s="4" t="s">
        <v>190</v>
      </c>
    </row>
    <row r="93" spans="3:9" x14ac:dyDescent="0.25">
      <c r="G93" t="s">
        <v>149</v>
      </c>
      <c r="I93" s="4" t="s">
        <v>191</v>
      </c>
    </row>
    <row r="94" spans="3:9" x14ac:dyDescent="0.25">
      <c r="E94" s="1" t="s">
        <v>468</v>
      </c>
      <c r="G94" t="s">
        <v>110</v>
      </c>
      <c r="I94" s="4" t="s">
        <v>192</v>
      </c>
    </row>
    <row r="95" spans="3:9" x14ac:dyDescent="0.25">
      <c r="E95" t="s">
        <v>268</v>
      </c>
      <c r="G95" t="s">
        <v>112</v>
      </c>
      <c r="I95" s="4" t="s">
        <v>193</v>
      </c>
    </row>
    <row r="96" spans="3:9" x14ac:dyDescent="0.25">
      <c r="E96" t="s">
        <v>269</v>
      </c>
      <c r="G96" t="s">
        <v>144</v>
      </c>
      <c r="I96" s="4" t="s">
        <v>194</v>
      </c>
    </row>
    <row r="97" spans="5:9" x14ac:dyDescent="0.25">
      <c r="E97" t="s">
        <v>312</v>
      </c>
      <c r="I97" s="4" t="s">
        <v>195</v>
      </c>
    </row>
    <row r="98" spans="5:9" x14ac:dyDescent="0.25">
      <c r="E98" t="s">
        <v>313</v>
      </c>
      <c r="I98" s="4" t="s">
        <v>196</v>
      </c>
    </row>
    <row r="99" spans="5:9" x14ac:dyDescent="0.25">
      <c r="E99" t="s">
        <v>314</v>
      </c>
      <c r="I99" s="4" t="s">
        <v>197</v>
      </c>
    </row>
    <row r="100" spans="5:9" x14ac:dyDescent="0.25">
      <c r="E100" t="s">
        <v>315</v>
      </c>
      <c r="I100" s="4" t="s">
        <v>198</v>
      </c>
    </row>
    <row r="101" spans="5:9" x14ac:dyDescent="0.25">
      <c r="E101" t="s">
        <v>316</v>
      </c>
      <c r="I101" s="4" t="s">
        <v>199</v>
      </c>
    </row>
    <row r="102" spans="5:9" x14ac:dyDescent="0.25">
      <c r="I102" s="4" t="s">
        <v>200</v>
      </c>
    </row>
    <row r="103" spans="5:9" x14ac:dyDescent="0.25">
      <c r="E103" s="1" t="s">
        <v>455</v>
      </c>
      <c r="I103" s="4" t="s">
        <v>201</v>
      </c>
    </row>
    <row r="104" spans="5:9" x14ac:dyDescent="0.25">
      <c r="E104" t="s">
        <v>247</v>
      </c>
      <c r="I104" s="4"/>
    </row>
    <row r="105" spans="5:9" x14ac:dyDescent="0.25">
      <c r="E105" t="s">
        <v>90</v>
      </c>
      <c r="I105" s="5" t="s">
        <v>505</v>
      </c>
    </row>
    <row r="106" spans="5:9" x14ac:dyDescent="0.25">
      <c r="E106" t="s">
        <v>298</v>
      </c>
      <c r="I106" s="4" t="s">
        <v>182</v>
      </c>
    </row>
    <row r="107" spans="5:9" x14ac:dyDescent="0.25">
      <c r="E107" t="s">
        <v>305</v>
      </c>
      <c r="I107" s="4" t="s">
        <v>191</v>
      </c>
    </row>
    <row r="108" spans="5:9" x14ac:dyDescent="0.25">
      <c r="E108" t="s">
        <v>306</v>
      </c>
      <c r="I108" s="4" t="s">
        <v>192</v>
      </c>
    </row>
    <row r="109" spans="5:9" x14ac:dyDescent="0.25">
      <c r="E109" s="3" t="s">
        <v>317</v>
      </c>
      <c r="I109" s="4" t="s">
        <v>193</v>
      </c>
    </row>
    <row r="110" spans="5:9" x14ac:dyDescent="0.25">
      <c r="E110" t="s">
        <v>267</v>
      </c>
      <c r="I110" s="4" t="s">
        <v>194</v>
      </c>
    </row>
    <row r="111" spans="5:9" x14ac:dyDescent="0.25">
      <c r="E111" t="s">
        <v>304</v>
      </c>
      <c r="I111" s="4"/>
    </row>
    <row r="112" spans="5:9" x14ac:dyDescent="0.25">
      <c r="I112" s="5" t="s">
        <v>506</v>
      </c>
    </row>
    <row r="113" spans="5:9" x14ac:dyDescent="0.25">
      <c r="E113" s="1" t="s">
        <v>452</v>
      </c>
      <c r="I113" s="4" t="s">
        <v>183</v>
      </c>
    </row>
    <row r="114" spans="5:9" x14ac:dyDescent="0.25">
      <c r="E114" t="s">
        <v>91</v>
      </c>
      <c r="I114" s="4" t="s">
        <v>195</v>
      </c>
    </row>
    <row r="115" spans="5:9" x14ac:dyDescent="0.25">
      <c r="E115" t="s">
        <v>287</v>
      </c>
      <c r="I115" s="4" t="s">
        <v>196</v>
      </c>
    </row>
    <row r="116" spans="5:9" x14ac:dyDescent="0.25">
      <c r="E116" t="s">
        <v>299</v>
      </c>
      <c r="I116" s="4" t="s">
        <v>197</v>
      </c>
    </row>
    <row r="117" spans="5:9" x14ac:dyDescent="0.25">
      <c r="E117" t="s">
        <v>263</v>
      </c>
      <c r="I117" s="4" t="s">
        <v>198</v>
      </c>
    </row>
    <row r="118" spans="5:9" x14ac:dyDescent="0.25">
      <c r="E118" t="s">
        <v>264</v>
      </c>
      <c r="I118" s="4" t="s">
        <v>199</v>
      </c>
    </row>
    <row r="119" spans="5:9" x14ac:dyDescent="0.25">
      <c r="E119" t="s">
        <v>270</v>
      </c>
      <c r="I119" s="4" t="s">
        <v>200</v>
      </c>
    </row>
    <row r="120" spans="5:9" x14ac:dyDescent="0.25">
      <c r="E120" t="s">
        <v>52</v>
      </c>
      <c r="I120" s="4" t="s">
        <v>201</v>
      </c>
    </row>
    <row r="121" spans="5:9" x14ac:dyDescent="0.25">
      <c r="E121" t="s">
        <v>273</v>
      </c>
      <c r="I121" s="4"/>
    </row>
    <row r="122" spans="5:9" x14ac:dyDescent="0.25">
      <c r="E122" t="s">
        <v>274</v>
      </c>
      <c r="I122" s="5" t="s">
        <v>507</v>
      </c>
    </row>
    <row r="123" spans="5:9" x14ac:dyDescent="0.25">
      <c r="E123" t="s">
        <v>275</v>
      </c>
      <c r="I123" s="4" t="s">
        <v>187</v>
      </c>
    </row>
    <row r="124" spans="5:9" x14ac:dyDescent="0.25">
      <c r="E124" t="s">
        <v>276</v>
      </c>
      <c r="I124" s="4" t="s">
        <v>188</v>
      </c>
    </row>
    <row r="125" spans="5:9" x14ac:dyDescent="0.25">
      <c r="E125" t="s">
        <v>277</v>
      </c>
      <c r="I125" s="4" t="s">
        <v>189</v>
      </c>
    </row>
    <row r="126" spans="5:9" x14ac:dyDescent="0.25">
      <c r="E126" t="s">
        <v>278</v>
      </c>
      <c r="I126" s="4" t="s">
        <v>202</v>
      </c>
    </row>
    <row r="127" spans="5:9" x14ac:dyDescent="0.25">
      <c r="E127" t="s">
        <v>279</v>
      </c>
      <c r="I127" s="4" t="s">
        <v>362</v>
      </c>
    </row>
    <row r="128" spans="5:9" x14ac:dyDescent="0.25">
      <c r="E128" t="s">
        <v>282</v>
      </c>
      <c r="I128" s="4"/>
    </row>
    <row r="129" spans="5:9" x14ac:dyDescent="0.25">
      <c r="E129" t="s">
        <v>283</v>
      </c>
      <c r="I129" s="5" t="s">
        <v>508</v>
      </c>
    </row>
    <row r="130" spans="5:9" x14ac:dyDescent="0.25">
      <c r="E130" t="s">
        <v>284</v>
      </c>
      <c r="I130" s="4" t="s">
        <v>204</v>
      </c>
    </row>
    <row r="131" spans="5:9" x14ac:dyDescent="0.25">
      <c r="E131" t="s">
        <v>285</v>
      </c>
      <c r="I131" s="4" t="s">
        <v>205</v>
      </c>
    </row>
    <row r="132" spans="5:9" x14ac:dyDescent="0.25">
      <c r="E132" t="s">
        <v>286</v>
      </c>
      <c r="I132" s="4" t="s">
        <v>206</v>
      </c>
    </row>
    <row r="133" spans="5:9" x14ac:dyDescent="0.25">
      <c r="E133" t="s">
        <v>288</v>
      </c>
      <c r="I133" s="4" t="s">
        <v>361</v>
      </c>
    </row>
    <row r="134" spans="5:9" x14ac:dyDescent="0.25">
      <c r="E134" t="s">
        <v>289</v>
      </c>
      <c r="I134" s="4"/>
    </row>
    <row r="135" spans="5:9" x14ac:dyDescent="0.25">
      <c r="E135" t="s">
        <v>290</v>
      </c>
      <c r="I135" s="5" t="s">
        <v>452</v>
      </c>
    </row>
    <row r="136" spans="5:9" x14ac:dyDescent="0.25">
      <c r="E136" t="s">
        <v>291</v>
      </c>
      <c r="I136" s="4" t="s">
        <v>52</v>
      </c>
    </row>
    <row r="137" spans="5:9" x14ac:dyDescent="0.25">
      <c r="E137" t="s">
        <v>292</v>
      </c>
      <c r="I137" s="4" t="s">
        <v>363</v>
      </c>
    </row>
    <row r="138" spans="5:9" x14ac:dyDescent="0.25">
      <c r="E138" t="s">
        <v>293</v>
      </c>
      <c r="I138" s="4" t="s">
        <v>366</v>
      </c>
    </row>
    <row r="139" spans="5:9" x14ac:dyDescent="0.25">
      <c r="E139" t="s">
        <v>294</v>
      </c>
      <c r="I139" s="4" t="s">
        <v>367</v>
      </c>
    </row>
    <row r="140" spans="5:9" x14ac:dyDescent="0.25">
      <c r="E140" t="s">
        <v>296</v>
      </c>
      <c r="I140" s="4" t="s">
        <v>368</v>
      </c>
    </row>
    <row r="141" spans="5:9" x14ac:dyDescent="0.25">
      <c r="E141" t="s">
        <v>297</v>
      </c>
      <c r="I141" s="4" t="s">
        <v>369</v>
      </c>
    </row>
    <row r="142" spans="5:9" x14ac:dyDescent="0.25">
      <c r="E142" t="s">
        <v>300</v>
      </c>
      <c r="I142" s="4" t="s">
        <v>370</v>
      </c>
    </row>
    <row r="143" spans="5:9" x14ac:dyDescent="0.25">
      <c r="E143" t="s">
        <v>301</v>
      </c>
      <c r="I143" s="4" t="s">
        <v>371</v>
      </c>
    </row>
    <row r="144" spans="5:9" x14ac:dyDescent="0.25">
      <c r="E144" t="s">
        <v>302</v>
      </c>
      <c r="I144" s="4" t="s">
        <v>373</v>
      </c>
    </row>
    <row r="145" spans="5:9" x14ac:dyDescent="0.25">
      <c r="E145" t="s">
        <v>303</v>
      </c>
      <c r="I145" s="4"/>
    </row>
    <row r="146" spans="5:9" x14ac:dyDescent="0.25">
      <c r="E146" t="s">
        <v>307</v>
      </c>
    </row>
    <row r="147" spans="5:9" x14ac:dyDescent="0.25">
      <c r="E147" t="s">
        <v>308</v>
      </c>
    </row>
    <row r="148" spans="5:9" x14ac:dyDescent="0.25">
      <c r="E148" t="s">
        <v>309</v>
      </c>
    </row>
    <row r="149" spans="5:9" x14ac:dyDescent="0.25">
      <c r="E149" t="s">
        <v>310</v>
      </c>
    </row>
    <row r="150" spans="5:9" x14ac:dyDescent="0.25">
      <c r="E150" t="s">
        <v>95</v>
      </c>
    </row>
    <row r="151" spans="5:9" x14ac:dyDescent="0.25">
      <c r="E151" t="s">
        <v>107</v>
      </c>
    </row>
    <row r="152" spans="5:9" x14ac:dyDescent="0.25">
      <c r="E152" t="s">
        <v>108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zoomScaleNormal="100" workbookViewId="0">
      <selection activeCell="I157" sqref="I157"/>
    </sheetView>
  </sheetViews>
  <sheetFormatPr defaultRowHeight="15" x14ac:dyDescent="0.25"/>
  <cols>
    <col min="1" max="1" width="36.28515625" bestFit="1" customWidth="1"/>
    <col min="3" max="3" width="47.28515625" style="4" bestFit="1" customWidth="1"/>
    <col min="5" max="5" width="55.5703125" style="4" bestFit="1" customWidth="1"/>
    <col min="7" max="7" width="53.140625" style="4" bestFit="1" customWidth="1"/>
    <col min="9" max="9" width="41.7109375" style="4" bestFit="1" customWidth="1"/>
  </cols>
  <sheetData>
    <row r="1" spans="1:9" x14ac:dyDescent="0.25">
      <c r="A1" t="s">
        <v>210</v>
      </c>
      <c r="C1" s="4" t="s">
        <v>384</v>
      </c>
      <c r="E1" s="4" t="s">
        <v>395</v>
      </c>
      <c r="G1" s="4" t="s">
        <v>396</v>
      </c>
      <c r="I1" s="4" t="s">
        <v>426</v>
      </c>
    </row>
    <row r="3" spans="1:9" x14ac:dyDescent="0.25">
      <c r="G3" s="4" t="s">
        <v>152</v>
      </c>
    </row>
    <row r="4" spans="1:9" x14ac:dyDescent="0.25">
      <c r="A4" s="1" t="s">
        <v>66</v>
      </c>
    </row>
    <row r="5" spans="1:9" x14ac:dyDescent="0.25">
      <c r="A5" t="s">
        <v>2</v>
      </c>
      <c r="C5" s="5" t="s">
        <v>357</v>
      </c>
      <c r="E5" s="6" t="s">
        <v>348</v>
      </c>
      <c r="G5" s="5" t="s">
        <v>353</v>
      </c>
      <c r="I5" s="5" t="s">
        <v>499</v>
      </c>
    </row>
    <row r="6" spans="1:9" x14ac:dyDescent="0.25">
      <c r="A6" t="s">
        <v>0</v>
      </c>
      <c r="C6" s="4" t="s">
        <v>45</v>
      </c>
      <c r="E6" s="4" t="s">
        <v>83</v>
      </c>
      <c r="G6" s="4" t="s">
        <v>111</v>
      </c>
      <c r="I6" s="4" t="s">
        <v>182</v>
      </c>
    </row>
    <row r="7" spans="1:9" x14ac:dyDescent="0.25">
      <c r="A7" t="s">
        <v>1</v>
      </c>
      <c r="C7" s="4" t="s">
        <v>46</v>
      </c>
      <c r="E7" s="4" t="s">
        <v>81</v>
      </c>
      <c r="G7" s="4" t="s">
        <v>141</v>
      </c>
      <c r="I7" s="4" t="s">
        <v>190</v>
      </c>
    </row>
    <row r="8" spans="1:9" x14ac:dyDescent="0.25">
      <c r="A8" t="s">
        <v>68</v>
      </c>
      <c r="C8" s="4" t="s">
        <v>47</v>
      </c>
      <c r="E8" s="4" t="s">
        <v>84</v>
      </c>
      <c r="G8" s="4" t="s">
        <v>147</v>
      </c>
      <c r="I8" s="4" t="s">
        <v>187</v>
      </c>
    </row>
    <row r="9" spans="1:9" x14ac:dyDescent="0.25">
      <c r="A9" t="s">
        <v>69</v>
      </c>
      <c r="C9" s="4" t="s">
        <v>49</v>
      </c>
      <c r="E9" s="4" t="s">
        <v>86</v>
      </c>
      <c r="G9" s="4" t="s">
        <v>148</v>
      </c>
      <c r="I9" s="4" t="s">
        <v>203</v>
      </c>
    </row>
    <row r="10" spans="1:9" x14ac:dyDescent="0.25">
      <c r="C10" s="4" t="s">
        <v>53</v>
      </c>
      <c r="E10" s="4" t="s">
        <v>90</v>
      </c>
      <c r="G10" s="4" t="s">
        <v>113</v>
      </c>
      <c r="I10" s="4" t="s">
        <v>204</v>
      </c>
    </row>
    <row r="11" spans="1:9" x14ac:dyDescent="0.25">
      <c r="A11" s="1" t="s">
        <v>65</v>
      </c>
      <c r="C11" s="4" t="s">
        <v>51</v>
      </c>
      <c r="E11" s="4" t="s">
        <v>248</v>
      </c>
      <c r="G11" s="4" t="s">
        <v>321</v>
      </c>
      <c r="I11" s="4" t="s">
        <v>163</v>
      </c>
    </row>
    <row r="12" spans="1:9" x14ac:dyDescent="0.25">
      <c r="A12" t="s">
        <v>209</v>
      </c>
      <c r="C12" s="4" t="s">
        <v>227</v>
      </c>
      <c r="E12" s="4" t="s">
        <v>92</v>
      </c>
      <c r="G12" s="4" t="s">
        <v>322</v>
      </c>
      <c r="I12" s="4" t="s">
        <v>166</v>
      </c>
    </row>
    <row r="13" spans="1:9" x14ac:dyDescent="0.25">
      <c r="A13" t="s">
        <v>211</v>
      </c>
      <c r="C13" s="4" t="s">
        <v>374</v>
      </c>
      <c r="E13" s="4" t="s">
        <v>93</v>
      </c>
      <c r="G13" s="4" t="s">
        <v>120</v>
      </c>
    </row>
    <row r="14" spans="1:9" x14ac:dyDescent="0.25">
      <c r="A14" t="s">
        <v>30</v>
      </c>
      <c r="C14" s="4" t="s">
        <v>378</v>
      </c>
      <c r="E14" s="4" t="s">
        <v>246</v>
      </c>
      <c r="G14" s="4" t="s">
        <v>121</v>
      </c>
      <c r="I14" s="5" t="s">
        <v>225</v>
      </c>
    </row>
    <row r="15" spans="1:9" x14ac:dyDescent="0.25">
      <c r="G15" s="4" t="s">
        <v>135</v>
      </c>
      <c r="I15" s="4" t="s">
        <v>203</v>
      </c>
    </row>
    <row r="16" spans="1:9" x14ac:dyDescent="0.25">
      <c r="C16" s="5" t="s">
        <v>220</v>
      </c>
      <c r="E16" s="5" t="s">
        <v>349</v>
      </c>
      <c r="I16" s="4" t="s">
        <v>184</v>
      </c>
    </row>
    <row r="17" spans="3:9" x14ac:dyDescent="0.25">
      <c r="C17" s="4" t="s">
        <v>45</v>
      </c>
      <c r="E17" s="4" t="s">
        <v>83</v>
      </c>
      <c r="G17" s="5" t="s">
        <v>354</v>
      </c>
      <c r="I17" s="4" t="s">
        <v>185</v>
      </c>
    </row>
    <row r="18" spans="3:9" x14ac:dyDescent="0.25">
      <c r="C18" s="4" t="s">
        <v>35</v>
      </c>
      <c r="E18" s="4" t="s">
        <v>87</v>
      </c>
      <c r="G18" s="4" t="s">
        <v>111</v>
      </c>
      <c r="I18" s="4" t="s">
        <v>190</v>
      </c>
    </row>
    <row r="19" spans="3:9" x14ac:dyDescent="0.25">
      <c r="C19" s="4" t="s">
        <v>226</v>
      </c>
      <c r="E19" s="4" t="s">
        <v>248</v>
      </c>
      <c r="G19" s="4" t="s">
        <v>325</v>
      </c>
    </row>
    <row r="20" spans="3:9" x14ac:dyDescent="0.25">
      <c r="C20" s="4" t="s">
        <v>31</v>
      </c>
      <c r="E20" s="4" t="s">
        <v>268</v>
      </c>
      <c r="G20" s="4" t="s">
        <v>326</v>
      </c>
      <c r="I20" s="5" t="s">
        <v>500</v>
      </c>
    </row>
    <row r="21" spans="3:9" x14ac:dyDescent="0.25">
      <c r="C21" s="4" t="s">
        <v>56</v>
      </c>
      <c r="E21" s="4" t="s">
        <v>269</v>
      </c>
      <c r="G21" s="4" t="s">
        <v>334</v>
      </c>
      <c r="I21" s="4" t="s">
        <v>154</v>
      </c>
    </row>
    <row r="22" spans="3:9" x14ac:dyDescent="0.25">
      <c r="E22" s="4" t="s">
        <v>265</v>
      </c>
      <c r="G22" s="4" t="s">
        <v>323</v>
      </c>
      <c r="I22" s="4" t="s">
        <v>155</v>
      </c>
    </row>
    <row r="23" spans="3:9" x14ac:dyDescent="0.25">
      <c r="C23" s="5" t="s">
        <v>221</v>
      </c>
      <c r="E23" s="4" t="s">
        <v>266</v>
      </c>
      <c r="G23" s="4" t="s">
        <v>324</v>
      </c>
      <c r="I23" s="4" t="s">
        <v>156</v>
      </c>
    </row>
    <row r="24" spans="3:9" x14ac:dyDescent="0.25">
      <c r="C24" s="4" t="s">
        <v>6</v>
      </c>
      <c r="E24" s="4" t="s">
        <v>388</v>
      </c>
      <c r="G24" s="4" t="s">
        <v>331</v>
      </c>
      <c r="I24" s="4" t="s">
        <v>157</v>
      </c>
    </row>
    <row r="25" spans="3:9" x14ac:dyDescent="0.25">
      <c r="C25" s="4" t="s">
        <v>382</v>
      </c>
      <c r="E25" s="4" t="s">
        <v>389</v>
      </c>
      <c r="G25" s="4" t="s">
        <v>332</v>
      </c>
      <c r="I25" s="4" t="s">
        <v>158</v>
      </c>
    </row>
    <row r="26" spans="3:9" x14ac:dyDescent="0.25">
      <c r="C26" s="4" t="s">
        <v>222</v>
      </c>
      <c r="G26" s="4" t="s">
        <v>333</v>
      </c>
      <c r="I26" s="4" t="s">
        <v>159</v>
      </c>
    </row>
    <row r="27" spans="3:9" x14ac:dyDescent="0.25">
      <c r="C27" s="4" t="s">
        <v>383</v>
      </c>
      <c r="E27" s="5" t="s">
        <v>350</v>
      </c>
      <c r="I27" s="4" t="s">
        <v>365</v>
      </c>
    </row>
    <row r="28" spans="3:9" x14ac:dyDescent="0.25">
      <c r="E28" s="4" t="s">
        <v>81</v>
      </c>
      <c r="G28" s="5" t="s">
        <v>355</v>
      </c>
      <c r="I28" s="4" t="s">
        <v>411</v>
      </c>
    </row>
    <row r="29" spans="3:9" x14ac:dyDescent="0.25">
      <c r="C29" s="5" t="s">
        <v>225</v>
      </c>
      <c r="E29" s="4" t="s">
        <v>245</v>
      </c>
      <c r="G29" s="4" t="s">
        <v>114</v>
      </c>
      <c r="I29" s="4" t="s">
        <v>412</v>
      </c>
    </row>
    <row r="30" spans="3:9" x14ac:dyDescent="0.25">
      <c r="C30" s="4" t="s">
        <v>36</v>
      </c>
      <c r="E30" s="4" t="s">
        <v>246</v>
      </c>
      <c r="G30" s="4" t="s">
        <v>115</v>
      </c>
      <c r="I30" s="4" t="s">
        <v>413</v>
      </c>
    </row>
    <row r="31" spans="3:9" x14ac:dyDescent="0.25">
      <c r="C31" s="4" t="s">
        <v>38</v>
      </c>
      <c r="E31" s="4" t="s">
        <v>247</v>
      </c>
      <c r="G31" s="4" t="s">
        <v>335</v>
      </c>
      <c r="I31" s="4" t="s">
        <v>414</v>
      </c>
    </row>
    <row r="32" spans="3:9" x14ac:dyDescent="0.25">
      <c r="C32" s="4" t="s">
        <v>43</v>
      </c>
      <c r="E32" s="4" t="s">
        <v>260</v>
      </c>
      <c r="G32" s="4" t="s">
        <v>319</v>
      </c>
      <c r="I32" s="4" t="s">
        <v>416</v>
      </c>
    </row>
    <row r="33" spans="3:9" x14ac:dyDescent="0.25">
      <c r="E33" s="4" t="s">
        <v>88</v>
      </c>
      <c r="G33" s="4" t="s">
        <v>320</v>
      </c>
      <c r="I33" s="4" t="s">
        <v>415</v>
      </c>
    </row>
    <row r="34" spans="3:9" x14ac:dyDescent="0.25">
      <c r="C34" s="5" t="s">
        <v>27</v>
      </c>
      <c r="E34" s="4" t="s">
        <v>90</v>
      </c>
      <c r="G34" s="4" t="s">
        <v>330</v>
      </c>
    </row>
    <row r="35" spans="3:9" x14ac:dyDescent="0.25">
      <c r="C35" s="4" t="s">
        <v>28</v>
      </c>
      <c r="E35" s="4" t="s">
        <v>272</v>
      </c>
      <c r="G35" s="4" t="s">
        <v>398</v>
      </c>
      <c r="I35" s="5" t="s">
        <v>501</v>
      </c>
    </row>
    <row r="36" spans="3:9" x14ac:dyDescent="0.25">
      <c r="C36" s="4" t="s">
        <v>29</v>
      </c>
      <c r="E36" s="4" t="s">
        <v>298</v>
      </c>
      <c r="I36" s="4" t="s">
        <v>160</v>
      </c>
    </row>
    <row r="37" spans="3:9" x14ac:dyDescent="0.25">
      <c r="C37" s="4" t="s">
        <v>30</v>
      </c>
      <c r="G37" s="5" t="s">
        <v>356</v>
      </c>
      <c r="I37" s="4" t="s">
        <v>161</v>
      </c>
    </row>
    <row r="38" spans="3:9" x14ac:dyDescent="0.25">
      <c r="C38" s="4" t="s">
        <v>33</v>
      </c>
      <c r="E38" s="6" t="s">
        <v>351</v>
      </c>
      <c r="G38" s="4" t="s">
        <v>340</v>
      </c>
      <c r="I38" s="4" t="s">
        <v>162</v>
      </c>
    </row>
    <row r="39" spans="3:9" x14ac:dyDescent="0.25">
      <c r="C39" s="4" t="s">
        <v>34</v>
      </c>
      <c r="E39" s="4" t="s">
        <v>79</v>
      </c>
      <c r="G39" s="4" t="s">
        <v>341</v>
      </c>
      <c r="I39" s="4" t="s">
        <v>163</v>
      </c>
    </row>
    <row r="40" spans="3:9" x14ac:dyDescent="0.25">
      <c r="E40" s="4" t="s">
        <v>80</v>
      </c>
      <c r="G40" s="4" t="s">
        <v>336</v>
      </c>
      <c r="I40" s="4" t="s">
        <v>164</v>
      </c>
    </row>
    <row r="41" spans="3:9" x14ac:dyDescent="0.25">
      <c r="C41" s="5" t="s">
        <v>449</v>
      </c>
      <c r="E41" s="4" t="s">
        <v>262</v>
      </c>
      <c r="G41" s="4" t="s">
        <v>337</v>
      </c>
      <c r="I41" s="4" t="s">
        <v>165</v>
      </c>
    </row>
    <row r="42" spans="3:9" x14ac:dyDescent="0.25">
      <c r="C42" s="4" t="s">
        <v>223</v>
      </c>
      <c r="E42" s="4" t="s">
        <v>105</v>
      </c>
      <c r="G42" s="4" t="s">
        <v>338</v>
      </c>
      <c r="I42" s="4" t="s">
        <v>166</v>
      </c>
    </row>
    <row r="43" spans="3:9" x14ac:dyDescent="0.25">
      <c r="C43" s="4" t="s">
        <v>224</v>
      </c>
      <c r="E43" s="4" t="s">
        <v>96</v>
      </c>
      <c r="G43" s="4" t="s">
        <v>339</v>
      </c>
      <c r="I43" s="4" t="s">
        <v>167</v>
      </c>
    </row>
    <row r="44" spans="3:9" x14ac:dyDescent="0.25">
      <c r="C44" s="4" t="s">
        <v>231</v>
      </c>
      <c r="E44" s="4" t="s">
        <v>97</v>
      </c>
      <c r="I44" s="4" t="s">
        <v>168</v>
      </c>
    </row>
    <row r="45" spans="3:9" x14ac:dyDescent="0.25">
      <c r="C45" s="4" t="s">
        <v>238</v>
      </c>
      <c r="E45" s="4" t="s">
        <v>98</v>
      </c>
      <c r="G45" s="5" t="s">
        <v>485</v>
      </c>
      <c r="I45" s="4" t="s">
        <v>169</v>
      </c>
    </row>
    <row r="46" spans="3:9" x14ac:dyDescent="0.25">
      <c r="E46" s="4" t="s">
        <v>99</v>
      </c>
      <c r="G46" s="4" t="s">
        <v>116</v>
      </c>
      <c r="I46" s="4" t="s">
        <v>170</v>
      </c>
    </row>
    <row r="47" spans="3:9" x14ac:dyDescent="0.25">
      <c r="C47" s="5" t="s">
        <v>450</v>
      </c>
      <c r="E47" s="4" t="s">
        <v>100</v>
      </c>
      <c r="G47" s="4" t="s">
        <v>117</v>
      </c>
      <c r="I47" s="4" t="s">
        <v>171</v>
      </c>
    </row>
    <row r="48" spans="3:9" x14ac:dyDescent="0.25">
      <c r="C48" s="4" t="s">
        <v>214</v>
      </c>
      <c r="E48" s="4" t="s">
        <v>101</v>
      </c>
      <c r="G48" s="4" t="s">
        <v>131</v>
      </c>
      <c r="I48" s="4" t="s">
        <v>172</v>
      </c>
    </row>
    <row r="49" spans="3:9" x14ac:dyDescent="0.25">
      <c r="C49" s="4" t="s">
        <v>215</v>
      </c>
      <c r="E49" s="4" t="s">
        <v>102</v>
      </c>
      <c r="G49" s="4" t="s">
        <v>140</v>
      </c>
      <c r="I49" s="4" t="s">
        <v>173</v>
      </c>
    </row>
    <row r="50" spans="3:9" x14ac:dyDescent="0.25">
      <c r="C50" s="4" t="s">
        <v>216</v>
      </c>
      <c r="E50" s="4" t="s">
        <v>103</v>
      </c>
      <c r="I50" s="4" t="s">
        <v>174</v>
      </c>
    </row>
    <row r="51" spans="3:9" x14ac:dyDescent="0.25">
      <c r="C51" s="4" t="s">
        <v>217</v>
      </c>
      <c r="E51" s="4" t="s">
        <v>249</v>
      </c>
      <c r="G51" s="5" t="s">
        <v>486</v>
      </c>
      <c r="I51" s="4" t="s">
        <v>406</v>
      </c>
    </row>
    <row r="52" spans="3:9" x14ac:dyDescent="0.25">
      <c r="C52" s="4" t="s">
        <v>218</v>
      </c>
      <c r="E52" s="4" t="s">
        <v>250</v>
      </c>
      <c r="G52" s="4" t="s">
        <v>123</v>
      </c>
      <c r="I52" s="4" t="s">
        <v>407</v>
      </c>
    </row>
    <row r="53" spans="3:9" x14ac:dyDescent="0.25">
      <c r="C53" s="4" t="s">
        <v>375</v>
      </c>
      <c r="E53" s="4" t="s">
        <v>304</v>
      </c>
      <c r="G53" s="4" t="s">
        <v>124</v>
      </c>
      <c r="I53" s="4" t="s">
        <v>408</v>
      </c>
    </row>
    <row r="54" spans="3:9" x14ac:dyDescent="0.25">
      <c r="C54" s="4" t="s">
        <v>238</v>
      </c>
      <c r="E54" s="4" t="s">
        <v>267</v>
      </c>
      <c r="G54" s="4" t="s">
        <v>125</v>
      </c>
      <c r="I54" s="4" t="s">
        <v>417</v>
      </c>
    </row>
    <row r="55" spans="3:9" x14ac:dyDescent="0.25">
      <c r="E55" s="4" t="s">
        <v>104</v>
      </c>
      <c r="I55" s="4" t="s">
        <v>372</v>
      </c>
    </row>
    <row r="56" spans="3:9" x14ac:dyDescent="0.25">
      <c r="C56" s="5" t="s">
        <v>451</v>
      </c>
      <c r="E56" s="4" t="s">
        <v>317</v>
      </c>
      <c r="G56" s="5" t="s">
        <v>487</v>
      </c>
      <c r="I56" s="4" t="s">
        <v>418</v>
      </c>
    </row>
    <row r="57" spans="3:9" x14ac:dyDescent="0.25">
      <c r="C57" s="4" t="s">
        <v>228</v>
      </c>
      <c r="E57" s="4" t="s">
        <v>265</v>
      </c>
      <c r="G57" s="4" t="s">
        <v>327</v>
      </c>
      <c r="I57" s="4" t="s">
        <v>178</v>
      </c>
    </row>
    <row r="58" spans="3:9" x14ac:dyDescent="0.25">
      <c r="C58" s="4" t="s">
        <v>229</v>
      </c>
      <c r="E58" s="4" t="s">
        <v>89</v>
      </c>
      <c r="G58" s="4" t="s">
        <v>328</v>
      </c>
      <c r="I58" s="4" t="s">
        <v>179</v>
      </c>
    </row>
    <row r="59" spans="3:9" x14ac:dyDescent="0.25">
      <c r="C59" s="4" t="s">
        <v>376</v>
      </c>
      <c r="E59" s="4" t="s">
        <v>388</v>
      </c>
      <c r="G59" s="4" t="s">
        <v>329</v>
      </c>
      <c r="I59" s="4" t="s">
        <v>180</v>
      </c>
    </row>
    <row r="60" spans="3:9" x14ac:dyDescent="0.25">
      <c r="C60" s="4" t="s">
        <v>377</v>
      </c>
      <c r="E60" s="4" t="s">
        <v>391</v>
      </c>
      <c r="G60" s="4" t="s">
        <v>122</v>
      </c>
      <c r="I60" s="4" t="s">
        <v>181</v>
      </c>
    </row>
    <row r="61" spans="3:9" x14ac:dyDescent="0.25">
      <c r="C61" s="4" t="s">
        <v>379</v>
      </c>
      <c r="E61" s="4" t="s">
        <v>392</v>
      </c>
      <c r="G61" s="4" t="s">
        <v>123</v>
      </c>
      <c r="I61" s="4" t="s">
        <v>360</v>
      </c>
    </row>
    <row r="62" spans="3:9" x14ac:dyDescent="0.25">
      <c r="C62" s="4" t="s">
        <v>380</v>
      </c>
      <c r="E62" s="4" t="s">
        <v>394</v>
      </c>
      <c r="G62" s="4" t="s">
        <v>124</v>
      </c>
    </row>
    <row r="63" spans="3:9" x14ac:dyDescent="0.25">
      <c r="C63" s="4" t="s">
        <v>381</v>
      </c>
      <c r="G63" s="4" t="s">
        <v>125</v>
      </c>
      <c r="I63" s="5" t="s">
        <v>502</v>
      </c>
    </row>
    <row r="64" spans="3:9" x14ac:dyDescent="0.25">
      <c r="E64" s="5" t="s">
        <v>352</v>
      </c>
      <c r="G64" s="4" t="s">
        <v>126</v>
      </c>
      <c r="I64" s="4" t="s">
        <v>160</v>
      </c>
    </row>
    <row r="65" spans="3:9" x14ac:dyDescent="0.25">
      <c r="C65" s="5" t="s">
        <v>452</v>
      </c>
      <c r="E65" s="4" t="s">
        <v>84</v>
      </c>
      <c r="G65" s="4" t="s">
        <v>127</v>
      </c>
      <c r="I65" s="4" t="s">
        <v>161</v>
      </c>
    </row>
    <row r="66" spans="3:9" x14ac:dyDescent="0.25">
      <c r="C66" s="4" t="s">
        <v>50</v>
      </c>
      <c r="E66" s="4" t="s">
        <v>261</v>
      </c>
      <c r="G66" s="4" t="s">
        <v>128</v>
      </c>
      <c r="I66" s="4" t="s">
        <v>162</v>
      </c>
    </row>
    <row r="67" spans="3:9" x14ac:dyDescent="0.25">
      <c r="C67" s="4" t="s">
        <v>52</v>
      </c>
      <c r="E67" s="4" t="s">
        <v>86</v>
      </c>
      <c r="G67" s="4" t="s">
        <v>129</v>
      </c>
      <c r="I67" s="4" t="s">
        <v>163</v>
      </c>
    </row>
    <row r="68" spans="3:9" x14ac:dyDescent="0.25">
      <c r="C68" s="4" t="s">
        <v>233</v>
      </c>
      <c r="E68" s="4" t="s">
        <v>94</v>
      </c>
      <c r="G68" s="4" t="s">
        <v>134</v>
      </c>
      <c r="I68" s="4" t="s">
        <v>164</v>
      </c>
    </row>
    <row r="69" spans="3:9" x14ac:dyDescent="0.25">
      <c r="C69" s="4" t="s">
        <v>234</v>
      </c>
      <c r="E69" s="4" t="s">
        <v>271</v>
      </c>
      <c r="I69" s="4" t="s">
        <v>165</v>
      </c>
    </row>
    <row r="70" spans="3:9" x14ac:dyDescent="0.25">
      <c r="C70" s="4" t="s">
        <v>235</v>
      </c>
      <c r="E70" s="4" t="s">
        <v>390</v>
      </c>
      <c r="G70" s="5" t="s">
        <v>471</v>
      </c>
      <c r="I70" s="4" t="s">
        <v>166</v>
      </c>
    </row>
    <row r="71" spans="3:9" x14ac:dyDescent="0.25">
      <c r="C71" s="4" t="s">
        <v>236</v>
      </c>
      <c r="E71" s="4" t="s">
        <v>393</v>
      </c>
      <c r="G71" s="4" t="s">
        <v>138</v>
      </c>
      <c r="I71" s="4" t="s">
        <v>178</v>
      </c>
    </row>
    <row r="72" spans="3:9" x14ac:dyDescent="0.25">
      <c r="C72" s="4" t="s">
        <v>237</v>
      </c>
      <c r="G72" s="4" t="s">
        <v>139</v>
      </c>
      <c r="I72" s="4" t="s">
        <v>180</v>
      </c>
    </row>
    <row r="73" spans="3:9" x14ac:dyDescent="0.25">
      <c r="C73" s="4" t="s">
        <v>239</v>
      </c>
      <c r="E73" s="5" t="s">
        <v>456</v>
      </c>
      <c r="G73" s="4" t="s">
        <v>397</v>
      </c>
      <c r="I73" s="4" t="s">
        <v>181</v>
      </c>
    </row>
    <row r="74" spans="3:9" x14ac:dyDescent="0.25">
      <c r="C74" s="4" t="s">
        <v>240</v>
      </c>
      <c r="E74" s="4" t="s">
        <v>385</v>
      </c>
    </row>
    <row r="75" spans="3:9" x14ac:dyDescent="0.25">
      <c r="C75" s="4" t="s">
        <v>57</v>
      </c>
      <c r="E75" s="4" t="s">
        <v>251</v>
      </c>
      <c r="G75" s="5" t="s">
        <v>472</v>
      </c>
      <c r="I75" s="6" t="s">
        <v>503</v>
      </c>
    </row>
    <row r="76" spans="3:9" x14ac:dyDescent="0.25">
      <c r="C76" s="4" t="s">
        <v>58</v>
      </c>
      <c r="E76" s="4" t="s">
        <v>252</v>
      </c>
      <c r="G76" s="4" t="s">
        <v>130</v>
      </c>
      <c r="I76" s="4" t="s">
        <v>167</v>
      </c>
    </row>
    <row r="77" spans="3:9" x14ac:dyDescent="0.25">
      <c r="C77" s="4" t="s">
        <v>242</v>
      </c>
      <c r="E77" s="4" t="s">
        <v>386</v>
      </c>
      <c r="G77" s="4" t="s">
        <v>136</v>
      </c>
      <c r="I77" s="4" t="s">
        <v>168</v>
      </c>
    </row>
    <row r="78" spans="3:9" x14ac:dyDescent="0.25">
      <c r="C78" s="4" t="s">
        <v>243</v>
      </c>
      <c r="E78" s="4" t="s">
        <v>253</v>
      </c>
      <c r="G78" s="4" t="s">
        <v>137</v>
      </c>
      <c r="I78" s="4" t="s">
        <v>169</v>
      </c>
    </row>
    <row r="79" spans="3:9" x14ac:dyDescent="0.25">
      <c r="C79" s="4" t="s">
        <v>59</v>
      </c>
      <c r="E79" s="4" t="s">
        <v>254</v>
      </c>
      <c r="I79" s="4" t="s">
        <v>170</v>
      </c>
    </row>
    <row r="80" spans="3:9" x14ac:dyDescent="0.25">
      <c r="C80" s="4" t="s">
        <v>60</v>
      </c>
      <c r="G80" s="6" t="s">
        <v>473</v>
      </c>
      <c r="I80" s="4" t="s">
        <v>171</v>
      </c>
    </row>
    <row r="81" spans="3:9" x14ac:dyDescent="0.25">
      <c r="C81" s="4" t="s">
        <v>61</v>
      </c>
      <c r="E81" s="5" t="s">
        <v>454</v>
      </c>
      <c r="G81" s="4" t="s">
        <v>342</v>
      </c>
      <c r="I81" s="4" t="s">
        <v>172</v>
      </c>
    </row>
    <row r="82" spans="3:9" x14ac:dyDescent="0.25">
      <c r="C82" s="4" t="s">
        <v>62</v>
      </c>
      <c r="E82" s="4" t="s">
        <v>71</v>
      </c>
      <c r="G82" s="4" t="s">
        <v>343</v>
      </c>
      <c r="I82" s="4" t="s">
        <v>173</v>
      </c>
    </row>
    <row r="83" spans="3:9" x14ac:dyDescent="0.25">
      <c r="C83" s="4" t="s">
        <v>63</v>
      </c>
      <c r="E83" s="4" t="s">
        <v>72</v>
      </c>
      <c r="G83" s="4" t="s">
        <v>344</v>
      </c>
      <c r="I83" s="4" t="s">
        <v>174</v>
      </c>
    </row>
    <row r="84" spans="3:9" x14ac:dyDescent="0.25">
      <c r="C84" s="4" t="s">
        <v>64</v>
      </c>
      <c r="E84" s="4" t="s">
        <v>73</v>
      </c>
      <c r="G84" s="4" t="s">
        <v>345</v>
      </c>
      <c r="I84" s="4" t="s">
        <v>406</v>
      </c>
    </row>
    <row r="85" spans="3:9" x14ac:dyDescent="0.25">
      <c r="E85" s="4" t="s">
        <v>56</v>
      </c>
      <c r="G85" s="4" t="s">
        <v>346</v>
      </c>
      <c r="I85" s="4" t="s">
        <v>407</v>
      </c>
    </row>
    <row r="86" spans="3:9" x14ac:dyDescent="0.25">
      <c r="G86" s="4" t="s">
        <v>347</v>
      </c>
      <c r="I86" s="4" t="s">
        <v>408</v>
      </c>
    </row>
    <row r="87" spans="3:9" x14ac:dyDescent="0.25">
      <c r="E87" s="5" t="s">
        <v>469</v>
      </c>
      <c r="G87" s="4" t="s">
        <v>132</v>
      </c>
      <c r="I87" s="4" t="s">
        <v>417</v>
      </c>
    </row>
    <row r="88" spans="3:9" x14ac:dyDescent="0.25">
      <c r="E88" s="4" t="s">
        <v>84</v>
      </c>
      <c r="I88" s="4" t="s">
        <v>372</v>
      </c>
    </row>
    <row r="89" spans="3:9" x14ac:dyDescent="0.25">
      <c r="E89" s="4" t="s">
        <v>258</v>
      </c>
      <c r="G89" s="5" t="s">
        <v>452</v>
      </c>
      <c r="I89" s="4" t="s">
        <v>418</v>
      </c>
    </row>
    <row r="90" spans="3:9" x14ac:dyDescent="0.25">
      <c r="E90" s="4" t="s">
        <v>259</v>
      </c>
      <c r="G90" s="4" t="s">
        <v>142</v>
      </c>
      <c r="I90" s="4" t="s">
        <v>179</v>
      </c>
    </row>
    <row r="91" spans="3:9" x14ac:dyDescent="0.25">
      <c r="E91" s="4" t="s">
        <v>102</v>
      </c>
      <c r="G91" s="4" t="s">
        <v>145</v>
      </c>
      <c r="I91" s="4" t="s">
        <v>360</v>
      </c>
    </row>
    <row r="92" spans="3:9" x14ac:dyDescent="0.25">
      <c r="E92" s="4" t="s">
        <v>265</v>
      </c>
      <c r="G92" s="4" t="s">
        <v>52</v>
      </c>
    </row>
    <row r="93" spans="3:9" x14ac:dyDescent="0.25">
      <c r="E93" s="4" t="s">
        <v>266</v>
      </c>
      <c r="G93" s="4" t="s">
        <v>143</v>
      </c>
      <c r="I93" s="5" t="s">
        <v>504</v>
      </c>
    </row>
    <row r="94" spans="3:9" x14ac:dyDescent="0.25">
      <c r="E94" s="4" t="s">
        <v>89</v>
      </c>
      <c r="G94" s="4" t="s">
        <v>146</v>
      </c>
      <c r="I94" s="4" t="s">
        <v>182</v>
      </c>
    </row>
    <row r="95" spans="3:9" x14ac:dyDescent="0.25">
      <c r="E95" s="4" t="s">
        <v>388</v>
      </c>
      <c r="G95" s="4" t="s">
        <v>149</v>
      </c>
      <c r="I95" s="4" t="s">
        <v>183</v>
      </c>
    </row>
    <row r="96" spans="3:9" x14ac:dyDescent="0.25">
      <c r="E96" s="4" t="s">
        <v>389</v>
      </c>
      <c r="G96" s="4" t="s">
        <v>110</v>
      </c>
      <c r="I96" s="4" t="s">
        <v>184</v>
      </c>
    </row>
    <row r="97" spans="5:9" x14ac:dyDescent="0.25">
      <c r="E97" s="4" t="s">
        <v>391</v>
      </c>
      <c r="G97" s="4" t="s">
        <v>112</v>
      </c>
      <c r="I97" s="4" t="s">
        <v>185</v>
      </c>
    </row>
    <row r="98" spans="5:9" x14ac:dyDescent="0.25">
      <c r="E98" s="4" t="s">
        <v>392</v>
      </c>
      <c r="G98" s="4" t="s">
        <v>144</v>
      </c>
      <c r="I98" s="4" t="s">
        <v>186</v>
      </c>
    </row>
    <row r="99" spans="5:9" x14ac:dyDescent="0.25">
      <c r="I99" s="4" t="s">
        <v>190</v>
      </c>
    </row>
    <row r="100" spans="5:9" x14ac:dyDescent="0.25">
      <c r="E100" s="5" t="s">
        <v>468</v>
      </c>
      <c r="I100" s="4" t="s">
        <v>191</v>
      </c>
    </row>
    <row r="101" spans="5:9" x14ac:dyDescent="0.25">
      <c r="E101" s="4" t="s">
        <v>268</v>
      </c>
      <c r="I101" s="4" t="s">
        <v>192</v>
      </c>
    </row>
    <row r="102" spans="5:9" x14ac:dyDescent="0.25">
      <c r="E102" s="4" t="s">
        <v>269</v>
      </c>
      <c r="I102" s="4" t="s">
        <v>193</v>
      </c>
    </row>
    <row r="103" spans="5:9" x14ac:dyDescent="0.25">
      <c r="E103" s="4" t="s">
        <v>312</v>
      </c>
      <c r="I103" s="4" t="s">
        <v>194</v>
      </c>
    </row>
    <row r="104" spans="5:9" x14ac:dyDescent="0.25">
      <c r="E104" s="4" t="s">
        <v>313</v>
      </c>
      <c r="I104" s="4" t="s">
        <v>195</v>
      </c>
    </row>
    <row r="105" spans="5:9" x14ac:dyDescent="0.25">
      <c r="E105" s="4" t="s">
        <v>314</v>
      </c>
      <c r="I105" s="4" t="s">
        <v>196</v>
      </c>
    </row>
    <row r="106" spans="5:9" x14ac:dyDescent="0.25">
      <c r="E106" s="4" t="s">
        <v>391</v>
      </c>
      <c r="I106" s="4" t="s">
        <v>197</v>
      </c>
    </row>
    <row r="107" spans="5:9" x14ac:dyDescent="0.25">
      <c r="E107" s="4" t="s">
        <v>392</v>
      </c>
      <c r="I107" s="4" t="s">
        <v>198</v>
      </c>
    </row>
    <row r="108" spans="5:9" x14ac:dyDescent="0.25">
      <c r="I108" s="4" t="s">
        <v>199</v>
      </c>
    </row>
    <row r="109" spans="5:9" x14ac:dyDescent="0.25">
      <c r="E109" s="5" t="s">
        <v>455</v>
      </c>
      <c r="I109" s="4" t="s">
        <v>200</v>
      </c>
    </row>
    <row r="110" spans="5:9" x14ac:dyDescent="0.25">
      <c r="E110" s="4" t="s">
        <v>247</v>
      </c>
      <c r="I110" s="4" t="s">
        <v>201</v>
      </c>
    </row>
    <row r="111" spans="5:9" x14ac:dyDescent="0.25">
      <c r="E111" s="4" t="s">
        <v>90</v>
      </c>
      <c r="I111" s="4" t="s">
        <v>419</v>
      </c>
    </row>
    <row r="112" spans="5:9" x14ac:dyDescent="0.25">
      <c r="E112" s="4" t="s">
        <v>298</v>
      </c>
      <c r="I112" s="4" t="s">
        <v>399</v>
      </c>
    </row>
    <row r="113" spans="5:9" x14ac:dyDescent="0.25">
      <c r="E113" s="4" t="s">
        <v>317</v>
      </c>
    </row>
    <row r="114" spans="5:9" x14ac:dyDescent="0.25">
      <c r="E114" s="4" t="s">
        <v>267</v>
      </c>
      <c r="I114" s="5" t="s">
        <v>505</v>
      </c>
    </row>
    <row r="115" spans="5:9" x14ac:dyDescent="0.25">
      <c r="E115" s="4" t="s">
        <v>304</v>
      </c>
      <c r="I115" s="4" t="s">
        <v>182</v>
      </c>
    </row>
    <row r="116" spans="5:9" x14ac:dyDescent="0.25">
      <c r="I116" s="4" t="s">
        <v>191</v>
      </c>
    </row>
    <row r="117" spans="5:9" x14ac:dyDescent="0.25">
      <c r="E117" s="5" t="s">
        <v>452</v>
      </c>
      <c r="I117" s="4" t="s">
        <v>192</v>
      </c>
    </row>
    <row r="118" spans="5:9" x14ac:dyDescent="0.25">
      <c r="E118" s="4" t="s">
        <v>91</v>
      </c>
      <c r="I118" s="4" t="s">
        <v>193</v>
      </c>
    </row>
    <row r="119" spans="5:9" x14ac:dyDescent="0.25">
      <c r="E119" s="4" t="s">
        <v>299</v>
      </c>
      <c r="I119" s="4" t="s">
        <v>194</v>
      </c>
    </row>
    <row r="120" spans="5:9" x14ac:dyDescent="0.25">
      <c r="E120" s="4" t="s">
        <v>263</v>
      </c>
    </row>
    <row r="121" spans="5:9" x14ac:dyDescent="0.25">
      <c r="E121" s="4" t="s">
        <v>264</v>
      </c>
      <c r="I121" s="5" t="s">
        <v>506</v>
      </c>
    </row>
    <row r="122" spans="5:9" x14ac:dyDescent="0.25">
      <c r="E122" s="4" t="s">
        <v>270</v>
      </c>
      <c r="I122" s="4" t="s">
        <v>183</v>
      </c>
    </row>
    <row r="123" spans="5:9" x14ac:dyDescent="0.25">
      <c r="E123" s="4" t="s">
        <v>52</v>
      </c>
      <c r="I123" s="4" t="s">
        <v>195</v>
      </c>
    </row>
    <row r="124" spans="5:9" x14ac:dyDescent="0.25">
      <c r="E124" s="4" t="s">
        <v>273</v>
      </c>
      <c r="I124" s="4" t="s">
        <v>196</v>
      </c>
    </row>
    <row r="125" spans="5:9" x14ac:dyDescent="0.25">
      <c r="E125" s="4" t="s">
        <v>300</v>
      </c>
      <c r="I125" s="4" t="s">
        <v>197</v>
      </c>
    </row>
    <row r="126" spans="5:9" x14ac:dyDescent="0.25">
      <c r="E126" s="4" t="s">
        <v>301</v>
      </c>
      <c r="I126" s="4" t="s">
        <v>198</v>
      </c>
    </row>
    <row r="127" spans="5:9" x14ac:dyDescent="0.25">
      <c r="E127" s="4" t="s">
        <v>302</v>
      </c>
      <c r="I127" s="4" t="s">
        <v>199</v>
      </c>
    </row>
    <row r="128" spans="5:9" x14ac:dyDescent="0.25">
      <c r="E128" s="4" t="s">
        <v>303</v>
      </c>
      <c r="I128" s="4" t="s">
        <v>200</v>
      </c>
    </row>
    <row r="129" spans="5:9" x14ac:dyDescent="0.25">
      <c r="E129" s="4" t="s">
        <v>307</v>
      </c>
      <c r="I129" s="4" t="s">
        <v>201</v>
      </c>
    </row>
    <row r="130" spans="5:9" x14ac:dyDescent="0.25">
      <c r="E130" s="4" t="s">
        <v>308</v>
      </c>
      <c r="I130" s="4" t="s">
        <v>419</v>
      </c>
    </row>
    <row r="131" spans="5:9" x14ac:dyDescent="0.25">
      <c r="E131" s="4" t="s">
        <v>309</v>
      </c>
      <c r="I131" s="4" t="s">
        <v>399</v>
      </c>
    </row>
    <row r="132" spans="5:9" x14ac:dyDescent="0.25">
      <c r="E132" s="4" t="s">
        <v>310</v>
      </c>
    </row>
    <row r="133" spans="5:9" x14ac:dyDescent="0.25">
      <c r="E133" s="4" t="s">
        <v>95</v>
      </c>
      <c r="I133" s="5" t="s">
        <v>507</v>
      </c>
    </row>
    <row r="134" spans="5:9" x14ac:dyDescent="0.25">
      <c r="E134" s="4" t="s">
        <v>107</v>
      </c>
      <c r="I134" s="4" t="s">
        <v>187</v>
      </c>
    </row>
    <row r="135" spans="5:9" x14ac:dyDescent="0.25">
      <c r="E135" s="4" t="s">
        <v>108</v>
      </c>
      <c r="I135" s="4" t="s">
        <v>188</v>
      </c>
    </row>
    <row r="136" spans="5:9" x14ac:dyDescent="0.25">
      <c r="E136" s="4" t="s">
        <v>387</v>
      </c>
      <c r="I136" s="4" t="s">
        <v>189</v>
      </c>
    </row>
    <row r="137" spans="5:9" x14ac:dyDescent="0.25">
      <c r="I137" s="4" t="s">
        <v>202</v>
      </c>
    </row>
    <row r="138" spans="5:9" x14ac:dyDescent="0.25">
      <c r="I138" s="4" t="s">
        <v>362</v>
      </c>
    </row>
    <row r="139" spans="5:9" x14ac:dyDescent="0.25">
      <c r="I139" s="4" t="s">
        <v>409</v>
      </c>
    </row>
    <row r="140" spans="5:9" x14ac:dyDescent="0.25">
      <c r="I140" s="4" t="s">
        <v>410</v>
      </c>
    </row>
    <row r="142" spans="5:9" x14ac:dyDescent="0.25">
      <c r="I142" s="5" t="s">
        <v>509</v>
      </c>
    </row>
    <row r="143" spans="5:9" x14ac:dyDescent="0.25">
      <c r="I143" s="4" t="s">
        <v>400</v>
      </c>
    </row>
    <row r="144" spans="5:9" x14ac:dyDescent="0.25">
      <c r="I144" s="4" t="s">
        <v>401</v>
      </c>
    </row>
    <row r="145" spans="9:9" x14ac:dyDescent="0.25">
      <c r="I145" s="4" t="s">
        <v>402</v>
      </c>
    </row>
    <row r="146" spans="9:9" x14ac:dyDescent="0.25">
      <c r="I146" s="4" t="s">
        <v>403</v>
      </c>
    </row>
    <row r="147" spans="9:9" x14ac:dyDescent="0.25">
      <c r="I147" s="4" t="s">
        <v>404</v>
      </c>
    </row>
    <row r="148" spans="9:9" x14ac:dyDescent="0.25">
      <c r="I148" s="4" t="s">
        <v>405</v>
      </c>
    </row>
    <row r="150" spans="9:9" x14ac:dyDescent="0.25">
      <c r="I150" s="5" t="s">
        <v>508</v>
      </c>
    </row>
    <row r="151" spans="9:9" x14ac:dyDescent="0.25">
      <c r="I151" s="4" t="s">
        <v>204</v>
      </c>
    </row>
    <row r="152" spans="9:9" x14ac:dyDescent="0.25">
      <c r="I152" s="4" t="s">
        <v>205</v>
      </c>
    </row>
    <row r="153" spans="9:9" x14ac:dyDescent="0.25">
      <c r="I153" s="4" t="s">
        <v>206</v>
      </c>
    </row>
    <row r="154" spans="9:9" x14ac:dyDescent="0.25">
      <c r="I154" s="4" t="s">
        <v>361</v>
      </c>
    </row>
    <row r="156" spans="9:9" x14ac:dyDescent="0.25">
      <c r="I156" s="5" t="s">
        <v>452</v>
      </c>
    </row>
    <row r="157" spans="9:9" x14ac:dyDescent="0.25">
      <c r="I157" s="4" t="s">
        <v>52</v>
      </c>
    </row>
    <row r="158" spans="9:9" x14ac:dyDescent="0.25">
      <c r="I158" s="4" t="s">
        <v>208</v>
      </c>
    </row>
    <row r="159" spans="9:9" x14ac:dyDescent="0.25">
      <c r="I159" s="4" t="s">
        <v>207</v>
      </c>
    </row>
    <row r="160" spans="9:9" x14ac:dyDescent="0.25">
      <c r="I160" s="4" t="s">
        <v>420</v>
      </c>
    </row>
    <row r="161" spans="9:9" x14ac:dyDescent="0.25">
      <c r="I161" s="4" t="s">
        <v>421</v>
      </c>
    </row>
    <row r="162" spans="9:9" x14ac:dyDescent="0.25">
      <c r="I162" s="4" t="s">
        <v>422</v>
      </c>
    </row>
    <row r="163" spans="9:9" x14ac:dyDescent="0.25">
      <c r="I163" s="4" t="s">
        <v>423</v>
      </c>
    </row>
    <row r="164" spans="9:9" x14ac:dyDescent="0.25">
      <c r="I164" s="4" t="s">
        <v>424</v>
      </c>
    </row>
    <row r="165" spans="9:9" x14ac:dyDescent="0.25">
      <c r="I165" s="4" t="s">
        <v>425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Pipeline</vt:lpstr>
      <vt:lpstr>Portfolio dag</vt:lpstr>
      <vt:lpstr>Portfolio maand</vt:lpstr>
    </vt:vector>
  </TitlesOfParts>
  <Company>Quion Groep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DMPM009</dc:creator>
  <cp:lastModifiedBy>DMPM009</cp:lastModifiedBy>
  <dcterms:created xsi:type="dcterms:W3CDTF">2020-07-21T10:27:22Z</dcterms:created>
  <dcterms:modified xsi:type="dcterms:W3CDTF">2020-08-13T16:21:14Z</dcterms:modified>
</cp:coreProperties>
</file>