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КО" sheetId="1" r:id="rId5"/>
  </sheets>
  <definedNames/>
  <calcPr/>
</workbook>
</file>

<file path=xl/sharedStrings.xml><?xml version="1.0" encoding="utf-8"?>
<sst xmlns="http://schemas.openxmlformats.org/spreadsheetml/2006/main" count="12" uniqueCount="9">
  <si>
    <t>Удельный вес несоотвествующих проб питьевой воды по ВКО за период с 2013 по 2024г.</t>
  </si>
  <si>
    <t>№</t>
  </si>
  <si>
    <t>Год</t>
  </si>
  <si>
    <t>по санитарно-химическим показателям</t>
  </si>
  <si>
    <t>по микробиологическим показателям</t>
  </si>
  <si>
    <t>исследовано проб</t>
  </si>
  <si>
    <t>из них не соответствует</t>
  </si>
  <si>
    <t>удельный вес в %</t>
  </si>
  <si>
    <t>9 месяцев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</si>
</sst>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Calibri"/>
      <scheme val="minor"/>
    </font>
    <font>
      <b/>
      <sz val="11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10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18.43"/>
    <col customWidth="1" min="4" max="4" width="18.57"/>
    <col customWidth="1" min="5" max="5" width="18.86"/>
    <col customWidth="1" min="6" max="6" width="18.57"/>
    <col customWidth="1" min="7" max="7" width="21.0"/>
    <col customWidth="1" min="8" max="8" width="25.14"/>
    <col customWidth="1" min="9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3" t="s">
        <v>3</v>
      </c>
      <c r="D3" s="4"/>
      <c r="E3" s="5"/>
      <c r="F3" s="3" t="s">
        <v>4</v>
      </c>
      <c r="G3" s="4"/>
      <c r="H3" s="6"/>
    </row>
    <row r="4">
      <c r="A4" s="7"/>
      <c r="B4" s="7"/>
      <c r="C4" s="8" t="s">
        <v>5</v>
      </c>
      <c r="D4" s="8" t="s">
        <v>6</v>
      </c>
      <c r="E4" s="8" t="s">
        <v>7</v>
      </c>
      <c r="F4" s="8" t="s">
        <v>5</v>
      </c>
      <c r="G4" s="8" t="s">
        <v>6</v>
      </c>
      <c r="H4" s="8" t="s">
        <v>7</v>
      </c>
    </row>
    <row r="5">
      <c r="A5" s="9">
        <v>1.0</v>
      </c>
      <c r="B5" s="10">
        <v>2013.0</v>
      </c>
      <c r="C5" s="10">
        <v>4616.0</v>
      </c>
      <c r="D5" s="10">
        <v>16.0</v>
      </c>
      <c r="E5" s="11">
        <f t="shared" ref="E5:E16" si="1">D5/C5</f>
        <v>0.003466204506</v>
      </c>
      <c r="F5" s="10">
        <v>4501.0</v>
      </c>
      <c r="G5" s="10">
        <v>29.0</v>
      </c>
      <c r="H5" s="12">
        <f t="shared" ref="H5:H16" si="2">G5/F5</f>
        <v>0.006443012664</v>
      </c>
    </row>
    <row r="6">
      <c r="A6" s="9">
        <v>2.0</v>
      </c>
      <c r="B6" s="10">
        <v>2014.0</v>
      </c>
      <c r="C6" s="10">
        <v>3219.0</v>
      </c>
      <c r="D6" s="10">
        <v>16.0</v>
      </c>
      <c r="E6" s="11">
        <f t="shared" si="1"/>
        <v>0.004970487729</v>
      </c>
      <c r="F6" s="10">
        <v>3244.0</v>
      </c>
      <c r="G6" s="10">
        <v>33.0</v>
      </c>
      <c r="H6" s="13">
        <f t="shared" si="2"/>
        <v>0.01017262639</v>
      </c>
    </row>
    <row r="7">
      <c r="A7" s="9">
        <v>3.0</v>
      </c>
      <c r="B7" s="10">
        <v>2015.0</v>
      </c>
      <c r="C7" s="10">
        <v>1582.0</v>
      </c>
      <c r="D7" s="10">
        <v>24.0</v>
      </c>
      <c r="E7" s="11">
        <f t="shared" si="1"/>
        <v>0.01517067004</v>
      </c>
      <c r="F7" s="10">
        <v>1583.0</v>
      </c>
      <c r="G7" s="10">
        <v>22.0</v>
      </c>
      <c r="H7" s="12">
        <f t="shared" si="2"/>
        <v>0.01389766267</v>
      </c>
    </row>
    <row r="8">
      <c r="A8" s="9">
        <v>4.0</v>
      </c>
      <c r="B8" s="10">
        <v>2016.0</v>
      </c>
      <c r="C8" s="10">
        <v>2452.0</v>
      </c>
      <c r="D8" s="10">
        <v>56.0</v>
      </c>
      <c r="E8" s="11">
        <f t="shared" si="1"/>
        <v>0.02283849918</v>
      </c>
      <c r="F8" s="10">
        <v>2480.0</v>
      </c>
      <c r="G8" s="10">
        <v>56.0</v>
      </c>
      <c r="H8" s="12">
        <f t="shared" si="2"/>
        <v>0.02258064516</v>
      </c>
    </row>
    <row r="9">
      <c r="A9" s="9">
        <v>5.0</v>
      </c>
      <c r="B9" s="10">
        <v>2017.0</v>
      </c>
      <c r="C9" s="10">
        <v>2605.0</v>
      </c>
      <c r="D9" s="10">
        <v>24.0</v>
      </c>
      <c r="E9" s="11">
        <f t="shared" si="1"/>
        <v>0.009213051823</v>
      </c>
      <c r="F9" s="10">
        <v>2626.0</v>
      </c>
      <c r="G9" s="10">
        <v>56.0</v>
      </c>
      <c r="H9" s="12">
        <f t="shared" si="2"/>
        <v>0.02132520944</v>
      </c>
    </row>
    <row r="10">
      <c r="A10" s="9">
        <v>6.0</v>
      </c>
      <c r="B10" s="10">
        <v>2018.0</v>
      </c>
      <c r="C10" s="10">
        <v>2610.0</v>
      </c>
      <c r="D10" s="10">
        <v>26.0</v>
      </c>
      <c r="E10" s="11">
        <f t="shared" si="1"/>
        <v>0.009961685824</v>
      </c>
      <c r="F10" s="10">
        <v>2515.0</v>
      </c>
      <c r="G10" s="10">
        <v>42.0</v>
      </c>
      <c r="H10" s="12">
        <f t="shared" si="2"/>
        <v>0.01669980119</v>
      </c>
    </row>
    <row r="11">
      <c r="A11" s="9">
        <v>7.0</v>
      </c>
      <c r="B11" s="10">
        <v>2019.0</v>
      </c>
      <c r="C11" s="10">
        <v>2929.0</v>
      </c>
      <c r="D11" s="10">
        <v>29.0</v>
      </c>
      <c r="E11" s="11">
        <f t="shared" si="1"/>
        <v>0.009900990099</v>
      </c>
      <c r="F11" s="10">
        <v>2968.0</v>
      </c>
      <c r="G11" s="10">
        <v>47.0</v>
      </c>
      <c r="H11" s="12">
        <f t="shared" si="2"/>
        <v>0.01583557951</v>
      </c>
    </row>
    <row r="12">
      <c r="A12" s="9">
        <v>8.0</v>
      </c>
      <c r="B12" s="10">
        <v>2020.0</v>
      </c>
      <c r="C12" s="10">
        <v>2266.0</v>
      </c>
      <c r="D12" s="10">
        <v>31.0</v>
      </c>
      <c r="E12" s="11">
        <f t="shared" si="1"/>
        <v>0.01368049426</v>
      </c>
      <c r="F12" s="10">
        <v>2217.0</v>
      </c>
      <c r="G12" s="10">
        <v>64.0</v>
      </c>
      <c r="H12" s="12">
        <f t="shared" si="2"/>
        <v>0.02886783942</v>
      </c>
    </row>
    <row r="13">
      <c r="A13" s="9">
        <v>9.0</v>
      </c>
      <c r="B13" s="10">
        <v>2021.0</v>
      </c>
      <c r="C13" s="10">
        <v>1466.0</v>
      </c>
      <c r="D13" s="10">
        <v>18.0</v>
      </c>
      <c r="E13" s="11">
        <f t="shared" si="1"/>
        <v>0.01227830832</v>
      </c>
      <c r="F13" s="10">
        <v>1695.0</v>
      </c>
      <c r="G13" s="10">
        <v>40.0</v>
      </c>
      <c r="H13" s="12">
        <f t="shared" si="2"/>
        <v>0.02359882006</v>
      </c>
    </row>
    <row r="14">
      <c r="A14" s="9">
        <v>10.0</v>
      </c>
      <c r="B14" s="10">
        <v>2022.0</v>
      </c>
      <c r="C14" s="10">
        <v>1049.0</v>
      </c>
      <c r="D14" s="10">
        <v>28.0</v>
      </c>
      <c r="E14" s="11">
        <f t="shared" si="1"/>
        <v>0.0266920877</v>
      </c>
      <c r="F14" s="10">
        <v>1259.0</v>
      </c>
      <c r="G14" s="10">
        <v>68.0</v>
      </c>
      <c r="H14" s="12">
        <f t="shared" si="2"/>
        <v>0.05401111994</v>
      </c>
    </row>
    <row r="15">
      <c r="A15" s="9">
        <v>11.0</v>
      </c>
      <c r="B15" s="10">
        <v>2023.0</v>
      </c>
      <c r="C15" s="10">
        <v>1495.0</v>
      </c>
      <c r="D15" s="10">
        <v>50.0</v>
      </c>
      <c r="E15" s="11">
        <f t="shared" si="1"/>
        <v>0.03344481605</v>
      </c>
      <c r="F15" s="10">
        <v>1541.0</v>
      </c>
      <c r="G15" s="10">
        <v>72.0</v>
      </c>
      <c r="H15" s="12">
        <f t="shared" si="2"/>
        <v>0.0467229072</v>
      </c>
    </row>
    <row r="16">
      <c r="A16" s="9">
        <v>12.0</v>
      </c>
      <c r="B16" s="10" t="s">
        <v>8</v>
      </c>
      <c r="C16" s="10">
        <v>1632.0</v>
      </c>
      <c r="D16" s="10">
        <v>55.0</v>
      </c>
      <c r="E16" s="11">
        <f t="shared" si="1"/>
        <v>0.03370098039</v>
      </c>
      <c r="F16" s="10">
        <v>1396.0</v>
      </c>
      <c r="G16" s="10">
        <v>51.0</v>
      </c>
      <c r="H16" s="12">
        <f t="shared" si="2"/>
        <v>0.03653295129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E3"/>
    <mergeCell ref="F3:H3"/>
  </mergeCells>
  <printOptions/>
  <pageMargins bottom="0.75" footer="0.0" header="0.0" left="0.7" right="0.7" top="0.75"/>
  <pageSetup paperSize="9" orientation="portrait"/>
  <drawing r:id="rId1"/>
</worksheet>
</file>