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8_{EC27060B-90D4-477D-96CC-149B1CFD80B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CDFs" sheetId="1" r:id="rId1"/>
    <sheet name="Velocity" sheetId="3" r:id="rId2"/>
    <sheet name="Path_Length_Tortuosity" sheetId="2" r:id="rId3"/>
    <sheet name="Velocity_His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2" i="3" l="1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10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10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10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10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0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0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3" i="3"/>
  <c r="E10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39" i="3"/>
  <c r="B40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15" i="3"/>
  <c r="B16" i="3"/>
  <c r="B17" i="3"/>
  <c r="B18" i="3"/>
  <c r="B19" i="3"/>
  <c r="B20" i="3"/>
  <c r="B21" i="3"/>
  <c r="B22" i="3"/>
  <c r="B12" i="3"/>
  <c r="B13" i="3"/>
  <c r="B14" i="3"/>
  <c r="B11" i="3"/>
  <c r="B10" i="3"/>
  <c r="B9" i="3"/>
  <c r="B8" i="3"/>
  <c r="B7" i="3"/>
  <c r="B6" i="3"/>
  <c r="B5" i="3"/>
  <c r="B4" i="3"/>
  <c r="B3" i="3"/>
  <c r="B10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3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2" i="3"/>
  <c r="L2" i="1" l="1"/>
  <c r="B12" i="5" l="1"/>
  <c r="B13" i="5"/>
  <c r="B2" i="5"/>
  <c r="B3" i="5"/>
  <c r="B4" i="5"/>
  <c r="B5" i="5"/>
  <c r="B6" i="5"/>
  <c r="B7" i="5"/>
  <c r="B8" i="5"/>
  <c r="B9" i="5"/>
  <c r="B10" i="5"/>
  <c r="B11" i="5"/>
  <c r="Z2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03" authorId="0" shapeId="0" xr:uid="{DDFE43D3-3F65-4BD8-9C9A-A33831E93B02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<sst xmlns="http://schemas.openxmlformats.org/spreadsheetml/2006/main" count="77" uniqueCount="12">
  <si>
    <t>cum_prob</t>
  </si>
  <si>
    <t>time</t>
  </si>
  <si>
    <t>distance</t>
  </si>
  <si>
    <t>velocity</t>
  </si>
  <si>
    <t>tort</t>
  </si>
  <si>
    <t>best-fit to data (4,83)</t>
  </si>
  <si>
    <t>y</t>
  </si>
  <si>
    <t>x</t>
  </si>
  <si>
    <t>v^-1</t>
  </si>
  <si>
    <t>exponent</t>
  </si>
  <si>
    <t>pl exp</t>
  </si>
  <si>
    <t>exp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</si>
</sst>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Velocity!$B$3:$B$103</c:f>
              <c:numCache>
                <c:formatCode>0.00E+00</c:formatCode>
                <c:ptCount val="101"/>
                <c:pt idx="0">
                  <c:v>1.5417823003391922</c:v>
                </c:pt>
                <c:pt idx="1">
                  <c:v>0.35373187124159888</c:v>
                </c:pt>
                <c:pt idx="2">
                  <c:v>0.1701258931609391</c:v>
                </c:pt>
                <c:pt idx="3">
                  <c:v>0.145602795573675</c:v>
                </c:pt>
                <c:pt idx="4">
                  <c:v>0.11217049915872127</c:v>
                </c:pt>
                <c:pt idx="5">
                  <c:v>7.6511094108645747E-2</c:v>
                </c:pt>
                <c:pt idx="6">
                  <c:v>5.73394495412844E-2</c:v>
                </c:pt>
                <c:pt idx="7">
                  <c:v>4.8590864917395532E-2</c:v>
                </c:pt>
                <c:pt idx="8">
                  <c:v>4.775549188156638E-2</c:v>
                </c:pt>
                <c:pt idx="9">
                  <c:v>4.7348484848484848E-2</c:v>
                </c:pt>
                <c:pt idx="10">
                  <c:v>4.7348484848484848E-2</c:v>
                </c:pt>
                <c:pt idx="11">
                  <c:v>4.7348484848484848E-2</c:v>
                </c:pt>
                <c:pt idx="12">
                  <c:v>4.5829514207149404E-2</c:v>
                </c:pt>
                <c:pt idx="13">
                  <c:v>4.5829514207149404E-2</c:v>
                </c:pt>
                <c:pt idx="14">
                  <c:v>4.5829514207149404E-2</c:v>
                </c:pt>
                <c:pt idx="15">
                  <c:v>4.5829514207149404E-2</c:v>
                </c:pt>
                <c:pt idx="16">
                  <c:v>4.5829514207149404E-2</c:v>
                </c:pt>
                <c:pt idx="17">
                  <c:v>4.5829514207149404E-2</c:v>
                </c:pt>
                <c:pt idx="18">
                  <c:v>4.5829514207149404E-2</c:v>
                </c:pt>
                <c:pt idx="19">
                  <c:v>4.5829514207149404E-2</c:v>
                </c:pt>
                <c:pt idx="20">
                  <c:v>4.4742729306487691E-2</c:v>
                </c:pt>
                <c:pt idx="21">
                  <c:v>4.4742729306487691E-2</c:v>
                </c:pt>
                <c:pt idx="22">
                  <c:v>4.4742729306487691E-2</c:v>
                </c:pt>
                <c:pt idx="23">
                  <c:v>4.4742729306487691E-2</c:v>
                </c:pt>
                <c:pt idx="24">
                  <c:v>4.4742729306487691E-2</c:v>
                </c:pt>
                <c:pt idx="25">
                  <c:v>4.4742729306487691E-2</c:v>
                </c:pt>
                <c:pt idx="26">
                  <c:v>4.4742729306487691E-2</c:v>
                </c:pt>
                <c:pt idx="27">
                  <c:v>4.4742729306487691E-2</c:v>
                </c:pt>
                <c:pt idx="28">
                  <c:v>4.4742729306487691E-2</c:v>
                </c:pt>
                <c:pt idx="29">
                  <c:v>4.4742729306487691E-2</c:v>
                </c:pt>
                <c:pt idx="30">
                  <c:v>4.4742729306487691E-2</c:v>
                </c:pt>
                <c:pt idx="31">
                  <c:v>4.4742729306487691E-2</c:v>
                </c:pt>
                <c:pt idx="32">
                  <c:v>4.4742729306487691E-2</c:v>
                </c:pt>
                <c:pt idx="33">
                  <c:v>4.4742729306487691E-2</c:v>
                </c:pt>
                <c:pt idx="34">
                  <c:v>4.4742729306487691E-2</c:v>
                </c:pt>
                <c:pt idx="35">
                  <c:v>4.4742729306487691E-2</c:v>
                </c:pt>
                <c:pt idx="36">
                  <c:v>4.4464206313917301E-2</c:v>
                </c:pt>
                <c:pt idx="37">
                  <c:v>4.4464206313917301E-2</c:v>
                </c:pt>
                <c:pt idx="38">
                  <c:v>4.3840420868040339E-2</c:v>
                </c:pt>
                <c:pt idx="39">
                  <c:v>4.3840420868040339E-2</c:v>
                </c:pt>
                <c:pt idx="40">
                  <c:v>4.3840420868040339E-2</c:v>
                </c:pt>
                <c:pt idx="41">
                  <c:v>4.3840420868040339E-2</c:v>
                </c:pt>
                <c:pt idx="42">
                  <c:v>4.3840420868040339E-2</c:v>
                </c:pt>
                <c:pt idx="43">
                  <c:v>4.3840420868040339E-2</c:v>
                </c:pt>
                <c:pt idx="44">
                  <c:v>4.3840420868040339E-2</c:v>
                </c:pt>
                <c:pt idx="45">
                  <c:v>4.3840420868040339E-2</c:v>
                </c:pt>
                <c:pt idx="46">
                  <c:v>4.3840420868040339E-2</c:v>
                </c:pt>
                <c:pt idx="47">
                  <c:v>4.3840420868040339E-2</c:v>
                </c:pt>
                <c:pt idx="48">
                  <c:v>4.3840420868040339E-2</c:v>
                </c:pt>
                <c:pt idx="49">
                  <c:v>4.3840420868040339E-2</c:v>
                </c:pt>
                <c:pt idx="50">
                  <c:v>4.3840420868040339E-2</c:v>
                </c:pt>
                <c:pt idx="51">
                  <c:v>4.3840420868040339E-2</c:v>
                </c:pt>
                <c:pt idx="52">
                  <c:v>4.3840420868040339E-2</c:v>
                </c:pt>
                <c:pt idx="53">
                  <c:v>4.3440486533449174E-2</c:v>
                </c:pt>
                <c:pt idx="54">
                  <c:v>4.3440486533449174E-2</c:v>
                </c:pt>
                <c:pt idx="55">
                  <c:v>4.3440486533449174E-2</c:v>
                </c:pt>
                <c:pt idx="56">
                  <c:v>4.3440486533449174E-2</c:v>
                </c:pt>
                <c:pt idx="57">
                  <c:v>4.3440486533449174E-2</c:v>
                </c:pt>
                <c:pt idx="58">
                  <c:v>4.3440486533449174E-2</c:v>
                </c:pt>
                <c:pt idx="59">
                  <c:v>4.3440486533449174E-2</c:v>
                </c:pt>
                <c:pt idx="60">
                  <c:v>4.3440486533449174E-2</c:v>
                </c:pt>
                <c:pt idx="61">
                  <c:v>4.3440486533449174E-2</c:v>
                </c:pt>
                <c:pt idx="62">
                  <c:v>4.3440486533449174E-2</c:v>
                </c:pt>
                <c:pt idx="63">
                  <c:v>4.3440486533449174E-2</c:v>
                </c:pt>
                <c:pt idx="64">
                  <c:v>4.3440486533449174E-2</c:v>
                </c:pt>
                <c:pt idx="65">
                  <c:v>4.3440486533449174E-2</c:v>
                </c:pt>
                <c:pt idx="66">
                  <c:v>4.0225261464199517E-2</c:v>
                </c:pt>
                <c:pt idx="67">
                  <c:v>3.6010082823190494E-2</c:v>
                </c:pt>
                <c:pt idx="68">
                  <c:v>3.2754667540124467E-2</c:v>
                </c:pt>
                <c:pt idx="69">
                  <c:v>3.0459945172098692E-2</c:v>
                </c:pt>
                <c:pt idx="70">
                  <c:v>2.9239766081871343E-2</c:v>
                </c:pt>
                <c:pt idx="71">
                  <c:v>2.815315315315315E-2</c:v>
                </c:pt>
                <c:pt idx="72">
                  <c:v>2.7078256160303276E-2</c:v>
                </c:pt>
                <c:pt idx="73">
                  <c:v>2.6041666666666668E-2</c:v>
                </c:pt>
                <c:pt idx="74">
                  <c:v>2.545824847250509E-2</c:v>
                </c:pt>
                <c:pt idx="75">
                  <c:v>2.4254183846713559E-2</c:v>
                </c:pt>
                <c:pt idx="76">
                  <c:v>2.3234200743494426E-2</c:v>
                </c:pt>
                <c:pt idx="77">
                  <c:v>2.273760800363802E-2</c:v>
                </c:pt>
                <c:pt idx="78">
                  <c:v>2.211900022119E-2</c:v>
                </c:pt>
                <c:pt idx="79">
                  <c:v>2.1132713440405747E-2</c:v>
                </c:pt>
                <c:pt idx="80">
                  <c:v>2.0538098172109262E-2</c:v>
                </c:pt>
                <c:pt idx="81">
                  <c:v>1.9904458598726114E-2</c:v>
                </c:pt>
                <c:pt idx="82">
                  <c:v>1.9508388607101055E-2</c:v>
                </c:pt>
                <c:pt idx="83">
                  <c:v>1.9142419601837671E-2</c:v>
                </c:pt>
                <c:pt idx="84">
                  <c:v>1.8590816136828406E-2</c:v>
                </c:pt>
                <c:pt idx="85">
                  <c:v>1.8211619012930249E-2</c:v>
                </c:pt>
                <c:pt idx="86">
                  <c:v>1.7838030681412771E-2</c:v>
                </c:pt>
                <c:pt idx="87">
                  <c:v>1.7543859649122806E-2</c:v>
                </c:pt>
                <c:pt idx="88">
                  <c:v>1.725327812284334E-2</c:v>
                </c:pt>
                <c:pt idx="89">
                  <c:v>1.6803898504453033E-2</c:v>
                </c:pt>
                <c:pt idx="90">
                  <c:v>1.6526194017517766E-2</c:v>
                </c:pt>
                <c:pt idx="91">
                  <c:v>1.6231131309852296E-2</c:v>
                </c:pt>
                <c:pt idx="92">
                  <c:v>1.5775358889414733E-2</c:v>
                </c:pt>
                <c:pt idx="93">
                  <c:v>1.5330369461904031E-2</c:v>
                </c:pt>
                <c:pt idx="94">
                  <c:v>1.4972301242701002E-2</c:v>
                </c:pt>
                <c:pt idx="95">
                  <c:v>1.457938474996355E-2</c:v>
                </c:pt>
                <c:pt idx="96">
                  <c:v>1.408252358822701E-2</c:v>
                </c:pt>
                <c:pt idx="97">
                  <c:v>1.371177841766077E-2</c:v>
                </c:pt>
                <c:pt idx="98">
                  <c:v>1.3123359580052493E-2</c:v>
                </c:pt>
                <c:pt idx="99">
                  <c:v>1.1422044545973729E-2</c:v>
                </c:pt>
                <c:pt idx="100">
                  <c:v>7.8678206136900079E-3</c:v>
                </c:pt>
              </c:numCache>
            </c:numRef>
          </c:xVal>
          <c:yVal>
            <c:numRef>
              <c:f>Velocity!$A$3:$A$103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0-419C-BA64-830FB78A20F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Velocity!$E$3:$E$104</c:f>
              <c:numCache>
                <c:formatCode>0.00E+00</c:formatCode>
                <c:ptCount val="102"/>
                <c:pt idx="0">
                  <c:v>7.581501137225171</c:v>
                </c:pt>
                <c:pt idx="1">
                  <c:v>5.6433408577878108</c:v>
                </c:pt>
                <c:pt idx="2">
                  <c:v>3.3512064343163539</c:v>
                </c:pt>
                <c:pt idx="3">
                  <c:v>2.2799817601459189</c:v>
                </c:pt>
                <c:pt idx="4">
                  <c:v>1.4990256333383301</c:v>
                </c:pt>
                <c:pt idx="5">
                  <c:v>0.89047195013357083</c:v>
                </c:pt>
                <c:pt idx="6">
                  <c:v>0.67159167226326388</c:v>
                </c:pt>
                <c:pt idx="7">
                  <c:v>0.51759834368530022</c:v>
                </c:pt>
                <c:pt idx="8">
                  <c:v>0.42735042735042739</c:v>
                </c:pt>
                <c:pt idx="9">
                  <c:v>0.3762227238525207</c:v>
                </c:pt>
                <c:pt idx="10">
                  <c:v>0.32808398950131235</c:v>
                </c:pt>
                <c:pt idx="11">
                  <c:v>0.29542097488921715</c:v>
                </c:pt>
                <c:pt idx="12">
                  <c:v>0.26191723415400731</c:v>
                </c:pt>
                <c:pt idx="13">
                  <c:v>0.23849272597185789</c:v>
                </c:pt>
                <c:pt idx="14">
                  <c:v>0.22301516503122212</c:v>
                </c:pt>
                <c:pt idx="15">
                  <c:v>0.2143163309044149</c:v>
                </c:pt>
                <c:pt idx="16">
                  <c:v>0.20755500207555003</c:v>
                </c:pt>
                <c:pt idx="17">
                  <c:v>0.20271639975674033</c:v>
                </c:pt>
                <c:pt idx="18">
                  <c:v>0.19801980198019803</c:v>
                </c:pt>
                <c:pt idx="19">
                  <c:v>0.19379844961240308</c:v>
                </c:pt>
                <c:pt idx="20">
                  <c:v>0.19022256039566293</c:v>
                </c:pt>
                <c:pt idx="21">
                  <c:v>0.18670649738610903</c:v>
                </c:pt>
                <c:pt idx="22">
                  <c:v>0.18321729571271528</c:v>
                </c:pt>
                <c:pt idx="23">
                  <c:v>0.18086453246518358</c:v>
                </c:pt>
                <c:pt idx="24">
                  <c:v>0.17768301350390903</c:v>
                </c:pt>
                <c:pt idx="25">
                  <c:v>0.17448961786773687</c:v>
                </c:pt>
                <c:pt idx="26">
                  <c:v>0.17099863201094392</c:v>
                </c:pt>
                <c:pt idx="27">
                  <c:v>0.16775708773695688</c:v>
                </c:pt>
                <c:pt idx="28">
                  <c:v>0.16463615409944024</c:v>
                </c:pt>
                <c:pt idx="29">
                  <c:v>0.16092693916961698</c:v>
                </c:pt>
                <c:pt idx="30">
                  <c:v>0.15678896205707119</c:v>
                </c:pt>
                <c:pt idx="31">
                  <c:v>0.15234613040828762</c:v>
                </c:pt>
                <c:pt idx="32">
                  <c:v>0.14742739200943533</c:v>
                </c:pt>
                <c:pt idx="33">
                  <c:v>0.14302059496567507</c:v>
                </c:pt>
                <c:pt idx="34">
                  <c:v>0.14005602240896359</c:v>
                </c:pt>
                <c:pt idx="35">
                  <c:v>0.13728720483250961</c:v>
                </c:pt>
                <c:pt idx="36">
                  <c:v>0.13504388926401079</c:v>
                </c:pt>
                <c:pt idx="37">
                  <c:v>0.13248542660307366</c:v>
                </c:pt>
                <c:pt idx="38">
                  <c:v>0.12993762993762994</c:v>
                </c:pt>
                <c:pt idx="39">
                  <c:v>0.12711325791280031</c:v>
                </c:pt>
                <c:pt idx="40">
                  <c:v>0.12440905697934809</c:v>
                </c:pt>
                <c:pt idx="41">
                  <c:v>0.12019230769230768</c:v>
                </c:pt>
                <c:pt idx="42">
                  <c:v>0.11625203441060218</c:v>
                </c:pt>
                <c:pt idx="43">
                  <c:v>0.11208249271463797</c:v>
                </c:pt>
                <c:pt idx="44">
                  <c:v>0.10806137886319429</c:v>
                </c:pt>
                <c:pt idx="45">
                  <c:v>0.10461345329009311</c:v>
                </c:pt>
                <c:pt idx="46">
                  <c:v>0.10167768174885612</c:v>
                </c:pt>
                <c:pt idx="47">
                  <c:v>9.852216748768472E-2</c:v>
                </c:pt>
                <c:pt idx="48">
                  <c:v>9.5785440613026823E-2</c:v>
                </c:pt>
                <c:pt idx="49">
                  <c:v>9.3896713615023469E-2</c:v>
                </c:pt>
                <c:pt idx="50">
                  <c:v>9.1659028414298807E-2</c:v>
                </c:pt>
                <c:pt idx="51">
                  <c:v>8.9847259658580411E-2</c:v>
                </c:pt>
                <c:pt idx="52">
                  <c:v>8.7796312554872691E-2</c:v>
                </c:pt>
                <c:pt idx="53">
                  <c:v>8.5763293310463118E-2</c:v>
                </c:pt>
                <c:pt idx="54">
                  <c:v>8.3402835696413671E-2</c:v>
                </c:pt>
                <c:pt idx="55">
                  <c:v>8.1499592502037491E-2</c:v>
                </c:pt>
                <c:pt idx="56">
                  <c:v>7.9936051159072749E-2</c:v>
                </c:pt>
                <c:pt idx="57">
                  <c:v>7.8064012490242002E-2</c:v>
                </c:pt>
                <c:pt idx="58">
                  <c:v>7.6511094108645747E-2</c:v>
                </c:pt>
                <c:pt idx="59">
                  <c:v>7.5131480090157771E-2</c:v>
                </c:pt>
                <c:pt idx="60">
                  <c:v>7.3800738007380073E-2</c:v>
                </c:pt>
                <c:pt idx="61">
                  <c:v>7.2516316171138517E-2</c:v>
                </c:pt>
                <c:pt idx="62">
                  <c:v>7.1123755334281641E-2</c:v>
                </c:pt>
                <c:pt idx="63">
                  <c:v>6.9881201956673647E-2</c:v>
                </c:pt>
                <c:pt idx="64">
                  <c:v>6.901311249137336E-2</c:v>
                </c:pt>
                <c:pt idx="65">
                  <c:v>6.7842605156037988E-2</c:v>
                </c:pt>
                <c:pt idx="66">
                  <c:v>6.6577896138482029E-2</c:v>
                </c:pt>
                <c:pt idx="67">
                  <c:v>6.5530799475753604E-2</c:v>
                </c:pt>
                <c:pt idx="68">
                  <c:v>6.476683937823835E-2</c:v>
                </c:pt>
                <c:pt idx="69">
                  <c:v>6.3816209317166556E-2</c:v>
                </c:pt>
                <c:pt idx="70">
                  <c:v>6.2893081761006289E-2</c:v>
                </c:pt>
                <c:pt idx="71">
                  <c:v>6.2227753578095832E-2</c:v>
                </c:pt>
                <c:pt idx="72">
                  <c:v>6.1614294516327786E-2</c:v>
                </c:pt>
                <c:pt idx="73">
                  <c:v>6.0679611650485438E-2</c:v>
                </c:pt>
                <c:pt idx="74">
                  <c:v>5.9808612440191394E-2</c:v>
                </c:pt>
                <c:pt idx="75">
                  <c:v>5.9031877213695391E-2</c:v>
                </c:pt>
                <c:pt idx="76">
                  <c:v>5.8275058275058272E-2</c:v>
                </c:pt>
                <c:pt idx="77">
                  <c:v>5.7670126874279123E-2</c:v>
                </c:pt>
                <c:pt idx="78">
                  <c:v>5.7012542759407071E-2</c:v>
                </c:pt>
                <c:pt idx="79">
                  <c:v>5.640157924421884E-2</c:v>
                </c:pt>
                <c:pt idx="80">
                  <c:v>5.5617352614015569E-2</c:v>
                </c:pt>
                <c:pt idx="81">
                  <c:v>5.4945054945054944E-2</c:v>
                </c:pt>
                <c:pt idx="82">
                  <c:v>5.4259359739555077E-2</c:v>
                </c:pt>
                <c:pt idx="83">
                  <c:v>5.3619302949061663E-2</c:v>
                </c:pt>
                <c:pt idx="84">
                  <c:v>5.2882072977260705E-2</c:v>
                </c:pt>
                <c:pt idx="85">
                  <c:v>5.2328623757195186E-2</c:v>
                </c:pt>
                <c:pt idx="86">
                  <c:v>5.1493305870236865E-2</c:v>
                </c:pt>
                <c:pt idx="87">
                  <c:v>5.0787201625190452E-2</c:v>
                </c:pt>
                <c:pt idx="88">
                  <c:v>5.0125313283208024E-2</c:v>
                </c:pt>
                <c:pt idx="89">
                  <c:v>4.9382716049382713E-2</c:v>
                </c:pt>
                <c:pt idx="90">
                  <c:v>4.8520135856380396E-2</c:v>
                </c:pt>
                <c:pt idx="91">
                  <c:v>4.7619047619047616E-2</c:v>
                </c:pt>
                <c:pt idx="92">
                  <c:v>4.6707146193367584E-2</c:v>
                </c:pt>
                <c:pt idx="93">
                  <c:v>4.5578851412944391E-2</c:v>
                </c:pt>
                <c:pt idx="94">
                  <c:v>4.4642857142857144E-2</c:v>
                </c:pt>
                <c:pt idx="95">
                  <c:v>4.3878894251864857E-2</c:v>
                </c:pt>
                <c:pt idx="96">
                  <c:v>4.2936882782310004E-2</c:v>
                </c:pt>
                <c:pt idx="97">
                  <c:v>4.1407867494824016E-2</c:v>
                </c:pt>
                <c:pt idx="98">
                  <c:v>3.926187671770711E-2</c:v>
                </c:pt>
                <c:pt idx="99">
                  <c:v>2.918855808523059E-2</c:v>
                </c:pt>
                <c:pt idx="100">
                  <c:v>1.5375153751537514E-2</c:v>
                </c:pt>
              </c:numCache>
            </c:numRef>
          </c:xVal>
          <c:yVal>
            <c:numRef>
              <c:f>Velocity!$D$3:$D$104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0-419C-BA64-830FB78A20F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Velocity!$H$3:$H$103</c:f>
              <c:numCache>
                <c:formatCode>0.00E+00</c:formatCode>
                <c:ptCount val="101"/>
                <c:pt idx="0">
                  <c:v>27.948574622694242</c:v>
                </c:pt>
                <c:pt idx="1">
                  <c:v>7.581501137225171</c:v>
                </c:pt>
                <c:pt idx="2">
                  <c:v>5.6433408577878108</c:v>
                </c:pt>
                <c:pt idx="3">
                  <c:v>3.3512064343163539</c:v>
                </c:pt>
                <c:pt idx="4">
                  <c:v>2.2799817601459189</c:v>
                </c:pt>
                <c:pt idx="5">
                  <c:v>1.4990256333383301</c:v>
                </c:pt>
                <c:pt idx="6">
                  <c:v>0.89047195013357083</c:v>
                </c:pt>
                <c:pt idx="7">
                  <c:v>0.67159167226326388</c:v>
                </c:pt>
                <c:pt idx="8">
                  <c:v>0.51759834368530022</c:v>
                </c:pt>
                <c:pt idx="9">
                  <c:v>0.42735042735042739</c:v>
                </c:pt>
                <c:pt idx="10">
                  <c:v>0.3762227238525207</c:v>
                </c:pt>
                <c:pt idx="11">
                  <c:v>0.32808398950131235</c:v>
                </c:pt>
                <c:pt idx="12">
                  <c:v>0.29542097488921715</c:v>
                </c:pt>
                <c:pt idx="13">
                  <c:v>0.26191723415400731</c:v>
                </c:pt>
                <c:pt idx="14">
                  <c:v>0.23849272597185789</c:v>
                </c:pt>
                <c:pt idx="15">
                  <c:v>0.22301516503122212</c:v>
                </c:pt>
                <c:pt idx="16">
                  <c:v>0.2143163309044149</c:v>
                </c:pt>
                <c:pt idx="17">
                  <c:v>0.20755500207555003</c:v>
                </c:pt>
                <c:pt idx="18">
                  <c:v>0.20271639975674033</c:v>
                </c:pt>
                <c:pt idx="19">
                  <c:v>0.19801980198019803</c:v>
                </c:pt>
                <c:pt idx="20">
                  <c:v>0.19379844961240308</c:v>
                </c:pt>
                <c:pt idx="21">
                  <c:v>0.19022256039566293</c:v>
                </c:pt>
                <c:pt idx="22">
                  <c:v>0.18670649738610903</c:v>
                </c:pt>
                <c:pt idx="23">
                  <c:v>0.18321729571271528</c:v>
                </c:pt>
                <c:pt idx="24">
                  <c:v>0.18086453246518358</c:v>
                </c:pt>
                <c:pt idx="25">
                  <c:v>0.17768301350390903</c:v>
                </c:pt>
                <c:pt idx="26">
                  <c:v>0.17448961786773687</c:v>
                </c:pt>
                <c:pt idx="27">
                  <c:v>0.17099863201094392</c:v>
                </c:pt>
                <c:pt idx="28">
                  <c:v>0.16775708773695688</c:v>
                </c:pt>
                <c:pt idx="29">
                  <c:v>0.16463615409944024</c:v>
                </c:pt>
                <c:pt idx="30">
                  <c:v>0.16092693916961698</c:v>
                </c:pt>
                <c:pt idx="31">
                  <c:v>0.15678896205707119</c:v>
                </c:pt>
                <c:pt idx="32">
                  <c:v>0.15234613040828762</c:v>
                </c:pt>
                <c:pt idx="33">
                  <c:v>0.14742739200943533</c:v>
                </c:pt>
                <c:pt idx="34">
                  <c:v>0.14302059496567507</c:v>
                </c:pt>
                <c:pt idx="35">
                  <c:v>0.14005602240896359</c:v>
                </c:pt>
                <c:pt idx="36">
                  <c:v>0.13728720483250961</c:v>
                </c:pt>
                <c:pt idx="37">
                  <c:v>0.13504388926401079</c:v>
                </c:pt>
                <c:pt idx="38">
                  <c:v>0.13248542660307366</c:v>
                </c:pt>
                <c:pt idx="39">
                  <c:v>0.12993762993762994</c:v>
                </c:pt>
                <c:pt idx="40">
                  <c:v>0.12711325791280031</c:v>
                </c:pt>
                <c:pt idx="41">
                  <c:v>0.12440905697934809</c:v>
                </c:pt>
                <c:pt idx="42">
                  <c:v>0.12019230769230768</c:v>
                </c:pt>
                <c:pt idx="43">
                  <c:v>0.11625203441060218</c:v>
                </c:pt>
                <c:pt idx="44">
                  <c:v>0.11208249271463797</c:v>
                </c:pt>
                <c:pt idx="45">
                  <c:v>0.10806137886319429</c:v>
                </c:pt>
                <c:pt idx="46">
                  <c:v>0.10461345329009311</c:v>
                </c:pt>
                <c:pt idx="47">
                  <c:v>0.10167768174885612</c:v>
                </c:pt>
                <c:pt idx="48">
                  <c:v>9.852216748768472E-2</c:v>
                </c:pt>
                <c:pt idx="49">
                  <c:v>9.5785440613026823E-2</c:v>
                </c:pt>
                <c:pt idx="50">
                  <c:v>9.3896713615023469E-2</c:v>
                </c:pt>
                <c:pt idx="51">
                  <c:v>9.1659028414298807E-2</c:v>
                </c:pt>
                <c:pt idx="52">
                  <c:v>8.9847259658580411E-2</c:v>
                </c:pt>
                <c:pt idx="53">
                  <c:v>8.7796312554872691E-2</c:v>
                </c:pt>
                <c:pt idx="54">
                  <c:v>8.5763293310463118E-2</c:v>
                </c:pt>
                <c:pt idx="55">
                  <c:v>8.3402835696413671E-2</c:v>
                </c:pt>
                <c:pt idx="56">
                  <c:v>8.1499592502037491E-2</c:v>
                </c:pt>
                <c:pt idx="57">
                  <c:v>7.9936051159072749E-2</c:v>
                </c:pt>
                <c:pt idx="58">
                  <c:v>7.8064012490242002E-2</c:v>
                </c:pt>
                <c:pt idx="59">
                  <c:v>7.6511094108645747E-2</c:v>
                </c:pt>
                <c:pt idx="60">
                  <c:v>7.5131480090157771E-2</c:v>
                </c:pt>
                <c:pt idx="61">
                  <c:v>7.3800738007380073E-2</c:v>
                </c:pt>
                <c:pt idx="62">
                  <c:v>7.2516316171138517E-2</c:v>
                </c:pt>
                <c:pt idx="63">
                  <c:v>7.1123755334281641E-2</c:v>
                </c:pt>
                <c:pt idx="64">
                  <c:v>6.9881201956673647E-2</c:v>
                </c:pt>
                <c:pt idx="65">
                  <c:v>6.901311249137336E-2</c:v>
                </c:pt>
                <c:pt idx="66">
                  <c:v>6.7842605156037988E-2</c:v>
                </c:pt>
                <c:pt idx="67">
                  <c:v>6.6577896138482029E-2</c:v>
                </c:pt>
                <c:pt idx="68">
                  <c:v>6.5530799475753604E-2</c:v>
                </c:pt>
                <c:pt idx="69">
                  <c:v>6.476683937823835E-2</c:v>
                </c:pt>
                <c:pt idx="70">
                  <c:v>6.3816209317166556E-2</c:v>
                </c:pt>
                <c:pt idx="71">
                  <c:v>6.2893081761006289E-2</c:v>
                </c:pt>
                <c:pt idx="72">
                  <c:v>6.2227753578095832E-2</c:v>
                </c:pt>
                <c:pt idx="73">
                  <c:v>6.1614294516327786E-2</c:v>
                </c:pt>
                <c:pt idx="74">
                  <c:v>6.0679611650485438E-2</c:v>
                </c:pt>
                <c:pt idx="75">
                  <c:v>5.9808612440191394E-2</c:v>
                </c:pt>
                <c:pt idx="76">
                  <c:v>5.9031877213695391E-2</c:v>
                </c:pt>
                <c:pt idx="77">
                  <c:v>5.8275058275058272E-2</c:v>
                </c:pt>
                <c:pt idx="78">
                  <c:v>5.7670126874279123E-2</c:v>
                </c:pt>
                <c:pt idx="79">
                  <c:v>5.7012542759407071E-2</c:v>
                </c:pt>
                <c:pt idx="80">
                  <c:v>5.640157924421884E-2</c:v>
                </c:pt>
                <c:pt idx="81">
                  <c:v>5.5617352614015569E-2</c:v>
                </c:pt>
                <c:pt idx="82">
                  <c:v>5.4945054945054944E-2</c:v>
                </c:pt>
                <c:pt idx="83">
                  <c:v>5.4259359739555077E-2</c:v>
                </c:pt>
                <c:pt idx="84">
                  <c:v>5.3619302949061663E-2</c:v>
                </c:pt>
                <c:pt idx="85">
                  <c:v>5.2882072977260705E-2</c:v>
                </c:pt>
                <c:pt idx="86">
                  <c:v>5.2328623757195186E-2</c:v>
                </c:pt>
                <c:pt idx="87">
                  <c:v>5.1493305870236865E-2</c:v>
                </c:pt>
                <c:pt idx="88">
                  <c:v>5.0787201625190452E-2</c:v>
                </c:pt>
                <c:pt idx="89">
                  <c:v>5.0125313283208024E-2</c:v>
                </c:pt>
                <c:pt idx="90">
                  <c:v>4.9382716049382713E-2</c:v>
                </c:pt>
                <c:pt idx="91">
                  <c:v>4.8520135856380396E-2</c:v>
                </c:pt>
                <c:pt idx="92">
                  <c:v>4.7619047619047616E-2</c:v>
                </c:pt>
                <c:pt idx="93">
                  <c:v>4.6707146193367584E-2</c:v>
                </c:pt>
                <c:pt idx="94">
                  <c:v>4.5578851412944391E-2</c:v>
                </c:pt>
                <c:pt idx="95">
                  <c:v>4.4642857142857144E-2</c:v>
                </c:pt>
                <c:pt idx="96">
                  <c:v>4.3878894251864857E-2</c:v>
                </c:pt>
                <c:pt idx="97">
                  <c:v>4.2936882782310004E-2</c:v>
                </c:pt>
                <c:pt idx="98">
                  <c:v>4.1407867494824016E-2</c:v>
                </c:pt>
                <c:pt idx="99">
                  <c:v>3.926187671770711E-2</c:v>
                </c:pt>
                <c:pt idx="100">
                  <c:v>2.918855808523059E-2</c:v>
                </c:pt>
              </c:numCache>
            </c:numRef>
          </c:xVal>
          <c:yVal>
            <c:numRef>
              <c:f>Velocity!$G$3:$G$103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0-419C-BA64-830FB78A20F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Velocity!$K$3:$K$103</c:f>
              <c:numCache>
                <c:formatCode>0.00E+00</c:formatCode>
                <c:ptCount val="101"/>
                <c:pt idx="0">
                  <c:v>18.594272963927111</c:v>
                </c:pt>
                <c:pt idx="1">
                  <c:v>3.9936102236421722</c:v>
                </c:pt>
                <c:pt idx="2">
                  <c:v>3.278688524590164</c:v>
                </c:pt>
                <c:pt idx="3">
                  <c:v>2.627430373095113</c:v>
                </c:pt>
                <c:pt idx="4">
                  <c:v>2.0584602717167559</c:v>
                </c:pt>
                <c:pt idx="5">
                  <c:v>1.547269070091289</c:v>
                </c:pt>
                <c:pt idx="6">
                  <c:v>1.3609145345672291</c:v>
                </c:pt>
                <c:pt idx="7">
                  <c:v>1.1645510655642251</c:v>
                </c:pt>
                <c:pt idx="8">
                  <c:v>0.99700897308075787</c:v>
                </c:pt>
                <c:pt idx="9">
                  <c:v>0.90009000900090008</c:v>
                </c:pt>
                <c:pt idx="10">
                  <c:v>0.82236842105263164</c:v>
                </c:pt>
                <c:pt idx="11">
                  <c:v>0.76628352490421459</c:v>
                </c:pt>
                <c:pt idx="12">
                  <c:v>0.73421439060205573</c:v>
                </c:pt>
                <c:pt idx="13">
                  <c:v>0.69348127600554788</c:v>
                </c:pt>
                <c:pt idx="14">
                  <c:v>0.6531678641410843</c:v>
                </c:pt>
                <c:pt idx="15">
                  <c:v>0.61538461538461542</c:v>
                </c:pt>
                <c:pt idx="16">
                  <c:v>0.58105752469494476</c:v>
                </c:pt>
                <c:pt idx="17">
                  <c:v>0.55432372505543237</c:v>
                </c:pt>
                <c:pt idx="18">
                  <c:v>0.52137643378519294</c:v>
                </c:pt>
                <c:pt idx="19">
                  <c:v>0.49164208456243857</c:v>
                </c:pt>
                <c:pt idx="20">
                  <c:v>0.45766590389016015</c:v>
                </c:pt>
                <c:pt idx="21">
                  <c:v>0.43763676148796499</c:v>
                </c:pt>
                <c:pt idx="22">
                  <c:v>0.41118421052631582</c:v>
                </c:pt>
                <c:pt idx="23">
                  <c:v>0.38865137971239799</c:v>
                </c:pt>
                <c:pt idx="24">
                  <c:v>0.36859565057132326</c:v>
                </c:pt>
                <c:pt idx="25">
                  <c:v>0.34794711203897005</c:v>
                </c:pt>
                <c:pt idx="26">
                  <c:v>0.33333333333333331</c:v>
                </c:pt>
                <c:pt idx="27">
                  <c:v>0.32299741602067183</c:v>
                </c:pt>
                <c:pt idx="28">
                  <c:v>0.31585596967782692</c:v>
                </c:pt>
                <c:pt idx="29">
                  <c:v>0.30969340353050478</c:v>
                </c:pt>
                <c:pt idx="30">
                  <c:v>0.30275507114744171</c:v>
                </c:pt>
                <c:pt idx="31">
                  <c:v>0.29620853080568721</c:v>
                </c:pt>
                <c:pt idx="32">
                  <c:v>0.28893383415197921</c:v>
                </c:pt>
                <c:pt idx="33">
                  <c:v>0.28137310073157007</c:v>
                </c:pt>
                <c:pt idx="34">
                  <c:v>0.27255382938130279</c:v>
                </c:pt>
                <c:pt idx="35">
                  <c:v>0.26483050847457629</c:v>
                </c:pt>
                <c:pt idx="36">
                  <c:v>0.25799793601651189</c:v>
                </c:pt>
                <c:pt idx="37">
                  <c:v>0.25310048089091369</c:v>
                </c:pt>
                <c:pt idx="38">
                  <c:v>0.24715768660405338</c:v>
                </c:pt>
                <c:pt idx="39">
                  <c:v>0.24177949709864602</c:v>
                </c:pt>
                <c:pt idx="40">
                  <c:v>0.23685457129322593</c:v>
                </c:pt>
                <c:pt idx="41">
                  <c:v>0.23255813953488372</c:v>
                </c:pt>
                <c:pt idx="42">
                  <c:v>0.22732439190725165</c:v>
                </c:pt>
                <c:pt idx="43">
                  <c:v>0.22306491188935981</c:v>
                </c:pt>
                <c:pt idx="44">
                  <c:v>0.21777003484320559</c:v>
                </c:pt>
                <c:pt idx="45">
                  <c:v>0.21253985122210414</c:v>
                </c:pt>
                <c:pt idx="46">
                  <c:v>0.20764119601328904</c:v>
                </c:pt>
                <c:pt idx="47">
                  <c:v>0.20165355918531963</c:v>
                </c:pt>
                <c:pt idx="48">
                  <c:v>0.19751135690302193</c:v>
                </c:pt>
                <c:pt idx="49">
                  <c:v>0.19278966647387699</c:v>
                </c:pt>
                <c:pt idx="50">
                  <c:v>0.18796992481203006</c:v>
                </c:pt>
                <c:pt idx="51">
                  <c:v>0.18355359765051393</c:v>
                </c:pt>
                <c:pt idx="52">
                  <c:v>0.17924359204158452</c:v>
                </c:pt>
                <c:pt idx="53">
                  <c:v>0.17580872011251758</c:v>
                </c:pt>
                <c:pt idx="54">
                  <c:v>0.17217630853994492</c:v>
                </c:pt>
                <c:pt idx="55">
                  <c:v>0.16909029421711194</c:v>
                </c:pt>
                <c:pt idx="56">
                  <c:v>0.1657550140891762</c:v>
                </c:pt>
                <c:pt idx="57">
                  <c:v>0.16305233980107614</c:v>
                </c:pt>
                <c:pt idx="58">
                  <c:v>0.16038492381716118</c:v>
                </c:pt>
                <c:pt idx="59">
                  <c:v>0.15735641227380015</c:v>
                </c:pt>
                <c:pt idx="60">
                  <c:v>0.15379883112888343</c:v>
                </c:pt>
                <c:pt idx="61">
                  <c:v>0.15142337976983647</c:v>
                </c:pt>
                <c:pt idx="62">
                  <c:v>0.14852220406950839</c:v>
                </c:pt>
                <c:pt idx="63">
                  <c:v>0.14564520827264785</c:v>
                </c:pt>
                <c:pt idx="64">
                  <c:v>0.14300014300014299</c:v>
                </c:pt>
                <c:pt idx="65">
                  <c:v>0.14017381553125877</c:v>
                </c:pt>
                <c:pt idx="66">
                  <c:v>0.13730605519703418</c:v>
                </c:pt>
                <c:pt idx="67">
                  <c:v>0.13435442697836894</c:v>
                </c:pt>
                <c:pt idx="68">
                  <c:v>0.13215276860050218</c:v>
                </c:pt>
                <c:pt idx="69">
                  <c:v>0.12926577042399173</c:v>
                </c:pt>
                <c:pt idx="70">
                  <c:v>0.12683916793505834</c:v>
                </c:pt>
                <c:pt idx="71">
                  <c:v>0.12411567580985478</c:v>
                </c:pt>
                <c:pt idx="72">
                  <c:v>0.12159533073929961</c:v>
                </c:pt>
                <c:pt idx="73">
                  <c:v>0.11901928112354203</c:v>
                </c:pt>
                <c:pt idx="74">
                  <c:v>0.11650937900500991</c:v>
                </c:pt>
                <c:pt idx="75">
                  <c:v>0.11420740063956145</c:v>
                </c:pt>
                <c:pt idx="76">
                  <c:v>0.11238480557428636</c:v>
                </c:pt>
                <c:pt idx="77">
                  <c:v>0.11095084877399312</c:v>
                </c:pt>
                <c:pt idx="78">
                  <c:v>0.10944511327569223</c:v>
                </c:pt>
                <c:pt idx="79">
                  <c:v>0.10826025765941323</c:v>
                </c:pt>
                <c:pt idx="80">
                  <c:v>0.1067463706233988</c:v>
                </c:pt>
                <c:pt idx="81">
                  <c:v>0.10551862403714256</c:v>
                </c:pt>
                <c:pt idx="82">
                  <c:v>0.10428616122640526</c:v>
                </c:pt>
                <c:pt idx="83">
                  <c:v>0.1030502885408079</c:v>
                </c:pt>
                <c:pt idx="84">
                  <c:v>0.10207206287639073</c:v>
                </c:pt>
                <c:pt idx="85">
                  <c:v>0.10091835704914723</c:v>
                </c:pt>
                <c:pt idx="86">
                  <c:v>9.9900099900099903E-2</c:v>
                </c:pt>
                <c:pt idx="87">
                  <c:v>9.852216748768472E-2</c:v>
                </c:pt>
                <c:pt idx="88">
                  <c:v>9.7560975609756101E-2</c:v>
                </c:pt>
                <c:pt idx="89">
                  <c:v>9.6246390760346481E-2</c:v>
                </c:pt>
                <c:pt idx="90">
                  <c:v>9.4966761633428307E-2</c:v>
                </c:pt>
                <c:pt idx="91">
                  <c:v>9.3896713615023469E-2</c:v>
                </c:pt>
                <c:pt idx="92">
                  <c:v>9.2506938020351523E-2</c:v>
                </c:pt>
                <c:pt idx="93">
                  <c:v>9.107468123861566E-2</c:v>
                </c:pt>
                <c:pt idx="94">
                  <c:v>8.9847259658580411E-2</c:v>
                </c:pt>
                <c:pt idx="95">
                  <c:v>8.7950747581354446E-2</c:v>
                </c:pt>
                <c:pt idx="96">
                  <c:v>8.5984522785898534E-2</c:v>
                </c:pt>
                <c:pt idx="97">
                  <c:v>8.31946755407654E-2</c:v>
                </c:pt>
                <c:pt idx="98">
                  <c:v>7.8554595443833461E-2</c:v>
                </c:pt>
                <c:pt idx="99">
                  <c:v>6.9881201956673647E-2</c:v>
                </c:pt>
                <c:pt idx="100">
                  <c:v>3.8669760247486466E-2</c:v>
                </c:pt>
              </c:numCache>
            </c:numRef>
          </c:xVal>
          <c:yVal>
            <c:numRef>
              <c:f>Velocity!$J$3:$J$103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0-419C-BA64-830FB78A20F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Velocity!$N$3:$N$103</c:f>
              <c:numCache>
                <c:formatCode>0.00</c:formatCode>
                <c:ptCount val="101"/>
                <c:pt idx="0">
                  <c:v>28.993911278631487</c:v>
                </c:pt>
                <c:pt idx="1">
                  <c:v>9.4696969696969706</c:v>
                </c:pt>
                <c:pt idx="2">
                  <c:v>4.8780487804878048</c:v>
                </c:pt>
                <c:pt idx="3">
                  <c:v>3.3489618218352315</c:v>
                </c:pt>
                <c:pt idx="4">
                  <c:v>2.0802995631370917</c:v>
                </c:pt>
                <c:pt idx="5">
                  <c:v>1.5943877551020409</c:v>
                </c:pt>
                <c:pt idx="6">
                  <c:v>1.374759417102007</c:v>
                </c:pt>
                <c:pt idx="7">
                  <c:v>1.1930326890956813</c:v>
                </c:pt>
                <c:pt idx="8">
                  <c:v>1.0726161106939827</c:v>
                </c:pt>
                <c:pt idx="9">
                  <c:v>0.98522167487684742</c:v>
                </c:pt>
                <c:pt idx="10">
                  <c:v>0.9174311926605504</c:v>
                </c:pt>
                <c:pt idx="11">
                  <c:v>0.86580086580086579</c:v>
                </c:pt>
                <c:pt idx="12">
                  <c:v>0.82169268693508624</c:v>
                </c:pt>
                <c:pt idx="13">
                  <c:v>0.78186082877247853</c:v>
                </c:pt>
                <c:pt idx="14">
                  <c:v>0.7451564828614009</c:v>
                </c:pt>
                <c:pt idx="15">
                  <c:v>0.7142857142857143</c:v>
                </c:pt>
                <c:pt idx="16">
                  <c:v>0.69013112491373363</c:v>
                </c:pt>
                <c:pt idx="17">
                  <c:v>0.66934404283801874</c:v>
                </c:pt>
                <c:pt idx="18">
                  <c:v>0.64557779212395094</c:v>
                </c:pt>
                <c:pt idx="19">
                  <c:v>0.62189054726368154</c:v>
                </c:pt>
                <c:pt idx="20">
                  <c:v>0.59701492537313428</c:v>
                </c:pt>
                <c:pt idx="21">
                  <c:v>0.57703404500865552</c:v>
                </c:pt>
                <c:pt idx="22">
                  <c:v>0.5611672278338945</c:v>
                </c:pt>
                <c:pt idx="23">
                  <c:v>0.54466230936819171</c:v>
                </c:pt>
                <c:pt idx="24">
                  <c:v>0.53134962805526043</c:v>
                </c:pt>
                <c:pt idx="25">
                  <c:v>0.51894135962636223</c:v>
                </c:pt>
                <c:pt idx="26">
                  <c:v>0.50556117290192115</c:v>
                </c:pt>
                <c:pt idx="27">
                  <c:v>0.49701789264413521</c:v>
                </c:pt>
                <c:pt idx="28">
                  <c:v>0.48590864917395532</c:v>
                </c:pt>
                <c:pt idx="29">
                  <c:v>0.47460844803037489</c:v>
                </c:pt>
                <c:pt idx="30">
                  <c:v>0.46446818392940081</c:v>
                </c:pt>
                <c:pt idx="31">
                  <c:v>0.45351473922902491</c:v>
                </c:pt>
                <c:pt idx="32">
                  <c:v>0.44424700133274103</c:v>
                </c:pt>
                <c:pt idx="33">
                  <c:v>0.43478260869565222</c:v>
                </c:pt>
                <c:pt idx="34">
                  <c:v>0.42662116040955633</c:v>
                </c:pt>
                <c:pt idx="35">
                  <c:v>0.41893590280687054</c:v>
                </c:pt>
                <c:pt idx="36">
                  <c:v>0.41118421052631582</c:v>
                </c:pt>
                <c:pt idx="37">
                  <c:v>0.40338846308995563</c:v>
                </c:pt>
                <c:pt idx="38">
                  <c:v>0.39588281868566905</c:v>
                </c:pt>
                <c:pt idx="39">
                  <c:v>0.38804811796662786</c:v>
                </c:pt>
                <c:pt idx="40">
                  <c:v>0.37993920972644374</c:v>
                </c:pt>
                <c:pt idx="41">
                  <c:v>0.37230081906180196</c:v>
                </c:pt>
                <c:pt idx="42">
                  <c:v>0.36536353671903543</c:v>
                </c:pt>
                <c:pt idx="43">
                  <c:v>0.35701535166012138</c:v>
                </c:pt>
                <c:pt idx="44">
                  <c:v>0.34940600978336828</c:v>
                </c:pt>
                <c:pt idx="45">
                  <c:v>0.34188034188034189</c:v>
                </c:pt>
                <c:pt idx="46">
                  <c:v>0.33411293017039762</c:v>
                </c:pt>
                <c:pt idx="47">
                  <c:v>0.32733224222585922</c:v>
                </c:pt>
                <c:pt idx="48">
                  <c:v>0.3201024327784891</c:v>
                </c:pt>
                <c:pt idx="49">
                  <c:v>0.3129890453834116</c:v>
                </c:pt>
                <c:pt idx="50">
                  <c:v>0.30656039239730226</c:v>
                </c:pt>
                <c:pt idx="51">
                  <c:v>0.29985007496251875</c:v>
                </c:pt>
                <c:pt idx="52">
                  <c:v>0.29325513196480935</c:v>
                </c:pt>
                <c:pt idx="53">
                  <c:v>0.28636884306987398</c:v>
                </c:pt>
                <c:pt idx="54">
                  <c:v>0.27948574622694244</c:v>
                </c:pt>
                <c:pt idx="55">
                  <c:v>0.27300027300027302</c:v>
                </c:pt>
                <c:pt idx="56">
                  <c:v>0.26652452025586354</c:v>
                </c:pt>
                <c:pt idx="57">
                  <c:v>0.26226068712300027</c:v>
                </c:pt>
                <c:pt idx="58">
                  <c:v>0.25700334104343359</c:v>
                </c:pt>
                <c:pt idx="59">
                  <c:v>0.25265285497726125</c:v>
                </c:pt>
                <c:pt idx="60">
                  <c:v>0.24758603614756131</c:v>
                </c:pt>
                <c:pt idx="61">
                  <c:v>0.24307243558580457</c:v>
                </c:pt>
                <c:pt idx="62">
                  <c:v>0.23792529145848201</c:v>
                </c:pt>
                <c:pt idx="63">
                  <c:v>0.23391812865497075</c:v>
                </c:pt>
                <c:pt idx="64">
                  <c:v>0.22993791676247413</c:v>
                </c:pt>
                <c:pt idx="65">
                  <c:v>0.22619316896629721</c:v>
                </c:pt>
                <c:pt idx="66">
                  <c:v>0.22197558268590456</c:v>
                </c:pt>
                <c:pt idx="67">
                  <c:v>0.218435998252512</c:v>
                </c:pt>
                <c:pt idx="68">
                  <c:v>0.21399529210357371</c:v>
                </c:pt>
                <c:pt idx="69">
                  <c:v>0.21074815595363541</c:v>
                </c:pt>
                <c:pt idx="70">
                  <c:v>0.20790020790020791</c:v>
                </c:pt>
                <c:pt idx="71">
                  <c:v>0.2048760499897562</c:v>
                </c:pt>
                <c:pt idx="72">
                  <c:v>0.20169423154497781</c:v>
                </c:pt>
                <c:pt idx="73">
                  <c:v>0.19821605550049554</c:v>
                </c:pt>
                <c:pt idx="74">
                  <c:v>0.19466614755693987</c:v>
                </c:pt>
                <c:pt idx="75">
                  <c:v>0.19146084625694046</c:v>
                </c:pt>
                <c:pt idx="76">
                  <c:v>0.18846588767433095</c:v>
                </c:pt>
                <c:pt idx="77">
                  <c:v>0.18480872297172429</c:v>
                </c:pt>
                <c:pt idx="78">
                  <c:v>0.18165304268846502</c:v>
                </c:pt>
                <c:pt idx="79">
                  <c:v>0.1787629603146228</c:v>
                </c:pt>
                <c:pt idx="80">
                  <c:v>0.17516202487300755</c:v>
                </c:pt>
                <c:pt idx="81">
                  <c:v>0.17161489617298781</c:v>
                </c:pt>
                <c:pt idx="82">
                  <c:v>0.16815200941651254</c:v>
                </c:pt>
                <c:pt idx="83">
                  <c:v>0.16539861065167052</c:v>
                </c:pt>
                <c:pt idx="84">
                  <c:v>0.16326530612244897</c:v>
                </c:pt>
                <c:pt idx="85">
                  <c:v>0.16113438607798902</c:v>
                </c:pt>
                <c:pt idx="86">
                  <c:v>0.1591849729385546</c:v>
                </c:pt>
                <c:pt idx="87">
                  <c:v>0.1570598397989634</c:v>
                </c:pt>
                <c:pt idx="88">
                  <c:v>0.15537600994406464</c:v>
                </c:pt>
                <c:pt idx="89">
                  <c:v>0.15375153751537515</c:v>
                </c:pt>
                <c:pt idx="90">
                  <c:v>0.15172204521316948</c:v>
                </c:pt>
                <c:pt idx="91">
                  <c:v>0.15006002400960386</c:v>
                </c:pt>
                <c:pt idx="92">
                  <c:v>0.14817009927396652</c:v>
                </c:pt>
                <c:pt idx="93">
                  <c:v>0.14622020763269483</c:v>
                </c:pt>
                <c:pt idx="94">
                  <c:v>0.14302059496567507</c:v>
                </c:pt>
                <c:pt idx="95">
                  <c:v>0.13982102908277405</c:v>
                </c:pt>
                <c:pt idx="96">
                  <c:v>0.13537295248409367</c:v>
                </c:pt>
                <c:pt idx="97">
                  <c:v>0.12853470437017994</c:v>
                </c:pt>
                <c:pt idx="98">
                  <c:v>0.11853959222380275</c:v>
                </c:pt>
                <c:pt idx="99">
                  <c:v>0.10565240359218173</c:v>
                </c:pt>
                <c:pt idx="100">
                  <c:v>5.5005500550055007E-2</c:v>
                </c:pt>
              </c:numCache>
            </c:numRef>
          </c:xVal>
          <c:yVal>
            <c:numRef>
              <c:f>Velocity!$M$3:$M$103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0-419C-BA64-830FB78A20F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Velocity!$Q$3:$Q$103</c:f>
              <c:numCache>
                <c:formatCode>0.00E+00</c:formatCode>
                <c:ptCount val="101"/>
                <c:pt idx="0">
                  <c:v>25.201612903225808</c:v>
                </c:pt>
                <c:pt idx="1">
                  <c:v>7.2568940493468794</c:v>
                </c:pt>
                <c:pt idx="2">
                  <c:v>3.8714672861014328</c:v>
                </c:pt>
                <c:pt idx="3">
                  <c:v>2.8620492272467088</c:v>
                </c:pt>
                <c:pt idx="4">
                  <c:v>2.3293733985557883</c:v>
                </c:pt>
                <c:pt idx="5">
                  <c:v>1.9829466587348801</c:v>
                </c:pt>
                <c:pt idx="6">
                  <c:v>1.7361111111111112</c:v>
                </c:pt>
                <c:pt idx="7">
                  <c:v>1.5176809834572771</c:v>
                </c:pt>
                <c:pt idx="8">
                  <c:v>1.3698630136986301</c:v>
                </c:pt>
                <c:pt idx="9">
                  <c:v>1.2565971349585323</c:v>
                </c:pt>
                <c:pt idx="10">
                  <c:v>1.1708230886313078</c:v>
                </c:pt>
                <c:pt idx="11">
                  <c:v>1.0997470581766193</c:v>
                </c:pt>
                <c:pt idx="12">
                  <c:v>1.0452597470471412</c:v>
                </c:pt>
                <c:pt idx="13">
                  <c:v>0.99108027750247785</c:v>
                </c:pt>
                <c:pt idx="14">
                  <c:v>0.95328884652049573</c:v>
                </c:pt>
                <c:pt idx="15">
                  <c:v>0.91911764705882348</c:v>
                </c:pt>
                <c:pt idx="16">
                  <c:v>0.88495575221238942</c:v>
                </c:pt>
                <c:pt idx="17">
                  <c:v>0.85397096498719038</c:v>
                </c:pt>
                <c:pt idx="18">
                  <c:v>0.82440230832646322</c:v>
                </c:pt>
                <c:pt idx="19">
                  <c:v>0.79744816586921852</c:v>
                </c:pt>
                <c:pt idx="20">
                  <c:v>0.77160493827160492</c:v>
                </c:pt>
                <c:pt idx="21">
                  <c:v>0.75075075075075071</c:v>
                </c:pt>
                <c:pt idx="22">
                  <c:v>0.73421439060205573</c:v>
                </c:pt>
                <c:pt idx="23">
                  <c:v>0.71633237822349571</c:v>
                </c:pt>
                <c:pt idx="24">
                  <c:v>0.69930069930069938</c:v>
                </c:pt>
                <c:pt idx="25">
                  <c:v>0.68306010928961747</c:v>
                </c:pt>
                <c:pt idx="26">
                  <c:v>0.66844919786096257</c:v>
                </c:pt>
                <c:pt idx="27">
                  <c:v>0.65487884741322855</c:v>
                </c:pt>
                <c:pt idx="28">
                  <c:v>0.64102564102564097</c:v>
                </c:pt>
                <c:pt idx="29">
                  <c:v>0.62853551225644255</c:v>
                </c:pt>
                <c:pt idx="30">
                  <c:v>0.61614294516327783</c:v>
                </c:pt>
                <c:pt idx="31">
                  <c:v>0.6035003017501509</c:v>
                </c:pt>
                <c:pt idx="32">
                  <c:v>0.59171597633136097</c:v>
                </c:pt>
                <c:pt idx="33">
                  <c:v>0.57937427578215528</c:v>
                </c:pt>
                <c:pt idx="34">
                  <c:v>0.56657223796033995</c:v>
                </c:pt>
                <c:pt idx="35">
                  <c:v>0.55463117027176934</c:v>
                </c:pt>
                <c:pt idx="36">
                  <c:v>0.54141851651326478</c:v>
                </c:pt>
                <c:pt idx="37">
                  <c:v>0.53022269353128315</c:v>
                </c:pt>
                <c:pt idx="38">
                  <c:v>0.51948051948051943</c:v>
                </c:pt>
                <c:pt idx="39">
                  <c:v>0.51046452271567122</c:v>
                </c:pt>
                <c:pt idx="40">
                  <c:v>0.50075112669003508</c:v>
                </c:pt>
                <c:pt idx="41">
                  <c:v>0.49043648847474247</c:v>
                </c:pt>
                <c:pt idx="42">
                  <c:v>0.48146364949446319</c:v>
                </c:pt>
                <c:pt idx="43">
                  <c:v>0.47303689687795653</c:v>
                </c:pt>
                <c:pt idx="44">
                  <c:v>0.46360686138154844</c:v>
                </c:pt>
                <c:pt idx="45">
                  <c:v>0.45599635202918376</c:v>
                </c:pt>
                <c:pt idx="46">
                  <c:v>0.44762757385854968</c:v>
                </c:pt>
                <c:pt idx="47">
                  <c:v>0.44014084507042256</c:v>
                </c:pt>
                <c:pt idx="48">
                  <c:v>0.43140638481449523</c:v>
                </c:pt>
                <c:pt idx="49">
                  <c:v>0.4242681374628765</c:v>
                </c:pt>
                <c:pt idx="50">
                  <c:v>0.4161464835622139</c:v>
                </c:pt>
                <c:pt idx="51">
                  <c:v>0.40849673202614378</c:v>
                </c:pt>
                <c:pt idx="52">
                  <c:v>0.40048057669203047</c:v>
                </c:pt>
                <c:pt idx="53">
                  <c:v>0.39200313602508818</c:v>
                </c:pt>
                <c:pt idx="54">
                  <c:v>0.38461538461538458</c:v>
                </c:pt>
                <c:pt idx="55">
                  <c:v>0.37750094375235937</c:v>
                </c:pt>
                <c:pt idx="56">
                  <c:v>0.3699593044765076</c:v>
                </c:pt>
                <c:pt idx="57">
                  <c:v>0.36310820624546114</c:v>
                </c:pt>
                <c:pt idx="58">
                  <c:v>0.35536602700781805</c:v>
                </c:pt>
                <c:pt idx="59">
                  <c:v>0.34940600978336828</c:v>
                </c:pt>
                <c:pt idx="60">
                  <c:v>0.34246575342465752</c:v>
                </c:pt>
                <c:pt idx="61">
                  <c:v>0.33670033670033667</c:v>
                </c:pt>
                <c:pt idx="62">
                  <c:v>0.33057851239669422</c:v>
                </c:pt>
                <c:pt idx="63">
                  <c:v>0.32541490400260331</c:v>
                </c:pt>
                <c:pt idx="64">
                  <c:v>0.32020493115593979</c:v>
                </c:pt>
                <c:pt idx="65">
                  <c:v>0.31496062992125984</c:v>
                </c:pt>
                <c:pt idx="66">
                  <c:v>0.3097893432465923</c:v>
                </c:pt>
                <c:pt idx="67">
                  <c:v>0.30506406345332521</c:v>
                </c:pt>
                <c:pt idx="68">
                  <c:v>0.30048076923076922</c:v>
                </c:pt>
                <c:pt idx="69">
                  <c:v>0.29594554601953238</c:v>
                </c:pt>
                <c:pt idx="70">
                  <c:v>0.29146021568055958</c:v>
                </c:pt>
                <c:pt idx="71">
                  <c:v>0.28735632183908044</c:v>
                </c:pt>
                <c:pt idx="72">
                  <c:v>0.28304557033682426</c:v>
                </c:pt>
                <c:pt idx="73">
                  <c:v>0.27862914460852606</c:v>
                </c:pt>
                <c:pt idx="74">
                  <c:v>0.2738225629791895</c:v>
                </c:pt>
                <c:pt idx="75">
                  <c:v>0.26990553306342779</c:v>
                </c:pt>
                <c:pt idx="76">
                  <c:v>0.26595744680851063</c:v>
                </c:pt>
                <c:pt idx="77">
                  <c:v>0.26191723415400731</c:v>
                </c:pt>
                <c:pt idx="78">
                  <c:v>0.25806451612903225</c:v>
                </c:pt>
                <c:pt idx="79">
                  <c:v>0.25400050800101603</c:v>
                </c:pt>
                <c:pt idx="80">
                  <c:v>0.2499375156210947</c:v>
                </c:pt>
                <c:pt idx="81">
                  <c:v>0.24630541871921185</c:v>
                </c:pt>
                <c:pt idx="82">
                  <c:v>0.24213075060532688</c:v>
                </c:pt>
                <c:pt idx="83">
                  <c:v>0.23854961832061067</c:v>
                </c:pt>
                <c:pt idx="84">
                  <c:v>0.23463162834350074</c:v>
                </c:pt>
                <c:pt idx="85">
                  <c:v>0.2304147465437788</c:v>
                </c:pt>
                <c:pt idx="86">
                  <c:v>0.22660321776569226</c:v>
                </c:pt>
                <c:pt idx="87">
                  <c:v>0.22261798753339271</c:v>
                </c:pt>
                <c:pt idx="88">
                  <c:v>0.21905805038335158</c:v>
                </c:pt>
                <c:pt idx="89">
                  <c:v>0.21514629948364888</c:v>
                </c:pt>
                <c:pt idx="90">
                  <c:v>0.2106593638087213</c:v>
                </c:pt>
                <c:pt idx="91">
                  <c:v>0.20708221163802029</c:v>
                </c:pt>
                <c:pt idx="92">
                  <c:v>0.2038735983690112</c:v>
                </c:pt>
                <c:pt idx="93">
                  <c:v>0.20072260136491368</c:v>
                </c:pt>
                <c:pt idx="94">
                  <c:v>0.19766752322593398</c:v>
                </c:pt>
                <c:pt idx="95">
                  <c:v>0.19436345966958213</c:v>
                </c:pt>
                <c:pt idx="96">
                  <c:v>0.19054878048780488</c:v>
                </c:pt>
                <c:pt idx="97">
                  <c:v>0.18577001671930152</c:v>
                </c:pt>
                <c:pt idx="98">
                  <c:v>0.17940437746681021</c:v>
                </c:pt>
                <c:pt idx="99">
                  <c:v>0.16425755584756899</c:v>
                </c:pt>
                <c:pt idx="100">
                  <c:v>9.532888465204957E-2</c:v>
                </c:pt>
              </c:numCache>
            </c:numRef>
          </c:xVal>
          <c:yVal>
            <c:numRef>
              <c:f>Velocity!$P$3:$P$103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0-419C-BA64-830FB78A20F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Velocity!$T$3:$T$103</c:f>
              <c:numCache>
                <c:formatCode>0.00E+00</c:formatCode>
                <c:ptCount val="101"/>
                <c:pt idx="0">
                  <c:v>30.8641975308642</c:v>
                </c:pt>
                <c:pt idx="1">
                  <c:v>8.0064051240992793</c:v>
                </c:pt>
                <c:pt idx="2">
                  <c:v>4.5977011494252871</c:v>
                </c:pt>
                <c:pt idx="3">
                  <c:v>3.4188034188034191</c:v>
                </c:pt>
                <c:pt idx="4">
                  <c:v>2.7382256297918945</c:v>
                </c:pt>
                <c:pt idx="5">
                  <c:v>2.358490566037736</c:v>
                </c:pt>
                <c:pt idx="6">
                  <c:v>2.0699648105982198</c:v>
                </c:pt>
                <c:pt idx="7">
                  <c:v>1.8338529249954154</c:v>
                </c:pt>
                <c:pt idx="8">
                  <c:v>1.6307893020221789</c:v>
                </c:pt>
                <c:pt idx="9">
                  <c:v>1.5053439710973957</c:v>
                </c:pt>
                <c:pt idx="10">
                  <c:v>1.4126289023873428</c:v>
                </c:pt>
                <c:pt idx="11">
                  <c:v>1.3206550449022716</c:v>
                </c:pt>
                <c:pt idx="12">
                  <c:v>1.252191334835963</c:v>
                </c:pt>
                <c:pt idx="13">
                  <c:v>1.1947431302270013</c:v>
                </c:pt>
                <c:pt idx="14">
                  <c:v>1.1482374555057986</c:v>
                </c:pt>
                <c:pt idx="15">
                  <c:v>1.1058277120424638</c:v>
                </c:pt>
                <c:pt idx="16">
                  <c:v>1.0640561821664185</c:v>
                </c:pt>
                <c:pt idx="17">
                  <c:v>1.0359473738734071</c:v>
                </c:pt>
                <c:pt idx="18">
                  <c:v>1.0055304172951232</c:v>
                </c:pt>
                <c:pt idx="19">
                  <c:v>0.97943192948090119</c:v>
                </c:pt>
                <c:pt idx="20">
                  <c:v>0.95510983763132762</c:v>
                </c:pt>
                <c:pt idx="21">
                  <c:v>0.92936802973977695</c:v>
                </c:pt>
                <c:pt idx="22">
                  <c:v>0.90252707581227432</c:v>
                </c:pt>
                <c:pt idx="23">
                  <c:v>0.87412587412587417</c:v>
                </c:pt>
                <c:pt idx="24">
                  <c:v>0.85251491901108267</c:v>
                </c:pt>
                <c:pt idx="25">
                  <c:v>0.83194675540765395</c:v>
                </c:pt>
                <c:pt idx="26">
                  <c:v>0.80840743734842357</c:v>
                </c:pt>
                <c:pt idx="27">
                  <c:v>0.78616352201257855</c:v>
                </c:pt>
                <c:pt idx="28">
                  <c:v>0.76569678407350683</c:v>
                </c:pt>
                <c:pt idx="29">
                  <c:v>0.74850299401197595</c:v>
                </c:pt>
                <c:pt idx="30">
                  <c:v>0.7293946024799417</c:v>
                </c:pt>
                <c:pt idx="31">
                  <c:v>0.71225071225071235</c:v>
                </c:pt>
                <c:pt idx="32">
                  <c:v>0.6958942240779401</c:v>
                </c:pt>
                <c:pt idx="33">
                  <c:v>0.67980965329707677</c:v>
                </c:pt>
                <c:pt idx="34">
                  <c:v>0.66622251832111934</c:v>
                </c:pt>
                <c:pt idx="35">
                  <c:v>0.65231572080887157</c:v>
                </c:pt>
                <c:pt idx="36">
                  <c:v>0.63856960408684549</c:v>
                </c:pt>
                <c:pt idx="37">
                  <c:v>0.62539086929330834</c:v>
                </c:pt>
                <c:pt idx="38">
                  <c:v>0.61312078479460452</c:v>
                </c:pt>
                <c:pt idx="39">
                  <c:v>0.60168471720818295</c:v>
                </c:pt>
                <c:pt idx="40">
                  <c:v>0.59066745422327227</c:v>
                </c:pt>
                <c:pt idx="41">
                  <c:v>0.58004640371229699</c:v>
                </c:pt>
                <c:pt idx="42">
                  <c:v>0.5714285714285714</c:v>
                </c:pt>
                <c:pt idx="43">
                  <c:v>0.56306306306306309</c:v>
                </c:pt>
                <c:pt idx="44">
                  <c:v>0.55463117027176934</c:v>
                </c:pt>
                <c:pt idx="45">
                  <c:v>0.54614964500273078</c:v>
                </c:pt>
                <c:pt idx="46">
                  <c:v>0.5376344086021505</c:v>
                </c:pt>
                <c:pt idx="47">
                  <c:v>0.52966101694915257</c:v>
                </c:pt>
                <c:pt idx="48">
                  <c:v>0.52137643378519294</c:v>
                </c:pt>
                <c:pt idx="49">
                  <c:v>0.51334702258726905</c:v>
                </c:pt>
                <c:pt idx="50">
                  <c:v>0.50632911392405056</c:v>
                </c:pt>
                <c:pt idx="51">
                  <c:v>0.49950049950049957</c:v>
                </c:pt>
                <c:pt idx="52">
                  <c:v>0.49261083743842371</c:v>
                </c:pt>
                <c:pt idx="53">
                  <c:v>0.48638132295719844</c:v>
                </c:pt>
                <c:pt idx="54">
                  <c:v>0.48007681228996635</c:v>
                </c:pt>
                <c:pt idx="55">
                  <c:v>0.47326076668244205</c:v>
                </c:pt>
                <c:pt idx="56">
                  <c:v>0.46728971962616822</c:v>
                </c:pt>
                <c:pt idx="57">
                  <c:v>0.46210720887245837</c:v>
                </c:pt>
                <c:pt idx="58">
                  <c:v>0.45641259698767689</c:v>
                </c:pt>
                <c:pt idx="59">
                  <c:v>0.45024763619990993</c:v>
                </c:pt>
                <c:pt idx="60">
                  <c:v>0.44444444444444442</c:v>
                </c:pt>
                <c:pt idx="61">
                  <c:v>0.43725404459991257</c:v>
                </c:pt>
                <c:pt idx="62">
                  <c:v>0.43047783039173482</c:v>
                </c:pt>
                <c:pt idx="63">
                  <c:v>0.42553191489361702</c:v>
                </c:pt>
                <c:pt idx="64">
                  <c:v>0.41946308724832215</c:v>
                </c:pt>
                <c:pt idx="65">
                  <c:v>0.41373603640877121</c:v>
                </c:pt>
                <c:pt idx="66">
                  <c:v>0.4081632653061224</c:v>
                </c:pt>
                <c:pt idx="67">
                  <c:v>0.40209087253719339</c:v>
                </c:pt>
                <c:pt idx="68">
                  <c:v>0.39572615749901069</c:v>
                </c:pt>
                <c:pt idx="69">
                  <c:v>0.3910833007430583</c:v>
                </c:pt>
                <c:pt idx="70">
                  <c:v>0.38624951718810352</c:v>
                </c:pt>
                <c:pt idx="71">
                  <c:v>0.38138825324180015</c:v>
                </c:pt>
                <c:pt idx="72">
                  <c:v>0.37636432066240122</c:v>
                </c:pt>
                <c:pt idx="73">
                  <c:v>0.37133308577794283</c:v>
                </c:pt>
                <c:pt idx="74">
                  <c:v>0.36656891495601168</c:v>
                </c:pt>
                <c:pt idx="75">
                  <c:v>0.36192544335866811</c:v>
                </c:pt>
                <c:pt idx="76">
                  <c:v>0.35663338088445079</c:v>
                </c:pt>
                <c:pt idx="77">
                  <c:v>0.35161744022503516</c:v>
                </c:pt>
                <c:pt idx="78">
                  <c:v>0.3465003465003465</c:v>
                </c:pt>
                <c:pt idx="79">
                  <c:v>0.34188034188034189</c:v>
                </c:pt>
                <c:pt idx="80">
                  <c:v>0.33624747814391392</c:v>
                </c:pt>
                <c:pt idx="81">
                  <c:v>0.33145508783559829</c:v>
                </c:pt>
                <c:pt idx="82">
                  <c:v>0.32637075718015668</c:v>
                </c:pt>
                <c:pt idx="83">
                  <c:v>0.32061558191728118</c:v>
                </c:pt>
                <c:pt idx="84">
                  <c:v>0.31476235442241107</c:v>
                </c:pt>
                <c:pt idx="85">
                  <c:v>0.30902348578491962</c:v>
                </c:pt>
                <c:pt idx="86">
                  <c:v>0.30432136335970783</c:v>
                </c:pt>
                <c:pt idx="87">
                  <c:v>0.29967036260113872</c:v>
                </c:pt>
                <c:pt idx="88">
                  <c:v>0.29489826010026543</c:v>
                </c:pt>
                <c:pt idx="89">
                  <c:v>0.2891844997108155</c:v>
                </c:pt>
                <c:pt idx="90">
                  <c:v>0.2847380410022779</c:v>
                </c:pt>
                <c:pt idx="91">
                  <c:v>0.27987685418415897</c:v>
                </c:pt>
                <c:pt idx="92">
                  <c:v>0.27563395810363833</c:v>
                </c:pt>
                <c:pt idx="93">
                  <c:v>0.27034333603676669</c:v>
                </c:pt>
                <c:pt idx="94">
                  <c:v>0.26490066225165565</c:v>
                </c:pt>
                <c:pt idx="95">
                  <c:v>0.25920165889061691</c:v>
                </c:pt>
                <c:pt idx="96">
                  <c:v>0.25387154100025389</c:v>
                </c:pt>
                <c:pt idx="97">
                  <c:v>0.24691358024691359</c:v>
                </c:pt>
                <c:pt idx="98">
                  <c:v>0.23758612497030177</c:v>
                </c:pt>
                <c:pt idx="99">
                  <c:v>0.21939447125932426</c:v>
                </c:pt>
                <c:pt idx="100">
                  <c:v>0.14961101137043686</c:v>
                </c:pt>
              </c:numCache>
            </c:numRef>
          </c:xVal>
          <c:yVal>
            <c:numRef>
              <c:f>Velocity!$S$3:$S$103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0-419C-BA64-830FB78A20F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Velocity!$W$3:$W$103</c:f>
              <c:numCache>
                <c:formatCode>0.00E+00</c:formatCode>
                <c:ptCount val="101"/>
                <c:pt idx="0">
                  <c:v>29.455081001472752</c:v>
                </c:pt>
                <c:pt idx="1">
                  <c:v>9.765625</c:v>
                </c:pt>
                <c:pt idx="2">
                  <c:v>5.1948051948051948</c:v>
                </c:pt>
                <c:pt idx="3">
                  <c:v>3.5285815102328866</c:v>
                </c:pt>
                <c:pt idx="4">
                  <c:v>2.7578599007170439</c:v>
                </c:pt>
                <c:pt idx="5">
                  <c:v>2.2904260192395784</c:v>
                </c:pt>
                <c:pt idx="6">
                  <c:v>2.0210185933710592</c:v>
                </c:pt>
                <c:pt idx="7">
                  <c:v>1.8521948508983144</c:v>
                </c:pt>
                <c:pt idx="8">
                  <c:v>1.7301038062283738</c:v>
                </c:pt>
                <c:pt idx="9">
                  <c:v>1.6212710765239948</c:v>
                </c:pt>
                <c:pt idx="10">
                  <c:v>1.5405946695424433</c:v>
                </c:pt>
                <c:pt idx="11">
                  <c:v>1.4916467780429594</c:v>
                </c:pt>
                <c:pt idx="12">
                  <c:v>1.4349261013057828</c:v>
                </c:pt>
                <c:pt idx="13">
                  <c:v>1.386193512614361</c:v>
                </c:pt>
                <c:pt idx="14">
                  <c:v>1.3376136971642589</c:v>
                </c:pt>
                <c:pt idx="15">
                  <c:v>1.2944983818770228</c:v>
                </c:pt>
                <c:pt idx="16">
                  <c:v>1.25517760763148</c:v>
                </c:pt>
                <c:pt idx="17">
                  <c:v>1.2177301509985388</c:v>
                </c:pt>
                <c:pt idx="18">
                  <c:v>1.1872254541137361</c:v>
                </c:pt>
                <c:pt idx="19">
                  <c:v>1.1586142973004288</c:v>
                </c:pt>
                <c:pt idx="20">
                  <c:v>1.1314777098891151</c:v>
                </c:pt>
                <c:pt idx="21">
                  <c:v>1.1033873993158998</c:v>
                </c:pt>
                <c:pt idx="22">
                  <c:v>1.0820168794633196</c:v>
                </c:pt>
                <c:pt idx="23">
                  <c:v>1.0589854918987609</c:v>
                </c:pt>
                <c:pt idx="24">
                  <c:v>1.0325245224574084</c:v>
                </c:pt>
                <c:pt idx="25">
                  <c:v>1.0086746015735324</c:v>
                </c:pt>
                <c:pt idx="26">
                  <c:v>0.98814229249011853</c:v>
                </c:pt>
                <c:pt idx="27">
                  <c:v>0.96805421103581812</c:v>
                </c:pt>
                <c:pt idx="28">
                  <c:v>0.94786729857819907</c:v>
                </c:pt>
                <c:pt idx="29">
                  <c:v>0.92850510677808729</c:v>
                </c:pt>
                <c:pt idx="30">
                  <c:v>0.91157702825888787</c:v>
                </c:pt>
                <c:pt idx="31">
                  <c:v>0.89445438282647571</c:v>
                </c:pt>
                <c:pt idx="32">
                  <c:v>0.88183421516754856</c:v>
                </c:pt>
                <c:pt idx="33">
                  <c:v>0.86805555555555558</c:v>
                </c:pt>
                <c:pt idx="34">
                  <c:v>0.85324232081911267</c:v>
                </c:pt>
                <c:pt idx="35">
                  <c:v>0.84033613445378152</c:v>
                </c:pt>
                <c:pt idx="36">
                  <c:v>0.82781456953642385</c:v>
                </c:pt>
                <c:pt idx="37">
                  <c:v>0.81699346405228757</c:v>
                </c:pt>
                <c:pt idx="38">
                  <c:v>0.80192461908580581</c:v>
                </c:pt>
                <c:pt idx="39">
                  <c:v>0.79176563737133809</c:v>
                </c:pt>
                <c:pt idx="40">
                  <c:v>0.78125</c:v>
                </c:pt>
                <c:pt idx="41">
                  <c:v>0.77041602465331271</c:v>
                </c:pt>
                <c:pt idx="42">
                  <c:v>0.76045627376425862</c:v>
                </c:pt>
                <c:pt idx="43">
                  <c:v>0.75075075075075071</c:v>
                </c:pt>
                <c:pt idx="44">
                  <c:v>0.7412898443291327</c:v>
                </c:pt>
                <c:pt idx="45">
                  <c:v>0.73152889539136801</c:v>
                </c:pt>
                <c:pt idx="46">
                  <c:v>0.7225433526011561</c:v>
                </c:pt>
                <c:pt idx="47">
                  <c:v>0.7137758743754461</c:v>
                </c:pt>
                <c:pt idx="48">
                  <c:v>0.70472163495419304</c:v>
                </c:pt>
                <c:pt idx="49">
                  <c:v>0.69541029207232274</c:v>
                </c:pt>
                <c:pt idx="50">
                  <c:v>0.68540095956134339</c:v>
                </c:pt>
                <c:pt idx="51">
                  <c:v>0.67613252197430695</c:v>
                </c:pt>
                <c:pt idx="52">
                  <c:v>0.66800267201068797</c:v>
                </c:pt>
                <c:pt idx="53">
                  <c:v>0.65876152832674573</c:v>
                </c:pt>
                <c:pt idx="54">
                  <c:v>0.65061808718282377</c:v>
                </c:pt>
                <c:pt idx="55">
                  <c:v>0.64308681672025725</c:v>
                </c:pt>
                <c:pt idx="56">
                  <c:v>0.63653723742838964</c:v>
                </c:pt>
                <c:pt idx="57">
                  <c:v>0.63011972274732198</c:v>
                </c:pt>
                <c:pt idx="58">
                  <c:v>0.62189054726368154</c:v>
                </c:pt>
                <c:pt idx="59">
                  <c:v>0.61425061425061434</c:v>
                </c:pt>
                <c:pt idx="60">
                  <c:v>0.60642813826561548</c:v>
                </c:pt>
                <c:pt idx="61">
                  <c:v>0.59844404548174746</c:v>
                </c:pt>
                <c:pt idx="62">
                  <c:v>0.59136605558840916</c:v>
                </c:pt>
                <c:pt idx="63">
                  <c:v>0.58309037900874627</c:v>
                </c:pt>
                <c:pt idx="64">
                  <c:v>0.57570523891767411</c:v>
                </c:pt>
                <c:pt idx="65">
                  <c:v>0.56818181818181823</c:v>
                </c:pt>
                <c:pt idx="66">
                  <c:v>0.55991041433370659</c:v>
                </c:pt>
                <c:pt idx="67">
                  <c:v>0.55218111540585313</c:v>
                </c:pt>
                <c:pt idx="68">
                  <c:v>0.54495912806539515</c:v>
                </c:pt>
                <c:pt idx="69">
                  <c:v>0.53705692803437166</c:v>
                </c:pt>
                <c:pt idx="70">
                  <c:v>0.52994170641229466</c:v>
                </c:pt>
                <c:pt idx="71">
                  <c:v>0.52273915316257191</c:v>
                </c:pt>
                <c:pt idx="72">
                  <c:v>0.51599587203302377</c:v>
                </c:pt>
                <c:pt idx="73">
                  <c:v>0.50864699898270604</c:v>
                </c:pt>
                <c:pt idx="74">
                  <c:v>0.50150451354062187</c:v>
                </c:pt>
                <c:pt idx="75">
                  <c:v>0.49407114624505927</c:v>
                </c:pt>
                <c:pt idx="76">
                  <c:v>0.48780487804878053</c:v>
                </c:pt>
                <c:pt idx="77">
                  <c:v>0.48146364949446319</c:v>
                </c:pt>
                <c:pt idx="78">
                  <c:v>0.47483380816714155</c:v>
                </c:pt>
                <c:pt idx="79">
                  <c:v>0.46772684752104771</c:v>
                </c:pt>
                <c:pt idx="80">
                  <c:v>0.46125461254612543</c:v>
                </c:pt>
                <c:pt idx="81">
                  <c:v>0.45495905368516837</c:v>
                </c:pt>
                <c:pt idx="82">
                  <c:v>0.44843049327354262</c:v>
                </c:pt>
                <c:pt idx="83">
                  <c:v>0.44169611307420498</c:v>
                </c:pt>
                <c:pt idx="84">
                  <c:v>0.4359197907585004</c:v>
                </c:pt>
                <c:pt idx="85">
                  <c:v>0.42955326460481102</c:v>
                </c:pt>
                <c:pt idx="86">
                  <c:v>0.42016806722689076</c:v>
                </c:pt>
                <c:pt idx="87">
                  <c:v>0.41220115416323161</c:v>
                </c:pt>
                <c:pt idx="88">
                  <c:v>0.40322580645161293</c:v>
                </c:pt>
                <c:pt idx="89">
                  <c:v>0.39432176656151419</c:v>
                </c:pt>
                <c:pt idx="90">
                  <c:v>0.38491147036181678</c:v>
                </c:pt>
                <c:pt idx="91">
                  <c:v>0.37593984962406013</c:v>
                </c:pt>
                <c:pt idx="92">
                  <c:v>0.36845983787767134</c:v>
                </c:pt>
                <c:pt idx="93">
                  <c:v>0.35932446999640677</c:v>
                </c:pt>
                <c:pt idx="94">
                  <c:v>0.35211267605633806</c:v>
                </c:pt>
                <c:pt idx="95">
                  <c:v>0.34447123665173957</c:v>
                </c:pt>
                <c:pt idx="96">
                  <c:v>0.33411293017039762</c:v>
                </c:pt>
                <c:pt idx="97">
                  <c:v>0.32310177705977383</c:v>
                </c:pt>
                <c:pt idx="98">
                  <c:v>0.31172069825436405</c:v>
                </c:pt>
                <c:pt idx="99">
                  <c:v>0.28910089621277824</c:v>
                </c:pt>
                <c:pt idx="100">
                  <c:v>0.1892147587511826</c:v>
                </c:pt>
              </c:numCache>
            </c:numRef>
          </c:xVal>
          <c:yVal>
            <c:numRef>
              <c:f>Velocity!$V$3:$V$103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00-419C-BA64-830FB78A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v>5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CDFs!$E$2:$E$100</c:f>
              <c:numCache>
                <c:formatCode>General</c:formatCode>
                <c:ptCount val="99"/>
                <c:pt idx="0">
                  <c:v>25.374040000000001</c:v>
                </c:pt>
                <c:pt idx="1">
                  <c:v>6.3785800000000004</c:v>
                </c:pt>
                <c:pt idx="2">
                  <c:v>3.4671799999999999</c:v>
                </c:pt>
                <c:pt idx="3">
                  <c:v>1.8693599999999999</c:v>
                </c:pt>
                <c:pt idx="4">
                  <c:v>1.78016</c:v>
                </c:pt>
                <c:pt idx="5">
                  <c:v>1.7446999999999999</c:v>
                </c:pt>
                <c:pt idx="6">
                  <c:v>1.7032399999999999</c:v>
                </c:pt>
                <c:pt idx="7">
                  <c:v>1.6807799999999999</c:v>
                </c:pt>
                <c:pt idx="8">
                  <c:v>1.6494599999999999</c:v>
                </c:pt>
                <c:pt idx="9">
                  <c:v>1.6284400000000001</c:v>
                </c:pt>
                <c:pt idx="10">
                  <c:v>1.61938</c:v>
                </c:pt>
                <c:pt idx="11">
                  <c:v>1.6143999999999998</c:v>
                </c:pt>
                <c:pt idx="12">
                  <c:v>1.6143999999999998</c:v>
                </c:pt>
                <c:pt idx="13">
                  <c:v>1.6143999999999998</c:v>
                </c:pt>
                <c:pt idx="14">
                  <c:v>1.6058800000000002</c:v>
                </c:pt>
                <c:pt idx="15">
                  <c:v>1.5925800000000001</c:v>
                </c:pt>
                <c:pt idx="16">
                  <c:v>1.5746800000000001</c:v>
                </c:pt>
                <c:pt idx="17">
                  <c:v>1.5744199999999999</c:v>
                </c:pt>
                <c:pt idx="18">
                  <c:v>1.5744199999999999</c:v>
                </c:pt>
                <c:pt idx="19">
                  <c:v>1.5744199999999999</c:v>
                </c:pt>
                <c:pt idx="20">
                  <c:v>1.5744199999999999</c:v>
                </c:pt>
                <c:pt idx="21">
                  <c:v>1.5744199999999999</c:v>
                </c:pt>
                <c:pt idx="22">
                  <c:v>1.5744199999999999</c:v>
                </c:pt>
                <c:pt idx="23">
                  <c:v>1.5744199999999999</c:v>
                </c:pt>
                <c:pt idx="24">
                  <c:v>1.5715400000000002</c:v>
                </c:pt>
                <c:pt idx="25">
                  <c:v>1.5549200000000001</c:v>
                </c:pt>
                <c:pt idx="26">
                  <c:v>1.5549200000000001</c:v>
                </c:pt>
                <c:pt idx="27">
                  <c:v>1.5545</c:v>
                </c:pt>
                <c:pt idx="28">
                  <c:v>1.5545</c:v>
                </c:pt>
                <c:pt idx="29">
                  <c:v>1.5545</c:v>
                </c:pt>
                <c:pt idx="30">
                  <c:v>1.5545</c:v>
                </c:pt>
                <c:pt idx="31">
                  <c:v>1.5545</c:v>
                </c:pt>
                <c:pt idx="32">
                  <c:v>1.5545</c:v>
                </c:pt>
                <c:pt idx="33">
                  <c:v>1.5545</c:v>
                </c:pt>
                <c:pt idx="34">
                  <c:v>1.5545</c:v>
                </c:pt>
                <c:pt idx="35">
                  <c:v>1.5545</c:v>
                </c:pt>
                <c:pt idx="36">
                  <c:v>1.5545</c:v>
                </c:pt>
                <c:pt idx="37">
                  <c:v>1.5545</c:v>
                </c:pt>
                <c:pt idx="38">
                  <c:v>1.5545</c:v>
                </c:pt>
                <c:pt idx="39">
                  <c:v>1.5545</c:v>
                </c:pt>
                <c:pt idx="40">
                  <c:v>1.5545</c:v>
                </c:pt>
                <c:pt idx="41">
                  <c:v>1.5545</c:v>
                </c:pt>
                <c:pt idx="42">
                  <c:v>1.5545</c:v>
                </c:pt>
                <c:pt idx="43">
                  <c:v>1.5545</c:v>
                </c:pt>
                <c:pt idx="44">
                  <c:v>1.5374599999999998</c:v>
                </c:pt>
                <c:pt idx="45">
                  <c:v>1.5355000000000001</c:v>
                </c:pt>
                <c:pt idx="46">
                  <c:v>1.5355000000000001</c:v>
                </c:pt>
                <c:pt idx="47">
                  <c:v>1.5355000000000001</c:v>
                </c:pt>
                <c:pt idx="48">
                  <c:v>1.5355000000000001</c:v>
                </c:pt>
                <c:pt idx="49">
                  <c:v>1.5355000000000001</c:v>
                </c:pt>
                <c:pt idx="50">
                  <c:v>1.5355000000000001</c:v>
                </c:pt>
                <c:pt idx="51">
                  <c:v>1.5355000000000001</c:v>
                </c:pt>
                <c:pt idx="52">
                  <c:v>1.5355000000000001</c:v>
                </c:pt>
                <c:pt idx="53">
                  <c:v>1.5355000000000001</c:v>
                </c:pt>
                <c:pt idx="54">
                  <c:v>1.5355000000000001</c:v>
                </c:pt>
                <c:pt idx="55">
                  <c:v>1.5355000000000001</c:v>
                </c:pt>
                <c:pt idx="56">
                  <c:v>1.5355000000000001</c:v>
                </c:pt>
                <c:pt idx="57">
                  <c:v>1.5355000000000001</c:v>
                </c:pt>
                <c:pt idx="58">
                  <c:v>1.5355000000000001</c:v>
                </c:pt>
                <c:pt idx="59">
                  <c:v>1.5339800000000001</c:v>
                </c:pt>
                <c:pt idx="60">
                  <c:v>1.5268599999999999</c:v>
                </c:pt>
                <c:pt idx="61">
                  <c:v>1.5268599999999999</c:v>
                </c:pt>
                <c:pt idx="62">
                  <c:v>1.5268599999999999</c:v>
                </c:pt>
                <c:pt idx="63">
                  <c:v>1.5268599999999999</c:v>
                </c:pt>
                <c:pt idx="64">
                  <c:v>1.5268599999999999</c:v>
                </c:pt>
                <c:pt idx="65">
                  <c:v>1.5268599999999999</c:v>
                </c:pt>
                <c:pt idx="66">
                  <c:v>1.5268599999999999</c:v>
                </c:pt>
                <c:pt idx="67">
                  <c:v>1.5268599999999999</c:v>
                </c:pt>
                <c:pt idx="68">
                  <c:v>1.5268599999999999</c:v>
                </c:pt>
                <c:pt idx="69">
                  <c:v>1.5268599999999999</c:v>
                </c:pt>
                <c:pt idx="70">
                  <c:v>1.5268599999999999</c:v>
                </c:pt>
                <c:pt idx="71">
                  <c:v>1.5268599999999999</c:v>
                </c:pt>
                <c:pt idx="72">
                  <c:v>1.5249200000000001</c:v>
                </c:pt>
                <c:pt idx="73">
                  <c:v>1.5127200000000001</c:v>
                </c:pt>
                <c:pt idx="74">
                  <c:v>1.4868600000000001</c:v>
                </c:pt>
                <c:pt idx="75">
                  <c:v>1.47218</c:v>
                </c:pt>
                <c:pt idx="76">
                  <c:v>1.4569399999999999</c:v>
                </c:pt>
                <c:pt idx="77">
                  <c:v>1.44154</c:v>
                </c:pt>
                <c:pt idx="78">
                  <c:v>1.4269799999999999</c:v>
                </c:pt>
                <c:pt idx="79">
                  <c:v>1.417</c:v>
                </c:pt>
                <c:pt idx="80">
                  <c:v>1.3980000000000001</c:v>
                </c:pt>
                <c:pt idx="81">
                  <c:v>1.379</c:v>
                </c:pt>
                <c:pt idx="82">
                  <c:v>1.3640599999999998</c:v>
                </c:pt>
                <c:pt idx="83">
                  <c:v>1.343</c:v>
                </c:pt>
                <c:pt idx="84">
                  <c:v>1.32772</c:v>
                </c:pt>
                <c:pt idx="85">
                  <c:v>1.3021800000000001</c:v>
                </c:pt>
                <c:pt idx="86">
                  <c:v>1.28748</c:v>
                </c:pt>
                <c:pt idx="87">
                  <c:v>1.2655400000000001</c:v>
                </c:pt>
                <c:pt idx="88">
                  <c:v>1.2467999999999999</c:v>
                </c:pt>
                <c:pt idx="89">
                  <c:v>1.23458</c:v>
                </c:pt>
                <c:pt idx="90">
                  <c:v>1.2129400000000001</c:v>
                </c:pt>
                <c:pt idx="91">
                  <c:v>1.18588</c:v>
                </c:pt>
                <c:pt idx="92">
                  <c:v>1.1671</c:v>
                </c:pt>
                <c:pt idx="93">
                  <c:v>1.1409400000000001</c:v>
                </c:pt>
                <c:pt idx="94">
                  <c:v>1.11422</c:v>
                </c:pt>
                <c:pt idx="95">
                  <c:v>1.0914999999999999</c:v>
                </c:pt>
                <c:pt idx="96">
                  <c:v>1.0576599999999998</c:v>
                </c:pt>
                <c:pt idx="97">
                  <c:v>1.02868</c:v>
                </c:pt>
                <c:pt idx="98">
                  <c:v>0.99626000000000003</c:v>
                </c:pt>
              </c:numCache>
            </c:numRef>
          </c:xVal>
          <c:yVal>
            <c:numRef>
              <c:f>CDFs!$A$2:$A$100</c:f>
              <c:numCache>
                <c:formatCode>0.00E+00</c:formatCode>
                <c:ptCount val="99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4241-B519-7FD0ACC4CD15}"/>
            </c:ext>
          </c:extLst>
        </c:ser>
        <c:ser>
          <c:idx val="1"/>
          <c:order val="1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CDFs!$L$2:$L$100</c:f>
              <c:numCache>
                <c:formatCode>General</c:formatCode>
                <c:ptCount val="99"/>
                <c:pt idx="0">
                  <c:v>7.3527299999999993</c:v>
                </c:pt>
                <c:pt idx="1">
                  <c:v>3.4550899999999998</c:v>
                </c:pt>
                <c:pt idx="2">
                  <c:v>3.1975799999999999</c:v>
                </c:pt>
                <c:pt idx="3">
                  <c:v>3.06671</c:v>
                </c:pt>
                <c:pt idx="4">
                  <c:v>2.9377900000000001</c:v>
                </c:pt>
                <c:pt idx="5">
                  <c:v>2.8614199999999999</c:v>
                </c:pt>
                <c:pt idx="6">
                  <c:v>2.7829600000000001</c:v>
                </c:pt>
                <c:pt idx="7">
                  <c:v>2.7310600000000003</c:v>
                </c:pt>
                <c:pt idx="8">
                  <c:v>2.6829999999999998</c:v>
                </c:pt>
                <c:pt idx="9">
                  <c:v>2.6442399999999999</c:v>
                </c:pt>
                <c:pt idx="10">
                  <c:v>2.6012599999999999</c:v>
                </c:pt>
                <c:pt idx="11">
                  <c:v>2.5291799999999998</c:v>
                </c:pt>
                <c:pt idx="12">
                  <c:v>2.4691000000000001</c:v>
                </c:pt>
                <c:pt idx="13">
                  <c:v>2.3898099999999998</c:v>
                </c:pt>
                <c:pt idx="14">
                  <c:v>2.3246500000000001</c:v>
                </c:pt>
                <c:pt idx="15">
                  <c:v>2.26105</c:v>
                </c:pt>
                <c:pt idx="16">
                  <c:v>2.21069</c:v>
                </c:pt>
                <c:pt idx="17">
                  <c:v>2.1753</c:v>
                </c:pt>
                <c:pt idx="18">
                  <c:v>2.15367</c:v>
                </c:pt>
                <c:pt idx="19">
                  <c:v>2.1320699999999997</c:v>
                </c:pt>
                <c:pt idx="20">
                  <c:v>2.1164700000000001</c:v>
                </c:pt>
                <c:pt idx="21">
                  <c:v>2.0974200000000001</c:v>
                </c:pt>
                <c:pt idx="22">
                  <c:v>2.07694</c:v>
                </c:pt>
                <c:pt idx="23">
                  <c:v>2.0613199999999998</c:v>
                </c:pt>
                <c:pt idx="24">
                  <c:v>2.0333399999999999</c:v>
                </c:pt>
                <c:pt idx="25">
                  <c:v>2.0149300000000001</c:v>
                </c:pt>
                <c:pt idx="26">
                  <c:v>1.9981300000000002</c:v>
                </c:pt>
                <c:pt idx="27">
                  <c:v>1.9766600000000001</c:v>
                </c:pt>
                <c:pt idx="28">
                  <c:v>1.96645</c:v>
                </c:pt>
                <c:pt idx="29">
                  <c:v>1.94333</c:v>
                </c:pt>
                <c:pt idx="30">
                  <c:v>1.9205200000000002</c:v>
                </c:pt>
                <c:pt idx="31">
                  <c:v>1.90042</c:v>
                </c:pt>
                <c:pt idx="32">
                  <c:v>1.87459</c:v>
                </c:pt>
                <c:pt idx="33">
                  <c:v>1.8467099999999999</c:v>
                </c:pt>
                <c:pt idx="34">
                  <c:v>1.81932</c:v>
                </c:pt>
                <c:pt idx="35">
                  <c:v>1.7959900000000002</c:v>
                </c:pt>
                <c:pt idx="36">
                  <c:v>1.7601500000000001</c:v>
                </c:pt>
                <c:pt idx="37">
                  <c:v>1.7366199999999998</c:v>
                </c:pt>
                <c:pt idx="38">
                  <c:v>1.7151299999999998</c:v>
                </c:pt>
                <c:pt idx="39">
                  <c:v>1.68997</c:v>
                </c:pt>
                <c:pt idx="40">
                  <c:v>1.6599900000000001</c:v>
                </c:pt>
                <c:pt idx="41">
                  <c:v>1.63151</c:v>
                </c:pt>
                <c:pt idx="42">
                  <c:v>1.61222</c:v>
                </c:pt>
                <c:pt idx="43">
                  <c:v>1.59152</c:v>
                </c:pt>
                <c:pt idx="44">
                  <c:v>1.56582</c:v>
                </c:pt>
                <c:pt idx="45">
                  <c:v>1.54711</c:v>
                </c:pt>
                <c:pt idx="46">
                  <c:v>1.5253700000000001</c:v>
                </c:pt>
                <c:pt idx="47">
                  <c:v>1.50559</c:v>
                </c:pt>
                <c:pt idx="48">
                  <c:v>1.4897800000000001</c:v>
                </c:pt>
                <c:pt idx="49">
                  <c:v>1.47692</c:v>
                </c:pt>
                <c:pt idx="50">
                  <c:v>1.4680899999999999</c:v>
                </c:pt>
                <c:pt idx="51">
                  <c:v>1.4595499999999999</c:v>
                </c:pt>
                <c:pt idx="52">
                  <c:v>1.45085</c:v>
                </c:pt>
                <c:pt idx="53">
                  <c:v>1.44397</c:v>
                </c:pt>
                <c:pt idx="54">
                  <c:v>1.4374400000000001</c:v>
                </c:pt>
                <c:pt idx="55">
                  <c:v>1.4284399999999999</c:v>
                </c:pt>
                <c:pt idx="56">
                  <c:v>1.42096</c:v>
                </c:pt>
                <c:pt idx="57">
                  <c:v>1.41483</c:v>
                </c:pt>
                <c:pt idx="58">
                  <c:v>1.4080299999999999</c:v>
                </c:pt>
                <c:pt idx="59">
                  <c:v>1.4020699999999999</c:v>
                </c:pt>
                <c:pt idx="60">
                  <c:v>1.3972799999999999</c:v>
                </c:pt>
                <c:pt idx="61">
                  <c:v>1.39015</c:v>
                </c:pt>
                <c:pt idx="62">
                  <c:v>1.38348</c:v>
                </c:pt>
                <c:pt idx="63">
                  <c:v>1.3765800000000001</c:v>
                </c:pt>
                <c:pt idx="64">
                  <c:v>1.3714600000000001</c:v>
                </c:pt>
                <c:pt idx="65">
                  <c:v>1.3661699999999999</c:v>
                </c:pt>
                <c:pt idx="66">
                  <c:v>1.3612199999999999</c:v>
                </c:pt>
                <c:pt idx="67">
                  <c:v>1.35744</c:v>
                </c:pt>
                <c:pt idx="68">
                  <c:v>1.35219</c:v>
                </c:pt>
                <c:pt idx="69">
                  <c:v>1.3450799999999998</c:v>
                </c:pt>
                <c:pt idx="70">
                  <c:v>1.3409200000000001</c:v>
                </c:pt>
                <c:pt idx="71">
                  <c:v>1.3339700000000001</c:v>
                </c:pt>
                <c:pt idx="72">
                  <c:v>1.32995</c:v>
                </c:pt>
                <c:pt idx="73">
                  <c:v>1.3260799999999999</c:v>
                </c:pt>
                <c:pt idx="74">
                  <c:v>1.32236</c:v>
                </c:pt>
                <c:pt idx="75">
                  <c:v>1.31812</c:v>
                </c:pt>
                <c:pt idx="76">
                  <c:v>1.3116400000000001</c:v>
                </c:pt>
                <c:pt idx="77">
                  <c:v>1.3085599999999999</c:v>
                </c:pt>
                <c:pt idx="78">
                  <c:v>1.3051200000000001</c:v>
                </c:pt>
                <c:pt idx="79">
                  <c:v>1.2980399999999999</c:v>
                </c:pt>
                <c:pt idx="80">
                  <c:v>1.29453</c:v>
                </c:pt>
                <c:pt idx="81">
                  <c:v>1.28843</c:v>
                </c:pt>
                <c:pt idx="82">
                  <c:v>1.28216</c:v>
                </c:pt>
                <c:pt idx="83">
                  <c:v>1.2779199999999999</c:v>
                </c:pt>
                <c:pt idx="84">
                  <c:v>1.2730700000000001</c:v>
                </c:pt>
                <c:pt idx="85">
                  <c:v>1.26816</c:v>
                </c:pt>
                <c:pt idx="86">
                  <c:v>1.2628900000000001</c:v>
                </c:pt>
                <c:pt idx="87">
                  <c:v>1.2560100000000001</c:v>
                </c:pt>
                <c:pt idx="88">
                  <c:v>1.24631</c:v>
                </c:pt>
                <c:pt idx="89">
                  <c:v>1.2374700000000001</c:v>
                </c:pt>
                <c:pt idx="90">
                  <c:v>1.23038</c:v>
                </c:pt>
                <c:pt idx="91">
                  <c:v>1.22237</c:v>
                </c:pt>
                <c:pt idx="92">
                  <c:v>1.21438</c:v>
                </c:pt>
                <c:pt idx="93">
                  <c:v>1.2076899999999999</c:v>
                </c:pt>
                <c:pt idx="94">
                  <c:v>1.19973</c:v>
                </c:pt>
                <c:pt idx="95">
                  <c:v>1.1878500000000001</c:v>
                </c:pt>
                <c:pt idx="96">
                  <c:v>1.1785999999999999</c:v>
                </c:pt>
                <c:pt idx="97">
                  <c:v>1.1648999999999998</c:v>
                </c:pt>
                <c:pt idx="98">
                  <c:v>1.15283</c:v>
                </c:pt>
              </c:numCache>
            </c:numRef>
          </c:xVal>
          <c:yVal>
            <c:numRef>
              <c:f>CDFs!$H$2:$H$100</c:f>
              <c:numCache>
                <c:formatCode>0.00E+00</c:formatCode>
                <c:ptCount val="99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4241-B519-7FD0ACC4CD15}"/>
            </c:ext>
          </c:extLst>
        </c:ser>
        <c:ser>
          <c:idx val="2"/>
          <c:order val="2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CDFs!$S$2:$S$100</c:f>
              <c:numCache>
                <c:formatCode>General</c:formatCode>
                <c:ptCount val="99"/>
                <c:pt idx="0">
                  <c:v>7.81332</c:v>
                </c:pt>
                <c:pt idx="1">
                  <c:v>3.7845533333333337</c:v>
                </c:pt>
                <c:pt idx="2">
                  <c:v>2.5586066666666669</c:v>
                </c:pt>
                <c:pt idx="3">
                  <c:v>2.4078266666666668</c:v>
                </c:pt>
                <c:pt idx="4">
                  <c:v>2.35446</c:v>
                </c:pt>
                <c:pt idx="5">
                  <c:v>2.3128066666666669</c:v>
                </c:pt>
                <c:pt idx="6">
                  <c:v>2.28118</c:v>
                </c:pt>
                <c:pt idx="7">
                  <c:v>2.239946666666667</c:v>
                </c:pt>
                <c:pt idx="8">
                  <c:v>2.2125600000000003</c:v>
                </c:pt>
                <c:pt idx="9">
                  <c:v>2.185753333333333</c:v>
                </c:pt>
                <c:pt idx="10">
                  <c:v>2.1598266666666666</c:v>
                </c:pt>
                <c:pt idx="11">
                  <c:v>2.1289733333333332</c:v>
                </c:pt>
                <c:pt idx="12">
                  <c:v>2.1067733333333334</c:v>
                </c:pt>
                <c:pt idx="13">
                  <c:v>2.0853666666666668</c:v>
                </c:pt>
                <c:pt idx="14">
                  <c:v>2.0606733333333334</c:v>
                </c:pt>
                <c:pt idx="15">
                  <c:v>2.0365533333333334</c:v>
                </c:pt>
                <c:pt idx="16">
                  <c:v>2.0170933333333334</c:v>
                </c:pt>
                <c:pt idx="17">
                  <c:v>1.9926933333333332</c:v>
                </c:pt>
                <c:pt idx="18">
                  <c:v>1.9616466666666668</c:v>
                </c:pt>
                <c:pt idx="19">
                  <c:v>1.9410733333333332</c:v>
                </c:pt>
                <c:pt idx="20">
                  <c:v>1.9136066666666667</c:v>
                </c:pt>
                <c:pt idx="21">
                  <c:v>1.8871333333333333</c:v>
                </c:pt>
                <c:pt idx="22">
                  <c:v>1.8667400000000001</c:v>
                </c:pt>
                <c:pt idx="23">
                  <c:v>1.8467</c:v>
                </c:pt>
                <c:pt idx="24">
                  <c:v>1.8262533333333333</c:v>
                </c:pt>
                <c:pt idx="25">
                  <c:v>1.8091200000000001</c:v>
                </c:pt>
                <c:pt idx="26">
                  <c:v>1.78898</c:v>
                </c:pt>
                <c:pt idx="27">
                  <c:v>1.7720866666666666</c:v>
                </c:pt>
                <c:pt idx="28">
                  <c:v>1.7584799999999998</c:v>
                </c:pt>
                <c:pt idx="29">
                  <c:v>1.7449599999999998</c:v>
                </c:pt>
                <c:pt idx="30">
                  <c:v>1.7268333333333332</c:v>
                </c:pt>
                <c:pt idx="31">
                  <c:v>1.71356</c:v>
                </c:pt>
                <c:pt idx="32">
                  <c:v>1.6946066666666666</c:v>
                </c:pt>
                <c:pt idx="33">
                  <c:v>1.67418</c:v>
                </c:pt>
                <c:pt idx="34">
                  <c:v>1.6564000000000001</c:v>
                </c:pt>
                <c:pt idx="35">
                  <c:v>1.6424933333333334</c:v>
                </c:pt>
                <c:pt idx="36">
                  <c:v>1.6261133333333333</c:v>
                </c:pt>
                <c:pt idx="37">
                  <c:v>1.6144799999999999</c:v>
                </c:pt>
                <c:pt idx="38">
                  <c:v>1.5986</c:v>
                </c:pt>
                <c:pt idx="39">
                  <c:v>1.5867</c:v>
                </c:pt>
                <c:pt idx="40">
                  <c:v>1.5705199999999999</c:v>
                </c:pt>
                <c:pt idx="41">
                  <c:v>1.5568333333333333</c:v>
                </c:pt>
                <c:pt idx="42">
                  <c:v>1.5460733333333332</c:v>
                </c:pt>
                <c:pt idx="43">
                  <c:v>1.5318866666666666</c:v>
                </c:pt>
                <c:pt idx="44">
                  <c:v>1.5171066666666666</c:v>
                </c:pt>
                <c:pt idx="45">
                  <c:v>1.5023200000000001</c:v>
                </c:pt>
                <c:pt idx="46">
                  <c:v>1.4888399999999999</c:v>
                </c:pt>
                <c:pt idx="47">
                  <c:v>1.4762933333333335</c:v>
                </c:pt>
                <c:pt idx="48">
                  <c:v>1.4670866666666667</c:v>
                </c:pt>
                <c:pt idx="49">
                  <c:v>1.4555933333333333</c:v>
                </c:pt>
                <c:pt idx="50">
                  <c:v>1.4460933333333335</c:v>
                </c:pt>
                <c:pt idx="51">
                  <c:v>1.4361533333333334</c:v>
                </c:pt>
                <c:pt idx="52">
                  <c:v>1.42702</c:v>
                </c:pt>
                <c:pt idx="53">
                  <c:v>1.4177933333333332</c:v>
                </c:pt>
                <c:pt idx="54">
                  <c:v>1.4090533333333333</c:v>
                </c:pt>
                <c:pt idx="55">
                  <c:v>1.4014200000000001</c:v>
                </c:pt>
                <c:pt idx="56">
                  <c:v>1.3919133333333333</c:v>
                </c:pt>
                <c:pt idx="57">
                  <c:v>1.3854466666666667</c:v>
                </c:pt>
                <c:pt idx="58">
                  <c:v>1.3775266666666668</c:v>
                </c:pt>
                <c:pt idx="59">
                  <c:v>1.3680066666666666</c:v>
                </c:pt>
                <c:pt idx="60">
                  <c:v>1.361</c:v>
                </c:pt>
                <c:pt idx="61">
                  <c:v>1.3539866666666667</c:v>
                </c:pt>
                <c:pt idx="62">
                  <c:v>1.3460933333333334</c:v>
                </c:pt>
                <c:pt idx="63">
                  <c:v>1.3414999999999999</c:v>
                </c:pt>
                <c:pt idx="64">
                  <c:v>1.3361133333333333</c:v>
                </c:pt>
                <c:pt idx="65">
                  <c:v>1.3309733333333333</c:v>
                </c:pt>
                <c:pt idx="66">
                  <c:v>1.3253666666666668</c:v>
                </c:pt>
                <c:pt idx="67">
                  <c:v>1.3204466666666665</c:v>
                </c:pt>
                <c:pt idx="68">
                  <c:v>1.3153133333333333</c:v>
                </c:pt>
                <c:pt idx="69">
                  <c:v>1.3108533333333334</c:v>
                </c:pt>
                <c:pt idx="70">
                  <c:v>1.3050733333333333</c:v>
                </c:pt>
                <c:pt idx="71">
                  <c:v>1.2986866666666665</c:v>
                </c:pt>
                <c:pt idx="72">
                  <c:v>1.2934933333333334</c:v>
                </c:pt>
                <c:pt idx="73">
                  <c:v>1.2895066666666668</c:v>
                </c:pt>
                <c:pt idx="74">
                  <c:v>1.2842866666666666</c:v>
                </c:pt>
                <c:pt idx="75">
                  <c:v>1.2781266666666666</c:v>
                </c:pt>
                <c:pt idx="76">
                  <c:v>1.2729266666666668</c:v>
                </c:pt>
                <c:pt idx="77">
                  <c:v>1.2683133333333332</c:v>
                </c:pt>
                <c:pt idx="78">
                  <c:v>1.2632733333333335</c:v>
                </c:pt>
                <c:pt idx="79">
                  <c:v>1.2583133333333334</c:v>
                </c:pt>
                <c:pt idx="80">
                  <c:v>1.2536333333333334</c:v>
                </c:pt>
                <c:pt idx="81">
                  <c:v>1.2487533333333334</c:v>
                </c:pt>
                <c:pt idx="82">
                  <c:v>1.2436733333333334</c:v>
                </c:pt>
                <c:pt idx="83">
                  <c:v>1.2386000000000001</c:v>
                </c:pt>
                <c:pt idx="84">
                  <c:v>1.2338666666666667</c:v>
                </c:pt>
                <c:pt idx="85">
                  <c:v>1.2283066666666669</c:v>
                </c:pt>
                <c:pt idx="86">
                  <c:v>1.2226600000000001</c:v>
                </c:pt>
                <c:pt idx="87">
                  <c:v>1.2187866666666667</c:v>
                </c:pt>
                <c:pt idx="88">
                  <c:v>1.2133800000000001</c:v>
                </c:pt>
                <c:pt idx="89">
                  <c:v>1.20682</c:v>
                </c:pt>
                <c:pt idx="90">
                  <c:v>1.2008000000000001</c:v>
                </c:pt>
                <c:pt idx="91">
                  <c:v>1.1950000000000001</c:v>
                </c:pt>
                <c:pt idx="92">
                  <c:v>1.1867133333333333</c:v>
                </c:pt>
                <c:pt idx="93">
                  <c:v>1.1769866666666668</c:v>
                </c:pt>
                <c:pt idx="94">
                  <c:v>1.1693866666666668</c:v>
                </c:pt>
                <c:pt idx="95">
                  <c:v>1.1628133333333333</c:v>
                </c:pt>
                <c:pt idx="96">
                  <c:v>1.1539200000000001</c:v>
                </c:pt>
                <c:pt idx="97">
                  <c:v>1.14378</c:v>
                </c:pt>
                <c:pt idx="98">
                  <c:v>1.13022</c:v>
                </c:pt>
              </c:numCache>
            </c:numRef>
          </c:xVal>
          <c:yVal>
            <c:numRef>
              <c:f>CDFs!$O$2:$O$100</c:f>
              <c:numCache>
                <c:formatCode>0.00E+00</c:formatCode>
                <c:ptCount val="99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4241-B519-7FD0ACC4CD15}"/>
            </c:ext>
          </c:extLst>
        </c:ser>
        <c:ser>
          <c:idx val="3"/>
          <c:order val="3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CDFs!$X$2:$X$100</c:f>
              <c:numCache>
                <c:formatCode>General</c:formatCode>
                <c:ptCount val="99"/>
                <c:pt idx="0">
                  <c:v>117.05029999999999</c:v>
                </c:pt>
                <c:pt idx="1">
                  <c:v>59.524900000000002</c:v>
                </c:pt>
                <c:pt idx="2">
                  <c:v>52.7624</c:v>
                </c:pt>
                <c:pt idx="3">
                  <c:v>50.125100000000003</c:v>
                </c:pt>
                <c:pt idx="4">
                  <c:v>48.611699999999999</c:v>
                </c:pt>
                <c:pt idx="5">
                  <c:v>47.2911</c:v>
                </c:pt>
                <c:pt idx="6">
                  <c:v>46.185200000000002</c:v>
                </c:pt>
                <c:pt idx="7">
                  <c:v>45.021000000000001</c:v>
                </c:pt>
                <c:pt idx="8">
                  <c:v>44.261200000000002</c:v>
                </c:pt>
                <c:pt idx="9">
                  <c:v>43.656599999999997</c:v>
                </c:pt>
                <c:pt idx="10">
                  <c:v>43.125399999999999</c:v>
                </c:pt>
                <c:pt idx="11">
                  <c:v>42.6736</c:v>
                </c:pt>
                <c:pt idx="12">
                  <c:v>42.212699999999998</c:v>
                </c:pt>
                <c:pt idx="13">
                  <c:v>41.738900000000001</c:v>
                </c:pt>
                <c:pt idx="14">
                  <c:v>41.203499999999998</c:v>
                </c:pt>
                <c:pt idx="15">
                  <c:v>40.726700000000001</c:v>
                </c:pt>
                <c:pt idx="16">
                  <c:v>40.261600000000001</c:v>
                </c:pt>
                <c:pt idx="17">
                  <c:v>39.788400000000003</c:v>
                </c:pt>
                <c:pt idx="18">
                  <c:v>39.326300000000003</c:v>
                </c:pt>
                <c:pt idx="19">
                  <c:v>38.8932</c:v>
                </c:pt>
                <c:pt idx="20">
                  <c:v>38.429000000000002</c:v>
                </c:pt>
                <c:pt idx="21">
                  <c:v>37.931399999999996</c:v>
                </c:pt>
                <c:pt idx="22">
                  <c:v>37.548400000000001</c:v>
                </c:pt>
                <c:pt idx="23">
                  <c:v>37.129399999999997</c:v>
                </c:pt>
                <c:pt idx="24">
                  <c:v>36.7179</c:v>
                </c:pt>
                <c:pt idx="25">
                  <c:v>36.365699999999997</c:v>
                </c:pt>
                <c:pt idx="26">
                  <c:v>36.011699999999998</c:v>
                </c:pt>
                <c:pt idx="27">
                  <c:v>35.659300000000002</c:v>
                </c:pt>
                <c:pt idx="28">
                  <c:v>35.289400000000001</c:v>
                </c:pt>
                <c:pt idx="29">
                  <c:v>34.940300000000001</c:v>
                </c:pt>
                <c:pt idx="30">
                  <c:v>34.6327</c:v>
                </c:pt>
                <c:pt idx="31">
                  <c:v>34.3339</c:v>
                </c:pt>
                <c:pt idx="32">
                  <c:v>34.058999999999997</c:v>
                </c:pt>
                <c:pt idx="33">
                  <c:v>33.783900000000003</c:v>
                </c:pt>
                <c:pt idx="34">
                  <c:v>33.559199999999997</c:v>
                </c:pt>
                <c:pt idx="35">
                  <c:v>33.311700000000002</c:v>
                </c:pt>
                <c:pt idx="36">
                  <c:v>33.046999999999997</c:v>
                </c:pt>
                <c:pt idx="37">
                  <c:v>32.799799999999998</c:v>
                </c:pt>
                <c:pt idx="38">
                  <c:v>32.458300000000001</c:v>
                </c:pt>
                <c:pt idx="39">
                  <c:v>32.150500000000001</c:v>
                </c:pt>
                <c:pt idx="40">
                  <c:v>31.894300000000001</c:v>
                </c:pt>
                <c:pt idx="41">
                  <c:v>31.619199999999999</c:v>
                </c:pt>
                <c:pt idx="42">
                  <c:v>31.346800000000002</c:v>
                </c:pt>
                <c:pt idx="43">
                  <c:v>31.0593</c:v>
                </c:pt>
                <c:pt idx="44">
                  <c:v>30.758900000000001</c:v>
                </c:pt>
                <c:pt idx="45">
                  <c:v>30.470500000000001</c:v>
                </c:pt>
                <c:pt idx="46">
                  <c:v>30.163499999999999</c:v>
                </c:pt>
                <c:pt idx="47">
                  <c:v>29.9101</c:v>
                </c:pt>
                <c:pt idx="48">
                  <c:v>29.604600000000001</c:v>
                </c:pt>
                <c:pt idx="49">
                  <c:v>29.3476</c:v>
                </c:pt>
                <c:pt idx="50">
                  <c:v>29.0778</c:v>
                </c:pt>
                <c:pt idx="51">
                  <c:v>28.904699999999998</c:v>
                </c:pt>
                <c:pt idx="52">
                  <c:v>28.718</c:v>
                </c:pt>
                <c:pt idx="53">
                  <c:v>28.499600000000001</c:v>
                </c:pt>
                <c:pt idx="54">
                  <c:v>28.2925</c:v>
                </c:pt>
                <c:pt idx="55">
                  <c:v>28.1309</c:v>
                </c:pt>
                <c:pt idx="56">
                  <c:v>27.971699999999998</c:v>
                </c:pt>
                <c:pt idx="57">
                  <c:v>27.792200000000001</c:v>
                </c:pt>
                <c:pt idx="58">
                  <c:v>27.601900000000001</c:v>
                </c:pt>
                <c:pt idx="59">
                  <c:v>27.404499999999999</c:v>
                </c:pt>
                <c:pt idx="60">
                  <c:v>27.2285</c:v>
                </c:pt>
                <c:pt idx="61">
                  <c:v>27.060700000000001</c:v>
                </c:pt>
                <c:pt idx="62">
                  <c:v>26.889099999999999</c:v>
                </c:pt>
                <c:pt idx="63">
                  <c:v>26.73</c:v>
                </c:pt>
                <c:pt idx="64">
                  <c:v>26.529699999999998</c:v>
                </c:pt>
                <c:pt idx="65">
                  <c:v>26.3492</c:v>
                </c:pt>
                <c:pt idx="66">
                  <c:v>26.2058</c:v>
                </c:pt>
                <c:pt idx="67">
                  <c:v>26.0656</c:v>
                </c:pt>
                <c:pt idx="68">
                  <c:v>25.9359</c:v>
                </c:pt>
                <c:pt idx="69">
                  <c:v>25.793399999999998</c:v>
                </c:pt>
                <c:pt idx="70">
                  <c:v>25.648800000000001</c:v>
                </c:pt>
                <c:pt idx="71">
                  <c:v>25.534099999999999</c:v>
                </c:pt>
                <c:pt idx="72">
                  <c:v>25.389700000000001</c:v>
                </c:pt>
                <c:pt idx="73">
                  <c:v>25.259399999999999</c:v>
                </c:pt>
                <c:pt idx="74">
                  <c:v>25.151199999999999</c:v>
                </c:pt>
                <c:pt idx="75">
                  <c:v>25.055399999999999</c:v>
                </c:pt>
                <c:pt idx="76">
                  <c:v>24.9757</c:v>
                </c:pt>
                <c:pt idx="77">
                  <c:v>24.890999999999998</c:v>
                </c:pt>
                <c:pt idx="78">
                  <c:v>24.781700000000001</c:v>
                </c:pt>
                <c:pt idx="79">
                  <c:v>24.6602</c:v>
                </c:pt>
                <c:pt idx="80">
                  <c:v>24.5686</c:v>
                </c:pt>
                <c:pt idx="81">
                  <c:v>24.4742</c:v>
                </c:pt>
                <c:pt idx="82">
                  <c:v>24.392600000000002</c:v>
                </c:pt>
                <c:pt idx="83">
                  <c:v>24.263100000000001</c:v>
                </c:pt>
                <c:pt idx="84">
                  <c:v>24.1813</c:v>
                </c:pt>
                <c:pt idx="85">
                  <c:v>24.078600000000002</c:v>
                </c:pt>
                <c:pt idx="86">
                  <c:v>23.9864</c:v>
                </c:pt>
                <c:pt idx="87">
                  <c:v>23.8886</c:v>
                </c:pt>
                <c:pt idx="88">
                  <c:v>23.808199999999999</c:v>
                </c:pt>
                <c:pt idx="89">
                  <c:v>23.706</c:v>
                </c:pt>
                <c:pt idx="90">
                  <c:v>23.585000000000001</c:v>
                </c:pt>
                <c:pt idx="91">
                  <c:v>23.488199999999999</c:v>
                </c:pt>
                <c:pt idx="92">
                  <c:v>23.356999999999999</c:v>
                </c:pt>
                <c:pt idx="93">
                  <c:v>23.232900000000001</c:v>
                </c:pt>
                <c:pt idx="94">
                  <c:v>23.101900000000001</c:v>
                </c:pt>
                <c:pt idx="95">
                  <c:v>22.949000000000002</c:v>
                </c:pt>
                <c:pt idx="96">
                  <c:v>22.770199999999999</c:v>
                </c:pt>
                <c:pt idx="97">
                  <c:v>22.553999999999998</c:v>
                </c:pt>
                <c:pt idx="98">
                  <c:v>22.34</c:v>
                </c:pt>
              </c:numCache>
            </c:numRef>
          </c:xVal>
          <c:yVal>
            <c:numRef>
              <c:f>CDFs!$Z$2:$Z$100</c:f>
              <c:numCache>
                <c:formatCode>General</c:formatCode>
                <c:ptCount val="99"/>
                <c:pt idx="0">
                  <c:v>5.8525149999999995</c:v>
                </c:pt>
                <c:pt idx="1">
                  <c:v>2.976245</c:v>
                </c:pt>
                <c:pt idx="2">
                  <c:v>2.6381199999999998</c:v>
                </c:pt>
                <c:pt idx="3">
                  <c:v>2.5062550000000003</c:v>
                </c:pt>
                <c:pt idx="4">
                  <c:v>2.4305849999999998</c:v>
                </c:pt>
                <c:pt idx="5">
                  <c:v>2.3645550000000002</c:v>
                </c:pt>
                <c:pt idx="6">
                  <c:v>2.3092600000000001</c:v>
                </c:pt>
                <c:pt idx="7">
                  <c:v>2.2510500000000002</c:v>
                </c:pt>
                <c:pt idx="8">
                  <c:v>2.21306</c:v>
                </c:pt>
                <c:pt idx="9">
                  <c:v>2.18283</c:v>
                </c:pt>
                <c:pt idx="10">
                  <c:v>2.1562700000000001</c:v>
                </c:pt>
                <c:pt idx="11">
                  <c:v>2.13368</c:v>
                </c:pt>
                <c:pt idx="12">
                  <c:v>2.1106349999999998</c:v>
                </c:pt>
                <c:pt idx="13">
                  <c:v>2.0869450000000001</c:v>
                </c:pt>
                <c:pt idx="14">
                  <c:v>2.0601750000000001</c:v>
                </c:pt>
                <c:pt idx="15">
                  <c:v>2.0363350000000002</c:v>
                </c:pt>
                <c:pt idx="16">
                  <c:v>2.01308</c:v>
                </c:pt>
                <c:pt idx="17">
                  <c:v>1.9894200000000002</c:v>
                </c:pt>
                <c:pt idx="18">
                  <c:v>1.9663150000000003</c:v>
                </c:pt>
                <c:pt idx="19">
                  <c:v>1.9446600000000001</c:v>
                </c:pt>
                <c:pt idx="20">
                  <c:v>1.9214500000000001</c:v>
                </c:pt>
                <c:pt idx="21">
                  <c:v>1.8965699999999999</c:v>
                </c:pt>
                <c:pt idx="22">
                  <c:v>1.8774200000000001</c:v>
                </c:pt>
                <c:pt idx="23">
                  <c:v>1.8564699999999998</c:v>
                </c:pt>
                <c:pt idx="24">
                  <c:v>1.8358950000000001</c:v>
                </c:pt>
                <c:pt idx="25">
                  <c:v>1.8182849999999999</c:v>
                </c:pt>
                <c:pt idx="26">
                  <c:v>1.8005849999999999</c:v>
                </c:pt>
                <c:pt idx="27">
                  <c:v>1.7829650000000001</c:v>
                </c:pt>
                <c:pt idx="28">
                  <c:v>1.76447</c:v>
                </c:pt>
                <c:pt idx="29">
                  <c:v>1.747015</c:v>
                </c:pt>
                <c:pt idx="30">
                  <c:v>1.731635</c:v>
                </c:pt>
                <c:pt idx="31">
                  <c:v>1.7166950000000001</c:v>
                </c:pt>
                <c:pt idx="32">
                  <c:v>1.70295</c:v>
                </c:pt>
                <c:pt idx="33">
                  <c:v>1.6891950000000002</c:v>
                </c:pt>
                <c:pt idx="34">
                  <c:v>1.6779599999999999</c:v>
                </c:pt>
                <c:pt idx="35">
                  <c:v>1.6655850000000001</c:v>
                </c:pt>
                <c:pt idx="36">
                  <c:v>1.6523499999999998</c:v>
                </c:pt>
                <c:pt idx="37">
                  <c:v>1.6399899999999998</c:v>
                </c:pt>
                <c:pt idx="38">
                  <c:v>1.6229150000000001</c:v>
                </c:pt>
                <c:pt idx="39">
                  <c:v>1.6075250000000001</c:v>
                </c:pt>
                <c:pt idx="40">
                  <c:v>1.5947150000000001</c:v>
                </c:pt>
                <c:pt idx="41">
                  <c:v>1.5809599999999999</c:v>
                </c:pt>
                <c:pt idx="42">
                  <c:v>1.5673400000000002</c:v>
                </c:pt>
                <c:pt idx="43">
                  <c:v>1.5529649999999999</c:v>
                </c:pt>
                <c:pt idx="44">
                  <c:v>1.5379450000000001</c:v>
                </c:pt>
                <c:pt idx="45">
                  <c:v>1.523525</c:v>
                </c:pt>
                <c:pt idx="46">
                  <c:v>1.508175</c:v>
                </c:pt>
                <c:pt idx="47">
                  <c:v>1.4955050000000001</c:v>
                </c:pt>
                <c:pt idx="48">
                  <c:v>1.4802300000000002</c:v>
                </c:pt>
                <c:pt idx="49">
                  <c:v>1.4673799999999999</c:v>
                </c:pt>
                <c:pt idx="50">
                  <c:v>1.4538899999999999</c:v>
                </c:pt>
                <c:pt idx="51">
                  <c:v>1.4452349999999998</c:v>
                </c:pt>
                <c:pt idx="52">
                  <c:v>1.4359</c:v>
                </c:pt>
                <c:pt idx="53">
                  <c:v>1.4249800000000001</c:v>
                </c:pt>
                <c:pt idx="54">
                  <c:v>1.414625</c:v>
                </c:pt>
                <c:pt idx="55">
                  <c:v>1.4065449999999999</c:v>
                </c:pt>
                <c:pt idx="56">
                  <c:v>1.398585</c:v>
                </c:pt>
                <c:pt idx="57">
                  <c:v>1.38961</c:v>
                </c:pt>
                <c:pt idx="58">
                  <c:v>1.3800950000000001</c:v>
                </c:pt>
                <c:pt idx="59">
                  <c:v>1.370225</c:v>
                </c:pt>
                <c:pt idx="60">
                  <c:v>1.3614250000000001</c:v>
                </c:pt>
                <c:pt idx="61">
                  <c:v>1.353035</c:v>
                </c:pt>
                <c:pt idx="62">
                  <c:v>1.344455</c:v>
                </c:pt>
                <c:pt idx="63">
                  <c:v>1.3365</c:v>
                </c:pt>
                <c:pt idx="64">
                  <c:v>1.3264849999999999</c:v>
                </c:pt>
                <c:pt idx="65">
                  <c:v>1.3174600000000001</c:v>
                </c:pt>
                <c:pt idx="66">
                  <c:v>1.31029</c:v>
                </c:pt>
                <c:pt idx="67">
                  <c:v>1.30328</c:v>
                </c:pt>
                <c:pt idx="68">
                  <c:v>1.2967949999999999</c:v>
                </c:pt>
                <c:pt idx="69">
                  <c:v>1.2896699999999999</c:v>
                </c:pt>
                <c:pt idx="70">
                  <c:v>1.28244</c:v>
                </c:pt>
                <c:pt idx="71">
                  <c:v>1.276705</c:v>
                </c:pt>
                <c:pt idx="72">
                  <c:v>1.269485</c:v>
                </c:pt>
                <c:pt idx="73">
                  <c:v>1.2629699999999999</c:v>
                </c:pt>
                <c:pt idx="74">
                  <c:v>1.25756</c:v>
                </c:pt>
                <c:pt idx="75">
                  <c:v>1.2527699999999999</c:v>
                </c:pt>
                <c:pt idx="76">
                  <c:v>1.248785</c:v>
                </c:pt>
                <c:pt idx="77">
                  <c:v>1.2445499999999998</c:v>
                </c:pt>
                <c:pt idx="78">
                  <c:v>1.239085</c:v>
                </c:pt>
                <c:pt idx="79">
                  <c:v>1.2330099999999999</c:v>
                </c:pt>
                <c:pt idx="80">
                  <c:v>1.2284299999999999</c:v>
                </c:pt>
                <c:pt idx="81">
                  <c:v>1.2237100000000001</c:v>
                </c:pt>
                <c:pt idx="82">
                  <c:v>1.21963</c:v>
                </c:pt>
                <c:pt idx="83">
                  <c:v>1.213155</c:v>
                </c:pt>
                <c:pt idx="84">
                  <c:v>1.2090650000000001</c:v>
                </c:pt>
                <c:pt idx="85">
                  <c:v>1.2039300000000002</c:v>
                </c:pt>
                <c:pt idx="86">
                  <c:v>1.1993199999999999</c:v>
                </c:pt>
                <c:pt idx="87">
                  <c:v>1.1944300000000001</c:v>
                </c:pt>
                <c:pt idx="88">
                  <c:v>1.19041</c:v>
                </c:pt>
                <c:pt idx="89">
                  <c:v>1.1853</c:v>
                </c:pt>
                <c:pt idx="90">
                  <c:v>1.1792500000000001</c:v>
                </c:pt>
                <c:pt idx="91">
                  <c:v>1.17441</c:v>
                </c:pt>
                <c:pt idx="92">
                  <c:v>1.1678500000000001</c:v>
                </c:pt>
                <c:pt idx="93">
                  <c:v>1.161645</c:v>
                </c:pt>
                <c:pt idx="94">
                  <c:v>1.155095</c:v>
                </c:pt>
                <c:pt idx="95">
                  <c:v>1.1474500000000001</c:v>
                </c:pt>
                <c:pt idx="96">
                  <c:v>1.1385099999999999</c:v>
                </c:pt>
                <c:pt idx="97">
                  <c:v>1.1276999999999999</c:v>
                </c:pt>
                <c:pt idx="98">
                  <c:v>1.117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4241-B519-7FD0ACC4CD15}"/>
            </c:ext>
          </c:extLst>
        </c:ser>
        <c:ser>
          <c:idx val="4"/>
          <c:order val="4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CDFs!$AG$2:$AG$100</c:f>
              <c:numCache>
                <c:formatCode>General</c:formatCode>
                <c:ptCount val="99"/>
                <c:pt idx="0">
                  <c:v>4.5308400000000004</c:v>
                </c:pt>
                <c:pt idx="1">
                  <c:v>2.8137439999999998</c:v>
                </c:pt>
                <c:pt idx="2">
                  <c:v>2.6201080000000001</c:v>
                </c:pt>
                <c:pt idx="3">
                  <c:v>2.4687920000000001</c:v>
                </c:pt>
                <c:pt idx="4">
                  <c:v>2.3828200000000002</c:v>
                </c:pt>
                <c:pt idx="5">
                  <c:v>2.3046639999999998</c:v>
                </c:pt>
                <c:pt idx="6">
                  <c:v>2.2393719999999999</c:v>
                </c:pt>
                <c:pt idx="7">
                  <c:v>2.1895920000000002</c:v>
                </c:pt>
                <c:pt idx="8">
                  <c:v>2.1454360000000001</c:v>
                </c:pt>
                <c:pt idx="9">
                  <c:v>2.105896</c:v>
                </c:pt>
                <c:pt idx="10">
                  <c:v>2.0572840000000001</c:v>
                </c:pt>
                <c:pt idx="11">
                  <c:v>2.0226280000000001</c:v>
                </c:pt>
                <c:pt idx="12">
                  <c:v>1.9929079999999999</c:v>
                </c:pt>
                <c:pt idx="13">
                  <c:v>1.9663839999999999</c:v>
                </c:pt>
                <c:pt idx="14">
                  <c:v>1.9433639999999999</c:v>
                </c:pt>
                <c:pt idx="15">
                  <c:v>1.9236840000000002</c:v>
                </c:pt>
                <c:pt idx="16">
                  <c:v>1.90442</c:v>
                </c:pt>
                <c:pt idx="17">
                  <c:v>1.8859360000000001</c:v>
                </c:pt>
                <c:pt idx="18">
                  <c:v>1.8665080000000001</c:v>
                </c:pt>
                <c:pt idx="19">
                  <c:v>1.8514359999999999</c:v>
                </c:pt>
                <c:pt idx="20">
                  <c:v>1.835188</c:v>
                </c:pt>
                <c:pt idx="21">
                  <c:v>1.8172280000000001</c:v>
                </c:pt>
                <c:pt idx="22">
                  <c:v>1.7992920000000001</c:v>
                </c:pt>
                <c:pt idx="23">
                  <c:v>1.783212</c:v>
                </c:pt>
                <c:pt idx="24">
                  <c:v>1.7664</c:v>
                </c:pt>
                <c:pt idx="25">
                  <c:v>1.7518479999999998</c:v>
                </c:pt>
                <c:pt idx="26">
                  <c:v>1.7381360000000001</c:v>
                </c:pt>
                <c:pt idx="27">
                  <c:v>1.7245240000000002</c:v>
                </c:pt>
                <c:pt idx="28">
                  <c:v>1.711716</c:v>
                </c:pt>
                <c:pt idx="29">
                  <c:v>1.6986160000000001</c:v>
                </c:pt>
                <c:pt idx="30">
                  <c:v>1.6863159999999999</c:v>
                </c:pt>
                <c:pt idx="31">
                  <c:v>1.6740280000000001</c:v>
                </c:pt>
                <c:pt idx="32">
                  <c:v>1.6631280000000002</c:v>
                </c:pt>
                <c:pt idx="33">
                  <c:v>1.6506280000000002</c:v>
                </c:pt>
                <c:pt idx="34">
                  <c:v>1.63812</c:v>
                </c:pt>
                <c:pt idx="35">
                  <c:v>1.62662</c:v>
                </c:pt>
                <c:pt idx="36">
                  <c:v>1.6152959999999998</c:v>
                </c:pt>
                <c:pt idx="37">
                  <c:v>1.603332</c:v>
                </c:pt>
                <c:pt idx="38">
                  <c:v>1.593496</c:v>
                </c:pt>
                <c:pt idx="39">
                  <c:v>1.5809280000000001</c:v>
                </c:pt>
                <c:pt idx="40">
                  <c:v>1.5699719999999999</c:v>
                </c:pt>
                <c:pt idx="41">
                  <c:v>1.5584280000000001</c:v>
                </c:pt>
                <c:pt idx="42">
                  <c:v>1.548616</c:v>
                </c:pt>
                <c:pt idx="43">
                  <c:v>1.5389279999999999</c:v>
                </c:pt>
                <c:pt idx="44">
                  <c:v>1.5282519999999999</c:v>
                </c:pt>
                <c:pt idx="45">
                  <c:v>1.5181200000000001</c:v>
                </c:pt>
                <c:pt idx="46">
                  <c:v>1.5092240000000001</c:v>
                </c:pt>
                <c:pt idx="47">
                  <c:v>1.4976879999999999</c:v>
                </c:pt>
                <c:pt idx="48">
                  <c:v>1.487948</c:v>
                </c:pt>
                <c:pt idx="49">
                  <c:v>1.475992</c:v>
                </c:pt>
                <c:pt idx="50">
                  <c:v>1.466092</c:v>
                </c:pt>
                <c:pt idx="51">
                  <c:v>1.4552240000000001</c:v>
                </c:pt>
                <c:pt idx="52">
                  <c:v>1.445832</c:v>
                </c:pt>
                <c:pt idx="53">
                  <c:v>1.436696</c:v>
                </c:pt>
                <c:pt idx="54">
                  <c:v>1.427748</c:v>
                </c:pt>
                <c:pt idx="55">
                  <c:v>1.4201400000000002</c:v>
                </c:pt>
                <c:pt idx="56">
                  <c:v>1.41246</c:v>
                </c:pt>
                <c:pt idx="57">
                  <c:v>1.40496</c:v>
                </c:pt>
                <c:pt idx="58">
                  <c:v>1.3972</c:v>
                </c:pt>
                <c:pt idx="59">
                  <c:v>1.389456</c:v>
                </c:pt>
                <c:pt idx="60">
                  <c:v>1.3825559999999999</c:v>
                </c:pt>
                <c:pt idx="61">
                  <c:v>1.3749639999999999</c:v>
                </c:pt>
                <c:pt idx="62">
                  <c:v>1.367764</c:v>
                </c:pt>
                <c:pt idx="63">
                  <c:v>1.3604079999999998</c:v>
                </c:pt>
                <c:pt idx="64">
                  <c:v>1.3530199999999999</c:v>
                </c:pt>
                <c:pt idx="65">
                  <c:v>1.345928</c:v>
                </c:pt>
                <c:pt idx="66">
                  <c:v>1.338924</c:v>
                </c:pt>
                <c:pt idx="67">
                  <c:v>1.3313200000000001</c:v>
                </c:pt>
                <c:pt idx="68">
                  <c:v>1.3244280000000002</c:v>
                </c:pt>
                <c:pt idx="69">
                  <c:v>1.317696</c:v>
                </c:pt>
                <c:pt idx="70">
                  <c:v>1.3099320000000001</c:v>
                </c:pt>
                <c:pt idx="71">
                  <c:v>1.302052</c:v>
                </c:pt>
                <c:pt idx="72">
                  <c:v>1.2956919999999998</c:v>
                </c:pt>
                <c:pt idx="73">
                  <c:v>1.2887839999999999</c:v>
                </c:pt>
                <c:pt idx="74">
                  <c:v>1.2823</c:v>
                </c:pt>
                <c:pt idx="75">
                  <c:v>1.27498</c:v>
                </c:pt>
                <c:pt idx="76">
                  <c:v>1.2673920000000001</c:v>
                </c:pt>
                <c:pt idx="77">
                  <c:v>1.260092</c:v>
                </c:pt>
                <c:pt idx="78">
                  <c:v>1.2522199999999999</c:v>
                </c:pt>
                <c:pt idx="79">
                  <c:v>1.2445520000000001</c:v>
                </c:pt>
                <c:pt idx="80">
                  <c:v>1.2363960000000001</c:v>
                </c:pt>
                <c:pt idx="81">
                  <c:v>1.22858</c:v>
                </c:pt>
                <c:pt idx="82">
                  <c:v>1.2216800000000001</c:v>
                </c:pt>
                <c:pt idx="83">
                  <c:v>1.214804</c:v>
                </c:pt>
                <c:pt idx="84">
                  <c:v>1.2099880000000001</c:v>
                </c:pt>
                <c:pt idx="85">
                  <c:v>1.2046920000000001</c:v>
                </c:pt>
                <c:pt idx="86">
                  <c:v>1.1986759999999999</c:v>
                </c:pt>
                <c:pt idx="87">
                  <c:v>1.1932559999999999</c:v>
                </c:pt>
                <c:pt idx="88">
                  <c:v>1.1876040000000001</c:v>
                </c:pt>
                <c:pt idx="89">
                  <c:v>1.182828</c:v>
                </c:pt>
                <c:pt idx="90">
                  <c:v>1.1775799999999998</c:v>
                </c:pt>
                <c:pt idx="91">
                  <c:v>1.1729479999999999</c:v>
                </c:pt>
                <c:pt idx="92">
                  <c:v>1.1664680000000001</c:v>
                </c:pt>
                <c:pt idx="93">
                  <c:v>1.1605400000000001</c:v>
                </c:pt>
                <c:pt idx="94">
                  <c:v>1.155036</c:v>
                </c:pt>
                <c:pt idx="95">
                  <c:v>1.1481319999999999</c:v>
                </c:pt>
                <c:pt idx="96">
                  <c:v>1.1416040000000001</c:v>
                </c:pt>
                <c:pt idx="97">
                  <c:v>1.134304</c:v>
                </c:pt>
                <c:pt idx="98">
                  <c:v>1.1217759999999999</c:v>
                </c:pt>
              </c:numCache>
            </c:numRef>
          </c:xVal>
          <c:yVal>
            <c:numRef>
              <c:f>CDFs!$AC$2:$AC$100</c:f>
              <c:numCache>
                <c:formatCode>0.00E+00</c:formatCode>
                <c:ptCount val="99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4241-B519-7FD0ACC4CD15}"/>
            </c:ext>
          </c:extLst>
        </c:ser>
        <c:ser>
          <c:idx val="5"/>
          <c:order val="5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CDFs!$AN$2:$AN$100</c:f>
              <c:numCache>
                <c:formatCode>0.00</c:formatCode>
                <c:ptCount val="99"/>
                <c:pt idx="0">
                  <c:v>3.89486</c:v>
                </c:pt>
                <c:pt idx="1">
                  <c:v>2.6466733333333332</c:v>
                </c:pt>
                <c:pt idx="2">
                  <c:v>2.4623699999999999</c:v>
                </c:pt>
                <c:pt idx="3">
                  <c:v>2.3355333333333332</c:v>
                </c:pt>
                <c:pt idx="4">
                  <c:v>2.2417099999999999</c:v>
                </c:pt>
                <c:pt idx="5">
                  <c:v>2.1663733333333335</c:v>
                </c:pt>
                <c:pt idx="6">
                  <c:v>2.1111499999999999</c:v>
                </c:pt>
                <c:pt idx="7">
                  <c:v>2.0659533333333333</c:v>
                </c:pt>
                <c:pt idx="8">
                  <c:v>2.0300766666666665</c:v>
                </c:pt>
                <c:pt idx="9">
                  <c:v>1.9904200000000001</c:v>
                </c:pt>
                <c:pt idx="10">
                  <c:v>1.9593733333333332</c:v>
                </c:pt>
                <c:pt idx="11">
                  <c:v>1.9298299999999999</c:v>
                </c:pt>
                <c:pt idx="12">
                  <c:v>1.9011633333333333</c:v>
                </c:pt>
                <c:pt idx="13">
                  <c:v>1.8741233333333334</c:v>
                </c:pt>
                <c:pt idx="14">
                  <c:v>1.8495699999999999</c:v>
                </c:pt>
                <c:pt idx="15">
                  <c:v>1.8268066666666667</c:v>
                </c:pt>
                <c:pt idx="16">
                  <c:v>1.8087299999999999</c:v>
                </c:pt>
                <c:pt idx="17">
                  <c:v>1.79104</c:v>
                </c:pt>
                <c:pt idx="18">
                  <c:v>1.7722333333333333</c:v>
                </c:pt>
                <c:pt idx="19">
                  <c:v>1.7554266666666665</c:v>
                </c:pt>
                <c:pt idx="20">
                  <c:v>1.7382500000000001</c:v>
                </c:pt>
                <c:pt idx="21">
                  <c:v>1.7225200000000001</c:v>
                </c:pt>
                <c:pt idx="22">
                  <c:v>1.7079099999999998</c:v>
                </c:pt>
                <c:pt idx="23">
                  <c:v>1.6940600000000001</c:v>
                </c:pt>
                <c:pt idx="24">
                  <c:v>1.6821366666666668</c:v>
                </c:pt>
                <c:pt idx="25">
                  <c:v>1.6673966666666666</c:v>
                </c:pt>
                <c:pt idx="26">
                  <c:v>1.6551066666666665</c:v>
                </c:pt>
                <c:pt idx="27">
                  <c:v>1.6419766666666669</c:v>
                </c:pt>
                <c:pt idx="28">
                  <c:v>1.62964</c:v>
                </c:pt>
                <c:pt idx="29">
                  <c:v>1.6170900000000001</c:v>
                </c:pt>
                <c:pt idx="30">
                  <c:v>1.6063033333333334</c:v>
                </c:pt>
                <c:pt idx="31">
                  <c:v>1.5961733333333332</c:v>
                </c:pt>
                <c:pt idx="32">
                  <c:v>1.5852499999999998</c:v>
                </c:pt>
                <c:pt idx="33">
                  <c:v>1.5763933333333333</c:v>
                </c:pt>
                <c:pt idx="34">
                  <c:v>1.5657933333333331</c:v>
                </c:pt>
                <c:pt idx="35">
                  <c:v>1.5548833333333334</c:v>
                </c:pt>
                <c:pt idx="36">
                  <c:v>1.5466333333333333</c:v>
                </c:pt>
                <c:pt idx="37">
                  <c:v>1.5369633333333332</c:v>
                </c:pt>
                <c:pt idx="38">
                  <c:v>1.5286433333333334</c:v>
                </c:pt>
                <c:pt idx="39">
                  <c:v>1.52057</c:v>
                </c:pt>
                <c:pt idx="40">
                  <c:v>1.5124666666666668</c:v>
                </c:pt>
                <c:pt idx="41">
                  <c:v>1.5042466666666667</c:v>
                </c:pt>
                <c:pt idx="42">
                  <c:v>1.49593</c:v>
                </c:pt>
                <c:pt idx="43">
                  <c:v>1.4885566666666668</c:v>
                </c:pt>
                <c:pt idx="44">
                  <c:v>1.48024</c:v>
                </c:pt>
                <c:pt idx="45">
                  <c:v>1.4726066666666666</c:v>
                </c:pt>
                <c:pt idx="46">
                  <c:v>1.4655400000000001</c:v>
                </c:pt>
                <c:pt idx="47">
                  <c:v>1.4594099999999999</c:v>
                </c:pt>
                <c:pt idx="48">
                  <c:v>1.4527099999999999</c:v>
                </c:pt>
                <c:pt idx="49">
                  <c:v>1.4452800000000001</c:v>
                </c:pt>
                <c:pt idx="50">
                  <c:v>1.4383966666666665</c:v>
                </c:pt>
                <c:pt idx="51">
                  <c:v>1.4311466666666666</c:v>
                </c:pt>
                <c:pt idx="52">
                  <c:v>1.4238500000000001</c:v>
                </c:pt>
                <c:pt idx="53">
                  <c:v>1.4171866666666666</c:v>
                </c:pt>
                <c:pt idx="54">
                  <c:v>1.4094233333333333</c:v>
                </c:pt>
                <c:pt idx="55">
                  <c:v>1.4021966666666665</c:v>
                </c:pt>
                <c:pt idx="56">
                  <c:v>1.3951033333333334</c:v>
                </c:pt>
                <c:pt idx="57">
                  <c:v>1.38819</c:v>
                </c:pt>
                <c:pt idx="58">
                  <c:v>1.3805633333333334</c:v>
                </c:pt>
                <c:pt idx="59">
                  <c:v>1.3750899999999999</c:v>
                </c:pt>
                <c:pt idx="60">
                  <c:v>1.3687</c:v>
                </c:pt>
                <c:pt idx="61">
                  <c:v>1.3632166666666667</c:v>
                </c:pt>
                <c:pt idx="62">
                  <c:v>1.3570633333333333</c:v>
                </c:pt>
                <c:pt idx="63">
                  <c:v>1.3510333333333333</c:v>
                </c:pt>
                <c:pt idx="64">
                  <c:v>1.3454333333333333</c:v>
                </c:pt>
                <c:pt idx="65">
                  <c:v>1.34</c:v>
                </c:pt>
                <c:pt idx="66">
                  <c:v>1.3344366666666665</c:v>
                </c:pt>
                <c:pt idx="67">
                  <c:v>1.3293333333333335</c:v>
                </c:pt>
                <c:pt idx="68">
                  <c:v>1.3239799999999999</c:v>
                </c:pt>
                <c:pt idx="69">
                  <c:v>1.3178733333333335</c:v>
                </c:pt>
                <c:pt idx="70">
                  <c:v>1.3125566666666666</c:v>
                </c:pt>
                <c:pt idx="71">
                  <c:v>1.3064500000000001</c:v>
                </c:pt>
                <c:pt idx="72">
                  <c:v>1.3009466666666667</c:v>
                </c:pt>
                <c:pt idx="73">
                  <c:v>1.2949200000000001</c:v>
                </c:pt>
                <c:pt idx="74">
                  <c:v>1.2893333333333332</c:v>
                </c:pt>
                <c:pt idx="75">
                  <c:v>1.2831633333333334</c:v>
                </c:pt>
                <c:pt idx="76">
                  <c:v>1.2778266666666667</c:v>
                </c:pt>
                <c:pt idx="77">
                  <c:v>1.2721433333333332</c:v>
                </c:pt>
                <c:pt idx="78">
                  <c:v>1.26685</c:v>
                </c:pt>
                <c:pt idx="79">
                  <c:v>1.2608366666666666</c:v>
                </c:pt>
                <c:pt idx="80">
                  <c:v>1.2540733333333334</c:v>
                </c:pt>
                <c:pt idx="81">
                  <c:v>1.2467933333333332</c:v>
                </c:pt>
                <c:pt idx="82">
                  <c:v>1.2401366666666667</c:v>
                </c:pt>
                <c:pt idx="83">
                  <c:v>1.23346</c:v>
                </c:pt>
                <c:pt idx="84">
                  <c:v>1.2265333333333333</c:v>
                </c:pt>
                <c:pt idx="85">
                  <c:v>1.2189966666666665</c:v>
                </c:pt>
                <c:pt idx="86">
                  <c:v>1.21167</c:v>
                </c:pt>
                <c:pt idx="87">
                  <c:v>1.2038900000000001</c:v>
                </c:pt>
                <c:pt idx="88">
                  <c:v>1.1976566666666666</c:v>
                </c:pt>
                <c:pt idx="89">
                  <c:v>1.1909533333333333</c:v>
                </c:pt>
                <c:pt idx="90">
                  <c:v>1.1841733333333333</c:v>
                </c:pt>
                <c:pt idx="91">
                  <c:v>1.1770933333333333</c:v>
                </c:pt>
                <c:pt idx="92">
                  <c:v>1.1702666666666666</c:v>
                </c:pt>
                <c:pt idx="93">
                  <c:v>1.1637133333333334</c:v>
                </c:pt>
                <c:pt idx="94">
                  <c:v>1.1552966666666669</c:v>
                </c:pt>
                <c:pt idx="95">
                  <c:v>1.1480999999999999</c:v>
                </c:pt>
                <c:pt idx="96">
                  <c:v>1.1411933333333333</c:v>
                </c:pt>
                <c:pt idx="97">
                  <c:v>1.1327433333333334</c:v>
                </c:pt>
                <c:pt idx="98">
                  <c:v>1.1220366666666666</c:v>
                </c:pt>
              </c:numCache>
            </c:numRef>
          </c:xVal>
          <c:yVal>
            <c:numRef>
              <c:f>CDFs!$AJ$2:$AJ$100</c:f>
              <c:numCache>
                <c:formatCode>0.00E+00</c:formatCode>
                <c:ptCount val="99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4241-B519-7FD0ACC4CD15}"/>
            </c:ext>
          </c:extLst>
        </c:ser>
        <c:ser>
          <c:idx val="6"/>
          <c:order val="6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CDFs!$AU$2:$AU$100</c:f>
              <c:numCache>
                <c:formatCode>0.00E+00</c:formatCode>
                <c:ptCount val="99"/>
                <c:pt idx="0">
                  <c:v>3.5534342857142858</c:v>
                </c:pt>
                <c:pt idx="1">
                  <c:v>2.4224057142857141</c:v>
                </c:pt>
                <c:pt idx="2">
                  <c:v>2.2709200000000003</c:v>
                </c:pt>
                <c:pt idx="3">
                  <c:v>2.1847400000000001</c:v>
                </c:pt>
                <c:pt idx="4">
                  <c:v>2.1235085714285713</c:v>
                </c:pt>
                <c:pt idx="5">
                  <c:v>2.0719571428571428</c:v>
                </c:pt>
                <c:pt idx="6">
                  <c:v>2.0274942857142855</c:v>
                </c:pt>
                <c:pt idx="7">
                  <c:v>1.9879800000000001</c:v>
                </c:pt>
                <c:pt idx="8">
                  <c:v>1.9495257142857143</c:v>
                </c:pt>
                <c:pt idx="9">
                  <c:v>1.9218057142857141</c:v>
                </c:pt>
                <c:pt idx="10">
                  <c:v>1.8923914285714285</c:v>
                </c:pt>
                <c:pt idx="11">
                  <c:v>1.8640971428571427</c:v>
                </c:pt>
                <c:pt idx="12">
                  <c:v>1.8384742857142855</c:v>
                </c:pt>
                <c:pt idx="13">
                  <c:v>1.81216</c:v>
                </c:pt>
                <c:pt idx="14">
                  <c:v>1.7924514285714286</c:v>
                </c:pt>
                <c:pt idx="15">
                  <c:v>1.7724371428571428</c:v>
                </c:pt>
                <c:pt idx="16">
                  <c:v>1.7510600000000001</c:v>
                </c:pt>
                <c:pt idx="17">
                  <c:v>1.7328657142857142</c:v>
                </c:pt>
                <c:pt idx="18">
                  <c:v>1.71614</c:v>
                </c:pt>
                <c:pt idx="19">
                  <c:v>1.6984457142857143</c:v>
                </c:pt>
                <c:pt idx="20">
                  <c:v>1.6817485714285714</c:v>
                </c:pt>
                <c:pt idx="21">
                  <c:v>1.6656971428571428</c:v>
                </c:pt>
                <c:pt idx="22">
                  <c:v>1.6501885714285713</c:v>
                </c:pt>
                <c:pt idx="23">
                  <c:v>1.6359057142857143</c:v>
                </c:pt>
                <c:pt idx="24">
                  <c:v>1.6230971428571428</c:v>
                </c:pt>
                <c:pt idx="25">
                  <c:v>1.6091857142857142</c:v>
                </c:pt>
                <c:pt idx="26">
                  <c:v>1.59596</c:v>
                </c:pt>
                <c:pt idx="27">
                  <c:v>1.5839371428571429</c:v>
                </c:pt>
                <c:pt idx="28">
                  <c:v>1.5709828571428572</c:v>
                </c:pt>
                <c:pt idx="29">
                  <c:v>1.5603714285714285</c:v>
                </c:pt>
                <c:pt idx="30">
                  <c:v>1.5482114285714286</c:v>
                </c:pt>
                <c:pt idx="31">
                  <c:v>1.5372342857142856</c:v>
                </c:pt>
                <c:pt idx="32">
                  <c:v>1.5262485714285714</c:v>
                </c:pt>
                <c:pt idx="33">
                  <c:v>1.5161942857142858</c:v>
                </c:pt>
                <c:pt idx="34">
                  <c:v>1.5062142857142857</c:v>
                </c:pt>
                <c:pt idx="35">
                  <c:v>1.4962885714285714</c:v>
                </c:pt>
                <c:pt idx="36">
                  <c:v>1.4880342857142859</c:v>
                </c:pt>
                <c:pt idx="37">
                  <c:v>1.4808542857142857</c:v>
                </c:pt>
                <c:pt idx="38">
                  <c:v>1.4741571428571429</c:v>
                </c:pt>
                <c:pt idx="39">
                  <c:v>1.4664171428571429</c:v>
                </c:pt>
                <c:pt idx="40">
                  <c:v>1.4599771428571429</c:v>
                </c:pt>
                <c:pt idx="41">
                  <c:v>1.4523657142857143</c:v>
                </c:pt>
                <c:pt idx="42">
                  <c:v>1.4460200000000001</c:v>
                </c:pt>
                <c:pt idx="43">
                  <c:v>1.4390399999999999</c:v>
                </c:pt>
                <c:pt idx="44">
                  <c:v>1.4324914285714285</c:v>
                </c:pt>
                <c:pt idx="45">
                  <c:v>1.4269742857142858</c:v>
                </c:pt>
                <c:pt idx="46">
                  <c:v>1.4211114285714286</c:v>
                </c:pt>
                <c:pt idx="47">
                  <c:v>1.4148742857142858</c:v>
                </c:pt>
                <c:pt idx="48">
                  <c:v>1.4091142857142858</c:v>
                </c:pt>
                <c:pt idx="49">
                  <c:v>1.4026371428571429</c:v>
                </c:pt>
                <c:pt idx="50">
                  <c:v>1.3970057142857144</c:v>
                </c:pt>
                <c:pt idx="51">
                  <c:v>1.3916000000000002</c:v>
                </c:pt>
                <c:pt idx="52">
                  <c:v>1.3868942857142856</c:v>
                </c:pt>
                <c:pt idx="53">
                  <c:v>1.381442857142857</c:v>
                </c:pt>
                <c:pt idx="54">
                  <c:v>1.3760257142857142</c:v>
                </c:pt>
                <c:pt idx="55">
                  <c:v>1.37094</c:v>
                </c:pt>
                <c:pt idx="56">
                  <c:v>1.3655771428571428</c:v>
                </c:pt>
                <c:pt idx="57">
                  <c:v>1.3603657142857142</c:v>
                </c:pt>
                <c:pt idx="58">
                  <c:v>1.3553371428571428</c:v>
                </c:pt>
                <c:pt idx="59">
                  <c:v>1.3492542857142857</c:v>
                </c:pt>
                <c:pt idx="60">
                  <c:v>1.3441085714285714</c:v>
                </c:pt>
                <c:pt idx="61">
                  <c:v>1.33846</c:v>
                </c:pt>
                <c:pt idx="62">
                  <c:v>1.33308</c:v>
                </c:pt>
                <c:pt idx="63">
                  <c:v>1.32822</c:v>
                </c:pt>
                <c:pt idx="64">
                  <c:v>1.3236828571428572</c:v>
                </c:pt>
                <c:pt idx="65">
                  <c:v>1.31846</c:v>
                </c:pt>
                <c:pt idx="66">
                  <c:v>1.3133314285714286</c:v>
                </c:pt>
                <c:pt idx="67">
                  <c:v>1.3082142857142858</c:v>
                </c:pt>
                <c:pt idx="68">
                  <c:v>1.3032085714285713</c:v>
                </c:pt>
                <c:pt idx="69">
                  <c:v>1.2984371428571428</c:v>
                </c:pt>
                <c:pt idx="70">
                  <c:v>1.2933171428571428</c:v>
                </c:pt>
                <c:pt idx="71">
                  <c:v>1.2874400000000001</c:v>
                </c:pt>
                <c:pt idx="72">
                  <c:v>1.2824914285714286</c:v>
                </c:pt>
                <c:pt idx="73">
                  <c:v>1.2772457142857143</c:v>
                </c:pt>
                <c:pt idx="74">
                  <c:v>1.2718828571428571</c:v>
                </c:pt>
                <c:pt idx="75">
                  <c:v>1.2666171428571429</c:v>
                </c:pt>
                <c:pt idx="76">
                  <c:v>1.2611457142857141</c:v>
                </c:pt>
                <c:pt idx="77">
                  <c:v>1.2558714285714285</c:v>
                </c:pt>
                <c:pt idx="78">
                  <c:v>1.2505771428571428</c:v>
                </c:pt>
                <c:pt idx="79">
                  <c:v>1.2448914285714285</c:v>
                </c:pt>
                <c:pt idx="80">
                  <c:v>1.2394285714285715</c:v>
                </c:pt>
                <c:pt idx="81">
                  <c:v>1.2340171428571429</c:v>
                </c:pt>
                <c:pt idx="82">
                  <c:v>1.2280199999999999</c:v>
                </c:pt>
                <c:pt idx="83">
                  <c:v>1.2223542857142857</c:v>
                </c:pt>
                <c:pt idx="84">
                  <c:v>1.2169142857142856</c:v>
                </c:pt>
                <c:pt idx="85">
                  <c:v>1.2112885714285715</c:v>
                </c:pt>
                <c:pt idx="86">
                  <c:v>1.2051771428571427</c:v>
                </c:pt>
                <c:pt idx="87">
                  <c:v>1.1992</c:v>
                </c:pt>
                <c:pt idx="88">
                  <c:v>1.1931371428571429</c:v>
                </c:pt>
                <c:pt idx="89">
                  <c:v>1.1870257142857144</c:v>
                </c:pt>
                <c:pt idx="90">
                  <c:v>1.1799028571428571</c:v>
                </c:pt>
                <c:pt idx="91">
                  <c:v>1.1728285714285713</c:v>
                </c:pt>
                <c:pt idx="92">
                  <c:v>1.1660885714285714</c:v>
                </c:pt>
                <c:pt idx="93">
                  <c:v>1.1580514285714285</c:v>
                </c:pt>
                <c:pt idx="94">
                  <c:v>1.1512971428571428</c:v>
                </c:pt>
                <c:pt idx="95">
                  <c:v>1.1430371428571429</c:v>
                </c:pt>
                <c:pt idx="96">
                  <c:v>1.1339342857142858</c:v>
                </c:pt>
                <c:pt idx="97">
                  <c:v>1.1248942857142856</c:v>
                </c:pt>
                <c:pt idx="98">
                  <c:v>1.1158999999999999</c:v>
                </c:pt>
              </c:numCache>
            </c:numRef>
          </c:xVal>
          <c:yVal>
            <c:numRef>
              <c:f>CDFs!$AQ$2:$AQ$100</c:f>
              <c:numCache>
                <c:formatCode>0.00E+00</c:formatCode>
                <c:ptCount val="99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4241-B519-7FD0ACC4CD15}"/>
            </c:ext>
          </c:extLst>
        </c:ser>
        <c:ser>
          <c:idx val="7"/>
          <c:order val="7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CDFs!$BB$2:$BB$100</c:f>
              <c:numCache>
                <c:formatCode>General</c:formatCode>
                <c:ptCount val="99"/>
                <c:pt idx="0">
                  <c:v>3.266505</c:v>
                </c:pt>
                <c:pt idx="1">
                  <c:v>2.2412874999999999</c:v>
                </c:pt>
                <c:pt idx="2">
                  <c:v>2.10331</c:v>
                </c:pt>
                <c:pt idx="3">
                  <c:v>2.03308</c:v>
                </c:pt>
                <c:pt idx="4">
                  <c:v>1.98672</c:v>
                </c:pt>
                <c:pt idx="5">
                  <c:v>1.9558225</c:v>
                </c:pt>
                <c:pt idx="6">
                  <c:v>1.91926</c:v>
                </c:pt>
                <c:pt idx="7">
                  <c:v>1.883305</c:v>
                </c:pt>
                <c:pt idx="8">
                  <c:v>1.8559999999999999</c:v>
                </c:pt>
                <c:pt idx="9">
                  <c:v>1.832055</c:v>
                </c:pt>
                <c:pt idx="10">
                  <c:v>1.8096599999999998</c:v>
                </c:pt>
                <c:pt idx="11">
                  <c:v>1.7879274999999999</c:v>
                </c:pt>
                <c:pt idx="12">
                  <c:v>1.7685324999999998</c:v>
                </c:pt>
                <c:pt idx="13">
                  <c:v>1.7497824999999998</c:v>
                </c:pt>
                <c:pt idx="14">
                  <c:v>1.7278875</c:v>
                </c:pt>
                <c:pt idx="15">
                  <c:v>1.7085474999999999</c:v>
                </c:pt>
                <c:pt idx="16">
                  <c:v>1.692725</c:v>
                </c:pt>
                <c:pt idx="17">
                  <c:v>1.6793824999999998</c:v>
                </c:pt>
                <c:pt idx="18">
                  <c:v>1.6659349999999999</c:v>
                </c:pt>
                <c:pt idx="19">
                  <c:v>1.65167</c:v>
                </c:pt>
                <c:pt idx="20">
                  <c:v>1.6388775</c:v>
                </c:pt>
                <c:pt idx="21">
                  <c:v>1.6283175000000001</c:v>
                </c:pt>
                <c:pt idx="22">
                  <c:v>1.6184075</c:v>
                </c:pt>
                <c:pt idx="23">
                  <c:v>1.6061650000000001</c:v>
                </c:pt>
                <c:pt idx="24">
                  <c:v>1.5957750000000002</c:v>
                </c:pt>
                <c:pt idx="25">
                  <c:v>1.5857575000000002</c:v>
                </c:pt>
                <c:pt idx="26">
                  <c:v>1.5755699999999999</c:v>
                </c:pt>
                <c:pt idx="27">
                  <c:v>1.5639175000000001</c:v>
                </c:pt>
                <c:pt idx="28">
                  <c:v>1.5539075</c:v>
                </c:pt>
                <c:pt idx="29">
                  <c:v>1.5445875</c:v>
                </c:pt>
                <c:pt idx="30">
                  <c:v>1.5355399999999999</c:v>
                </c:pt>
                <c:pt idx="31">
                  <c:v>1.5276375</c:v>
                </c:pt>
                <c:pt idx="32">
                  <c:v>1.5191750000000002</c:v>
                </c:pt>
                <c:pt idx="33">
                  <c:v>1.5113325</c:v>
                </c:pt>
                <c:pt idx="34">
                  <c:v>1.5033274999999999</c:v>
                </c:pt>
                <c:pt idx="35">
                  <c:v>1.4954050000000001</c:v>
                </c:pt>
                <c:pt idx="36">
                  <c:v>1.4886575</c:v>
                </c:pt>
                <c:pt idx="37">
                  <c:v>1.4818250000000002</c:v>
                </c:pt>
                <c:pt idx="38">
                  <c:v>1.4753275000000001</c:v>
                </c:pt>
                <c:pt idx="39">
                  <c:v>1.4692525000000001</c:v>
                </c:pt>
                <c:pt idx="40">
                  <c:v>1.4630300000000001</c:v>
                </c:pt>
                <c:pt idx="41">
                  <c:v>1.456725</c:v>
                </c:pt>
                <c:pt idx="42">
                  <c:v>1.45079</c:v>
                </c:pt>
                <c:pt idx="43">
                  <c:v>1.4442999999999999</c:v>
                </c:pt>
                <c:pt idx="44">
                  <c:v>1.4389150000000002</c:v>
                </c:pt>
                <c:pt idx="45">
                  <c:v>1.4331049999999999</c:v>
                </c:pt>
                <c:pt idx="46">
                  <c:v>1.42754</c:v>
                </c:pt>
                <c:pt idx="47">
                  <c:v>1.4217</c:v>
                </c:pt>
                <c:pt idx="48">
                  <c:v>1.4163299999999999</c:v>
                </c:pt>
                <c:pt idx="49">
                  <c:v>1.410625</c:v>
                </c:pt>
                <c:pt idx="50">
                  <c:v>1.4045175000000001</c:v>
                </c:pt>
                <c:pt idx="51">
                  <c:v>1.39846</c:v>
                </c:pt>
                <c:pt idx="52">
                  <c:v>1.3932924999999998</c:v>
                </c:pt>
                <c:pt idx="53">
                  <c:v>1.3875474999999999</c:v>
                </c:pt>
                <c:pt idx="54">
                  <c:v>1.3827349999999998</c:v>
                </c:pt>
                <c:pt idx="55">
                  <c:v>1.377365</c:v>
                </c:pt>
                <c:pt idx="56">
                  <c:v>1.3723025</c:v>
                </c:pt>
                <c:pt idx="57">
                  <c:v>1.3673899999999999</c:v>
                </c:pt>
                <c:pt idx="58">
                  <c:v>1.3622425</c:v>
                </c:pt>
                <c:pt idx="59">
                  <c:v>1.3576625</c:v>
                </c:pt>
                <c:pt idx="60">
                  <c:v>1.3535225</c:v>
                </c:pt>
                <c:pt idx="61">
                  <c:v>1.3486674999999999</c:v>
                </c:pt>
                <c:pt idx="62">
                  <c:v>1.3431549999999999</c:v>
                </c:pt>
                <c:pt idx="63">
                  <c:v>1.3382025</c:v>
                </c:pt>
                <c:pt idx="64">
                  <c:v>1.3336049999999999</c:v>
                </c:pt>
                <c:pt idx="65">
                  <c:v>1.3289199999999999</c:v>
                </c:pt>
                <c:pt idx="66">
                  <c:v>1.3245900000000002</c:v>
                </c:pt>
                <c:pt idx="67">
                  <c:v>1.3192474999999999</c:v>
                </c:pt>
                <c:pt idx="68">
                  <c:v>1.3146675000000001</c:v>
                </c:pt>
                <c:pt idx="69">
                  <c:v>1.3101625000000001</c:v>
                </c:pt>
                <c:pt idx="70">
                  <c:v>1.30572</c:v>
                </c:pt>
                <c:pt idx="71">
                  <c:v>1.2998924999999999</c:v>
                </c:pt>
                <c:pt idx="72">
                  <c:v>1.294065</c:v>
                </c:pt>
                <c:pt idx="73">
                  <c:v>1.2884150000000001</c:v>
                </c:pt>
                <c:pt idx="74">
                  <c:v>1.2835725</c:v>
                </c:pt>
                <c:pt idx="75">
                  <c:v>1.2782325000000001</c:v>
                </c:pt>
                <c:pt idx="76">
                  <c:v>1.27251</c:v>
                </c:pt>
                <c:pt idx="77">
                  <c:v>1.2664800000000001</c:v>
                </c:pt>
                <c:pt idx="78">
                  <c:v>1.2604825</c:v>
                </c:pt>
                <c:pt idx="79">
                  <c:v>1.255625</c:v>
                </c:pt>
                <c:pt idx="80">
                  <c:v>1.2495100000000001</c:v>
                </c:pt>
                <c:pt idx="81">
                  <c:v>1.2438199999999999</c:v>
                </c:pt>
                <c:pt idx="82">
                  <c:v>1.2377400000000001</c:v>
                </c:pt>
                <c:pt idx="83">
                  <c:v>1.2320249999999999</c:v>
                </c:pt>
                <c:pt idx="84">
                  <c:v>1.2265225</c:v>
                </c:pt>
                <c:pt idx="85">
                  <c:v>1.220175</c:v>
                </c:pt>
                <c:pt idx="86">
                  <c:v>1.2143675</c:v>
                </c:pt>
                <c:pt idx="87">
                  <c:v>1.2080899999999999</c:v>
                </c:pt>
                <c:pt idx="88">
                  <c:v>1.2018499999999999</c:v>
                </c:pt>
                <c:pt idx="89">
                  <c:v>1.196035</c:v>
                </c:pt>
                <c:pt idx="90">
                  <c:v>1.1887525000000001</c:v>
                </c:pt>
                <c:pt idx="91">
                  <c:v>1.18293</c:v>
                </c:pt>
                <c:pt idx="92">
                  <c:v>1.1756800000000001</c:v>
                </c:pt>
                <c:pt idx="93">
                  <c:v>1.1675499999999999</c:v>
                </c:pt>
                <c:pt idx="94">
                  <c:v>1.158895</c:v>
                </c:pt>
                <c:pt idx="95">
                  <c:v>1.1492374999999999</c:v>
                </c:pt>
                <c:pt idx="96">
                  <c:v>1.13981</c:v>
                </c:pt>
                <c:pt idx="97">
                  <c:v>1.1280825000000001</c:v>
                </c:pt>
                <c:pt idx="98">
                  <c:v>1.1147050000000001</c:v>
                </c:pt>
              </c:numCache>
            </c:numRef>
          </c:xVal>
          <c:yVal>
            <c:numRef>
              <c:f>CDFs!$AX$2:$AX$100</c:f>
              <c:numCache>
                <c:formatCode>0.00E+00</c:formatCode>
                <c:ptCount val="99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EF-4241-B519-7FD0ACC4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3346368824718E-2"/>
          <c:y val="7.4282407407407422E-2"/>
          <c:w val="0.81168164916885388"/>
          <c:h val="0.81135808544765242"/>
        </c:manualLayout>
      </c:layout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CDFs!$L$4:$L$83</c:f>
              <c:numCache>
                <c:formatCode>General</c:formatCode>
                <c:ptCount val="80"/>
                <c:pt idx="0">
                  <c:v>3.1975799999999999</c:v>
                </c:pt>
                <c:pt idx="1">
                  <c:v>3.06671</c:v>
                </c:pt>
                <c:pt idx="2">
                  <c:v>2.9377900000000001</c:v>
                </c:pt>
                <c:pt idx="3">
                  <c:v>2.8614199999999999</c:v>
                </c:pt>
                <c:pt idx="4">
                  <c:v>2.7829600000000001</c:v>
                </c:pt>
                <c:pt idx="5">
                  <c:v>2.7310600000000003</c:v>
                </c:pt>
                <c:pt idx="6">
                  <c:v>2.6829999999999998</c:v>
                </c:pt>
                <c:pt idx="7">
                  <c:v>2.6442399999999999</c:v>
                </c:pt>
                <c:pt idx="8">
                  <c:v>2.6012599999999999</c:v>
                </c:pt>
                <c:pt idx="9">
                  <c:v>2.5291799999999998</c:v>
                </c:pt>
                <c:pt idx="10">
                  <c:v>2.4691000000000001</c:v>
                </c:pt>
                <c:pt idx="11">
                  <c:v>2.3898099999999998</c:v>
                </c:pt>
                <c:pt idx="12">
                  <c:v>2.3246500000000001</c:v>
                </c:pt>
                <c:pt idx="13">
                  <c:v>2.26105</c:v>
                </c:pt>
                <c:pt idx="14">
                  <c:v>2.21069</c:v>
                </c:pt>
                <c:pt idx="15">
                  <c:v>2.1753</c:v>
                </c:pt>
                <c:pt idx="16">
                  <c:v>2.15367</c:v>
                </c:pt>
                <c:pt idx="17">
                  <c:v>2.1320699999999997</c:v>
                </c:pt>
                <c:pt idx="18">
                  <c:v>2.1164700000000001</c:v>
                </c:pt>
                <c:pt idx="19">
                  <c:v>2.0974200000000001</c:v>
                </c:pt>
                <c:pt idx="20">
                  <c:v>2.07694</c:v>
                </c:pt>
                <c:pt idx="21">
                  <c:v>2.0613199999999998</c:v>
                </c:pt>
                <c:pt idx="22">
                  <c:v>2.0333399999999999</c:v>
                </c:pt>
                <c:pt idx="23">
                  <c:v>2.0149300000000001</c:v>
                </c:pt>
                <c:pt idx="24">
                  <c:v>1.9981300000000002</c:v>
                </c:pt>
                <c:pt idx="25">
                  <c:v>1.9766600000000001</c:v>
                </c:pt>
                <c:pt idx="26">
                  <c:v>1.96645</c:v>
                </c:pt>
                <c:pt idx="27">
                  <c:v>1.94333</c:v>
                </c:pt>
                <c:pt idx="28">
                  <c:v>1.9205200000000002</c:v>
                </c:pt>
                <c:pt idx="29">
                  <c:v>1.90042</c:v>
                </c:pt>
                <c:pt idx="30">
                  <c:v>1.87459</c:v>
                </c:pt>
                <c:pt idx="31">
                  <c:v>1.8467099999999999</c:v>
                </c:pt>
                <c:pt idx="32">
                  <c:v>1.81932</c:v>
                </c:pt>
                <c:pt idx="33">
                  <c:v>1.7959900000000002</c:v>
                </c:pt>
                <c:pt idx="34">
                  <c:v>1.7601500000000001</c:v>
                </c:pt>
                <c:pt idx="35">
                  <c:v>1.7366199999999998</c:v>
                </c:pt>
                <c:pt idx="36">
                  <c:v>1.7151299999999998</c:v>
                </c:pt>
                <c:pt idx="37">
                  <c:v>1.68997</c:v>
                </c:pt>
                <c:pt idx="38">
                  <c:v>1.6599900000000001</c:v>
                </c:pt>
                <c:pt idx="39">
                  <c:v>1.63151</c:v>
                </c:pt>
                <c:pt idx="40">
                  <c:v>1.61222</c:v>
                </c:pt>
                <c:pt idx="41">
                  <c:v>1.59152</c:v>
                </c:pt>
                <c:pt idx="42">
                  <c:v>1.56582</c:v>
                </c:pt>
                <c:pt idx="43">
                  <c:v>1.54711</c:v>
                </c:pt>
                <c:pt idx="44">
                  <c:v>1.5253700000000001</c:v>
                </c:pt>
                <c:pt idx="45">
                  <c:v>1.50559</c:v>
                </c:pt>
                <c:pt idx="46">
                  <c:v>1.4897800000000001</c:v>
                </c:pt>
                <c:pt idx="47">
                  <c:v>1.47692</c:v>
                </c:pt>
                <c:pt idx="48">
                  <c:v>1.4680899999999999</c:v>
                </c:pt>
                <c:pt idx="49">
                  <c:v>1.4595499999999999</c:v>
                </c:pt>
                <c:pt idx="50">
                  <c:v>1.45085</c:v>
                </c:pt>
                <c:pt idx="51">
                  <c:v>1.44397</c:v>
                </c:pt>
                <c:pt idx="52">
                  <c:v>1.4374400000000001</c:v>
                </c:pt>
                <c:pt idx="53">
                  <c:v>1.4284399999999999</c:v>
                </c:pt>
                <c:pt idx="54">
                  <c:v>1.42096</c:v>
                </c:pt>
                <c:pt idx="55">
                  <c:v>1.41483</c:v>
                </c:pt>
                <c:pt idx="56">
                  <c:v>1.4080299999999999</c:v>
                </c:pt>
                <c:pt idx="57">
                  <c:v>1.4020699999999999</c:v>
                </c:pt>
                <c:pt idx="58">
                  <c:v>1.3972799999999999</c:v>
                </c:pt>
                <c:pt idx="59">
                  <c:v>1.39015</c:v>
                </c:pt>
                <c:pt idx="60">
                  <c:v>1.38348</c:v>
                </c:pt>
                <c:pt idx="61">
                  <c:v>1.3765800000000001</c:v>
                </c:pt>
                <c:pt idx="62">
                  <c:v>1.3714600000000001</c:v>
                </c:pt>
                <c:pt idx="63">
                  <c:v>1.3661699999999999</c:v>
                </c:pt>
                <c:pt idx="64">
                  <c:v>1.3612199999999999</c:v>
                </c:pt>
                <c:pt idx="65">
                  <c:v>1.35744</c:v>
                </c:pt>
                <c:pt idx="66">
                  <c:v>1.35219</c:v>
                </c:pt>
                <c:pt idx="67">
                  <c:v>1.3450799999999998</c:v>
                </c:pt>
                <c:pt idx="68">
                  <c:v>1.3409200000000001</c:v>
                </c:pt>
                <c:pt idx="69">
                  <c:v>1.3339700000000001</c:v>
                </c:pt>
                <c:pt idx="70">
                  <c:v>1.32995</c:v>
                </c:pt>
                <c:pt idx="71">
                  <c:v>1.3260799999999999</c:v>
                </c:pt>
                <c:pt idx="72">
                  <c:v>1.32236</c:v>
                </c:pt>
                <c:pt idx="73">
                  <c:v>1.31812</c:v>
                </c:pt>
                <c:pt idx="74">
                  <c:v>1.3116400000000001</c:v>
                </c:pt>
                <c:pt idx="75">
                  <c:v>1.3085599999999999</c:v>
                </c:pt>
                <c:pt idx="76">
                  <c:v>1.3051200000000001</c:v>
                </c:pt>
                <c:pt idx="77">
                  <c:v>1.2980399999999999</c:v>
                </c:pt>
                <c:pt idx="78">
                  <c:v>1.29453</c:v>
                </c:pt>
                <c:pt idx="79">
                  <c:v>1.28843</c:v>
                </c:pt>
              </c:numCache>
            </c:numRef>
          </c:xVal>
          <c:yVal>
            <c:numRef>
              <c:f>CDFs!$H$4:$H$83</c:f>
              <c:numCache>
                <c:formatCode>0.00E+00</c:formatCode>
                <c:ptCount val="80"/>
                <c:pt idx="0">
                  <c:v>2.0080000000000001E-2</c:v>
                </c:pt>
                <c:pt idx="1">
                  <c:v>3.0020000000000002E-2</c:v>
                </c:pt>
                <c:pt idx="2">
                  <c:v>3.9949999999999999E-2</c:v>
                </c:pt>
                <c:pt idx="3">
                  <c:v>4.9880000000000001E-2</c:v>
                </c:pt>
                <c:pt idx="4">
                  <c:v>5.9810000000000002E-2</c:v>
                </c:pt>
                <c:pt idx="5">
                  <c:v>6.9739999999999996E-2</c:v>
                </c:pt>
                <c:pt idx="6">
                  <c:v>7.9670000000000005E-2</c:v>
                </c:pt>
                <c:pt idx="7">
                  <c:v>8.9599999999999999E-2</c:v>
                </c:pt>
                <c:pt idx="8">
                  <c:v>9.9540000000000003E-2</c:v>
                </c:pt>
                <c:pt idx="9">
                  <c:v>0.1095</c:v>
                </c:pt>
                <c:pt idx="10">
                  <c:v>0.11940000000000001</c:v>
                </c:pt>
                <c:pt idx="11">
                  <c:v>0.1293</c:v>
                </c:pt>
                <c:pt idx="12">
                  <c:v>0.13930000000000001</c:v>
                </c:pt>
                <c:pt idx="13">
                  <c:v>0.1492</c:v>
                </c:pt>
                <c:pt idx="14">
                  <c:v>0.15909999999999999</c:v>
                </c:pt>
                <c:pt idx="15">
                  <c:v>0.1691</c:v>
                </c:pt>
                <c:pt idx="16">
                  <c:v>0.17899999999999999</c:v>
                </c:pt>
                <c:pt idx="17">
                  <c:v>0.18890000000000001</c:v>
                </c:pt>
                <c:pt idx="18">
                  <c:v>0.19889999999999999</c:v>
                </c:pt>
                <c:pt idx="19">
                  <c:v>0.20880000000000001</c:v>
                </c:pt>
                <c:pt idx="20">
                  <c:v>0.21870000000000001</c:v>
                </c:pt>
                <c:pt idx="21">
                  <c:v>0.2286</c:v>
                </c:pt>
                <c:pt idx="22">
                  <c:v>0.23860000000000001</c:v>
                </c:pt>
                <c:pt idx="23">
                  <c:v>0.2485</c:v>
                </c:pt>
                <c:pt idx="24">
                  <c:v>0.25840000000000002</c:v>
                </c:pt>
                <c:pt idx="25">
                  <c:v>0.26840000000000003</c:v>
                </c:pt>
                <c:pt idx="26">
                  <c:v>0.27829999999999999</c:v>
                </c:pt>
                <c:pt idx="27">
                  <c:v>0.28820000000000001</c:v>
                </c:pt>
                <c:pt idx="28">
                  <c:v>0.29820000000000002</c:v>
                </c:pt>
                <c:pt idx="29">
                  <c:v>0.30809999999999998</c:v>
                </c:pt>
                <c:pt idx="30">
                  <c:v>0.318</c:v>
                </c:pt>
                <c:pt idx="31">
                  <c:v>0.32800000000000001</c:v>
                </c:pt>
                <c:pt idx="32">
                  <c:v>0.33789999999999998</c:v>
                </c:pt>
                <c:pt idx="33">
                  <c:v>0.3478</c:v>
                </c:pt>
                <c:pt idx="34">
                  <c:v>0.35780000000000001</c:v>
                </c:pt>
                <c:pt idx="35">
                  <c:v>0.36770000000000003</c:v>
                </c:pt>
                <c:pt idx="36">
                  <c:v>0.37759999999999999</c:v>
                </c:pt>
                <c:pt idx="37">
                  <c:v>0.3876</c:v>
                </c:pt>
                <c:pt idx="38">
                  <c:v>0.39750000000000002</c:v>
                </c:pt>
                <c:pt idx="39">
                  <c:v>0.40739999999999998</c:v>
                </c:pt>
                <c:pt idx="40">
                  <c:v>0.4173</c:v>
                </c:pt>
                <c:pt idx="41">
                  <c:v>0.42730000000000001</c:v>
                </c:pt>
                <c:pt idx="42">
                  <c:v>0.43719999999999998</c:v>
                </c:pt>
                <c:pt idx="43">
                  <c:v>0.4471</c:v>
                </c:pt>
                <c:pt idx="44">
                  <c:v>0.45710000000000001</c:v>
                </c:pt>
                <c:pt idx="45">
                  <c:v>0.46700000000000003</c:v>
                </c:pt>
                <c:pt idx="46">
                  <c:v>0.47689999999999999</c:v>
                </c:pt>
                <c:pt idx="47">
                  <c:v>0.4869</c:v>
                </c:pt>
                <c:pt idx="48">
                  <c:v>0.49680000000000002</c:v>
                </c:pt>
                <c:pt idx="49">
                  <c:v>0.50670000000000004</c:v>
                </c:pt>
                <c:pt idx="50">
                  <c:v>0.51670000000000005</c:v>
                </c:pt>
                <c:pt idx="51">
                  <c:v>0.52659999999999996</c:v>
                </c:pt>
                <c:pt idx="52">
                  <c:v>0.53649999999999998</c:v>
                </c:pt>
                <c:pt idx="53">
                  <c:v>0.54649999999999999</c:v>
                </c:pt>
                <c:pt idx="54">
                  <c:v>0.55640000000000001</c:v>
                </c:pt>
                <c:pt idx="55">
                  <c:v>0.56630000000000003</c:v>
                </c:pt>
                <c:pt idx="56">
                  <c:v>0.57630000000000003</c:v>
                </c:pt>
                <c:pt idx="57">
                  <c:v>0.58620000000000005</c:v>
                </c:pt>
                <c:pt idx="58">
                  <c:v>0.59609999999999996</c:v>
                </c:pt>
                <c:pt idx="59">
                  <c:v>0.60599999999999998</c:v>
                </c:pt>
                <c:pt idx="60">
                  <c:v>0.61599999999999999</c:v>
                </c:pt>
                <c:pt idx="61">
                  <c:v>0.62590000000000001</c:v>
                </c:pt>
                <c:pt idx="62">
                  <c:v>0.63580000000000003</c:v>
                </c:pt>
                <c:pt idx="63">
                  <c:v>0.64580000000000004</c:v>
                </c:pt>
                <c:pt idx="64">
                  <c:v>0.65569999999999995</c:v>
                </c:pt>
                <c:pt idx="65">
                  <c:v>0.66559999999999997</c:v>
                </c:pt>
                <c:pt idx="66">
                  <c:v>0.67559999999999998</c:v>
                </c:pt>
                <c:pt idx="67">
                  <c:v>0.6855</c:v>
                </c:pt>
                <c:pt idx="68">
                  <c:v>0.69540000000000002</c:v>
                </c:pt>
                <c:pt idx="69">
                  <c:v>0.70540000000000003</c:v>
                </c:pt>
                <c:pt idx="70">
                  <c:v>0.71530000000000005</c:v>
                </c:pt>
                <c:pt idx="71">
                  <c:v>0.72519999999999996</c:v>
                </c:pt>
                <c:pt idx="72">
                  <c:v>0.73519999999999996</c:v>
                </c:pt>
                <c:pt idx="73">
                  <c:v>0.74509999999999998</c:v>
                </c:pt>
                <c:pt idx="74">
                  <c:v>0.755</c:v>
                </c:pt>
                <c:pt idx="75">
                  <c:v>0.76500000000000001</c:v>
                </c:pt>
                <c:pt idx="76">
                  <c:v>0.77490000000000003</c:v>
                </c:pt>
                <c:pt idx="77">
                  <c:v>0.78480000000000005</c:v>
                </c:pt>
                <c:pt idx="78">
                  <c:v>0.79469999999999996</c:v>
                </c:pt>
                <c:pt idx="79">
                  <c:v>0.80469999999999997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9-4AB7-8FBA-35EB1BB25563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CDFs!$S$4:$S$83</c:f>
              <c:numCache>
                <c:formatCode>General</c:formatCode>
                <c:ptCount val="80"/>
                <c:pt idx="0">
                  <c:v>2.5586066666666669</c:v>
                </c:pt>
                <c:pt idx="1">
                  <c:v>2.4078266666666668</c:v>
                </c:pt>
                <c:pt idx="2">
                  <c:v>2.35446</c:v>
                </c:pt>
                <c:pt idx="3">
                  <c:v>2.3128066666666669</c:v>
                </c:pt>
                <c:pt idx="4">
                  <c:v>2.28118</c:v>
                </c:pt>
                <c:pt idx="5">
                  <c:v>2.239946666666667</c:v>
                </c:pt>
                <c:pt idx="6">
                  <c:v>2.2125600000000003</c:v>
                </c:pt>
                <c:pt idx="7">
                  <c:v>2.185753333333333</c:v>
                </c:pt>
                <c:pt idx="8">
                  <c:v>2.1598266666666666</c:v>
                </c:pt>
                <c:pt idx="9">
                  <c:v>2.1289733333333332</c:v>
                </c:pt>
                <c:pt idx="10">
                  <c:v>2.1067733333333334</c:v>
                </c:pt>
                <c:pt idx="11">
                  <c:v>2.0853666666666668</c:v>
                </c:pt>
                <c:pt idx="12">
                  <c:v>2.0606733333333334</c:v>
                </c:pt>
                <c:pt idx="13">
                  <c:v>2.0365533333333334</c:v>
                </c:pt>
                <c:pt idx="14">
                  <c:v>2.0170933333333334</c:v>
                </c:pt>
                <c:pt idx="15">
                  <c:v>1.9926933333333332</c:v>
                </c:pt>
                <c:pt idx="16">
                  <c:v>1.9616466666666668</c:v>
                </c:pt>
                <c:pt idx="17">
                  <c:v>1.9410733333333332</c:v>
                </c:pt>
                <c:pt idx="18">
                  <c:v>1.9136066666666667</c:v>
                </c:pt>
                <c:pt idx="19">
                  <c:v>1.8871333333333333</c:v>
                </c:pt>
                <c:pt idx="20">
                  <c:v>1.8667400000000001</c:v>
                </c:pt>
                <c:pt idx="21">
                  <c:v>1.8467</c:v>
                </c:pt>
                <c:pt idx="22">
                  <c:v>1.8262533333333333</c:v>
                </c:pt>
                <c:pt idx="23">
                  <c:v>1.8091200000000001</c:v>
                </c:pt>
                <c:pt idx="24">
                  <c:v>1.78898</c:v>
                </c:pt>
                <c:pt idx="25">
                  <c:v>1.7720866666666666</c:v>
                </c:pt>
                <c:pt idx="26">
                  <c:v>1.7584799999999998</c:v>
                </c:pt>
                <c:pt idx="27">
                  <c:v>1.7449599999999998</c:v>
                </c:pt>
                <c:pt idx="28">
                  <c:v>1.7268333333333332</c:v>
                </c:pt>
                <c:pt idx="29">
                  <c:v>1.71356</c:v>
                </c:pt>
                <c:pt idx="30">
                  <c:v>1.6946066666666666</c:v>
                </c:pt>
                <c:pt idx="31">
                  <c:v>1.67418</c:v>
                </c:pt>
                <c:pt idx="32">
                  <c:v>1.6564000000000001</c:v>
                </c:pt>
                <c:pt idx="33">
                  <c:v>1.6424933333333334</c:v>
                </c:pt>
                <c:pt idx="34">
                  <c:v>1.6261133333333333</c:v>
                </c:pt>
                <c:pt idx="35">
                  <c:v>1.6144799999999999</c:v>
                </c:pt>
                <c:pt idx="36">
                  <c:v>1.5986</c:v>
                </c:pt>
                <c:pt idx="37">
                  <c:v>1.5867</c:v>
                </c:pt>
                <c:pt idx="38">
                  <c:v>1.5705199999999999</c:v>
                </c:pt>
                <c:pt idx="39">
                  <c:v>1.5568333333333333</c:v>
                </c:pt>
                <c:pt idx="40">
                  <c:v>1.5460733333333332</c:v>
                </c:pt>
                <c:pt idx="41">
                  <c:v>1.5318866666666666</c:v>
                </c:pt>
                <c:pt idx="42">
                  <c:v>1.5171066666666666</c:v>
                </c:pt>
                <c:pt idx="43">
                  <c:v>1.5023200000000001</c:v>
                </c:pt>
                <c:pt idx="44">
                  <c:v>1.4888399999999999</c:v>
                </c:pt>
                <c:pt idx="45">
                  <c:v>1.4762933333333335</c:v>
                </c:pt>
                <c:pt idx="46">
                  <c:v>1.4670866666666667</c:v>
                </c:pt>
                <c:pt idx="47">
                  <c:v>1.4555933333333333</c:v>
                </c:pt>
                <c:pt idx="48">
                  <c:v>1.4460933333333335</c:v>
                </c:pt>
                <c:pt idx="49">
                  <c:v>1.4361533333333334</c:v>
                </c:pt>
                <c:pt idx="50">
                  <c:v>1.42702</c:v>
                </c:pt>
                <c:pt idx="51">
                  <c:v>1.4177933333333332</c:v>
                </c:pt>
                <c:pt idx="52">
                  <c:v>1.4090533333333333</c:v>
                </c:pt>
                <c:pt idx="53">
                  <c:v>1.4014200000000001</c:v>
                </c:pt>
                <c:pt idx="54">
                  <c:v>1.3919133333333333</c:v>
                </c:pt>
                <c:pt idx="55">
                  <c:v>1.3854466666666667</c:v>
                </c:pt>
                <c:pt idx="56">
                  <c:v>1.3775266666666668</c:v>
                </c:pt>
                <c:pt idx="57">
                  <c:v>1.3680066666666666</c:v>
                </c:pt>
                <c:pt idx="58">
                  <c:v>1.361</c:v>
                </c:pt>
                <c:pt idx="59">
                  <c:v>1.3539866666666667</c:v>
                </c:pt>
                <c:pt idx="60">
                  <c:v>1.3460933333333334</c:v>
                </c:pt>
                <c:pt idx="61">
                  <c:v>1.3414999999999999</c:v>
                </c:pt>
                <c:pt idx="62">
                  <c:v>1.3361133333333333</c:v>
                </c:pt>
                <c:pt idx="63">
                  <c:v>1.3309733333333333</c:v>
                </c:pt>
                <c:pt idx="64">
                  <c:v>1.3253666666666668</c:v>
                </c:pt>
                <c:pt idx="65">
                  <c:v>1.3204466666666665</c:v>
                </c:pt>
                <c:pt idx="66">
                  <c:v>1.3153133333333333</c:v>
                </c:pt>
                <c:pt idx="67">
                  <c:v>1.3108533333333334</c:v>
                </c:pt>
                <c:pt idx="68">
                  <c:v>1.3050733333333333</c:v>
                </c:pt>
                <c:pt idx="69">
                  <c:v>1.2986866666666665</c:v>
                </c:pt>
                <c:pt idx="70">
                  <c:v>1.2934933333333334</c:v>
                </c:pt>
                <c:pt idx="71">
                  <c:v>1.2895066666666668</c:v>
                </c:pt>
                <c:pt idx="72">
                  <c:v>1.2842866666666666</c:v>
                </c:pt>
                <c:pt idx="73">
                  <c:v>1.2781266666666666</c:v>
                </c:pt>
                <c:pt idx="74">
                  <c:v>1.2729266666666668</c:v>
                </c:pt>
                <c:pt idx="75">
                  <c:v>1.2683133333333332</c:v>
                </c:pt>
                <c:pt idx="76">
                  <c:v>1.2632733333333335</c:v>
                </c:pt>
                <c:pt idx="77">
                  <c:v>1.2583133333333334</c:v>
                </c:pt>
                <c:pt idx="78">
                  <c:v>1.2536333333333334</c:v>
                </c:pt>
                <c:pt idx="79">
                  <c:v>1.2487533333333334</c:v>
                </c:pt>
              </c:numCache>
            </c:numRef>
          </c:xVal>
          <c:yVal>
            <c:numRef>
              <c:f>CDFs!$O$4:$O$83</c:f>
              <c:numCache>
                <c:formatCode>0.00E+00</c:formatCode>
                <c:ptCount val="80"/>
                <c:pt idx="0">
                  <c:v>2.0060000000000001E-2</c:v>
                </c:pt>
                <c:pt idx="1">
                  <c:v>3.0040000000000001E-2</c:v>
                </c:pt>
                <c:pt idx="2">
                  <c:v>4.002E-2</c:v>
                </c:pt>
                <c:pt idx="3">
                  <c:v>0.05</c:v>
                </c:pt>
                <c:pt idx="4">
                  <c:v>5.9979999999999999E-2</c:v>
                </c:pt>
                <c:pt idx="5">
                  <c:v>6.9959999999999994E-2</c:v>
                </c:pt>
                <c:pt idx="6">
                  <c:v>7.9939999999999997E-2</c:v>
                </c:pt>
                <c:pt idx="7">
                  <c:v>8.9910000000000004E-2</c:v>
                </c:pt>
                <c:pt idx="8">
                  <c:v>9.9890000000000007E-2</c:v>
                </c:pt>
                <c:pt idx="9">
                  <c:v>0.1099</c:v>
                </c:pt>
                <c:pt idx="10">
                  <c:v>0.1198</c:v>
                </c:pt>
                <c:pt idx="11">
                  <c:v>0.1298</c:v>
                </c:pt>
                <c:pt idx="12">
                  <c:v>0.13980000000000001</c:v>
                </c:pt>
                <c:pt idx="13">
                  <c:v>0.14979999999999999</c:v>
                </c:pt>
                <c:pt idx="14">
                  <c:v>0.1598</c:v>
                </c:pt>
                <c:pt idx="15">
                  <c:v>0.16969999999999999</c:v>
                </c:pt>
                <c:pt idx="16">
                  <c:v>0.1797</c:v>
                </c:pt>
                <c:pt idx="17">
                  <c:v>0.18970000000000001</c:v>
                </c:pt>
                <c:pt idx="18">
                  <c:v>0.19969999999999999</c:v>
                </c:pt>
                <c:pt idx="19">
                  <c:v>0.2097</c:v>
                </c:pt>
                <c:pt idx="20">
                  <c:v>0.21959999999999999</c:v>
                </c:pt>
                <c:pt idx="21">
                  <c:v>0.2296</c:v>
                </c:pt>
                <c:pt idx="22">
                  <c:v>0.23960000000000001</c:v>
                </c:pt>
                <c:pt idx="23">
                  <c:v>0.24959999999999999</c:v>
                </c:pt>
                <c:pt idx="24">
                  <c:v>0.25950000000000001</c:v>
                </c:pt>
                <c:pt idx="25">
                  <c:v>0.26950000000000002</c:v>
                </c:pt>
                <c:pt idx="26">
                  <c:v>0.27950000000000003</c:v>
                </c:pt>
                <c:pt idx="27">
                  <c:v>0.28949999999999998</c:v>
                </c:pt>
                <c:pt idx="28">
                  <c:v>0.29949999999999999</c:v>
                </c:pt>
                <c:pt idx="29">
                  <c:v>0.30940000000000001</c:v>
                </c:pt>
                <c:pt idx="30">
                  <c:v>0.31940000000000002</c:v>
                </c:pt>
                <c:pt idx="31">
                  <c:v>0.32940000000000003</c:v>
                </c:pt>
                <c:pt idx="32">
                  <c:v>0.33939999999999998</c:v>
                </c:pt>
                <c:pt idx="33">
                  <c:v>0.34939999999999999</c:v>
                </c:pt>
                <c:pt idx="34">
                  <c:v>0.35930000000000001</c:v>
                </c:pt>
                <c:pt idx="35">
                  <c:v>0.36930000000000002</c:v>
                </c:pt>
                <c:pt idx="36">
                  <c:v>0.37930000000000003</c:v>
                </c:pt>
                <c:pt idx="37">
                  <c:v>0.38929999999999998</c:v>
                </c:pt>
                <c:pt idx="38">
                  <c:v>0.3992</c:v>
                </c:pt>
                <c:pt idx="39">
                  <c:v>0.40920000000000001</c:v>
                </c:pt>
                <c:pt idx="40">
                  <c:v>0.41920000000000002</c:v>
                </c:pt>
                <c:pt idx="41">
                  <c:v>0.42920000000000003</c:v>
                </c:pt>
                <c:pt idx="42">
                  <c:v>0.43919999999999998</c:v>
                </c:pt>
                <c:pt idx="43">
                  <c:v>0.4491</c:v>
                </c:pt>
                <c:pt idx="44">
                  <c:v>0.45910000000000001</c:v>
                </c:pt>
                <c:pt idx="45">
                  <c:v>0.46910000000000002</c:v>
                </c:pt>
                <c:pt idx="46">
                  <c:v>0.47910000000000003</c:v>
                </c:pt>
                <c:pt idx="47">
                  <c:v>0.48909999999999998</c:v>
                </c:pt>
                <c:pt idx="48">
                  <c:v>0.499</c:v>
                </c:pt>
                <c:pt idx="49">
                  <c:v>0.50900000000000001</c:v>
                </c:pt>
                <c:pt idx="50">
                  <c:v>0.51900000000000002</c:v>
                </c:pt>
                <c:pt idx="51">
                  <c:v>0.52900000000000003</c:v>
                </c:pt>
                <c:pt idx="52">
                  <c:v>0.53890000000000005</c:v>
                </c:pt>
                <c:pt idx="53">
                  <c:v>0.54890000000000005</c:v>
                </c:pt>
                <c:pt idx="54">
                  <c:v>0.55889999999999995</c:v>
                </c:pt>
                <c:pt idx="55">
                  <c:v>0.56889999999999996</c:v>
                </c:pt>
                <c:pt idx="56">
                  <c:v>0.57889999999999997</c:v>
                </c:pt>
                <c:pt idx="57">
                  <c:v>0.58879999999999999</c:v>
                </c:pt>
                <c:pt idx="58">
                  <c:v>0.5988</c:v>
                </c:pt>
                <c:pt idx="59">
                  <c:v>0.60880000000000001</c:v>
                </c:pt>
                <c:pt idx="60">
                  <c:v>0.61880000000000002</c:v>
                </c:pt>
                <c:pt idx="61">
                  <c:v>0.62880000000000003</c:v>
                </c:pt>
                <c:pt idx="62">
                  <c:v>0.63870000000000005</c:v>
                </c:pt>
                <c:pt idx="63">
                  <c:v>0.64870000000000005</c:v>
                </c:pt>
                <c:pt idx="64">
                  <c:v>0.65869999999999995</c:v>
                </c:pt>
                <c:pt idx="65">
                  <c:v>0.66869999999999996</c:v>
                </c:pt>
                <c:pt idx="66">
                  <c:v>0.67859999999999998</c:v>
                </c:pt>
                <c:pt idx="67">
                  <c:v>0.68859999999999999</c:v>
                </c:pt>
                <c:pt idx="68">
                  <c:v>0.6986</c:v>
                </c:pt>
                <c:pt idx="69">
                  <c:v>0.70860000000000001</c:v>
                </c:pt>
                <c:pt idx="70">
                  <c:v>0.71860000000000002</c:v>
                </c:pt>
                <c:pt idx="71">
                  <c:v>0.72850000000000004</c:v>
                </c:pt>
                <c:pt idx="72">
                  <c:v>0.73850000000000005</c:v>
                </c:pt>
                <c:pt idx="73">
                  <c:v>0.74850000000000005</c:v>
                </c:pt>
                <c:pt idx="74">
                  <c:v>0.75849999999999995</c:v>
                </c:pt>
                <c:pt idx="75">
                  <c:v>0.76849999999999996</c:v>
                </c:pt>
                <c:pt idx="76">
                  <c:v>0.77839999999999998</c:v>
                </c:pt>
                <c:pt idx="77">
                  <c:v>0.78839999999999999</c:v>
                </c:pt>
                <c:pt idx="78">
                  <c:v>0.7984</c:v>
                </c:pt>
                <c:pt idx="79">
                  <c:v>0.80840000000000001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9-4AB7-8FBA-35EB1BB25563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80533602130369E-2"/>
                  <c:y val="0.13287674978127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CDFs!$Z$4:$Z$83</c:f>
              <c:numCache>
                <c:formatCode>General</c:formatCode>
                <c:ptCount val="80"/>
                <c:pt idx="0">
                  <c:v>2.6381199999999998</c:v>
                </c:pt>
                <c:pt idx="1">
                  <c:v>2.5062550000000003</c:v>
                </c:pt>
                <c:pt idx="2">
                  <c:v>2.4305849999999998</c:v>
                </c:pt>
                <c:pt idx="3">
                  <c:v>2.3645550000000002</c:v>
                </c:pt>
                <c:pt idx="4">
                  <c:v>2.3092600000000001</c:v>
                </c:pt>
                <c:pt idx="5">
                  <c:v>2.2510500000000002</c:v>
                </c:pt>
                <c:pt idx="6">
                  <c:v>2.21306</c:v>
                </c:pt>
                <c:pt idx="7">
                  <c:v>2.18283</c:v>
                </c:pt>
                <c:pt idx="8">
                  <c:v>2.1562700000000001</c:v>
                </c:pt>
                <c:pt idx="9">
                  <c:v>2.13368</c:v>
                </c:pt>
                <c:pt idx="10">
                  <c:v>2.1106349999999998</c:v>
                </c:pt>
                <c:pt idx="11">
                  <c:v>2.0869450000000001</c:v>
                </c:pt>
                <c:pt idx="12">
                  <c:v>2.0601750000000001</c:v>
                </c:pt>
                <c:pt idx="13">
                  <c:v>2.0363350000000002</c:v>
                </c:pt>
                <c:pt idx="14">
                  <c:v>2.01308</c:v>
                </c:pt>
                <c:pt idx="15">
                  <c:v>1.9894200000000002</c:v>
                </c:pt>
                <c:pt idx="16">
                  <c:v>1.9663150000000003</c:v>
                </c:pt>
                <c:pt idx="17">
                  <c:v>1.9446600000000001</c:v>
                </c:pt>
                <c:pt idx="18">
                  <c:v>1.9214500000000001</c:v>
                </c:pt>
                <c:pt idx="19">
                  <c:v>1.8965699999999999</c:v>
                </c:pt>
                <c:pt idx="20">
                  <c:v>1.8774200000000001</c:v>
                </c:pt>
                <c:pt idx="21">
                  <c:v>1.8564699999999998</c:v>
                </c:pt>
                <c:pt idx="22">
                  <c:v>1.8358950000000001</c:v>
                </c:pt>
                <c:pt idx="23">
                  <c:v>1.8182849999999999</c:v>
                </c:pt>
                <c:pt idx="24">
                  <c:v>1.8005849999999999</c:v>
                </c:pt>
                <c:pt idx="25">
                  <c:v>1.7829650000000001</c:v>
                </c:pt>
                <c:pt idx="26">
                  <c:v>1.76447</c:v>
                </c:pt>
                <c:pt idx="27">
                  <c:v>1.747015</c:v>
                </c:pt>
                <c:pt idx="28">
                  <c:v>1.731635</c:v>
                </c:pt>
                <c:pt idx="29">
                  <c:v>1.7166950000000001</c:v>
                </c:pt>
                <c:pt idx="30">
                  <c:v>1.70295</c:v>
                </c:pt>
                <c:pt idx="31">
                  <c:v>1.6891950000000002</c:v>
                </c:pt>
                <c:pt idx="32">
                  <c:v>1.6779599999999999</c:v>
                </c:pt>
                <c:pt idx="33">
                  <c:v>1.6655850000000001</c:v>
                </c:pt>
                <c:pt idx="34">
                  <c:v>1.6523499999999998</c:v>
                </c:pt>
                <c:pt idx="35">
                  <c:v>1.6399899999999998</c:v>
                </c:pt>
                <c:pt idx="36">
                  <c:v>1.6229150000000001</c:v>
                </c:pt>
                <c:pt idx="37">
                  <c:v>1.6075250000000001</c:v>
                </c:pt>
                <c:pt idx="38">
                  <c:v>1.5947150000000001</c:v>
                </c:pt>
                <c:pt idx="39">
                  <c:v>1.5809599999999999</c:v>
                </c:pt>
                <c:pt idx="40">
                  <c:v>1.5673400000000002</c:v>
                </c:pt>
                <c:pt idx="41">
                  <c:v>1.5529649999999999</c:v>
                </c:pt>
                <c:pt idx="42">
                  <c:v>1.5379450000000001</c:v>
                </c:pt>
                <c:pt idx="43">
                  <c:v>1.523525</c:v>
                </c:pt>
                <c:pt idx="44">
                  <c:v>1.508175</c:v>
                </c:pt>
                <c:pt idx="45">
                  <c:v>1.4955050000000001</c:v>
                </c:pt>
                <c:pt idx="46">
                  <c:v>1.4802300000000002</c:v>
                </c:pt>
                <c:pt idx="47">
                  <c:v>1.4673799999999999</c:v>
                </c:pt>
                <c:pt idx="48">
                  <c:v>1.4538899999999999</c:v>
                </c:pt>
                <c:pt idx="49">
                  <c:v>1.4452349999999998</c:v>
                </c:pt>
                <c:pt idx="50">
                  <c:v>1.4359</c:v>
                </c:pt>
                <c:pt idx="51">
                  <c:v>1.4249800000000001</c:v>
                </c:pt>
                <c:pt idx="52">
                  <c:v>1.414625</c:v>
                </c:pt>
                <c:pt idx="53">
                  <c:v>1.4065449999999999</c:v>
                </c:pt>
                <c:pt idx="54">
                  <c:v>1.398585</c:v>
                </c:pt>
                <c:pt idx="55">
                  <c:v>1.38961</c:v>
                </c:pt>
                <c:pt idx="56">
                  <c:v>1.3800950000000001</c:v>
                </c:pt>
                <c:pt idx="57">
                  <c:v>1.370225</c:v>
                </c:pt>
                <c:pt idx="58">
                  <c:v>1.3614250000000001</c:v>
                </c:pt>
                <c:pt idx="59">
                  <c:v>1.353035</c:v>
                </c:pt>
                <c:pt idx="60">
                  <c:v>1.344455</c:v>
                </c:pt>
                <c:pt idx="61">
                  <c:v>1.3365</c:v>
                </c:pt>
                <c:pt idx="62">
                  <c:v>1.3264849999999999</c:v>
                </c:pt>
                <c:pt idx="63">
                  <c:v>1.3174600000000001</c:v>
                </c:pt>
                <c:pt idx="64">
                  <c:v>1.31029</c:v>
                </c:pt>
                <c:pt idx="65">
                  <c:v>1.30328</c:v>
                </c:pt>
                <c:pt idx="66">
                  <c:v>1.2967949999999999</c:v>
                </c:pt>
                <c:pt idx="67">
                  <c:v>1.2896699999999999</c:v>
                </c:pt>
                <c:pt idx="68">
                  <c:v>1.28244</c:v>
                </c:pt>
                <c:pt idx="69">
                  <c:v>1.276705</c:v>
                </c:pt>
                <c:pt idx="70">
                  <c:v>1.269485</c:v>
                </c:pt>
                <c:pt idx="71">
                  <c:v>1.2629699999999999</c:v>
                </c:pt>
                <c:pt idx="72">
                  <c:v>1.25756</c:v>
                </c:pt>
                <c:pt idx="73">
                  <c:v>1.2527699999999999</c:v>
                </c:pt>
                <c:pt idx="74">
                  <c:v>1.248785</c:v>
                </c:pt>
                <c:pt idx="75">
                  <c:v>1.2445499999999998</c:v>
                </c:pt>
                <c:pt idx="76">
                  <c:v>1.239085</c:v>
                </c:pt>
                <c:pt idx="77">
                  <c:v>1.2330099999999999</c:v>
                </c:pt>
                <c:pt idx="78">
                  <c:v>1.2284299999999999</c:v>
                </c:pt>
                <c:pt idx="79">
                  <c:v>1.2237100000000001</c:v>
                </c:pt>
              </c:numCache>
            </c:numRef>
          </c:xVal>
          <c:yVal>
            <c:numRef>
              <c:f>CDFs!$V$4:$V$83</c:f>
              <c:numCache>
                <c:formatCode>0.00E+00</c:formatCode>
                <c:ptCount val="80"/>
                <c:pt idx="0">
                  <c:v>2.001E-2</c:v>
                </c:pt>
                <c:pt idx="1">
                  <c:v>2.9989999999999999E-2</c:v>
                </c:pt>
                <c:pt idx="2">
                  <c:v>3.9960000000000002E-2</c:v>
                </c:pt>
                <c:pt idx="3">
                  <c:v>4.9930000000000002E-2</c:v>
                </c:pt>
                <c:pt idx="4">
                  <c:v>5.9900000000000002E-2</c:v>
                </c:pt>
                <c:pt idx="5">
                  <c:v>6.9870000000000002E-2</c:v>
                </c:pt>
                <c:pt idx="6">
                  <c:v>7.9850000000000004E-2</c:v>
                </c:pt>
                <c:pt idx="7">
                  <c:v>8.9819999999999997E-2</c:v>
                </c:pt>
                <c:pt idx="8">
                  <c:v>9.9790000000000004E-2</c:v>
                </c:pt>
                <c:pt idx="9">
                  <c:v>0.10979999999999999</c:v>
                </c:pt>
                <c:pt idx="10">
                  <c:v>0.1197</c:v>
                </c:pt>
                <c:pt idx="11">
                  <c:v>0.12970000000000001</c:v>
                </c:pt>
                <c:pt idx="12">
                  <c:v>0.13969999999999999</c:v>
                </c:pt>
                <c:pt idx="13">
                  <c:v>0.1497</c:v>
                </c:pt>
                <c:pt idx="14">
                  <c:v>0.15959999999999999</c:v>
                </c:pt>
                <c:pt idx="15">
                  <c:v>0.1696</c:v>
                </c:pt>
                <c:pt idx="16">
                  <c:v>0.17960000000000001</c:v>
                </c:pt>
                <c:pt idx="17">
                  <c:v>0.1895</c:v>
                </c:pt>
                <c:pt idx="18">
                  <c:v>0.19950000000000001</c:v>
                </c:pt>
                <c:pt idx="19">
                  <c:v>0.20949999999999999</c:v>
                </c:pt>
                <c:pt idx="20">
                  <c:v>0.2195</c:v>
                </c:pt>
                <c:pt idx="21">
                  <c:v>0.22939999999999999</c:v>
                </c:pt>
                <c:pt idx="22">
                  <c:v>0.2394</c:v>
                </c:pt>
                <c:pt idx="23">
                  <c:v>0.24940000000000001</c:v>
                </c:pt>
                <c:pt idx="24">
                  <c:v>0.25929999999999997</c:v>
                </c:pt>
                <c:pt idx="25">
                  <c:v>0.26929999999999998</c:v>
                </c:pt>
                <c:pt idx="26">
                  <c:v>0.27929999999999999</c:v>
                </c:pt>
                <c:pt idx="27">
                  <c:v>0.2893</c:v>
                </c:pt>
                <c:pt idx="28">
                  <c:v>0.29920000000000002</c:v>
                </c:pt>
                <c:pt idx="29">
                  <c:v>0.30919999999999997</c:v>
                </c:pt>
                <c:pt idx="30">
                  <c:v>0.31919999999999998</c:v>
                </c:pt>
                <c:pt idx="31">
                  <c:v>0.3291</c:v>
                </c:pt>
                <c:pt idx="32">
                  <c:v>0.33910000000000001</c:v>
                </c:pt>
                <c:pt idx="33">
                  <c:v>0.34910000000000002</c:v>
                </c:pt>
                <c:pt idx="34">
                  <c:v>0.35909999999999997</c:v>
                </c:pt>
                <c:pt idx="35">
                  <c:v>0.36899999999999999</c:v>
                </c:pt>
                <c:pt idx="36">
                  <c:v>0.379</c:v>
                </c:pt>
                <c:pt idx="37">
                  <c:v>0.38900000000000001</c:v>
                </c:pt>
                <c:pt idx="38">
                  <c:v>0.39900000000000002</c:v>
                </c:pt>
                <c:pt idx="39">
                  <c:v>0.40889999999999999</c:v>
                </c:pt>
                <c:pt idx="40">
                  <c:v>0.41889999999999999</c:v>
                </c:pt>
                <c:pt idx="41">
                  <c:v>0.4289</c:v>
                </c:pt>
                <c:pt idx="42">
                  <c:v>0.43880000000000002</c:v>
                </c:pt>
                <c:pt idx="43">
                  <c:v>0.44879999999999998</c:v>
                </c:pt>
                <c:pt idx="44">
                  <c:v>0.45879999999999999</c:v>
                </c:pt>
                <c:pt idx="45">
                  <c:v>0.46879999999999999</c:v>
                </c:pt>
                <c:pt idx="46">
                  <c:v>0.47870000000000001</c:v>
                </c:pt>
                <c:pt idx="47">
                  <c:v>0.48870000000000002</c:v>
                </c:pt>
                <c:pt idx="48">
                  <c:v>0.49869999999999998</c:v>
                </c:pt>
                <c:pt idx="49">
                  <c:v>0.50860000000000005</c:v>
                </c:pt>
                <c:pt idx="50">
                  <c:v>0.51859999999999995</c:v>
                </c:pt>
                <c:pt idx="51">
                  <c:v>0.52859999999999996</c:v>
                </c:pt>
                <c:pt idx="52">
                  <c:v>0.53859999999999997</c:v>
                </c:pt>
                <c:pt idx="53">
                  <c:v>0.54849999999999999</c:v>
                </c:pt>
                <c:pt idx="54">
                  <c:v>0.5585</c:v>
                </c:pt>
                <c:pt idx="55">
                  <c:v>0.56850000000000001</c:v>
                </c:pt>
                <c:pt idx="56">
                  <c:v>0.57850000000000001</c:v>
                </c:pt>
                <c:pt idx="57">
                  <c:v>0.58840000000000003</c:v>
                </c:pt>
                <c:pt idx="58">
                  <c:v>0.59840000000000004</c:v>
                </c:pt>
                <c:pt idx="59">
                  <c:v>0.60840000000000005</c:v>
                </c:pt>
                <c:pt idx="60">
                  <c:v>0.61829999999999996</c:v>
                </c:pt>
                <c:pt idx="61">
                  <c:v>0.62829999999999997</c:v>
                </c:pt>
                <c:pt idx="62">
                  <c:v>0.63829999999999998</c:v>
                </c:pt>
                <c:pt idx="63">
                  <c:v>0.64829999999999999</c:v>
                </c:pt>
                <c:pt idx="64">
                  <c:v>0.65820000000000001</c:v>
                </c:pt>
                <c:pt idx="65">
                  <c:v>0.66820000000000002</c:v>
                </c:pt>
                <c:pt idx="66">
                  <c:v>0.67820000000000003</c:v>
                </c:pt>
                <c:pt idx="67">
                  <c:v>0.68810000000000004</c:v>
                </c:pt>
                <c:pt idx="68">
                  <c:v>0.69810000000000005</c:v>
                </c:pt>
                <c:pt idx="69">
                  <c:v>0.70809999999999995</c:v>
                </c:pt>
                <c:pt idx="70">
                  <c:v>0.71809999999999996</c:v>
                </c:pt>
                <c:pt idx="71">
                  <c:v>0.72799999999999998</c:v>
                </c:pt>
                <c:pt idx="72">
                  <c:v>0.73799999999999999</c:v>
                </c:pt>
                <c:pt idx="73">
                  <c:v>0.748</c:v>
                </c:pt>
                <c:pt idx="74">
                  <c:v>0.75790000000000002</c:v>
                </c:pt>
                <c:pt idx="75">
                  <c:v>0.76790000000000003</c:v>
                </c:pt>
                <c:pt idx="76">
                  <c:v>0.77790000000000004</c:v>
                </c:pt>
                <c:pt idx="77">
                  <c:v>0.78790000000000004</c:v>
                </c:pt>
                <c:pt idx="78">
                  <c:v>0.79779999999999995</c:v>
                </c:pt>
                <c:pt idx="79">
                  <c:v>0.80779999999999996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9-4AB7-8FBA-35EB1BB25563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CDFs!$AG$4:$AG$83</c:f>
              <c:numCache>
                <c:formatCode>General</c:formatCode>
                <c:ptCount val="80"/>
                <c:pt idx="0">
                  <c:v>2.6201080000000001</c:v>
                </c:pt>
                <c:pt idx="1">
                  <c:v>2.4687920000000001</c:v>
                </c:pt>
                <c:pt idx="2">
                  <c:v>2.3828200000000002</c:v>
                </c:pt>
                <c:pt idx="3">
                  <c:v>2.3046639999999998</c:v>
                </c:pt>
                <c:pt idx="4">
                  <c:v>2.2393719999999999</c:v>
                </c:pt>
                <c:pt idx="5">
                  <c:v>2.1895920000000002</c:v>
                </c:pt>
                <c:pt idx="6">
                  <c:v>2.1454360000000001</c:v>
                </c:pt>
                <c:pt idx="7">
                  <c:v>2.105896</c:v>
                </c:pt>
                <c:pt idx="8">
                  <c:v>2.0572840000000001</c:v>
                </c:pt>
                <c:pt idx="9">
                  <c:v>2.0226280000000001</c:v>
                </c:pt>
                <c:pt idx="10">
                  <c:v>1.9929079999999999</c:v>
                </c:pt>
                <c:pt idx="11">
                  <c:v>1.9663839999999999</c:v>
                </c:pt>
                <c:pt idx="12">
                  <c:v>1.9433639999999999</c:v>
                </c:pt>
                <c:pt idx="13">
                  <c:v>1.9236840000000002</c:v>
                </c:pt>
                <c:pt idx="14">
                  <c:v>1.90442</c:v>
                </c:pt>
                <c:pt idx="15">
                  <c:v>1.8859360000000001</c:v>
                </c:pt>
                <c:pt idx="16">
                  <c:v>1.8665080000000001</c:v>
                </c:pt>
                <c:pt idx="17">
                  <c:v>1.8514359999999999</c:v>
                </c:pt>
                <c:pt idx="18">
                  <c:v>1.835188</c:v>
                </c:pt>
                <c:pt idx="19">
                  <c:v>1.8172280000000001</c:v>
                </c:pt>
                <c:pt idx="20">
                  <c:v>1.7992920000000001</c:v>
                </c:pt>
                <c:pt idx="21">
                  <c:v>1.783212</c:v>
                </c:pt>
                <c:pt idx="22">
                  <c:v>1.7664</c:v>
                </c:pt>
                <c:pt idx="23">
                  <c:v>1.7518479999999998</c:v>
                </c:pt>
                <c:pt idx="24">
                  <c:v>1.7381360000000001</c:v>
                </c:pt>
                <c:pt idx="25">
                  <c:v>1.7245240000000002</c:v>
                </c:pt>
                <c:pt idx="26">
                  <c:v>1.711716</c:v>
                </c:pt>
                <c:pt idx="27">
                  <c:v>1.6986160000000001</c:v>
                </c:pt>
                <c:pt idx="28">
                  <c:v>1.6863159999999999</c:v>
                </c:pt>
                <c:pt idx="29">
                  <c:v>1.6740280000000001</c:v>
                </c:pt>
                <c:pt idx="30">
                  <c:v>1.6631280000000002</c:v>
                </c:pt>
                <c:pt idx="31">
                  <c:v>1.6506280000000002</c:v>
                </c:pt>
                <c:pt idx="32">
                  <c:v>1.63812</c:v>
                </c:pt>
                <c:pt idx="33">
                  <c:v>1.62662</c:v>
                </c:pt>
                <c:pt idx="34">
                  <c:v>1.6152959999999998</c:v>
                </c:pt>
                <c:pt idx="35">
                  <c:v>1.603332</c:v>
                </c:pt>
                <c:pt idx="36">
                  <c:v>1.593496</c:v>
                </c:pt>
                <c:pt idx="37">
                  <c:v>1.5809280000000001</c:v>
                </c:pt>
                <c:pt idx="38">
                  <c:v>1.5699719999999999</c:v>
                </c:pt>
                <c:pt idx="39">
                  <c:v>1.5584280000000001</c:v>
                </c:pt>
                <c:pt idx="40">
                  <c:v>1.548616</c:v>
                </c:pt>
                <c:pt idx="41">
                  <c:v>1.5389279999999999</c:v>
                </c:pt>
                <c:pt idx="42">
                  <c:v>1.5282519999999999</c:v>
                </c:pt>
                <c:pt idx="43">
                  <c:v>1.5181200000000001</c:v>
                </c:pt>
                <c:pt idx="44">
                  <c:v>1.5092240000000001</c:v>
                </c:pt>
                <c:pt idx="45">
                  <c:v>1.4976879999999999</c:v>
                </c:pt>
                <c:pt idx="46">
                  <c:v>1.487948</c:v>
                </c:pt>
                <c:pt idx="47">
                  <c:v>1.475992</c:v>
                </c:pt>
                <c:pt idx="48">
                  <c:v>1.466092</c:v>
                </c:pt>
                <c:pt idx="49">
                  <c:v>1.4552240000000001</c:v>
                </c:pt>
                <c:pt idx="50">
                  <c:v>1.445832</c:v>
                </c:pt>
                <c:pt idx="51">
                  <c:v>1.436696</c:v>
                </c:pt>
                <c:pt idx="52">
                  <c:v>1.427748</c:v>
                </c:pt>
                <c:pt idx="53">
                  <c:v>1.4201400000000002</c:v>
                </c:pt>
                <c:pt idx="54">
                  <c:v>1.41246</c:v>
                </c:pt>
                <c:pt idx="55">
                  <c:v>1.40496</c:v>
                </c:pt>
                <c:pt idx="56">
                  <c:v>1.3972</c:v>
                </c:pt>
                <c:pt idx="57">
                  <c:v>1.389456</c:v>
                </c:pt>
                <c:pt idx="58">
                  <c:v>1.3825559999999999</c:v>
                </c:pt>
                <c:pt idx="59">
                  <c:v>1.3749639999999999</c:v>
                </c:pt>
                <c:pt idx="60">
                  <c:v>1.367764</c:v>
                </c:pt>
                <c:pt idx="61">
                  <c:v>1.3604079999999998</c:v>
                </c:pt>
                <c:pt idx="62">
                  <c:v>1.3530199999999999</c:v>
                </c:pt>
                <c:pt idx="63">
                  <c:v>1.345928</c:v>
                </c:pt>
                <c:pt idx="64">
                  <c:v>1.338924</c:v>
                </c:pt>
                <c:pt idx="65">
                  <c:v>1.3313200000000001</c:v>
                </c:pt>
                <c:pt idx="66">
                  <c:v>1.3244280000000002</c:v>
                </c:pt>
                <c:pt idx="67">
                  <c:v>1.317696</c:v>
                </c:pt>
                <c:pt idx="68">
                  <c:v>1.3099320000000001</c:v>
                </c:pt>
                <c:pt idx="69">
                  <c:v>1.302052</c:v>
                </c:pt>
                <c:pt idx="70">
                  <c:v>1.2956919999999998</c:v>
                </c:pt>
                <c:pt idx="71">
                  <c:v>1.2887839999999999</c:v>
                </c:pt>
                <c:pt idx="72">
                  <c:v>1.2823</c:v>
                </c:pt>
                <c:pt idx="73">
                  <c:v>1.27498</c:v>
                </c:pt>
                <c:pt idx="74">
                  <c:v>1.2673920000000001</c:v>
                </c:pt>
                <c:pt idx="75">
                  <c:v>1.260092</c:v>
                </c:pt>
                <c:pt idx="76">
                  <c:v>1.2522199999999999</c:v>
                </c:pt>
                <c:pt idx="77">
                  <c:v>1.2445520000000001</c:v>
                </c:pt>
                <c:pt idx="78">
                  <c:v>1.2363960000000001</c:v>
                </c:pt>
                <c:pt idx="79">
                  <c:v>1.22858</c:v>
                </c:pt>
              </c:numCache>
            </c:numRef>
          </c:xVal>
          <c:yVal>
            <c:numRef>
              <c:f>CDFs!$AC$4:$AC$83</c:f>
              <c:numCache>
                <c:formatCode>0.00E+00</c:formatCode>
                <c:ptCount val="80"/>
                <c:pt idx="0">
                  <c:v>1.9990000000000001E-2</c:v>
                </c:pt>
                <c:pt idx="1">
                  <c:v>2.9960000000000001E-2</c:v>
                </c:pt>
                <c:pt idx="2">
                  <c:v>3.993E-2</c:v>
                </c:pt>
                <c:pt idx="3">
                  <c:v>4.99E-2</c:v>
                </c:pt>
                <c:pt idx="4">
                  <c:v>5.9880000000000003E-2</c:v>
                </c:pt>
                <c:pt idx="5">
                  <c:v>6.9849999999999995E-2</c:v>
                </c:pt>
                <c:pt idx="6">
                  <c:v>7.9820000000000002E-2</c:v>
                </c:pt>
                <c:pt idx="7">
                  <c:v>8.9789999999999995E-2</c:v>
                </c:pt>
                <c:pt idx="8">
                  <c:v>9.9760000000000001E-2</c:v>
                </c:pt>
                <c:pt idx="9">
                  <c:v>0.10970000000000001</c:v>
                </c:pt>
                <c:pt idx="10">
                  <c:v>0.1197</c:v>
                </c:pt>
                <c:pt idx="11">
                  <c:v>0.12970000000000001</c:v>
                </c:pt>
                <c:pt idx="12">
                  <c:v>0.1396</c:v>
                </c:pt>
                <c:pt idx="13">
                  <c:v>0.14960000000000001</c:v>
                </c:pt>
                <c:pt idx="14">
                  <c:v>0.15959999999999999</c:v>
                </c:pt>
                <c:pt idx="15">
                  <c:v>0.1696</c:v>
                </c:pt>
                <c:pt idx="16">
                  <c:v>0.17949999999999999</c:v>
                </c:pt>
                <c:pt idx="17">
                  <c:v>0.1895</c:v>
                </c:pt>
                <c:pt idx="18">
                  <c:v>0.19950000000000001</c:v>
                </c:pt>
                <c:pt idx="19">
                  <c:v>0.2094</c:v>
                </c:pt>
                <c:pt idx="20">
                  <c:v>0.21940000000000001</c:v>
                </c:pt>
                <c:pt idx="21">
                  <c:v>0.22939999999999999</c:v>
                </c:pt>
                <c:pt idx="22">
                  <c:v>0.2394</c:v>
                </c:pt>
                <c:pt idx="23">
                  <c:v>0.24929999999999999</c:v>
                </c:pt>
                <c:pt idx="24">
                  <c:v>0.25929999999999997</c:v>
                </c:pt>
                <c:pt idx="25">
                  <c:v>0.26929999999999998</c:v>
                </c:pt>
                <c:pt idx="26">
                  <c:v>0.2792</c:v>
                </c:pt>
                <c:pt idx="27">
                  <c:v>0.28920000000000001</c:v>
                </c:pt>
                <c:pt idx="28">
                  <c:v>0.29920000000000002</c:v>
                </c:pt>
                <c:pt idx="29">
                  <c:v>0.30919999999999997</c:v>
                </c:pt>
                <c:pt idx="30">
                  <c:v>0.31909999999999999</c:v>
                </c:pt>
                <c:pt idx="31">
                  <c:v>0.3291</c:v>
                </c:pt>
                <c:pt idx="32">
                  <c:v>0.33910000000000001</c:v>
                </c:pt>
                <c:pt idx="33">
                  <c:v>0.34899999999999998</c:v>
                </c:pt>
                <c:pt idx="34">
                  <c:v>0.35899999999999999</c:v>
                </c:pt>
                <c:pt idx="35">
                  <c:v>0.36899999999999999</c:v>
                </c:pt>
                <c:pt idx="36">
                  <c:v>0.379</c:v>
                </c:pt>
                <c:pt idx="37">
                  <c:v>0.38890000000000002</c:v>
                </c:pt>
                <c:pt idx="38">
                  <c:v>0.39889999999999998</c:v>
                </c:pt>
                <c:pt idx="39">
                  <c:v>0.40889999999999999</c:v>
                </c:pt>
                <c:pt idx="40">
                  <c:v>0.41880000000000001</c:v>
                </c:pt>
                <c:pt idx="41">
                  <c:v>0.42880000000000001</c:v>
                </c:pt>
                <c:pt idx="42">
                  <c:v>0.43880000000000002</c:v>
                </c:pt>
                <c:pt idx="43">
                  <c:v>0.44879999999999998</c:v>
                </c:pt>
                <c:pt idx="44">
                  <c:v>0.4587</c:v>
                </c:pt>
                <c:pt idx="45">
                  <c:v>0.46870000000000001</c:v>
                </c:pt>
                <c:pt idx="46">
                  <c:v>0.47870000000000001</c:v>
                </c:pt>
                <c:pt idx="47">
                  <c:v>0.48859999999999998</c:v>
                </c:pt>
                <c:pt idx="48">
                  <c:v>0.49859999999999999</c:v>
                </c:pt>
                <c:pt idx="49">
                  <c:v>0.50860000000000005</c:v>
                </c:pt>
                <c:pt idx="50">
                  <c:v>0.51849999999999996</c:v>
                </c:pt>
                <c:pt idx="51">
                  <c:v>0.52849999999999997</c:v>
                </c:pt>
                <c:pt idx="52">
                  <c:v>0.53849999999999998</c:v>
                </c:pt>
                <c:pt idx="53">
                  <c:v>0.54849999999999999</c:v>
                </c:pt>
                <c:pt idx="54">
                  <c:v>0.55840000000000001</c:v>
                </c:pt>
                <c:pt idx="55">
                  <c:v>0.56840000000000002</c:v>
                </c:pt>
                <c:pt idx="56">
                  <c:v>0.57840000000000003</c:v>
                </c:pt>
                <c:pt idx="57">
                  <c:v>0.58830000000000005</c:v>
                </c:pt>
                <c:pt idx="58">
                  <c:v>0.59830000000000005</c:v>
                </c:pt>
                <c:pt idx="59">
                  <c:v>0.60829999999999995</c:v>
                </c:pt>
                <c:pt idx="60">
                  <c:v>0.61829999999999996</c:v>
                </c:pt>
                <c:pt idx="61">
                  <c:v>0.62819999999999998</c:v>
                </c:pt>
                <c:pt idx="62">
                  <c:v>0.63819999999999999</c:v>
                </c:pt>
                <c:pt idx="63">
                  <c:v>0.6482</c:v>
                </c:pt>
                <c:pt idx="64">
                  <c:v>0.65810000000000002</c:v>
                </c:pt>
                <c:pt idx="65">
                  <c:v>0.66810000000000003</c:v>
                </c:pt>
                <c:pt idx="66">
                  <c:v>0.67810000000000004</c:v>
                </c:pt>
                <c:pt idx="67">
                  <c:v>0.68810000000000004</c:v>
                </c:pt>
                <c:pt idx="68">
                  <c:v>0.69799999999999995</c:v>
                </c:pt>
                <c:pt idx="69">
                  <c:v>0.70799999999999996</c:v>
                </c:pt>
                <c:pt idx="70">
                  <c:v>0.71799999999999997</c:v>
                </c:pt>
                <c:pt idx="71">
                  <c:v>0.72789999999999999</c:v>
                </c:pt>
                <c:pt idx="72">
                  <c:v>0.7379</c:v>
                </c:pt>
                <c:pt idx="73">
                  <c:v>0.74790000000000001</c:v>
                </c:pt>
                <c:pt idx="74">
                  <c:v>0.75790000000000002</c:v>
                </c:pt>
                <c:pt idx="75">
                  <c:v>0.76780000000000004</c:v>
                </c:pt>
                <c:pt idx="76">
                  <c:v>0.77780000000000005</c:v>
                </c:pt>
                <c:pt idx="77">
                  <c:v>0.78779999999999994</c:v>
                </c:pt>
                <c:pt idx="78">
                  <c:v>0.79769999999999996</c:v>
                </c:pt>
                <c:pt idx="79">
                  <c:v>0.80769999999999997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9-4AB7-8FBA-35EB1BB25563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CDFs!$AN$4:$AN$83</c:f>
              <c:numCache>
                <c:formatCode>0.00</c:formatCode>
                <c:ptCount val="80"/>
                <c:pt idx="0">
                  <c:v>2.4623699999999999</c:v>
                </c:pt>
                <c:pt idx="1">
                  <c:v>2.3355333333333332</c:v>
                </c:pt>
                <c:pt idx="2">
                  <c:v>2.2417099999999999</c:v>
                </c:pt>
                <c:pt idx="3">
                  <c:v>2.1663733333333335</c:v>
                </c:pt>
                <c:pt idx="4">
                  <c:v>2.1111499999999999</c:v>
                </c:pt>
                <c:pt idx="5">
                  <c:v>2.0659533333333333</c:v>
                </c:pt>
                <c:pt idx="6">
                  <c:v>2.0300766666666665</c:v>
                </c:pt>
                <c:pt idx="7">
                  <c:v>1.9904200000000001</c:v>
                </c:pt>
                <c:pt idx="8">
                  <c:v>1.9593733333333332</c:v>
                </c:pt>
                <c:pt idx="9">
                  <c:v>1.9298299999999999</c:v>
                </c:pt>
                <c:pt idx="10">
                  <c:v>1.9011633333333333</c:v>
                </c:pt>
                <c:pt idx="11">
                  <c:v>1.8741233333333334</c:v>
                </c:pt>
                <c:pt idx="12">
                  <c:v>1.8495699999999999</c:v>
                </c:pt>
                <c:pt idx="13">
                  <c:v>1.8268066666666667</c:v>
                </c:pt>
                <c:pt idx="14">
                  <c:v>1.8087299999999999</c:v>
                </c:pt>
                <c:pt idx="15">
                  <c:v>1.79104</c:v>
                </c:pt>
                <c:pt idx="16">
                  <c:v>1.7722333333333333</c:v>
                </c:pt>
                <c:pt idx="17">
                  <c:v>1.7554266666666665</c:v>
                </c:pt>
                <c:pt idx="18">
                  <c:v>1.7382500000000001</c:v>
                </c:pt>
                <c:pt idx="19">
                  <c:v>1.7225200000000001</c:v>
                </c:pt>
                <c:pt idx="20">
                  <c:v>1.7079099999999998</c:v>
                </c:pt>
                <c:pt idx="21">
                  <c:v>1.6940600000000001</c:v>
                </c:pt>
                <c:pt idx="22">
                  <c:v>1.6821366666666668</c:v>
                </c:pt>
                <c:pt idx="23">
                  <c:v>1.6673966666666666</c:v>
                </c:pt>
                <c:pt idx="24">
                  <c:v>1.6551066666666665</c:v>
                </c:pt>
                <c:pt idx="25">
                  <c:v>1.6419766666666669</c:v>
                </c:pt>
                <c:pt idx="26">
                  <c:v>1.62964</c:v>
                </c:pt>
                <c:pt idx="27">
                  <c:v>1.6170900000000001</c:v>
                </c:pt>
                <c:pt idx="28">
                  <c:v>1.6063033333333334</c:v>
                </c:pt>
                <c:pt idx="29">
                  <c:v>1.5961733333333332</c:v>
                </c:pt>
                <c:pt idx="30">
                  <c:v>1.5852499999999998</c:v>
                </c:pt>
                <c:pt idx="31">
                  <c:v>1.5763933333333333</c:v>
                </c:pt>
                <c:pt idx="32">
                  <c:v>1.5657933333333331</c:v>
                </c:pt>
                <c:pt idx="33">
                  <c:v>1.5548833333333334</c:v>
                </c:pt>
                <c:pt idx="34">
                  <c:v>1.5466333333333333</c:v>
                </c:pt>
                <c:pt idx="35">
                  <c:v>1.5369633333333332</c:v>
                </c:pt>
                <c:pt idx="36">
                  <c:v>1.5286433333333334</c:v>
                </c:pt>
                <c:pt idx="37">
                  <c:v>1.52057</c:v>
                </c:pt>
                <c:pt idx="38">
                  <c:v>1.5124666666666668</c:v>
                </c:pt>
                <c:pt idx="39">
                  <c:v>1.5042466666666667</c:v>
                </c:pt>
                <c:pt idx="40">
                  <c:v>1.49593</c:v>
                </c:pt>
                <c:pt idx="41">
                  <c:v>1.4885566666666668</c:v>
                </c:pt>
                <c:pt idx="42">
                  <c:v>1.48024</c:v>
                </c:pt>
                <c:pt idx="43">
                  <c:v>1.4726066666666666</c:v>
                </c:pt>
                <c:pt idx="44">
                  <c:v>1.4655400000000001</c:v>
                </c:pt>
                <c:pt idx="45">
                  <c:v>1.4594099999999999</c:v>
                </c:pt>
                <c:pt idx="46">
                  <c:v>1.4527099999999999</c:v>
                </c:pt>
                <c:pt idx="47">
                  <c:v>1.4452800000000001</c:v>
                </c:pt>
                <c:pt idx="48">
                  <c:v>1.4383966666666665</c:v>
                </c:pt>
                <c:pt idx="49">
                  <c:v>1.4311466666666666</c:v>
                </c:pt>
                <c:pt idx="50">
                  <c:v>1.4238500000000001</c:v>
                </c:pt>
                <c:pt idx="51">
                  <c:v>1.4171866666666666</c:v>
                </c:pt>
                <c:pt idx="52">
                  <c:v>1.4094233333333333</c:v>
                </c:pt>
                <c:pt idx="53">
                  <c:v>1.4021966666666665</c:v>
                </c:pt>
                <c:pt idx="54">
                  <c:v>1.3951033333333334</c:v>
                </c:pt>
                <c:pt idx="55">
                  <c:v>1.38819</c:v>
                </c:pt>
                <c:pt idx="56">
                  <c:v>1.3805633333333334</c:v>
                </c:pt>
                <c:pt idx="57">
                  <c:v>1.3750899999999999</c:v>
                </c:pt>
                <c:pt idx="58">
                  <c:v>1.3687</c:v>
                </c:pt>
                <c:pt idx="59">
                  <c:v>1.3632166666666667</c:v>
                </c:pt>
                <c:pt idx="60">
                  <c:v>1.3570633333333333</c:v>
                </c:pt>
                <c:pt idx="61">
                  <c:v>1.3510333333333333</c:v>
                </c:pt>
                <c:pt idx="62">
                  <c:v>1.3454333333333333</c:v>
                </c:pt>
                <c:pt idx="63">
                  <c:v>1.34</c:v>
                </c:pt>
                <c:pt idx="64">
                  <c:v>1.3344366666666665</c:v>
                </c:pt>
                <c:pt idx="65">
                  <c:v>1.3293333333333335</c:v>
                </c:pt>
                <c:pt idx="66">
                  <c:v>1.3239799999999999</c:v>
                </c:pt>
                <c:pt idx="67">
                  <c:v>1.3178733333333335</c:v>
                </c:pt>
                <c:pt idx="68">
                  <c:v>1.3125566666666666</c:v>
                </c:pt>
                <c:pt idx="69">
                  <c:v>1.3064500000000001</c:v>
                </c:pt>
                <c:pt idx="70">
                  <c:v>1.3009466666666667</c:v>
                </c:pt>
                <c:pt idx="71">
                  <c:v>1.2949200000000001</c:v>
                </c:pt>
                <c:pt idx="72">
                  <c:v>1.2893333333333332</c:v>
                </c:pt>
                <c:pt idx="73">
                  <c:v>1.2831633333333334</c:v>
                </c:pt>
                <c:pt idx="74">
                  <c:v>1.2778266666666667</c:v>
                </c:pt>
                <c:pt idx="75">
                  <c:v>1.2721433333333332</c:v>
                </c:pt>
                <c:pt idx="76">
                  <c:v>1.26685</c:v>
                </c:pt>
                <c:pt idx="77">
                  <c:v>1.2608366666666666</c:v>
                </c:pt>
                <c:pt idx="78">
                  <c:v>1.2540733333333334</c:v>
                </c:pt>
                <c:pt idx="79">
                  <c:v>1.2467933333333332</c:v>
                </c:pt>
              </c:numCache>
            </c:numRef>
          </c:xVal>
          <c:yVal>
            <c:numRef>
              <c:f>CDFs!$AJ$4:$AJ$83</c:f>
              <c:numCache>
                <c:formatCode>0.00E+00</c:formatCode>
                <c:ptCount val="80"/>
                <c:pt idx="0">
                  <c:v>2.001E-2</c:v>
                </c:pt>
                <c:pt idx="1">
                  <c:v>0.03</c:v>
                </c:pt>
                <c:pt idx="2">
                  <c:v>3.9989999999999998E-2</c:v>
                </c:pt>
                <c:pt idx="3">
                  <c:v>4.9979999999999997E-2</c:v>
                </c:pt>
                <c:pt idx="4">
                  <c:v>5.9959999999999999E-2</c:v>
                </c:pt>
                <c:pt idx="5">
                  <c:v>6.9949999999999998E-2</c:v>
                </c:pt>
                <c:pt idx="6">
                  <c:v>7.9939999999999997E-2</c:v>
                </c:pt>
                <c:pt idx="7">
                  <c:v>8.992E-2</c:v>
                </c:pt>
                <c:pt idx="8">
                  <c:v>9.9909999999999999E-2</c:v>
                </c:pt>
                <c:pt idx="9">
                  <c:v>0.1099</c:v>
                </c:pt>
                <c:pt idx="10">
                  <c:v>0.11990000000000001</c:v>
                </c:pt>
                <c:pt idx="11">
                  <c:v>0.12989999999999999</c:v>
                </c:pt>
                <c:pt idx="12">
                  <c:v>0.1399</c:v>
                </c:pt>
                <c:pt idx="13">
                  <c:v>0.14979999999999999</c:v>
                </c:pt>
                <c:pt idx="14">
                  <c:v>0.1598</c:v>
                </c:pt>
                <c:pt idx="15">
                  <c:v>0.16980000000000001</c:v>
                </c:pt>
                <c:pt idx="16">
                  <c:v>0.17979999999999999</c:v>
                </c:pt>
                <c:pt idx="17">
                  <c:v>0.1898</c:v>
                </c:pt>
                <c:pt idx="18">
                  <c:v>0.19980000000000001</c:v>
                </c:pt>
                <c:pt idx="19">
                  <c:v>0.20979999999999999</c:v>
                </c:pt>
                <c:pt idx="20">
                  <c:v>0.2198</c:v>
                </c:pt>
                <c:pt idx="21">
                  <c:v>0.22969999999999999</c:v>
                </c:pt>
                <c:pt idx="22">
                  <c:v>0.2397</c:v>
                </c:pt>
                <c:pt idx="23">
                  <c:v>0.24970000000000001</c:v>
                </c:pt>
                <c:pt idx="24">
                  <c:v>0.25969999999999999</c:v>
                </c:pt>
                <c:pt idx="25">
                  <c:v>0.2697</c:v>
                </c:pt>
                <c:pt idx="26">
                  <c:v>0.2797</c:v>
                </c:pt>
                <c:pt idx="27">
                  <c:v>0.28970000000000001</c:v>
                </c:pt>
                <c:pt idx="28">
                  <c:v>0.29959999999999998</c:v>
                </c:pt>
                <c:pt idx="29">
                  <c:v>0.30959999999999999</c:v>
                </c:pt>
                <c:pt idx="30">
                  <c:v>0.3196</c:v>
                </c:pt>
                <c:pt idx="31">
                  <c:v>0.3296</c:v>
                </c:pt>
                <c:pt idx="32">
                  <c:v>0.33960000000000001</c:v>
                </c:pt>
                <c:pt idx="33">
                  <c:v>0.34960000000000002</c:v>
                </c:pt>
                <c:pt idx="34">
                  <c:v>0.35959999999999998</c:v>
                </c:pt>
                <c:pt idx="35">
                  <c:v>0.36959999999999998</c:v>
                </c:pt>
                <c:pt idx="36">
                  <c:v>0.3795</c:v>
                </c:pt>
                <c:pt idx="37">
                  <c:v>0.38950000000000001</c:v>
                </c:pt>
                <c:pt idx="38">
                  <c:v>0.39950000000000002</c:v>
                </c:pt>
                <c:pt idx="39">
                  <c:v>0.40949999999999998</c:v>
                </c:pt>
                <c:pt idx="40">
                  <c:v>0.41949999999999998</c:v>
                </c:pt>
                <c:pt idx="41">
                  <c:v>0.42949999999999999</c:v>
                </c:pt>
                <c:pt idx="42">
                  <c:v>0.4395</c:v>
                </c:pt>
                <c:pt idx="43">
                  <c:v>0.44950000000000001</c:v>
                </c:pt>
                <c:pt idx="44">
                  <c:v>0.45939999999999998</c:v>
                </c:pt>
                <c:pt idx="45">
                  <c:v>0.46939999999999998</c:v>
                </c:pt>
                <c:pt idx="46">
                  <c:v>0.47939999999999999</c:v>
                </c:pt>
                <c:pt idx="47">
                  <c:v>0.4894</c:v>
                </c:pt>
                <c:pt idx="48">
                  <c:v>0.49940000000000001</c:v>
                </c:pt>
                <c:pt idx="49">
                  <c:v>0.50939999999999996</c:v>
                </c:pt>
                <c:pt idx="50">
                  <c:v>0.51939999999999997</c:v>
                </c:pt>
                <c:pt idx="51">
                  <c:v>0.52929999999999999</c:v>
                </c:pt>
                <c:pt idx="52">
                  <c:v>0.5393</c:v>
                </c:pt>
                <c:pt idx="53">
                  <c:v>0.54930000000000001</c:v>
                </c:pt>
                <c:pt idx="54">
                  <c:v>0.55930000000000002</c:v>
                </c:pt>
                <c:pt idx="55">
                  <c:v>0.56930000000000003</c:v>
                </c:pt>
                <c:pt idx="56">
                  <c:v>0.57930000000000004</c:v>
                </c:pt>
                <c:pt idx="57">
                  <c:v>0.58930000000000005</c:v>
                </c:pt>
                <c:pt idx="58">
                  <c:v>0.59930000000000005</c:v>
                </c:pt>
                <c:pt idx="59">
                  <c:v>0.60919999999999996</c:v>
                </c:pt>
                <c:pt idx="60">
                  <c:v>0.61919999999999997</c:v>
                </c:pt>
                <c:pt idx="61">
                  <c:v>0.62919999999999998</c:v>
                </c:pt>
                <c:pt idx="62">
                  <c:v>0.63919999999999999</c:v>
                </c:pt>
                <c:pt idx="63">
                  <c:v>0.6492</c:v>
                </c:pt>
                <c:pt idx="64">
                  <c:v>0.65920000000000001</c:v>
                </c:pt>
                <c:pt idx="65">
                  <c:v>0.66920000000000002</c:v>
                </c:pt>
                <c:pt idx="66">
                  <c:v>0.67920000000000003</c:v>
                </c:pt>
                <c:pt idx="67">
                  <c:v>0.68910000000000005</c:v>
                </c:pt>
                <c:pt idx="68">
                  <c:v>0.69910000000000005</c:v>
                </c:pt>
                <c:pt idx="69">
                  <c:v>0.70909999999999995</c:v>
                </c:pt>
                <c:pt idx="70">
                  <c:v>0.71909999999999996</c:v>
                </c:pt>
                <c:pt idx="71">
                  <c:v>0.72909999999999997</c:v>
                </c:pt>
                <c:pt idx="72">
                  <c:v>0.73909999999999998</c:v>
                </c:pt>
                <c:pt idx="73">
                  <c:v>0.74909999999999999</c:v>
                </c:pt>
                <c:pt idx="74">
                  <c:v>0.75900000000000001</c:v>
                </c:pt>
                <c:pt idx="75">
                  <c:v>0.76900000000000002</c:v>
                </c:pt>
                <c:pt idx="76">
                  <c:v>0.77900000000000003</c:v>
                </c:pt>
                <c:pt idx="77">
                  <c:v>0.78900000000000003</c:v>
                </c:pt>
                <c:pt idx="78">
                  <c:v>0.79900000000000004</c:v>
                </c:pt>
                <c:pt idx="79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9-4AB7-8FBA-35EB1BB25563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CDFs!$AU$4:$AU$83</c:f>
              <c:numCache>
                <c:formatCode>0.00E+00</c:formatCode>
                <c:ptCount val="80"/>
                <c:pt idx="0">
                  <c:v>2.2709200000000003</c:v>
                </c:pt>
                <c:pt idx="1">
                  <c:v>2.1847400000000001</c:v>
                </c:pt>
                <c:pt idx="2">
                  <c:v>2.1235085714285713</c:v>
                </c:pt>
                <c:pt idx="3">
                  <c:v>2.0719571428571428</c:v>
                </c:pt>
                <c:pt idx="4">
                  <c:v>2.0274942857142855</c:v>
                </c:pt>
                <c:pt idx="5">
                  <c:v>1.9879800000000001</c:v>
                </c:pt>
                <c:pt idx="6">
                  <c:v>1.9495257142857143</c:v>
                </c:pt>
                <c:pt idx="7">
                  <c:v>1.9218057142857141</c:v>
                </c:pt>
                <c:pt idx="8">
                  <c:v>1.8923914285714285</c:v>
                </c:pt>
                <c:pt idx="9">
                  <c:v>1.8640971428571427</c:v>
                </c:pt>
                <c:pt idx="10">
                  <c:v>1.8384742857142855</c:v>
                </c:pt>
                <c:pt idx="11">
                  <c:v>1.81216</c:v>
                </c:pt>
                <c:pt idx="12">
                  <c:v>1.7924514285714286</c:v>
                </c:pt>
                <c:pt idx="13">
                  <c:v>1.7724371428571428</c:v>
                </c:pt>
                <c:pt idx="14">
                  <c:v>1.7510600000000001</c:v>
                </c:pt>
                <c:pt idx="15">
                  <c:v>1.7328657142857142</c:v>
                </c:pt>
                <c:pt idx="16">
                  <c:v>1.71614</c:v>
                </c:pt>
                <c:pt idx="17">
                  <c:v>1.6984457142857143</c:v>
                </c:pt>
                <c:pt idx="18">
                  <c:v>1.6817485714285714</c:v>
                </c:pt>
                <c:pt idx="19">
                  <c:v>1.6656971428571428</c:v>
                </c:pt>
                <c:pt idx="20">
                  <c:v>1.6501885714285713</c:v>
                </c:pt>
                <c:pt idx="21">
                  <c:v>1.6359057142857143</c:v>
                </c:pt>
                <c:pt idx="22">
                  <c:v>1.6230971428571428</c:v>
                </c:pt>
                <c:pt idx="23">
                  <c:v>1.6091857142857142</c:v>
                </c:pt>
                <c:pt idx="24">
                  <c:v>1.59596</c:v>
                </c:pt>
                <c:pt idx="25">
                  <c:v>1.5839371428571429</c:v>
                </c:pt>
                <c:pt idx="26">
                  <c:v>1.5709828571428572</c:v>
                </c:pt>
                <c:pt idx="27">
                  <c:v>1.5603714285714285</c:v>
                </c:pt>
                <c:pt idx="28">
                  <c:v>1.5482114285714286</c:v>
                </c:pt>
                <c:pt idx="29">
                  <c:v>1.5372342857142856</c:v>
                </c:pt>
                <c:pt idx="30">
                  <c:v>1.5262485714285714</c:v>
                </c:pt>
                <c:pt idx="31">
                  <c:v>1.5161942857142858</c:v>
                </c:pt>
                <c:pt idx="32">
                  <c:v>1.5062142857142857</c:v>
                </c:pt>
                <c:pt idx="33">
                  <c:v>1.4962885714285714</c:v>
                </c:pt>
                <c:pt idx="34">
                  <c:v>1.4880342857142859</c:v>
                </c:pt>
                <c:pt idx="35">
                  <c:v>1.4808542857142857</c:v>
                </c:pt>
                <c:pt idx="36">
                  <c:v>1.4741571428571429</c:v>
                </c:pt>
                <c:pt idx="37">
                  <c:v>1.4664171428571429</c:v>
                </c:pt>
                <c:pt idx="38">
                  <c:v>1.4599771428571429</c:v>
                </c:pt>
                <c:pt idx="39">
                  <c:v>1.4523657142857143</c:v>
                </c:pt>
                <c:pt idx="40">
                  <c:v>1.4460200000000001</c:v>
                </c:pt>
                <c:pt idx="41">
                  <c:v>1.4390399999999999</c:v>
                </c:pt>
                <c:pt idx="42">
                  <c:v>1.4324914285714285</c:v>
                </c:pt>
                <c:pt idx="43">
                  <c:v>1.4269742857142858</c:v>
                </c:pt>
                <c:pt idx="44">
                  <c:v>1.4211114285714286</c:v>
                </c:pt>
                <c:pt idx="45">
                  <c:v>1.4148742857142858</c:v>
                </c:pt>
                <c:pt idx="46">
                  <c:v>1.4091142857142858</c:v>
                </c:pt>
                <c:pt idx="47">
                  <c:v>1.4026371428571429</c:v>
                </c:pt>
                <c:pt idx="48">
                  <c:v>1.3970057142857144</c:v>
                </c:pt>
                <c:pt idx="49">
                  <c:v>1.3916000000000002</c:v>
                </c:pt>
                <c:pt idx="50">
                  <c:v>1.3868942857142856</c:v>
                </c:pt>
                <c:pt idx="51">
                  <c:v>1.381442857142857</c:v>
                </c:pt>
                <c:pt idx="52">
                  <c:v>1.3760257142857142</c:v>
                </c:pt>
                <c:pt idx="53">
                  <c:v>1.37094</c:v>
                </c:pt>
                <c:pt idx="54">
                  <c:v>1.3655771428571428</c:v>
                </c:pt>
                <c:pt idx="55">
                  <c:v>1.3603657142857142</c:v>
                </c:pt>
                <c:pt idx="56">
                  <c:v>1.3553371428571428</c:v>
                </c:pt>
                <c:pt idx="57">
                  <c:v>1.3492542857142857</c:v>
                </c:pt>
                <c:pt idx="58">
                  <c:v>1.3441085714285714</c:v>
                </c:pt>
                <c:pt idx="59">
                  <c:v>1.33846</c:v>
                </c:pt>
                <c:pt idx="60">
                  <c:v>1.33308</c:v>
                </c:pt>
                <c:pt idx="61">
                  <c:v>1.32822</c:v>
                </c:pt>
                <c:pt idx="62">
                  <c:v>1.3236828571428572</c:v>
                </c:pt>
                <c:pt idx="63">
                  <c:v>1.31846</c:v>
                </c:pt>
                <c:pt idx="64">
                  <c:v>1.3133314285714286</c:v>
                </c:pt>
                <c:pt idx="65">
                  <c:v>1.3082142857142858</c:v>
                </c:pt>
                <c:pt idx="66">
                  <c:v>1.3032085714285713</c:v>
                </c:pt>
                <c:pt idx="67">
                  <c:v>1.2984371428571428</c:v>
                </c:pt>
                <c:pt idx="68">
                  <c:v>1.2933171428571428</c:v>
                </c:pt>
                <c:pt idx="69">
                  <c:v>1.2874400000000001</c:v>
                </c:pt>
                <c:pt idx="70">
                  <c:v>1.2824914285714286</c:v>
                </c:pt>
                <c:pt idx="71">
                  <c:v>1.2772457142857143</c:v>
                </c:pt>
                <c:pt idx="72">
                  <c:v>1.2718828571428571</c:v>
                </c:pt>
                <c:pt idx="73">
                  <c:v>1.2666171428571429</c:v>
                </c:pt>
                <c:pt idx="74">
                  <c:v>1.2611457142857141</c:v>
                </c:pt>
                <c:pt idx="75">
                  <c:v>1.2558714285714285</c:v>
                </c:pt>
                <c:pt idx="76">
                  <c:v>1.2505771428571428</c:v>
                </c:pt>
                <c:pt idx="77">
                  <c:v>1.2448914285714285</c:v>
                </c:pt>
                <c:pt idx="78">
                  <c:v>1.2394285714285715</c:v>
                </c:pt>
                <c:pt idx="79">
                  <c:v>1.2340171428571429</c:v>
                </c:pt>
              </c:numCache>
            </c:numRef>
          </c:xVal>
          <c:yVal>
            <c:numRef>
              <c:f>CDFs!$AQ$4:$AQ$83</c:f>
              <c:numCache>
                <c:formatCode>0.00E+00</c:formatCode>
                <c:ptCount val="80"/>
                <c:pt idx="0">
                  <c:v>2.002E-2</c:v>
                </c:pt>
                <c:pt idx="1">
                  <c:v>3.0009999999999998E-2</c:v>
                </c:pt>
                <c:pt idx="2">
                  <c:v>0.04</c:v>
                </c:pt>
                <c:pt idx="3">
                  <c:v>4.999E-2</c:v>
                </c:pt>
                <c:pt idx="4">
                  <c:v>5.9979999999999999E-2</c:v>
                </c:pt>
                <c:pt idx="5">
                  <c:v>6.9970000000000004E-2</c:v>
                </c:pt>
                <c:pt idx="6">
                  <c:v>7.9960000000000003E-2</c:v>
                </c:pt>
                <c:pt idx="7">
                  <c:v>8.9950000000000002E-2</c:v>
                </c:pt>
                <c:pt idx="8">
                  <c:v>9.9930000000000005E-2</c:v>
                </c:pt>
                <c:pt idx="9">
                  <c:v>0.1099</c:v>
                </c:pt>
                <c:pt idx="10">
                  <c:v>0.11990000000000001</c:v>
                </c:pt>
                <c:pt idx="11">
                  <c:v>0.12989999999999999</c:v>
                </c:pt>
                <c:pt idx="12">
                  <c:v>0.1399</c:v>
                </c:pt>
                <c:pt idx="13">
                  <c:v>0.14990000000000001</c:v>
                </c:pt>
                <c:pt idx="14">
                  <c:v>0.15989999999999999</c:v>
                </c:pt>
                <c:pt idx="15">
                  <c:v>0.1699</c:v>
                </c:pt>
                <c:pt idx="16">
                  <c:v>0.17979999999999999</c:v>
                </c:pt>
                <c:pt idx="17">
                  <c:v>0.1898</c:v>
                </c:pt>
                <c:pt idx="18">
                  <c:v>0.19980000000000001</c:v>
                </c:pt>
                <c:pt idx="19">
                  <c:v>0.20979999999999999</c:v>
                </c:pt>
                <c:pt idx="20">
                  <c:v>0.2198</c:v>
                </c:pt>
                <c:pt idx="21">
                  <c:v>0.2298</c:v>
                </c:pt>
                <c:pt idx="22">
                  <c:v>0.23980000000000001</c:v>
                </c:pt>
                <c:pt idx="23">
                  <c:v>0.24979999999999999</c:v>
                </c:pt>
                <c:pt idx="24">
                  <c:v>0.25979999999999998</c:v>
                </c:pt>
                <c:pt idx="25">
                  <c:v>0.2697</c:v>
                </c:pt>
                <c:pt idx="26">
                  <c:v>0.2797</c:v>
                </c:pt>
                <c:pt idx="27">
                  <c:v>0.28970000000000001</c:v>
                </c:pt>
                <c:pt idx="28">
                  <c:v>0.29970000000000002</c:v>
                </c:pt>
                <c:pt idx="29">
                  <c:v>0.30969999999999998</c:v>
                </c:pt>
                <c:pt idx="30">
                  <c:v>0.31969999999999998</c:v>
                </c:pt>
                <c:pt idx="31">
                  <c:v>0.32969999999999999</c:v>
                </c:pt>
                <c:pt idx="32">
                  <c:v>0.3397</c:v>
                </c:pt>
                <c:pt idx="33">
                  <c:v>0.34960000000000002</c:v>
                </c:pt>
                <c:pt idx="34">
                  <c:v>0.35959999999999998</c:v>
                </c:pt>
                <c:pt idx="35">
                  <c:v>0.36959999999999998</c:v>
                </c:pt>
                <c:pt idx="36">
                  <c:v>0.37959999999999999</c:v>
                </c:pt>
                <c:pt idx="37">
                  <c:v>0.3896</c:v>
                </c:pt>
                <c:pt idx="38">
                  <c:v>0.39960000000000001</c:v>
                </c:pt>
                <c:pt idx="39">
                  <c:v>0.40960000000000002</c:v>
                </c:pt>
                <c:pt idx="40">
                  <c:v>0.41959999999999997</c:v>
                </c:pt>
                <c:pt idx="41">
                  <c:v>0.42959999999999998</c:v>
                </c:pt>
                <c:pt idx="42">
                  <c:v>0.4395</c:v>
                </c:pt>
                <c:pt idx="43">
                  <c:v>0.44950000000000001</c:v>
                </c:pt>
                <c:pt idx="44">
                  <c:v>0.45950000000000002</c:v>
                </c:pt>
                <c:pt idx="45">
                  <c:v>0.46949999999999997</c:v>
                </c:pt>
                <c:pt idx="46">
                  <c:v>0.47949999999999998</c:v>
                </c:pt>
                <c:pt idx="47">
                  <c:v>0.48949999999999999</c:v>
                </c:pt>
                <c:pt idx="48">
                  <c:v>0.4995</c:v>
                </c:pt>
                <c:pt idx="49">
                  <c:v>0.50949999999999995</c:v>
                </c:pt>
                <c:pt idx="50">
                  <c:v>0.51949999999999996</c:v>
                </c:pt>
                <c:pt idx="51">
                  <c:v>0.52939999999999998</c:v>
                </c:pt>
                <c:pt idx="52">
                  <c:v>0.53939999999999999</c:v>
                </c:pt>
                <c:pt idx="53">
                  <c:v>0.5494</c:v>
                </c:pt>
                <c:pt idx="54">
                  <c:v>0.55940000000000001</c:v>
                </c:pt>
                <c:pt idx="55">
                  <c:v>0.56940000000000002</c:v>
                </c:pt>
                <c:pt idx="56">
                  <c:v>0.57940000000000003</c:v>
                </c:pt>
                <c:pt idx="57">
                  <c:v>0.58940000000000003</c:v>
                </c:pt>
                <c:pt idx="58">
                  <c:v>0.59940000000000004</c:v>
                </c:pt>
                <c:pt idx="59">
                  <c:v>0.60940000000000005</c:v>
                </c:pt>
                <c:pt idx="60">
                  <c:v>0.61929999999999996</c:v>
                </c:pt>
                <c:pt idx="61">
                  <c:v>0.62929999999999997</c:v>
                </c:pt>
                <c:pt idx="62">
                  <c:v>0.63929999999999998</c:v>
                </c:pt>
                <c:pt idx="63">
                  <c:v>0.64929999999999999</c:v>
                </c:pt>
                <c:pt idx="64">
                  <c:v>0.6593</c:v>
                </c:pt>
                <c:pt idx="65">
                  <c:v>0.66930000000000001</c:v>
                </c:pt>
                <c:pt idx="66">
                  <c:v>0.67930000000000001</c:v>
                </c:pt>
                <c:pt idx="67">
                  <c:v>0.68930000000000002</c:v>
                </c:pt>
                <c:pt idx="68">
                  <c:v>0.69930000000000003</c:v>
                </c:pt>
                <c:pt idx="69">
                  <c:v>0.70920000000000005</c:v>
                </c:pt>
                <c:pt idx="70">
                  <c:v>0.71919999999999995</c:v>
                </c:pt>
                <c:pt idx="71">
                  <c:v>0.72919999999999996</c:v>
                </c:pt>
                <c:pt idx="72">
                  <c:v>0.73919999999999997</c:v>
                </c:pt>
                <c:pt idx="73">
                  <c:v>0.74919999999999998</c:v>
                </c:pt>
                <c:pt idx="74">
                  <c:v>0.75919999999999999</c:v>
                </c:pt>
                <c:pt idx="75">
                  <c:v>0.76919999999999999</c:v>
                </c:pt>
                <c:pt idx="76">
                  <c:v>0.7792</c:v>
                </c:pt>
                <c:pt idx="77">
                  <c:v>0.78910000000000002</c:v>
                </c:pt>
                <c:pt idx="78">
                  <c:v>0.79910000000000003</c:v>
                </c:pt>
                <c:pt idx="79">
                  <c:v>0.80910000000000004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09-4AB7-8FBA-35EB1BB25563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CDFs!$BB$4:$BB$83</c:f>
              <c:numCache>
                <c:formatCode>General</c:formatCode>
                <c:ptCount val="80"/>
                <c:pt idx="0">
                  <c:v>2.10331</c:v>
                </c:pt>
                <c:pt idx="1">
                  <c:v>2.03308</c:v>
                </c:pt>
                <c:pt idx="2">
                  <c:v>1.98672</c:v>
                </c:pt>
                <c:pt idx="3">
                  <c:v>1.9558225</c:v>
                </c:pt>
                <c:pt idx="4">
                  <c:v>1.91926</c:v>
                </c:pt>
                <c:pt idx="5">
                  <c:v>1.883305</c:v>
                </c:pt>
                <c:pt idx="6">
                  <c:v>1.8559999999999999</c:v>
                </c:pt>
                <c:pt idx="7">
                  <c:v>1.832055</c:v>
                </c:pt>
                <c:pt idx="8">
                  <c:v>1.8096599999999998</c:v>
                </c:pt>
                <c:pt idx="9">
                  <c:v>1.7879274999999999</c:v>
                </c:pt>
                <c:pt idx="10">
                  <c:v>1.7685324999999998</c:v>
                </c:pt>
                <c:pt idx="11">
                  <c:v>1.7497824999999998</c:v>
                </c:pt>
                <c:pt idx="12">
                  <c:v>1.7278875</c:v>
                </c:pt>
                <c:pt idx="13">
                  <c:v>1.7085474999999999</c:v>
                </c:pt>
                <c:pt idx="14">
                  <c:v>1.692725</c:v>
                </c:pt>
                <c:pt idx="15">
                  <c:v>1.6793824999999998</c:v>
                </c:pt>
                <c:pt idx="16">
                  <c:v>1.6659349999999999</c:v>
                </c:pt>
                <c:pt idx="17">
                  <c:v>1.65167</c:v>
                </c:pt>
                <c:pt idx="18">
                  <c:v>1.6388775</c:v>
                </c:pt>
                <c:pt idx="19">
                  <c:v>1.6283175000000001</c:v>
                </c:pt>
                <c:pt idx="20">
                  <c:v>1.6184075</c:v>
                </c:pt>
                <c:pt idx="21">
                  <c:v>1.6061650000000001</c:v>
                </c:pt>
                <c:pt idx="22">
                  <c:v>1.5957750000000002</c:v>
                </c:pt>
                <c:pt idx="23">
                  <c:v>1.5857575000000002</c:v>
                </c:pt>
                <c:pt idx="24">
                  <c:v>1.5755699999999999</c:v>
                </c:pt>
                <c:pt idx="25">
                  <c:v>1.5639175000000001</c:v>
                </c:pt>
                <c:pt idx="26">
                  <c:v>1.5539075</c:v>
                </c:pt>
                <c:pt idx="27">
                  <c:v>1.5445875</c:v>
                </c:pt>
                <c:pt idx="28">
                  <c:v>1.5355399999999999</c:v>
                </c:pt>
                <c:pt idx="29">
                  <c:v>1.5276375</c:v>
                </c:pt>
                <c:pt idx="30">
                  <c:v>1.5191750000000002</c:v>
                </c:pt>
                <c:pt idx="31">
                  <c:v>1.5113325</c:v>
                </c:pt>
                <c:pt idx="32">
                  <c:v>1.5033274999999999</c:v>
                </c:pt>
                <c:pt idx="33">
                  <c:v>1.4954050000000001</c:v>
                </c:pt>
                <c:pt idx="34">
                  <c:v>1.4886575</c:v>
                </c:pt>
                <c:pt idx="35">
                  <c:v>1.4818250000000002</c:v>
                </c:pt>
                <c:pt idx="36">
                  <c:v>1.4753275000000001</c:v>
                </c:pt>
                <c:pt idx="37">
                  <c:v>1.4692525000000001</c:v>
                </c:pt>
                <c:pt idx="38">
                  <c:v>1.4630300000000001</c:v>
                </c:pt>
                <c:pt idx="39">
                  <c:v>1.456725</c:v>
                </c:pt>
                <c:pt idx="40">
                  <c:v>1.45079</c:v>
                </c:pt>
                <c:pt idx="41">
                  <c:v>1.4442999999999999</c:v>
                </c:pt>
                <c:pt idx="42">
                  <c:v>1.4389150000000002</c:v>
                </c:pt>
                <c:pt idx="43">
                  <c:v>1.4331049999999999</c:v>
                </c:pt>
                <c:pt idx="44">
                  <c:v>1.42754</c:v>
                </c:pt>
                <c:pt idx="45">
                  <c:v>1.4217</c:v>
                </c:pt>
                <c:pt idx="46">
                  <c:v>1.4163299999999999</c:v>
                </c:pt>
                <c:pt idx="47">
                  <c:v>1.410625</c:v>
                </c:pt>
                <c:pt idx="48">
                  <c:v>1.4045175000000001</c:v>
                </c:pt>
                <c:pt idx="49">
                  <c:v>1.39846</c:v>
                </c:pt>
                <c:pt idx="50">
                  <c:v>1.3932924999999998</c:v>
                </c:pt>
                <c:pt idx="51">
                  <c:v>1.3875474999999999</c:v>
                </c:pt>
                <c:pt idx="52">
                  <c:v>1.3827349999999998</c:v>
                </c:pt>
                <c:pt idx="53">
                  <c:v>1.377365</c:v>
                </c:pt>
                <c:pt idx="54">
                  <c:v>1.3723025</c:v>
                </c:pt>
                <c:pt idx="55">
                  <c:v>1.3673899999999999</c:v>
                </c:pt>
                <c:pt idx="56">
                  <c:v>1.3622425</c:v>
                </c:pt>
                <c:pt idx="57">
                  <c:v>1.3576625</c:v>
                </c:pt>
                <c:pt idx="58">
                  <c:v>1.3535225</c:v>
                </c:pt>
                <c:pt idx="59">
                  <c:v>1.3486674999999999</c:v>
                </c:pt>
                <c:pt idx="60">
                  <c:v>1.3431549999999999</c:v>
                </c:pt>
                <c:pt idx="61">
                  <c:v>1.3382025</c:v>
                </c:pt>
                <c:pt idx="62">
                  <c:v>1.3336049999999999</c:v>
                </c:pt>
                <c:pt idx="63">
                  <c:v>1.3289199999999999</c:v>
                </c:pt>
                <c:pt idx="64">
                  <c:v>1.3245900000000002</c:v>
                </c:pt>
                <c:pt idx="65">
                  <c:v>1.3192474999999999</c:v>
                </c:pt>
                <c:pt idx="66">
                  <c:v>1.3146675000000001</c:v>
                </c:pt>
                <c:pt idx="67">
                  <c:v>1.3101625000000001</c:v>
                </c:pt>
                <c:pt idx="68">
                  <c:v>1.30572</c:v>
                </c:pt>
                <c:pt idx="69">
                  <c:v>1.2998924999999999</c:v>
                </c:pt>
                <c:pt idx="70">
                  <c:v>1.294065</c:v>
                </c:pt>
                <c:pt idx="71">
                  <c:v>1.2884150000000001</c:v>
                </c:pt>
                <c:pt idx="72">
                  <c:v>1.2835725</c:v>
                </c:pt>
                <c:pt idx="73">
                  <c:v>1.2782325000000001</c:v>
                </c:pt>
                <c:pt idx="74">
                  <c:v>1.27251</c:v>
                </c:pt>
                <c:pt idx="75">
                  <c:v>1.2664800000000001</c:v>
                </c:pt>
                <c:pt idx="76">
                  <c:v>1.2604825</c:v>
                </c:pt>
                <c:pt idx="77">
                  <c:v>1.255625</c:v>
                </c:pt>
                <c:pt idx="78">
                  <c:v>1.2495100000000001</c:v>
                </c:pt>
                <c:pt idx="79">
                  <c:v>1.2438199999999999</c:v>
                </c:pt>
              </c:numCache>
            </c:numRef>
          </c:xVal>
          <c:yVal>
            <c:numRef>
              <c:f>CDFs!$AX$4:$AX$83</c:f>
              <c:numCache>
                <c:formatCode>0.00E+00</c:formatCode>
                <c:ptCount val="80"/>
                <c:pt idx="0">
                  <c:v>2.0029999999999999E-2</c:v>
                </c:pt>
                <c:pt idx="1">
                  <c:v>3.0009999999999998E-2</c:v>
                </c:pt>
                <c:pt idx="2">
                  <c:v>0.04</c:v>
                </c:pt>
                <c:pt idx="3">
                  <c:v>4.9979999999999997E-2</c:v>
                </c:pt>
                <c:pt idx="4">
                  <c:v>5.9959999999999999E-2</c:v>
                </c:pt>
                <c:pt idx="5">
                  <c:v>6.9949999999999998E-2</c:v>
                </c:pt>
                <c:pt idx="6">
                  <c:v>7.9930000000000001E-2</c:v>
                </c:pt>
                <c:pt idx="7">
                  <c:v>8.9910000000000004E-2</c:v>
                </c:pt>
                <c:pt idx="8">
                  <c:v>9.9900000000000003E-2</c:v>
                </c:pt>
                <c:pt idx="9">
                  <c:v>0.1099</c:v>
                </c:pt>
                <c:pt idx="10">
                  <c:v>0.11990000000000001</c:v>
                </c:pt>
                <c:pt idx="11">
                  <c:v>0.1298</c:v>
                </c:pt>
                <c:pt idx="12">
                  <c:v>0.13980000000000001</c:v>
                </c:pt>
                <c:pt idx="13">
                  <c:v>0.14979999999999999</c:v>
                </c:pt>
                <c:pt idx="14">
                  <c:v>0.1598</c:v>
                </c:pt>
                <c:pt idx="15">
                  <c:v>0.16980000000000001</c:v>
                </c:pt>
                <c:pt idx="16">
                  <c:v>0.17979999999999999</c:v>
                </c:pt>
                <c:pt idx="17">
                  <c:v>0.18970000000000001</c:v>
                </c:pt>
                <c:pt idx="18">
                  <c:v>0.19969999999999999</c:v>
                </c:pt>
                <c:pt idx="19">
                  <c:v>0.2097</c:v>
                </c:pt>
                <c:pt idx="20">
                  <c:v>0.21970000000000001</c:v>
                </c:pt>
                <c:pt idx="21">
                  <c:v>0.22969999999999999</c:v>
                </c:pt>
                <c:pt idx="22">
                  <c:v>0.2397</c:v>
                </c:pt>
                <c:pt idx="23">
                  <c:v>0.24959999999999999</c:v>
                </c:pt>
                <c:pt idx="24">
                  <c:v>0.2596</c:v>
                </c:pt>
                <c:pt idx="25">
                  <c:v>0.26960000000000001</c:v>
                </c:pt>
                <c:pt idx="26">
                  <c:v>0.27960000000000002</c:v>
                </c:pt>
                <c:pt idx="27">
                  <c:v>0.28960000000000002</c:v>
                </c:pt>
                <c:pt idx="28">
                  <c:v>0.29959999999999998</c:v>
                </c:pt>
                <c:pt idx="29">
                  <c:v>0.3095</c:v>
                </c:pt>
                <c:pt idx="30">
                  <c:v>0.31950000000000001</c:v>
                </c:pt>
                <c:pt idx="31">
                  <c:v>0.32950000000000002</c:v>
                </c:pt>
                <c:pt idx="32">
                  <c:v>0.33950000000000002</c:v>
                </c:pt>
                <c:pt idx="33">
                  <c:v>0.34949999999999998</c:v>
                </c:pt>
                <c:pt idx="34">
                  <c:v>0.35949999999999999</c:v>
                </c:pt>
                <c:pt idx="35">
                  <c:v>0.36940000000000001</c:v>
                </c:pt>
                <c:pt idx="36">
                  <c:v>0.37940000000000002</c:v>
                </c:pt>
                <c:pt idx="37">
                  <c:v>0.38940000000000002</c:v>
                </c:pt>
                <c:pt idx="38">
                  <c:v>0.39939999999999998</c:v>
                </c:pt>
                <c:pt idx="39">
                  <c:v>0.40939999999999999</c:v>
                </c:pt>
                <c:pt idx="40">
                  <c:v>0.4194</c:v>
                </c:pt>
                <c:pt idx="41">
                  <c:v>0.42930000000000001</c:v>
                </c:pt>
                <c:pt idx="42">
                  <c:v>0.43930000000000002</c:v>
                </c:pt>
                <c:pt idx="43">
                  <c:v>0.44929999999999998</c:v>
                </c:pt>
                <c:pt idx="44">
                  <c:v>0.45929999999999999</c:v>
                </c:pt>
                <c:pt idx="45">
                  <c:v>0.46929999999999999</c:v>
                </c:pt>
                <c:pt idx="46">
                  <c:v>0.4793</c:v>
                </c:pt>
                <c:pt idx="47">
                  <c:v>0.48920000000000002</c:v>
                </c:pt>
                <c:pt idx="48">
                  <c:v>0.49919999999999998</c:v>
                </c:pt>
                <c:pt idx="49">
                  <c:v>0.50919999999999999</c:v>
                </c:pt>
                <c:pt idx="50">
                  <c:v>0.51919999999999999</c:v>
                </c:pt>
                <c:pt idx="51">
                  <c:v>0.5292</c:v>
                </c:pt>
                <c:pt idx="52">
                  <c:v>0.53920000000000001</c:v>
                </c:pt>
                <c:pt idx="53">
                  <c:v>0.54910000000000003</c:v>
                </c:pt>
                <c:pt idx="54">
                  <c:v>0.55910000000000004</c:v>
                </c:pt>
                <c:pt idx="55">
                  <c:v>0.56910000000000005</c:v>
                </c:pt>
                <c:pt idx="56">
                  <c:v>0.57909999999999995</c:v>
                </c:pt>
                <c:pt idx="57">
                  <c:v>0.58909999999999996</c:v>
                </c:pt>
                <c:pt idx="58">
                  <c:v>0.59909999999999997</c:v>
                </c:pt>
                <c:pt idx="59">
                  <c:v>0.60899999999999999</c:v>
                </c:pt>
                <c:pt idx="60">
                  <c:v>0.61899999999999999</c:v>
                </c:pt>
                <c:pt idx="61">
                  <c:v>0.629</c:v>
                </c:pt>
                <c:pt idx="62">
                  <c:v>0.63900000000000001</c:v>
                </c:pt>
                <c:pt idx="63">
                  <c:v>0.64900000000000002</c:v>
                </c:pt>
                <c:pt idx="64">
                  <c:v>0.65900000000000003</c:v>
                </c:pt>
                <c:pt idx="65">
                  <c:v>0.66890000000000005</c:v>
                </c:pt>
                <c:pt idx="66">
                  <c:v>0.67889999999999995</c:v>
                </c:pt>
                <c:pt idx="67">
                  <c:v>0.68889999999999996</c:v>
                </c:pt>
                <c:pt idx="68">
                  <c:v>0.69889999999999997</c:v>
                </c:pt>
                <c:pt idx="69">
                  <c:v>0.70889999999999997</c:v>
                </c:pt>
                <c:pt idx="70">
                  <c:v>0.71889999999999998</c:v>
                </c:pt>
                <c:pt idx="71">
                  <c:v>0.7288</c:v>
                </c:pt>
                <c:pt idx="72">
                  <c:v>0.73880000000000001</c:v>
                </c:pt>
                <c:pt idx="73">
                  <c:v>0.74880000000000002</c:v>
                </c:pt>
                <c:pt idx="74">
                  <c:v>0.75880000000000003</c:v>
                </c:pt>
                <c:pt idx="75">
                  <c:v>0.76880000000000004</c:v>
                </c:pt>
                <c:pt idx="76">
                  <c:v>0.77880000000000005</c:v>
                </c:pt>
                <c:pt idx="77">
                  <c:v>0.78869999999999996</c:v>
                </c:pt>
                <c:pt idx="78">
                  <c:v>0.79869999999999997</c:v>
                </c:pt>
                <c:pt idx="79">
                  <c:v>0.80869999999999997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09-4AB7-8FBA-35EB1BB2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Tortuosity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 Decline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804243219597551E-2"/>
                  <c:y val="0.20573016914552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Path_Length_Tortuosity!$BC$6:$BC$12</c:f>
              <c:numCache>
                <c:formatCode>General</c:formatCode>
                <c:ptCount val="7"/>
                <c:pt idx="0">
                  <c:v>2.77</c:v>
                </c:pt>
                <c:pt idx="1">
                  <c:v>3.13</c:v>
                </c:pt>
                <c:pt idx="2">
                  <c:v>3.72</c:v>
                </c:pt>
                <c:pt idx="3">
                  <c:v>4.0999999999999996</c:v>
                </c:pt>
                <c:pt idx="4">
                  <c:v>4.43</c:v>
                </c:pt>
                <c:pt idx="5">
                  <c:v>4.79</c:v>
                </c:pt>
                <c:pt idx="6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E99-A6C2-1DFBFF4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6848"/>
        <c:axId val="472102096"/>
      </c:scatterChart>
      <c:valAx>
        <c:axId val="4720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2096"/>
        <c:crosses val="autoZero"/>
        <c:crossBetween val="midCat"/>
      </c:valAx>
      <c:valAx>
        <c:axId val="472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Exponential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251968503937008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Path_Length_Tortuosity!$BD$6:$BD$12</c:f>
              <c:numCache>
                <c:formatCode>General</c:formatCode>
                <c:ptCount val="7"/>
                <c:pt idx="0">
                  <c:v>1.67</c:v>
                </c:pt>
                <c:pt idx="1">
                  <c:v>2.42</c:v>
                </c:pt>
                <c:pt idx="2">
                  <c:v>2.33</c:v>
                </c:pt>
                <c:pt idx="3">
                  <c:v>2.62</c:v>
                </c:pt>
                <c:pt idx="4">
                  <c:v>3.05</c:v>
                </c:pt>
                <c:pt idx="5">
                  <c:v>3.37</c:v>
                </c:pt>
                <c:pt idx="6">
                  <c:v>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F-4DAA-A347-A3EB0D49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3632"/>
        <c:axId val="590372320"/>
      </c:scatterChart>
      <c:valAx>
        <c:axId val="5903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2320"/>
        <c:crosses val="autoZero"/>
        <c:crossBetween val="midCat"/>
      </c:valAx>
      <c:valAx>
        <c:axId val="590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Velocity_Hist!$B$2:$B$11</c:f>
              <c:numCache>
                <c:formatCode>General</c:formatCode>
                <c:ptCount val="1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</c:numCache>
            </c:numRef>
          </c:cat>
          <c:val>
            <c:numRef>
              <c:f>Velocity_Hist!$C$2:$C$13</c:f>
              <c:numCache>
                <c:formatCode>General</c:formatCode>
                <c:ptCount val="12"/>
                <c:pt idx="0">
                  <c:v>5.0000000000000004E-6</c:v>
                </c:pt>
                <c:pt idx="1">
                  <c:v>2.92E-4</c:v>
                </c:pt>
                <c:pt idx="2">
                  <c:v>2.7829999999999999E-3</c:v>
                </c:pt>
                <c:pt idx="3">
                  <c:v>9.9799999999999993E-3</c:v>
                </c:pt>
                <c:pt idx="4">
                  <c:v>2.4608999999999999E-2</c:v>
                </c:pt>
                <c:pt idx="5">
                  <c:v>8.1601999999999994E-2</c:v>
                </c:pt>
                <c:pt idx="6">
                  <c:v>0.240756</c:v>
                </c:pt>
                <c:pt idx="7">
                  <c:v>0.26269599999999999</c:v>
                </c:pt>
                <c:pt idx="8">
                  <c:v>0.12798699999999999</c:v>
                </c:pt>
                <c:pt idx="9">
                  <c:v>0.18145500000000001</c:v>
                </c:pt>
                <c:pt idx="10">
                  <c:v>6.7803000000000002E-2</c:v>
                </c:pt>
                <c:pt idx="11">
                  <c:v>3.1000000000000001E-5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B7C-BA90-22EC2BCC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"/>
        <c:axId val="488568776"/>
        <c:axId val="488567464"/>
      </c:barChart>
      <c:catAx>
        <c:axId val="48856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7464"/>
        <c:crosses val="autoZero"/>
        <c:auto val="1"/>
        <c:lblAlgn val="ctr"/>
        <c:lblOffset val="100"/>
        <c:noMultiLvlLbl val="0"/>
      </c:catAx>
      <c:valAx>
        <c:axId val="4885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Velocity!$E$4:$E$76</c:f>
              <c:numCache>
                <c:formatCode>0.00E+00</c:formatCode>
                <c:ptCount val="73"/>
                <c:pt idx="0">
                  <c:v>5.6433408577878108</c:v>
                </c:pt>
                <c:pt idx="1">
                  <c:v>3.3512064343163539</c:v>
                </c:pt>
                <c:pt idx="2">
                  <c:v>2.2799817601459189</c:v>
                </c:pt>
                <c:pt idx="3">
                  <c:v>1.4990256333383301</c:v>
                </c:pt>
                <c:pt idx="4">
                  <c:v>0.89047195013357083</c:v>
                </c:pt>
                <c:pt idx="5">
                  <c:v>0.67159167226326388</c:v>
                </c:pt>
                <c:pt idx="6">
                  <c:v>0.51759834368530022</c:v>
                </c:pt>
                <c:pt idx="7">
                  <c:v>0.42735042735042739</c:v>
                </c:pt>
                <c:pt idx="8">
                  <c:v>0.3762227238525207</c:v>
                </c:pt>
                <c:pt idx="9">
                  <c:v>0.32808398950131235</c:v>
                </c:pt>
                <c:pt idx="10">
                  <c:v>0.29542097488921715</c:v>
                </c:pt>
                <c:pt idx="11">
                  <c:v>0.26191723415400731</c:v>
                </c:pt>
                <c:pt idx="12">
                  <c:v>0.23849272597185789</c:v>
                </c:pt>
                <c:pt idx="13">
                  <c:v>0.22301516503122212</c:v>
                </c:pt>
                <c:pt idx="14">
                  <c:v>0.2143163309044149</c:v>
                </c:pt>
                <c:pt idx="15">
                  <c:v>0.20755500207555003</c:v>
                </c:pt>
                <c:pt idx="16">
                  <c:v>0.20271639975674033</c:v>
                </c:pt>
                <c:pt idx="17">
                  <c:v>0.19801980198019803</c:v>
                </c:pt>
                <c:pt idx="18">
                  <c:v>0.19379844961240308</c:v>
                </c:pt>
                <c:pt idx="19">
                  <c:v>0.19022256039566293</c:v>
                </c:pt>
                <c:pt idx="20">
                  <c:v>0.18670649738610903</c:v>
                </c:pt>
                <c:pt idx="21">
                  <c:v>0.18321729571271528</c:v>
                </c:pt>
                <c:pt idx="22">
                  <c:v>0.18086453246518358</c:v>
                </c:pt>
                <c:pt idx="23">
                  <c:v>0.17768301350390903</c:v>
                </c:pt>
                <c:pt idx="24">
                  <c:v>0.17448961786773687</c:v>
                </c:pt>
                <c:pt idx="25">
                  <c:v>0.17099863201094392</c:v>
                </c:pt>
                <c:pt idx="26">
                  <c:v>0.16775708773695688</c:v>
                </c:pt>
                <c:pt idx="27">
                  <c:v>0.16463615409944024</c:v>
                </c:pt>
                <c:pt idx="28">
                  <c:v>0.16092693916961698</c:v>
                </c:pt>
                <c:pt idx="29">
                  <c:v>0.15678896205707119</c:v>
                </c:pt>
                <c:pt idx="30">
                  <c:v>0.15234613040828762</c:v>
                </c:pt>
                <c:pt idx="31">
                  <c:v>0.14742739200943533</c:v>
                </c:pt>
                <c:pt idx="32">
                  <c:v>0.14302059496567507</c:v>
                </c:pt>
                <c:pt idx="33">
                  <c:v>0.14005602240896359</c:v>
                </c:pt>
                <c:pt idx="34">
                  <c:v>0.13728720483250961</c:v>
                </c:pt>
                <c:pt idx="35">
                  <c:v>0.13504388926401079</c:v>
                </c:pt>
                <c:pt idx="36">
                  <c:v>0.13248542660307366</c:v>
                </c:pt>
                <c:pt idx="37">
                  <c:v>0.12993762993762994</c:v>
                </c:pt>
                <c:pt idx="38">
                  <c:v>0.12711325791280031</c:v>
                </c:pt>
                <c:pt idx="39">
                  <c:v>0.12440905697934809</c:v>
                </c:pt>
                <c:pt idx="40">
                  <c:v>0.12019230769230768</c:v>
                </c:pt>
                <c:pt idx="41">
                  <c:v>0.11625203441060218</c:v>
                </c:pt>
                <c:pt idx="42">
                  <c:v>0.11208249271463797</c:v>
                </c:pt>
                <c:pt idx="43">
                  <c:v>0.10806137886319429</c:v>
                </c:pt>
                <c:pt idx="44">
                  <c:v>0.10461345329009311</c:v>
                </c:pt>
                <c:pt idx="45">
                  <c:v>0.10167768174885612</c:v>
                </c:pt>
                <c:pt idx="46">
                  <c:v>9.852216748768472E-2</c:v>
                </c:pt>
                <c:pt idx="47">
                  <c:v>9.5785440613026823E-2</c:v>
                </c:pt>
                <c:pt idx="48">
                  <c:v>9.3896713615023469E-2</c:v>
                </c:pt>
                <c:pt idx="49">
                  <c:v>9.1659028414298807E-2</c:v>
                </c:pt>
                <c:pt idx="50">
                  <c:v>8.9847259658580411E-2</c:v>
                </c:pt>
                <c:pt idx="51">
                  <c:v>8.7796312554872691E-2</c:v>
                </c:pt>
                <c:pt idx="52">
                  <c:v>8.5763293310463118E-2</c:v>
                </c:pt>
                <c:pt idx="53">
                  <c:v>8.3402835696413671E-2</c:v>
                </c:pt>
                <c:pt idx="54">
                  <c:v>8.1499592502037491E-2</c:v>
                </c:pt>
                <c:pt idx="55">
                  <c:v>7.9936051159072749E-2</c:v>
                </c:pt>
                <c:pt idx="56">
                  <c:v>7.8064012490242002E-2</c:v>
                </c:pt>
                <c:pt idx="57">
                  <c:v>7.6511094108645747E-2</c:v>
                </c:pt>
                <c:pt idx="58">
                  <c:v>7.5131480090157771E-2</c:v>
                </c:pt>
                <c:pt idx="59">
                  <c:v>7.3800738007380073E-2</c:v>
                </c:pt>
                <c:pt idx="60">
                  <c:v>7.2516316171138517E-2</c:v>
                </c:pt>
                <c:pt idx="61">
                  <c:v>7.1123755334281641E-2</c:v>
                </c:pt>
                <c:pt idx="62">
                  <c:v>6.9881201956673647E-2</c:v>
                </c:pt>
                <c:pt idx="63">
                  <c:v>6.901311249137336E-2</c:v>
                </c:pt>
                <c:pt idx="64">
                  <c:v>6.7842605156037988E-2</c:v>
                </c:pt>
                <c:pt idx="65">
                  <c:v>6.6577896138482029E-2</c:v>
                </c:pt>
                <c:pt idx="66">
                  <c:v>6.5530799475753604E-2</c:v>
                </c:pt>
                <c:pt idx="67">
                  <c:v>6.476683937823835E-2</c:v>
                </c:pt>
                <c:pt idx="68">
                  <c:v>6.3816209317166556E-2</c:v>
                </c:pt>
                <c:pt idx="69">
                  <c:v>6.2893081761006289E-2</c:v>
                </c:pt>
                <c:pt idx="70">
                  <c:v>6.2227753578095832E-2</c:v>
                </c:pt>
                <c:pt idx="71">
                  <c:v>6.1614294516327786E-2</c:v>
                </c:pt>
                <c:pt idx="72">
                  <c:v>6.0679611650485438E-2</c:v>
                </c:pt>
              </c:numCache>
            </c:numRef>
          </c:xVal>
          <c:yVal>
            <c:numRef>
              <c:f>Velocity!$D$4:$D$76</c:f>
              <c:numCache>
                <c:formatCode>0.00E+00</c:formatCode>
                <c:ptCount val="73"/>
                <c:pt idx="0">
                  <c:v>1.0149999999999999E-2</c:v>
                </c:pt>
                <c:pt idx="1">
                  <c:v>2.0080000000000001E-2</c:v>
                </c:pt>
                <c:pt idx="2">
                  <c:v>3.0020000000000002E-2</c:v>
                </c:pt>
                <c:pt idx="3">
                  <c:v>3.9949999999999999E-2</c:v>
                </c:pt>
                <c:pt idx="4">
                  <c:v>4.9880000000000001E-2</c:v>
                </c:pt>
                <c:pt idx="5">
                  <c:v>5.9810000000000002E-2</c:v>
                </c:pt>
                <c:pt idx="6">
                  <c:v>6.9739999999999996E-2</c:v>
                </c:pt>
                <c:pt idx="7">
                  <c:v>7.9670000000000005E-2</c:v>
                </c:pt>
                <c:pt idx="8">
                  <c:v>8.9599999999999999E-2</c:v>
                </c:pt>
                <c:pt idx="9">
                  <c:v>9.9540000000000003E-2</c:v>
                </c:pt>
                <c:pt idx="10">
                  <c:v>0.1095</c:v>
                </c:pt>
                <c:pt idx="11">
                  <c:v>0.11940000000000001</c:v>
                </c:pt>
                <c:pt idx="12">
                  <c:v>0.1293</c:v>
                </c:pt>
                <c:pt idx="13">
                  <c:v>0.13930000000000001</c:v>
                </c:pt>
                <c:pt idx="14">
                  <c:v>0.1492</c:v>
                </c:pt>
                <c:pt idx="15">
                  <c:v>0.15909999999999999</c:v>
                </c:pt>
                <c:pt idx="16">
                  <c:v>0.1691</c:v>
                </c:pt>
                <c:pt idx="17">
                  <c:v>0.17899999999999999</c:v>
                </c:pt>
                <c:pt idx="18">
                  <c:v>0.18890000000000001</c:v>
                </c:pt>
                <c:pt idx="19">
                  <c:v>0.19889999999999999</c:v>
                </c:pt>
                <c:pt idx="20">
                  <c:v>0.20880000000000001</c:v>
                </c:pt>
                <c:pt idx="21">
                  <c:v>0.21870000000000001</c:v>
                </c:pt>
                <c:pt idx="22">
                  <c:v>0.2286</c:v>
                </c:pt>
                <c:pt idx="23">
                  <c:v>0.23860000000000001</c:v>
                </c:pt>
                <c:pt idx="24">
                  <c:v>0.2485</c:v>
                </c:pt>
                <c:pt idx="25">
                  <c:v>0.25840000000000002</c:v>
                </c:pt>
                <c:pt idx="26">
                  <c:v>0.26840000000000003</c:v>
                </c:pt>
                <c:pt idx="27">
                  <c:v>0.27829999999999999</c:v>
                </c:pt>
                <c:pt idx="28">
                  <c:v>0.28820000000000001</c:v>
                </c:pt>
                <c:pt idx="29">
                  <c:v>0.29820000000000002</c:v>
                </c:pt>
                <c:pt idx="30">
                  <c:v>0.30809999999999998</c:v>
                </c:pt>
                <c:pt idx="31">
                  <c:v>0.318</c:v>
                </c:pt>
                <c:pt idx="32">
                  <c:v>0.32800000000000001</c:v>
                </c:pt>
                <c:pt idx="33">
                  <c:v>0.33789999999999998</c:v>
                </c:pt>
                <c:pt idx="34">
                  <c:v>0.3478</c:v>
                </c:pt>
                <c:pt idx="35">
                  <c:v>0.35780000000000001</c:v>
                </c:pt>
                <c:pt idx="36">
                  <c:v>0.36770000000000003</c:v>
                </c:pt>
                <c:pt idx="37">
                  <c:v>0.37759999999999999</c:v>
                </c:pt>
                <c:pt idx="38">
                  <c:v>0.3876</c:v>
                </c:pt>
                <c:pt idx="39">
                  <c:v>0.39750000000000002</c:v>
                </c:pt>
                <c:pt idx="40">
                  <c:v>0.40739999999999998</c:v>
                </c:pt>
                <c:pt idx="41">
                  <c:v>0.4173</c:v>
                </c:pt>
                <c:pt idx="42">
                  <c:v>0.42730000000000001</c:v>
                </c:pt>
                <c:pt idx="43">
                  <c:v>0.43719999999999998</c:v>
                </c:pt>
                <c:pt idx="44">
                  <c:v>0.4471</c:v>
                </c:pt>
                <c:pt idx="45">
                  <c:v>0.45710000000000001</c:v>
                </c:pt>
                <c:pt idx="46">
                  <c:v>0.46700000000000003</c:v>
                </c:pt>
                <c:pt idx="47">
                  <c:v>0.47689999999999999</c:v>
                </c:pt>
                <c:pt idx="48">
                  <c:v>0.4869</c:v>
                </c:pt>
                <c:pt idx="49">
                  <c:v>0.49680000000000002</c:v>
                </c:pt>
                <c:pt idx="50">
                  <c:v>0.50670000000000004</c:v>
                </c:pt>
                <c:pt idx="51">
                  <c:v>0.51670000000000005</c:v>
                </c:pt>
                <c:pt idx="52">
                  <c:v>0.52659999999999996</c:v>
                </c:pt>
                <c:pt idx="53">
                  <c:v>0.53649999999999998</c:v>
                </c:pt>
                <c:pt idx="54">
                  <c:v>0.54649999999999999</c:v>
                </c:pt>
                <c:pt idx="55">
                  <c:v>0.55640000000000001</c:v>
                </c:pt>
                <c:pt idx="56">
                  <c:v>0.56630000000000003</c:v>
                </c:pt>
                <c:pt idx="57">
                  <c:v>0.57630000000000003</c:v>
                </c:pt>
                <c:pt idx="58">
                  <c:v>0.58620000000000005</c:v>
                </c:pt>
                <c:pt idx="59">
                  <c:v>0.59609999999999996</c:v>
                </c:pt>
                <c:pt idx="60">
                  <c:v>0.60599999999999998</c:v>
                </c:pt>
                <c:pt idx="61">
                  <c:v>0.61599999999999999</c:v>
                </c:pt>
                <c:pt idx="62">
                  <c:v>0.62590000000000001</c:v>
                </c:pt>
                <c:pt idx="63">
                  <c:v>0.63580000000000003</c:v>
                </c:pt>
                <c:pt idx="64">
                  <c:v>0.64580000000000004</c:v>
                </c:pt>
                <c:pt idx="65">
                  <c:v>0.65569999999999995</c:v>
                </c:pt>
                <c:pt idx="66">
                  <c:v>0.66559999999999997</c:v>
                </c:pt>
                <c:pt idx="67">
                  <c:v>0.67559999999999998</c:v>
                </c:pt>
                <c:pt idx="68">
                  <c:v>0.6855</c:v>
                </c:pt>
                <c:pt idx="69">
                  <c:v>0.69540000000000002</c:v>
                </c:pt>
                <c:pt idx="70">
                  <c:v>0.70540000000000003</c:v>
                </c:pt>
                <c:pt idx="71">
                  <c:v>0.71530000000000005</c:v>
                </c:pt>
                <c:pt idx="72">
                  <c:v>0.72519999999999996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9-4C93-BEEE-AEBC066C6809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Velocity!$H$4:$H$76</c:f>
              <c:numCache>
                <c:formatCode>0.00E+00</c:formatCode>
                <c:ptCount val="73"/>
                <c:pt idx="0">
                  <c:v>7.581501137225171</c:v>
                </c:pt>
                <c:pt idx="1">
                  <c:v>5.6433408577878108</c:v>
                </c:pt>
                <c:pt idx="2">
                  <c:v>3.3512064343163539</c:v>
                </c:pt>
                <c:pt idx="3">
                  <c:v>2.2799817601459189</c:v>
                </c:pt>
                <c:pt idx="4">
                  <c:v>1.4990256333383301</c:v>
                </c:pt>
                <c:pt idx="5">
                  <c:v>0.89047195013357083</c:v>
                </c:pt>
                <c:pt idx="6">
                  <c:v>0.67159167226326388</c:v>
                </c:pt>
                <c:pt idx="7">
                  <c:v>0.51759834368530022</c:v>
                </c:pt>
                <c:pt idx="8">
                  <c:v>0.42735042735042739</c:v>
                </c:pt>
                <c:pt idx="9">
                  <c:v>0.3762227238525207</c:v>
                </c:pt>
                <c:pt idx="10">
                  <c:v>0.32808398950131235</c:v>
                </c:pt>
                <c:pt idx="11">
                  <c:v>0.29542097488921715</c:v>
                </c:pt>
                <c:pt idx="12">
                  <c:v>0.26191723415400731</c:v>
                </c:pt>
                <c:pt idx="13">
                  <c:v>0.23849272597185789</c:v>
                </c:pt>
                <c:pt idx="14">
                  <c:v>0.22301516503122212</c:v>
                </c:pt>
                <c:pt idx="15">
                  <c:v>0.2143163309044149</c:v>
                </c:pt>
                <c:pt idx="16">
                  <c:v>0.20755500207555003</c:v>
                </c:pt>
                <c:pt idx="17">
                  <c:v>0.20271639975674033</c:v>
                </c:pt>
                <c:pt idx="18">
                  <c:v>0.19801980198019803</c:v>
                </c:pt>
                <c:pt idx="19">
                  <c:v>0.19379844961240308</c:v>
                </c:pt>
                <c:pt idx="20">
                  <c:v>0.19022256039566293</c:v>
                </c:pt>
                <c:pt idx="21">
                  <c:v>0.18670649738610903</c:v>
                </c:pt>
                <c:pt idx="22">
                  <c:v>0.18321729571271528</c:v>
                </c:pt>
                <c:pt idx="23">
                  <c:v>0.18086453246518358</c:v>
                </c:pt>
                <c:pt idx="24">
                  <c:v>0.17768301350390903</c:v>
                </c:pt>
                <c:pt idx="25">
                  <c:v>0.17448961786773687</c:v>
                </c:pt>
                <c:pt idx="26">
                  <c:v>0.17099863201094392</c:v>
                </c:pt>
                <c:pt idx="27">
                  <c:v>0.16775708773695688</c:v>
                </c:pt>
                <c:pt idx="28">
                  <c:v>0.16463615409944024</c:v>
                </c:pt>
                <c:pt idx="29">
                  <c:v>0.16092693916961698</c:v>
                </c:pt>
                <c:pt idx="30">
                  <c:v>0.15678896205707119</c:v>
                </c:pt>
                <c:pt idx="31">
                  <c:v>0.15234613040828762</c:v>
                </c:pt>
                <c:pt idx="32">
                  <c:v>0.14742739200943533</c:v>
                </c:pt>
                <c:pt idx="33">
                  <c:v>0.14302059496567507</c:v>
                </c:pt>
                <c:pt idx="34">
                  <c:v>0.14005602240896359</c:v>
                </c:pt>
                <c:pt idx="35">
                  <c:v>0.13728720483250961</c:v>
                </c:pt>
                <c:pt idx="36">
                  <c:v>0.13504388926401079</c:v>
                </c:pt>
                <c:pt idx="37">
                  <c:v>0.13248542660307366</c:v>
                </c:pt>
                <c:pt idx="38">
                  <c:v>0.12993762993762994</c:v>
                </c:pt>
                <c:pt idx="39">
                  <c:v>0.12711325791280031</c:v>
                </c:pt>
                <c:pt idx="40">
                  <c:v>0.12440905697934809</c:v>
                </c:pt>
                <c:pt idx="41">
                  <c:v>0.12019230769230768</c:v>
                </c:pt>
                <c:pt idx="42">
                  <c:v>0.11625203441060218</c:v>
                </c:pt>
                <c:pt idx="43">
                  <c:v>0.11208249271463797</c:v>
                </c:pt>
                <c:pt idx="44">
                  <c:v>0.10806137886319429</c:v>
                </c:pt>
                <c:pt idx="45">
                  <c:v>0.10461345329009311</c:v>
                </c:pt>
                <c:pt idx="46">
                  <c:v>0.10167768174885612</c:v>
                </c:pt>
                <c:pt idx="47">
                  <c:v>9.852216748768472E-2</c:v>
                </c:pt>
                <c:pt idx="48">
                  <c:v>9.5785440613026823E-2</c:v>
                </c:pt>
                <c:pt idx="49">
                  <c:v>9.3896713615023469E-2</c:v>
                </c:pt>
                <c:pt idx="50">
                  <c:v>9.1659028414298807E-2</c:v>
                </c:pt>
                <c:pt idx="51">
                  <c:v>8.9847259658580411E-2</c:v>
                </c:pt>
                <c:pt idx="52">
                  <c:v>8.7796312554872691E-2</c:v>
                </c:pt>
                <c:pt idx="53">
                  <c:v>8.5763293310463118E-2</c:v>
                </c:pt>
                <c:pt idx="54">
                  <c:v>8.3402835696413671E-2</c:v>
                </c:pt>
                <c:pt idx="55">
                  <c:v>8.1499592502037491E-2</c:v>
                </c:pt>
                <c:pt idx="56">
                  <c:v>7.9936051159072749E-2</c:v>
                </c:pt>
                <c:pt idx="57">
                  <c:v>7.8064012490242002E-2</c:v>
                </c:pt>
                <c:pt idx="58">
                  <c:v>7.6511094108645747E-2</c:v>
                </c:pt>
                <c:pt idx="59">
                  <c:v>7.5131480090157771E-2</c:v>
                </c:pt>
                <c:pt idx="60">
                  <c:v>7.3800738007380073E-2</c:v>
                </c:pt>
                <c:pt idx="61">
                  <c:v>7.2516316171138517E-2</c:v>
                </c:pt>
                <c:pt idx="62">
                  <c:v>7.1123755334281641E-2</c:v>
                </c:pt>
                <c:pt idx="63">
                  <c:v>6.9881201956673647E-2</c:v>
                </c:pt>
                <c:pt idx="64">
                  <c:v>6.901311249137336E-2</c:v>
                </c:pt>
                <c:pt idx="65">
                  <c:v>6.7842605156037988E-2</c:v>
                </c:pt>
                <c:pt idx="66">
                  <c:v>6.6577896138482029E-2</c:v>
                </c:pt>
                <c:pt idx="67">
                  <c:v>6.5530799475753604E-2</c:v>
                </c:pt>
                <c:pt idx="68">
                  <c:v>6.476683937823835E-2</c:v>
                </c:pt>
                <c:pt idx="69">
                  <c:v>6.3816209317166556E-2</c:v>
                </c:pt>
                <c:pt idx="70">
                  <c:v>6.2893081761006289E-2</c:v>
                </c:pt>
                <c:pt idx="71">
                  <c:v>6.2227753578095832E-2</c:v>
                </c:pt>
                <c:pt idx="72">
                  <c:v>6.1614294516327786E-2</c:v>
                </c:pt>
              </c:numCache>
            </c:numRef>
          </c:xVal>
          <c:yVal>
            <c:numRef>
              <c:f>Velocity!$G$4:$G$76</c:f>
              <c:numCache>
                <c:formatCode>0.00E+00</c:formatCode>
                <c:ptCount val="73"/>
                <c:pt idx="0">
                  <c:v>1.009E-2</c:v>
                </c:pt>
                <c:pt idx="1">
                  <c:v>2.0060000000000001E-2</c:v>
                </c:pt>
                <c:pt idx="2">
                  <c:v>3.0040000000000001E-2</c:v>
                </c:pt>
                <c:pt idx="3">
                  <c:v>4.002E-2</c:v>
                </c:pt>
                <c:pt idx="4">
                  <c:v>0.05</c:v>
                </c:pt>
                <c:pt idx="5">
                  <c:v>5.9979999999999999E-2</c:v>
                </c:pt>
                <c:pt idx="6">
                  <c:v>6.9959999999999994E-2</c:v>
                </c:pt>
                <c:pt idx="7">
                  <c:v>7.9939999999999997E-2</c:v>
                </c:pt>
                <c:pt idx="8">
                  <c:v>8.9910000000000004E-2</c:v>
                </c:pt>
                <c:pt idx="9">
                  <c:v>9.9890000000000007E-2</c:v>
                </c:pt>
                <c:pt idx="10">
                  <c:v>0.1099</c:v>
                </c:pt>
                <c:pt idx="11">
                  <c:v>0.1198</c:v>
                </c:pt>
                <c:pt idx="12">
                  <c:v>0.1298</c:v>
                </c:pt>
                <c:pt idx="13">
                  <c:v>0.13980000000000001</c:v>
                </c:pt>
                <c:pt idx="14">
                  <c:v>0.14979999999999999</c:v>
                </c:pt>
                <c:pt idx="15">
                  <c:v>0.1598</c:v>
                </c:pt>
                <c:pt idx="16">
                  <c:v>0.16969999999999999</c:v>
                </c:pt>
                <c:pt idx="17">
                  <c:v>0.1797</c:v>
                </c:pt>
                <c:pt idx="18">
                  <c:v>0.18970000000000001</c:v>
                </c:pt>
                <c:pt idx="19">
                  <c:v>0.19969999999999999</c:v>
                </c:pt>
                <c:pt idx="20">
                  <c:v>0.2097</c:v>
                </c:pt>
                <c:pt idx="21">
                  <c:v>0.21959999999999999</c:v>
                </c:pt>
                <c:pt idx="22">
                  <c:v>0.2296</c:v>
                </c:pt>
                <c:pt idx="23">
                  <c:v>0.23960000000000001</c:v>
                </c:pt>
                <c:pt idx="24">
                  <c:v>0.24959999999999999</c:v>
                </c:pt>
                <c:pt idx="25">
                  <c:v>0.25950000000000001</c:v>
                </c:pt>
                <c:pt idx="26">
                  <c:v>0.26950000000000002</c:v>
                </c:pt>
                <c:pt idx="27">
                  <c:v>0.27950000000000003</c:v>
                </c:pt>
                <c:pt idx="28">
                  <c:v>0.28949999999999998</c:v>
                </c:pt>
                <c:pt idx="29">
                  <c:v>0.29949999999999999</c:v>
                </c:pt>
                <c:pt idx="30">
                  <c:v>0.30940000000000001</c:v>
                </c:pt>
                <c:pt idx="31">
                  <c:v>0.31940000000000002</c:v>
                </c:pt>
                <c:pt idx="32">
                  <c:v>0.32940000000000003</c:v>
                </c:pt>
                <c:pt idx="33">
                  <c:v>0.33939999999999998</c:v>
                </c:pt>
                <c:pt idx="34">
                  <c:v>0.34939999999999999</c:v>
                </c:pt>
                <c:pt idx="35">
                  <c:v>0.35930000000000001</c:v>
                </c:pt>
                <c:pt idx="36">
                  <c:v>0.36930000000000002</c:v>
                </c:pt>
                <c:pt idx="37">
                  <c:v>0.37930000000000003</c:v>
                </c:pt>
                <c:pt idx="38">
                  <c:v>0.38929999999999998</c:v>
                </c:pt>
                <c:pt idx="39">
                  <c:v>0.3992</c:v>
                </c:pt>
                <c:pt idx="40">
                  <c:v>0.40920000000000001</c:v>
                </c:pt>
                <c:pt idx="41">
                  <c:v>0.41920000000000002</c:v>
                </c:pt>
                <c:pt idx="42">
                  <c:v>0.42920000000000003</c:v>
                </c:pt>
                <c:pt idx="43">
                  <c:v>0.43919999999999998</c:v>
                </c:pt>
                <c:pt idx="44">
                  <c:v>0.4491</c:v>
                </c:pt>
                <c:pt idx="45">
                  <c:v>0.45910000000000001</c:v>
                </c:pt>
                <c:pt idx="46">
                  <c:v>0.46910000000000002</c:v>
                </c:pt>
                <c:pt idx="47">
                  <c:v>0.47910000000000003</c:v>
                </c:pt>
                <c:pt idx="48">
                  <c:v>0.48909999999999998</c:v>
                </c:pt>
                <c:pt idx="49">
                  <c:v>0.499</c:v>
                </c:pt>
                <c:pt idx="50">
                  <c:v>0.50900000000000001</c:v>
                </c:pt>
                <c:pt idx="51">
                  <c:v>0.51900000000000002</c:v>
                </c:pt>
                <c:pt idx="52">
                  <c:v>0.52900000000000003</c:v>
                </c:pt>
                <c:pt idx="53">
                  <c:v>0.53890000000000005</c:v>
                </c:pt>
                <c:pt idx="54">
                  <c:v>0.54890000000000005</c:v>
                </c:pt>
                <c:pt idx="55">
                  <c:v>0.55889999999999995</c:v>
                </c:pt>
                <c:pt idx="56">
                  <c:v>0.56889999999999996</c:v>
                </c:pt>
                <c:pt idx="57">
                  <c:v>0.57889999999999997</c:v>
                </c:pt>
                <c:pt idx="58">
                  <c:v>0.58879999999999999</c:v>
                </c:pt>
                <c:pt idx="59">
                  <c:v>0.5988</c:v>
                </c:pt>
                <c:pt idx="60">
                  <c:v>0.60880000000000001</c:v>
                </c:pt>
                <c:pt idx="61">
                  <c:v>0.61880000000000002</c:v>
                </c:pt>
                <c:pt idx="62">
                  <c:v>0.62880000000000003</c:v>
                </c:pt>
                <c:pt idx="63">
                  <c:v>0.63870000000000005</c:v>
                </c:pt>
                <c:pt idx="64">
                  <c:v>0.64870000000000005</c:v>
                </c:pt>
                <c:pt idx="65">
                  <c:v>0.65869999999999995</c:v>
                </c:pt>
                <c:pt idx="66">
                  <c:v>0.66869999999999996</c:v>
                </c:pt>
                <c:pt idx="67">
                  <c:v>0.67859999999999998</c:v>
                </c:pt>
                <c:pt idx="68">
                  <c:v>0.68859999999999999</c:v>
                </c:pt>
                <c:pt idx="69">
                  <c:v>0.6986</c:v>
                </c:pt>
                <c:pt idx="70">
                  <c:v>0.70860000000000001</c:v>
                </c:pt>
                <c:pt idx="71">
                  <c:v>0.71860000000000002</c:v>
                </c:pt>
                <c:pt idx="72">
                  <c:v>0.72850000000000004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9-4C93-BEEE-AEBC066C6809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Velocity!$K$4:$K$76</c:f>
              <c:numCache>
                <c:formatCode>0.00E+00</c:formatCode>
                <c:ptCount val="73"/>
                <c:pt idx="0">
                  <c:v>3.9936102236421722</c:v>
                </c:pt>
                <c:pt idx="1">
                  <c:v>3.278688524590164</c:v>
                </c:pt>
                <c:pt idx="2">
                  <c:v>2.627430373095113</c:v>
                </c:pt>
                <c:pt idx="3">
                  <c:v>2.0584602717167559</c:v>
                </c:pt>
                <c:pt idx="4">
                  <c:v>1.547269070091289</c:v>
                </c:pt>
                <c:pt idx="5">
                  <c:v>1.3609145345672291</c:v>
                </c:pt>
                <c:pt idx="6">
                  <c:v>1.1645510655642251</c:v>
                </c:pt>
                <c:pt idx="7">
                  <c:v>0.99700897308075787</c:v>
                </c:pt>
                <c:pt idx="8">
                  <c:v>0.90009000900090008</c:v>
                </c:pt>
                <c:pt idx="9">
                  <c:v>0.82236842105263164</c:v>
                </c:pt>
                <c:pt idx="10">
                  <c:v>0.76628352490421459</c:v>
                </c:pt>
                <c:pt idx="11">
                  <c:v>0.73421439060205573</c:v>
                </c:pt>
                <c:pt idx="12">
                  <c:v>0.69348127600554788</c:v>
                </c:pt>
                <c:pt idx="13">
                  <c:v>0.6531678641410843</c:v>
                </c:pt>
                <c:pt idx="14">
                  <c:v>0.61538461538461542</c:v>
                </c:pt>
                <c:pt idx="15">
                  <c:v>0.58105752469494476</c:v>
                </c:pt>
                <c:pt idx="16">
                  <c:v>0.55432372505543237</c:v>
                </c:pt>
                <c:pt idx="17">
                  <c:v>0.52137643378519294</c:v>
                </c:pt>
                <c:pt idx="18">
                  <c:v>0.49164208456243857</c:v>
                </c:pt>
                <c:pt idx="19">
                  <c:v>0.45766590389016015</c:v>
                </c:pt>
                <c:pt idx="20">
                  <c:v>0.43763676148796499</c:v>
                </c:pt>
                <c:pt idx="21">
                  <c:v>0.41118421052631582</c:v>
                </c:pt>
                <c:pt idx="22">
                  <c:v>0.38865137971239799</c:v>
                </c:pt>
                <c:pt idx="23">
                  <c:v>0.36859565057132326</c:v>
                </c:pt>
                <c:pt idx="24">
                  <c:v>0.34794711203897005</c:v>
                </c:pt>
                <c:pt idx="25">
                  <c:v>0.33333333333333331</c:v>
                </c:pt>
                <c:pt idx="26">
                  <c:v>0.32299741602067183</c:v>
                </c:pt>
                <c:pt idx="27">
                  <c:v>0.31585596967782692</c:v>
                </c:pt>
                <c:pt idx="28">
                  <c:v>0.30969340353050478</c:v>
                </c:pt>
                <c:pt idx="29">
                  <c:v>0.30275507114744171</c:v>
                </c:pt>
                <c:pt idx="30">
                  <c:v>0.29620853080568721</c:v>
                </c:pt>
                <c:pt idx="31">
                  <c:v>0.28893383415197921</c:v>
                </c:pt>
                <c:pt idx="32">
                  <c:v>0.28137310073157007</c:v>
                </c:pt>
                <c:pt idx="33">
                  <c:v>0.27255382938130279</c:v>
                </c:pt>
                <c:pt idx="34">
                  <c:v>0.26483050847457629</c:v>
                </c:pt>
                <c:pt idx="35">
                  <c:v>0.25799793601651189</c:v>
                </c:pt>
                <c:pt idx="36">
                  <c:v>0.25310048089091369</c:v>
                </c:pt>
                <c:pt idx="37">
                  <c:v>0.24715768660405338</c:v>
                </c:pt>
                <c:pt idx="38">
                  <c:v>0.24177949709864602</c:v>
                </c:pt>
                <c:pt idx="39">
                  <c:v>0.23685457129322593</c:v>
                </c:pt>
                <c:pt idx="40">
                  <c:v>0.23255813953488372</c:v>
                </c:pt>
                <c:pt idx="41">
                  <c:v>0.22732439190725165</c:v>
                </c:pt>
                <c:pt idx="42">
                  <c:v>0.22306491188935981</c:v>
                </c:pt>
                <c:pt idx="43">
                  <c:v>0.21777003484320559</c:v>
                </c:pt>
                <c:pt idx="44">
                  <c:v>0.21253985122210414</c:v>
                </c:pt>
                <c:pt idx="45">
                  <c:v>0.20764119601328904</c:v>
                </c:pt>
                <c:pt idx="46">
                  <c:v>0.20165355918531963</c:v>
                </c:pt>
                <c:pt idx="47">
                  <c:v>0.19751135690302193</c:v>
                </c:pt>
                <c:pt idx="48">
                  <c:v>0.19278966647387699</c:v>
                </c:pt>
                <c:pt idx="49">
                  <c:v>0.18796992481203006</c:v>
                </c:pt>
                <c:pt idx="50">
                  <c:v>0.18355359765051393</c:v>
                </c:pt>
                <c:pt idx="51">
                  <c:v>0.17924359204158452</c:v>
                </c:pt>
                <c:pt idx="52">
                  <c:v>0.17580872011251758</c:v>
                </c:pt>
                <c:pt idx="53">
                  <c:v>0.17217630853994492</c:v>
                </c:pt>
                <c:pt idx="54">
                  <c:v>0.16909029421711194</c:v>
                </c:pt>
                <c:pt idx="55">
                  <c:v>0.1657550140891762</c:v>
                </c:pt>
                <c:pt idx="56">
                  <c:v>0.16305233980107614</c:v>
                </c:pt>
                <c:pt idx="57">
                  <c:v>0.16038492381716118</c:v>
                </c:pt>
                <c:pt idx="58">
                  <c:v>0.15735641227380015</c:v>
                </c:pt>
                <c:pt idx="59">
                  <c:v>0.15379883112888343</c:v>
                </c:pt>
                <c:pt idx="60">
                  <c:v>0.15142337976983647</c:v>
                </c:pt>
                <c:pt idx="61">
                  <c:v>0.14852220406950839</c:v>
                </c:pt>
                <c:pt idx="62">
                  <c:v>0.14564520827264785</c:v>
                </c:pt>
                <c:pt idx="63">
                  <c:v>0.14300014300014299</c:v>
                </c:pt>
                <c:pt idx="64">
                  <c:v>0.14017381553125877</c:v>
                </c:pt>
                <c:pt idx="65">
                  <c:v>0.13730605519703418</c:v>
                </c:pt>
                <c:pt idx="66">
                  <c:v>0.13435442697836894</c:v>
                </c:pt>
                <c:pt idx="67">
                  <c:v>0.13215276860050218</c:v>
                </c:pt>
                <c:pt idx="68">
                  <c:v>0.12926577042399173</c:v>
                </c:pt>
                <c:pt idx="69">
                  <c:v>0.12683916793505834</c:v>
                </c:pt>
                <c:pt idx="70">
                  <c:v>0.12411567580985478</c:v>
                </c:pt>
                <c:pt idx="71">
                  <c:v>0.12159533073929961</c:v>
                </c:pt>
                <c:pt idx="72">
                  <c:v>0.11901928112354203</c:v>
                </c:pt>
              </c:numCache>
            </c:numRef>
          </c:xVal>
          <c:yVal>
            <c:numRef>
              <c:f>Velocity!$J$4:$J$76</c:f>
              <c:numCache>
                <c:formatCode>0.00E+00</c:formatCode>
                <c:ptCount val="73"/>
                <c:pt idx="0">
                  <c:v>1.004E-2</c:v>
                </c:pt>
                <c:pt idx="1">
                  <c:v>2.001E-2</c:v>
                </c:pt>
                <c:pt idx="2">
                  <c:v>2.9989999999999999E-2</c:v>
                </c:pt>
                <c:pt idx="3">
                  <c:v>3.9960000000000002E-2</c:v>
                </c:pt>
                <c:pt idx="4">
                  <c:v>4.9930000000000002E-2</c:v>
                </c:pt>
                <c:pt idx="5">
                  <c:v>5.9900000000000002E-2</c:v>
                </c:pt>
                <c:pt idx="6">
                  <c:v>6.9870000000000002E-2</c:v>
                </c:pt>
                <c:pt idx="7">
                  <c:v>7.9850000000000004E-2</c:v>
                </c:pt>
                <c:pt idx="8">
                  <c:v>8.9819999999999997E-2</c:v>
                </c:pt>
                <c:pt idx="9">
                  <c:v>9.9790000000000004E-2</c:v>
                </c:pt>
                <c:pt idx="10">
                  <c:v>0.10979999999999999</c:v>
                </c:pt>
                <c:pt idx="11">
                  <c:v>0.1197</c:v>
                </c:pt>
                <c:pt idx="12">
                  <c:v>0.12970000000000001</c:v>
                </c:pt>
                <c:pt idx="13">
                  <c:v>0.13969999999999999</c:v>
                </c:pt>
                <c:pt idx="14">
                  <c:v>0.1497</c:v>
                </c:pt>
                <c:pt idx="15">
                  <c:v>0.15959999999999999</c:v>
                </c:pt>
                <c:pt idx="16">
                  <c:v>0.1696</c:v>
                </c:pt>
                <c:pt idx="17">
                  <c:v>0.17960000000000001</c:v>
                </c:pt>
                <c:pt idx="18">
                  <c:v>0.1895</c:v>
                </c:pt>
                <c:pt idx="19">
                  <c:v>0.19950000000000001</c:v>
                </c:pt>
                <c:pt idx="20">
                  <c:v>0.20949999999999999</c:v>
                </c:pt>
                <c:pt idx="21">
                  <c:v>0.2195</c:v>
                </c:pt>
                <c:pt idx="22">
                  <c:v>0.22939999999999999</c:v>
                </c:pt>
                <c:pt idx="23">
                  <c:v>0.2394</c:v>
                </c:pt>
                <c:pt idx="24">
                  <c:v>0.24940000000000001</c:v>
                </c:pt>
                <c:pt idx="25">
                  <c:v>0.25929999999999997</c:v>
                </c:pt>
                <c:pt idx="26">
                  <c:v>0.26929999999999998</c:v>
                </c:pt>
                <c:pt idx="27">
                  <c:v>0.27929999999999999</c:v>
                </c:pt>
                <c:pt idx="28">
                  <c:v>0.2893</c:v>
                </c:pt>
                <c:pt idx="29">
                  <c:v>0.29920000000000002</c:v>
                </c:pt>
                <c:pt idx="30">
                  <c:v>0.30919999999999997</c:v>
                </c:pt>
                <c:pt idx="31">
                  <c:v>0.31919999999999998</c:v>
                </c:pt>
                <c:pt idx="32">
                  <c:v>0.3291</c:v>
                </c:pt>
                <c:pt idx="33">
                  <c:v>0.33910000000000001</c:v>
                </c:pt>
                <c:pt idx="34">
                  <c:v>0.34910000000000002</c:v>
                </c:pt>
                <c:pt idx="35">
                  <c:v>0.35909999999999997</c:v>
                </c:pt>
                <c:pt idx="36">
                  <c:v>0.36899999999999999</c:v>
                </c:pt>
                <c:pt idx="37">
                  <c:v>0.379</c:v>
                </c:pt>
                <c:pt idx="38">
                  <c:v>0.38900000000000001</c:v>
                </c:pt>
                <c:pt idx="39">
                  <c:v>0.39900000000000002</c:v>
                </c:pt>
                <c:pt idx="40">
                  <c:v>0.40889999999999999</c:v>
                </c:pt>
                <c:pt idx="41">
                  <c:v>0.41889999999999999</c:v>
                </c:pt>
                <c:pt idx="42">
                  <c:v>0.4289</c:v>
                </c:pt>
                <c:pt idx="43">
                  <c:v>0.43880000000000002</c:v>
                </c:pt>
                <c:pt idx="44">
                  <c:v>0.44879999999999998</c:v>
                </c:pt>
                <c:pt idx="45">
                  <c:v>0.45879999999999999</c:v>
                </c:pt>
                <c:pt idx="46">
                  <c:v>0.46879999999999999</c:v>
                </c:pt>
                <c:pt idx="47">
                  <c:v>0.47870000000000001</c:v>
                </c:pt>
                <c:pt idx="48">
                  <c:v>0.48870000000000002</c:v>
                </c:pt>
                <c:pt idx="49">
                  <c:v>0.49869999999999998</c:v>
                </c:pt>
                <c:pt idx="50">
                  <c:v>0.50860000000000005</c:v>
                </c:pt>
                <c:pt idx="51">
                  <c:v>0.51859999999999995</c:v>
                </c:pt>
                <c:pt idx="52">
                  <c:v>0.52859999999999996</c:v>
                </c:pt>
                <c:pt idx="53">
                  <c:v>0.53859999999999997</c:v>
                </c:pt>
                <c:pt idx="54">
                  <c:v>0.54849999999999999</c:v>
                </c:pt>
                <c:pt idx="55">
                  <c:v>0.5585</c:v>
                </c:pt>
                <c:pt idx="56">
                  <c:v>0.56850000000000001</c:v>
                </c:pt>
                <c:pt idx="57">
                  <c:v>0.57850000000000001</c:v>
                </c:pt>
                <c:pt idx="58">
                  <c:v>0.58840000000000003</c:v>
                </c:pt>
                <c:pt idx="59">
                  <c:v>0.59840000000000004</c:v>
                </c:pt>
                <c:pt idx="60">
                  <c:v>0.60840000000000005</c:v>
                </c:pt>
                <c:pt idx="61">
                  <c:v>0.61829999999999996</c:v>
                </c:pt>
                <c:pt idx="62">
                  <c:v>0.62829999999999997</c:v>
                </c:pt>
                <c:pt idx="63">
                  <c:v>0.63829999999999998</c:v>
                </c:pt>
                <c:pt idx="64">
                  <c:v>0.64829999999999999</c:v>
                </c:pt>
                <c:pt idx="65">
                  <c:v>0.65820000000000001</c:v>
                </c:pt>
                <c:pt idx="66">
                  <c:v>0.66820000000000002</c:v>
                </c:pt>
                <c:pt idx="67">
                  <c:v>0.67820000000000003</c:v>
                </c:pt>
                <c:pt idx="68">
                  <c:v>0.68810000000000004</c:v>
                </c:pt>
                <c:pt idx="69">
                  <c:v>0.69810000000000005</c:v>
                </c:pt>
                <c:pt idx="70">
                  <c:v>0.70809999999999995</c:v>
                </c:pt>
                <c:pt idx="71">
                  <c:v>0.71809999999999996</c:v>
                </c:pt>
                <c:pt idx="72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9-4C93-BEEE-AEBC066C6809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Velocity!$N$4:$N$76</c:f>
              <c:numCache>
                <c:formatCode>0.00</c:formatCode>
                <c:ptCount val="73"/>
                <c:pt idx="0">
                  <c:v>9.4696969696969706</c:v>
                </c:pt>
                <c:pt idx="1">
                  <c:v>4.8780487804878048</c:v>
                </c:pt>
                <c:pt idx="2">
                  <c:v>3.3489618218352315</c:v>
                </c:pt>
                <c:pt idx="3">
                  <c:v>2.0802995631370917</c:v>
                </c:pt>
                <c:pt idx="4">
                  <c:v>1.5943877551020409</c:v>
                </c:pt>
                <c:pt idx="5">
                  <c:v>1.374759417102007</c:v>
                </c:pt>
                <c:pt idx="6">
                  <c:v>1.1930326890956813</c:v>
                </c:pt>
                <c:pt idx="7">
                  <c:v>1.0726161106939827</c:v>
                </c:pt>
                <c:pt idx="8">
                  <c:v>0.98522167487684742</c:v>
                </c:pt>
                <c:pt idx="9">
                  <c:v>0.9174311926605504</c:v>
                </c:pt>
                <c:pt idx="10">
                  <c:v>0.86580086580086579</c:v>
                </c:pt>
                <c:pt idx="11">
                  <c:v>0.82169268693508624</c:v>
                </c:pt>
                <c:pt idx="12">
                  <c:v>0.78186082877247853</c:v>
                </c:pt>
                <c:pt idx="13">
                  <c:v>0.7451564828614009</c:v>
                </c:pt>
                <c:pt idx="14">
                  <c:v>0.7142857142857143</c:v>
                </c:pt>
                <c:pt idx="15">
                  <c:v>0.69013112491373363</c:v>
                </c:pt>
                <c:pt idx="16">
                  <c:v>0.66934404283801874</c:v>
                </c:pt>
                <c:pt idx="17">
                  <c:v>0.64557779212395094</c:v>
                </c:pt>
                <c:pt idx="18">
                  <c:v>0.62189054726368154</c:v>
                </c:pt>
                <c:pt idx="19">
                  <c:v>0.59701492537313428</c:v>
                </c:pt>
                <c:pt idx="20">
                  <c:v>0.57703404500865552</c:v>
                </c:pt>
                <c:pt idx="21">
                  <c:v>0.5611672278338945</c:v>
                </c:pt>
                <c:pt idx="22">
                  <c:v>0.54466230936819171</c:v>
                </c:pt>
                <c:pt idx="23">
                  <c:v>0.53134962805526043</c:v>
                </c:pt>
                <c:pt idx="24">
                  <c:v>0.51894135962636223</c:v>
                </c:pt>
                <c:pt idx="25">
                  <c:v>0.50556117290192115</c:v>
                </c:pt>
                <c:pt idx="26">
                  <c:v>0.49701789264413521</c:v>
                </c:pt>
                <c:pt idx="27">
                  <c:v>0.48590864917395532</c:v>
                </c:pt>
                <c:pt idx="28">
                  <c:v>0.47460844803037489</c:v>
                </c:pt>
                <c:pt idx="29">
                  <c:v>0.46446818392940081</c:v>
                </c:pt>
                <c:pt idx="30">
                  <c:v>0.45351473922902491</c:v>
                </c:pt>
                <c:pt idx="31">
                  <c:v>0.44424700133274103</c:v>
                </c:pt>
                <c:pt idx="32">
                  <c:v>0.43478260869565222</c:v>
                </c:pt>
                <c:pt idx="33">
                  <c:v>0.42662116040955633</c:v>
                </c:pt>
                <c:pt idx="34">
                  <c:v>0.41893590280687054</c:v>
                </c:pt>
                <c:pt idx="35">
                  <c:v>0.41118421052631582</c:v>
                </c:pt>
                <c:pt idx="36">
                  <c:v>0.40338846308995563</c:v>
                </c:pt>
                <c:pt idx="37">
                  <c:v>0.39588281868566905</c:v>
                </c:pt>
                <c:pt idx="38">
                  <c:v>0.38804811796662786</c:v>
                </c:pt>
                <c:pt idx="39">
                  <c:v>0.37993920972644374</c:v>
                </c:pt>
                <c:pt idx="40">
                  <c:v>0.37230081906180196</c:v>
                </c:pt>
                <c:pt idx="41">
                  <c:v>0.36536353671903543</c:v>
                </c:pt>
                <c:pt idx="42">
                  <c:v>0.35701535166012138</c:v>
                </c:pt>
                <c:pt idx="43">
                  <c:v>0.34940600978336828</c:v>
                </c:pt>
                <c:pt idx="44">
                  <c:v>0.34188034188034189</c:v>
                </c:pt>
                <c:pt idx="45">
                  <c:v>0.33411293017039762</c:v>
                </c:pt>
                <c:pt idx="46">
                  <c:v>0.32733224222585922</c:v>
                </c:pt>
                <c:pt idx="47">
                  <c:v>0.3201024327784891</c:v>
                </c:pt>
                <c:pt idx="48">
                  <c:v>0.3129890453834116</c:v>
                </c:pt>
                <c:pt idx="49">
                  <c:v>0.30656039239730226</c:v>
                </c:pt>
                <c:pt idx="50">
                  <c:v>0.29985007496251875</c:v>
                </c:pt>
                <c:pt idx="51">
                  <c:v>0.29325513196480935</c:v>
                </c:pt>
                <c:pt idx="52">
                  <c:v>0.28636884306987398</c:v>
                </c:pt>
                <c:pt idx="53">
                  <c:v>0.27948574622694244</c:v>
                </c:pt>
                <c:pt idx="54">
                  <c:v>0.27300027300027302</c:v>
                </c:pt>
                <c:pt idx="55">
                  <c:v>0.26652452025586354</c:v>
                </c:pt>
                <c:pt idx="56">
                  <c:v>0.26226068712300027</c:v>
                </c:pt>
                <c:pt idx="57">
                  <c:v>0.25700334104343359</c:v>
                </c:pt>
                <c:pt idx="58">
                  <c:v>0.25265285497726125</c:v>
                </c:pt>
                <c:pt idx="59">
                  <c:v>0.24758603614756131</c:v>
                </c:pt>
                <c:pt idx="60">
                  <c:v>0.24307243558580457</c:v>
                </c:pt>
                <c:pt idx="61">
                  <c:v>0.23792529145848201</c:v>
                </c:pt>
                <c:pt idx="62">
                  <c:v>0.23391812865497075</c:v>
                </c:pt>
                <c:pt idx="63">
                  <c:v>0.22993791676247413</c:v>
                </c:pt>
                <c:pt idx="64">
                  <c:v>0.22619316896629721</c:v>
                </c:pt>
                <c:pt idx="65">
                  <c:v>0.22197558268590456</c:v>
                </c:pt>
                <c:pt idx="66">
                  <c:v>0.218435998252512</c:v>
                </c:pt>
                <c:pt idx="67">
                  <c:v>0.21399529210357371</c:v>
                </c:pt>
                <c:pt idx="68">
                  <c:v>0.21074815595363541</c:v>
                </c:pt>
                <c:pt idx="69">
                  <c:v>0.20790020790020791</c:v>
                </c:pt>
                <c:pt idx="70">
                  <c:v>0.2048760499897562</c:v>
                </c:pt>
                <c:pt idx="71">
                  <c:v>0.20169423154497781</c:v>
                </c:pt>
                <c:pt idx="72">
                  <c:v>0.19821605550049554</c:v>
                </c:pt>
              </c:numCache>
            </c:numRef>
          </c:xVal>
          <c:yVal>
            <c:numRef>
              <c:f>Velocity!$M$4:$M$76</c:f>
              <c:numCache>
                <c:formatCode>0.00E+00</c:formatCode>
                <c:ptCount val="73"/>
                <c:pt idx="0">
                  <c:v>1.0019999999999999E-2</c:v>
                </c:pt>
                <c:pt idx="1">
                  <c:v>1.9990000000000001E-2</c:v>
                </c:pt>
                <c:pt idx="2">
                  <c:v>2.9960000000000001E-2</c:v>
                </c:pt>
                <c:pt idx="3">
                  <c:v>3.993E-2</c:v>
                </c:pt>
                <c:pt idx="4">
                  <c:v>4.99E-2</c:v>
                </c:pt>
                <c:pt idx="5">
                  <c:v>5.9880000000000003E-2</c:v>
                </c:pt>
                <c:pt idx="6">
                  <c:v>6.9849999999999995E-2</c:v>
                </c:pt>
                <c:pt idx="7">
                  <c:v>7.9820000000000002E-2</c:v>
                </c:pt>
                <c:pt idx="8">
                  <c:v>8.9789999999999995E-2</c:v>
                </c:pt>
                <c:pt idx="9">
                  <c:v>9.9760000000000001E-2</c:v>
                </c:pt>
                <c:pt idx="10">
                  <c:v>0.10970000000000001</c:v>
                </c:pt>
                <c:pt idx="11">
                  <c:v>0.1197</c:v>
                </c:pt>
                <c:pt idx="12">
                  <c:v>0.12970000000000001</c:v>
                </c:pt>
                <c:pt idx="13">
                  <c:v>0.1396</c:v>
                </c:pt>
                <c:pt idx="14">
                  <c:v>0.14960000000000001</c:v>
                </c:pt>
                <c:pt idx="15">
                  <c:v>0.15959999999999999</c:v>
                </c:pt>
                <c:pt idx="16">
                  <c:v>0.1696</c:v>
                </c:pt>
                <c:pt idx="17">
                  <c:v>0.17949999999999999</c:v>
                </c:pt>
                <c:pt idx="18">
                  <c:v>0.1895</c:v>
                </c:pt>
                <c:pt idx="19">
                  <c:v>0.19950000000000001</c:v>
                </c:pt>
                <c:pt idx="20">
                  <c:v>0.2094</c:v>
                </c:pt>
                <c:pt idx="21">
                  <c:v>0.21940000000000001</c:v>
                </c:pt>
                <c:pt idx="22">
                  <c:v>0.22939999999999999</c:v>
                </c:pt>
                <c:pt idx="23">
                  <c:v>0.2394</c:v>
                </c:pt>
                <c:pt idx="24">
                  <c:v>0.24929999999999999</c:v>
                </c:pt>
                <c:pt idx="25">
                  <c:v>0.25929999999999997</c:v>
                </c:pt>
                <c:pt idx="26">
                  <c:v>0.26929999999999998</c:v>
                </c:pt>
                <c:pt idx="27">
                  <c:v>0.2792</c:v>
                </c:pt>
                <c:pt idx="28">
                  <c:v>0.28920000000000001</c:v>
                </c:pt>
                <c:pt idx="29">
                  <c:v>0.29920000000000002</c:v>
                </c:pt>
                <c:pt idx="30">
                  <c:v>0.30919999999999997</c:v>
                </c:pt>
                <c:pt idx="31">
                  <c:v>0.31909999999999999</c:v>
                </c:pt>
                <c:pt idx="32">
                  <c:v>0.3291</c:v>
                </c:pt>
                <c:pt idx="33">
                  <c:v>0.33910000000000001</c:v>
                </c:pt>
                <c:pt idx="34">
                  <c:v>0.34899999999999998</c:v>
                </c:pt>
                <c:pt idx="35">
                  <c:v>0.35899999999999999</c:v>
                </c:pt>
                <c:pt idx="36">
                  <c:v>0.36899999999999999</c:v>
                </c:pt>
                <c:pt idx="37">
                  <c:v>0.379</c:v>
                </c:pt>
                <c:pt idx="38">
                  <c:v>0.38890000000000002</c:v>
                </c:pt>
                <c:pt idx="39">
                  <c:v>0.39889999999999998</c:v>
                </c:pt>
                <c:pt idx="40">
                  <c:v>0.40889999999999999</c:v>
                </c:pt>
                <c:pt idx="41">
                  <c:v>0.41880000000000001</c:v>
                </c:pt>
                <c:pt idx="42">
                  <c:v>0.42880000000000001</c:v>
                </c:pt>
                <c:pt idx="43">
                  <c:v>0.43880000000000002</c:v>
                </c:pt>
                <c:pt idx="44">
                  <c:v>0.44879999999999998</c:v>
                </c:pt>
                <c:pt idx="45">
                  <c:v>0.4587</c:v>
                </c:pt>
                <c:pt idx="46">
                  <c:v>0.46870000000000001</c:v>
                </c:pt>
                <c:pt idx="47">
                  <c:v>0.47870000000000001</c:v>
                </c:pt>
                <c:pt idx="48">
                  <c:v>0.48859999999999998</c:v>
                </c:pt>
                <c:pt idx="49">
                  <c:v>0.49859999999999999</c:v>
                </c:pt>
                <c:pt idx="50">
                  <c:v>0.50860000000000005</c:v>
                </c:pt>
                <c:pt idx="51">
                  <c:v>0.51849999999999996</c:v>
                </c:pt>
                <c:pt idx="52">
                  <c:v>0.52849999999999997</c:v>
                </c:pt>
                <c:pt idx="53">
                  <c:v>0.53849999999999998</c:v>
                </c:pt>
                <c:pt idx="54">
                  <c:v>0.54849999999999999</c:v>
                </c:pt>
                <c:pt idx="55">
                  <c:v>0.55840000000000001</c:v>
                </c:pt>
                <c:pt idx="56">
                  <c:v>0.56840000000000002</c:v>
                </c:pt>
                <c:pt idx="57">
                  <c:v>0.57840000000000003</c:v>
                </c:pt>
                <c:pt idx="58">
                  <c:v>0.58830000000000005</c:v>
                </c:pt>
                <c:pt idx="59">
                  <c:v>0.59830000000000005</c:v>
                </c:pt>
                <c:pt idx="60">
                  <c:v>0.60829999999999995</c:v>
                </c:pt>
                <c:pt idx="61">
                  <c:v>0.61829999999999996</c:v>
                </c:pt>
                <c:pt idx="62">
                  <c:v>0.62819999999999998</c:v>
                </c:pt>
                <c:pt idx="63">
                  <c:v>0.63819999999999999</c:v>
                </c:pt>
                <c:pt idx="64">
                  <c:v>0.6482</c:v>
                </c:pt>
                <c:pt idx="65">
                  <c:v>0.65810000000000002</c:v>
                </c:pt>
                <c:pt idx="66">
                  <c:v>0.66810000000000003</c:v>
                </c:pt>
                <c:pt idx="67">
                  <c:v>0.67810000000000004</c:v>
                </c:pt>
                <c:pt idx="68">
                  <c:v>0.68810000000000004</c:v>
                </c:pt>
                <c:pt idx="69">
                  <c:v>0.69799999999999995</c:v>
                </c:pt>
                <c:pt idx="70">
                  <c:v>0.70799999999999996</c:v>
                </c:pt>
                <c:pt idx="71">
                  <c:v>0.71799999999999997</c:v>
                </c:pt>
                <c:pt idx="72">
                  <c:v>0.72789999999999999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9-4C93-BEEE-AEBC066C6809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Velocity!$Q$4:$Q$76</c:f>
              <c:numCache>
                <c:formatCode>0.00E+00</c:formatCode>
                <c:ptCount val="73"/>
                <c:pt idx="0">
                  <c:v>7.2568940493468794</c:v>
                </c:pt>
                <c:pt idx="1">
                  <c:v>3.8714672861014328</c:v>
                </c:pt>
                <c:pt idx="2">
                  <c:v>2.8620492272467088</c:v>
                </c:pt>
                <c:pt idx="3">
                  <c:v>2.3293733985557883</c:v>
                </c:pt>
                <c:pt idx="4">
                  <c:v>1.9829466587348801</c:v>
                </c:pt>
                <c:pt idx="5">
                  <c:v>1.7361111111111112</c:v>
                </c:pt>
                <c:pt idx="6">
                  <c:v>1.5176809834572771</c:v>
                </c:pt>
                <c:pt idx="7">
                  <c:v>1.3698630136986301</c:v>
                </c:pt>
                <c:pt idx="8">
                  <c:v>1.2565971349585323</c:v>
                </c:pt>
                <c:pt idx="9">
                  <c:v>1.1708230886313078</c:v>
                </c:pt>
                <c:pt idx="10">
                  <c:v>1.0997470581766193</c:v>
                </c:pt>
                <c:pt idx="11">
                  <c:v>1.0452597470471412</c:v>
                </c:pt>
                <c:pt idx="12">
                  <c:v>0.99108027750247785</c:v>
                </c:pt>
                <c:pt idx="13">
                  <c:v>0.95328884652049573</c:v>
                </c:pt>
                <c:pt idx="14">
                  <c:v>0.91911764705882348</c:v>
                </c:pt>
                <c:pt idx="15">
                  <c:v>0.88495575221238942</c:v>
                </c:pt>
                <c:pt idx="16">
                  <c:v>0.85397096498719038</c:v>
                </c:pt>
                <c:pt idx="17">
                  <c:v>0.82440230832646322</c:v>
                </c:pt>
                <c:pt idx="18">
                  <c:v>0.79744816586921852</c:v>
                </c:pt>
                <c:pt idx="19">
                  <c:v>0.77160493827160492</c:v>
                </c:pt>
                <c:pt idx="20">
                  <c:v>0.75075075075075071</c:v>
                </c:pt>
                <c:pt idx="21">
                  <c:v>0.73421439060205573</c:v>
                </c:pt>
                <c:pt idx="22">
                  <c:v>0.71633237822349571</c:v>
                </c:pt>
                <c:pt idx="23">
                  <c:v>0.69930069930069938</c:v>
                </c:pt>
                <c:pt idx="24">
                  <c:v>0.68306010928961747</c:v>
                </c:pt>
                <c:pt idx="25">
                  <c:v>0.66844919786096257</c:v>
                </c:pt>
                <c:pt idx="26">
                  <c:v>0.65487884741322855</c:v>
                </c:pt>
                <c:pt idx="27">
                  <c:v>0.64102564102564097</c:v>
                </c:pt>
                <c:pt idx="28">
                  <c:v>0.62853551225644255</c:v>
                </c:pt>
                <c:pt idx="29">
                  <c:v>0.61614294516327783</c:v>
                </c:pt>
                <c:pt idx="30">
                  <c:v>0.6035003017501509</c:v>
                </c:pt>
                <c:pt idx="31">
                  <c:v>0.59171597633136097</c:v>
                </c:pt>
                <c:pt idx="32">
                  <c:v>0.57937427578215528</c:v>
                </c:pt>
                <c:pt idx="33">
                  <c:v>0.56657223796033995</c:v>
                </c:pt>
                <c:pt idx="34">
                  <c:v>0.55463117027176934</c:v>
                </c:pt>
                <c:pt idx="35">
                  <c:v>0.54141851651326478</c:v>
                </c:pt>
                <c:pt idx="36">
                  <c:v>0.53022269353128315</c:v>
                </c:pt>
                <c:pt idx="37">
                  <c:v>0.51948051948051943</c:v>
                </c:pt>
                <c:pt idx="38">
                  <c:v>0.51046452271567122</c:v>
                </c:pt>
                <c:pt idx="39">
                  <c:v>0.50075112669003508</c:v>
                </c:pt>
                <c:pt idx="40">
                  <c:v>0.49043648847474247</c:v>
                </c:pt>
                <c:pt idx="41">
                  <c:v>0.48146364949446319</c:v>
                </c:pt>
                <c:pt idx="42">
                  <c:v>0.47303689687795653</c:v>
                </c:pt>
                <c:pt idx="43">
                  <c:v>0.46360686138154844</c:v>
                </c:pt>
                <c:pt idx="44">
                  <c:v>0.45599635202918376</c:v>
                </c:pt>
                <c:pt idx="45">
                  <c:v>0.44762757385854968</c:v>
                </c:pt>
                <c:pt idx="46">
                  <c:v>0.44014084507042256</c:v>
                </c:pt>
                <c:pt idx="47">
                  <c:v>0.43140638481449523</c:v>
                </c:pt>
                <c:pt idx="48">
                  <c:v>0.4242681374628765</c:v>
                </c:pt>
                <c:pt idx="49">
                  <c:v>0.4161464835622139</c:v>
                </c:pt>
                <c:pt idx="50">
                  <c:v>0.40849673202614378</c:v>
                </c:pt>
                <c:pt idx="51">
                  <c:v>0.40048057669203047</c:v>
                </c:pt>
                <c:pt idx="52">
                  <c:v>0.39200313602508818</c:v>
                </c:pt>
                <c:pt idx="53">
                  <c:v>0.38461538461538458</c:v>
                </c:pt>
                <c:pt idx="54">
                  <c:v>0.37750094375235937</c:v>
                </c:pt>
                <c:pt idx="55">
                  <c:v>0.3699593044765076</c:v>
                </c:pt>
                <c:pt idx="56">
                  <c:v>0.36310820624546114</c:v>
                </c:pt>
                <c:pt idx="57">
                  <c:v>0.35536602700781805</c:v>
                </c:pt>
                <c:pt idx="58">
                  <c:v>0.34940600978336828</c:v>
                </c:pt>
                <c:pt idx="59">
                  <c:v>0.34246575342465752</c:v>
                </c:pt>
                <c:pt idx="60">
                  <c:v>0.33670033670033667</c:v>
                </c:pt>
                <c:pt idx="61">
                  <c:v>0.33057851239669422</c:v>
                </c:pt>
                <c:pt idx="62">
                  <c:v>0.32541490400260331</c:v>
                </c:pt>
                <c:pt idx="63">
                  <c:v>0.32020493115593979</c:v>
                </c:pt>
                <c:pt idx="64">
                  <c:v>0.31496062992125984</c:v>
                </c:pt>
                <c:pt idx="65">
                  <c:v>0.3097893432465923</c:v>
                </c:pt>
                <c:pt idx="66">
                  <c:v>0.30506406345332521</c:v>
                </c:pt>
                <c:pt idx="67">
                  <c:v>0.30048076923076922</c:v>
                </c:pt>
                <c:pt idx="68">
                  <c:v>0.29594554601953238</c:v>
                </c:pt>
                <c:pt idx="69">
                  <c:v>0.29146021568055958</c:v>
                </c:pt>
                <c:pt idx="70">
                  <c:v>0.28735632183908044</c:v>
                </c:pt>
                <c:pt idx="71">
                  <c:v>0.28304557033682426</c:v>
                </c:pt>
                <c:pt idx="72">
                  <c:v>0.27862914460852606</c:v>
                </c:pt>
              </c:numCache>
            </c:numRef>
          </c:xVal>
          <c:yVal>
            <c:numRef>
              <c:f>Velocity!$P$4:$P$76</c:f>
              <c:numCache>
                <c:formatCode>0.00E+00</c:formatCode>
                <c:ptCount val="73"/>
                <c:pt idx="0">
                  <c:v>1.0030000000000001E-2</c:v>
                </c:pt>
                <c:pt idx="1">
                  <c:v>2.001E-2</c:v>
                </c:pt>
                <c:pt idx="2">
                  <c:v>0.03</c:v>
                </c:pt>
                <c:pt idx="3">
                  <c:v>3.9989999999999998E-2</c:v>
                </c:pt>
                <c:pt idx="4">
                  <c:v>4.9979999999999997E-2</c:v>
                </c:pt>
                <c:pt idx="5">
                  <c:v>5.9959999999999999E-2</c:v>
                </c:pt>
                <c:pt idx="6">
                  <c:v>6.9949999999999998E-2</c:v>
                </c:pt>
                <c:pt idx="7">
                  <c:v>7.9939999999999997E-2</c:v>
                </c:pt>
                <c:pt idx="8">
                  <c:v>8.992E-2</c:v>
                </c:pt>
                <c:pt idx="9">
                  <c:v>9.9909999999999999E-2</c:v>
                </c:pt>
                <c:pt idx="10">
                  <c:v>0.1099</c:v>
                </c:pt>
                <c:pt idx="11">
                  <c:v>0.11990000000000001</c:v>
                </c:pt>
                <c:pt idx="12">
                  <c:v>0.12989999999999999</c:v>
                </c:pt>
                <c:pt idx="13">
                  <c:v>0.1399</c:v>
                </c:pt>
                <c:pt idx="14">
                  <c:v>0.14979999999999999</c:v>
                </c:pt>
                <c:pt idx="15">
                  <c:v>0.1598</c:v>
                </c:pt>
                <c:pt idx="16">
                  <c:v>0.16980000000000001</c:v>
                </c:pt>
                <c:pt idx="17">
                  <c:v>0.17979999999999999</c:v>
                </c:pt>
                <c:pt idx="18">
                  <c:v>0.1898</c:v>
                </c:pt>
                <c:pt idx="19">
                  <c:v>0.19980000000000001</c:v>
                </c:pt>
                <c:pt idx="20">
                  <c:v>0.20979999999999999</c:v>
                </c:pt>
                <c:pt idx="21">
                  <c:v>0.2198</c:v>
                </c:pt>
                <c:pt idx="22">
                  <c:v>0.22969999999999999</c:v>
                </c:pt>
                <c:pt idx="23">
                  <c:v>0.2397</c:v>
                </c:pt>
                <c:pt idx="24">
                  <c:v>0.24970000000000001</c:v>
                </c:pt>
                <c:pt idx="25">
                  <c:v>0.25969999999999999</c:v>
                </c:pt>
                <c:pt idx="26">
                  <c:v>0.2697</c:v>
                </c:pt>
                <c:pt idx="27">
                  <c:v>0.2797</c:v>
                </c:pt>
                <c:pt idx="28">
                  <c:v>0.28970000000000001</c:v>
                </c:pt>
                <c:pt idx="29">
                  <c:v>0.29959999999999998</c:v>
                </c:pt>
                <c:pt idx="30">
                  <c:v>0.30959999999999999</c:v>
                </c:pt>
                <c:pt idx="31">
                  <c:v>0.3196</c:v>
                </c:pt>
                <c:pt idx="32">
                  <c:v>0.3296</c:v>
                </c:pt>
                <c:pt idx="33">
                  <c:v>0.33960000000000001</c:v>
                </c:pt>
                <c:pt idx="34">
                  <c:v>0.34960000000000002</c:v>
                </c:pt>
                <c:pt idx="35">
                  <c:v>0.35959999999999998</c:v>
                </c:pt>
                <c:pt idx="36">
                  <c:v>0.36959999999999998</c:v>
                </c:pt>
                <c:pt idx="37">
                  <c:v>0.3795</c:v>
                </c:pt>
                <c:pt idx="38">
                  <c:v>0.38950000000000001</c:v>
                </c:pt>
                <c:pt idx="39">
                  <c:v>0.39950000000000002</c:v>
                </c:pt>
                <c:pt idx="40">
                  <c:v>0.40949999999999998</c:v>
                </c:pt>
                <c:pt idx="41">
                  <c:v>0.41949999999999998</c:v>
                </c:pt>
                <c:pt idx="42">
                  <c:v>0.42949999999999999</c:v>
                </c:pt>
                <c:pt idx="43">
                  <c:v>0.4395</c:v>
                </c:pt>
                <c:pt idx="44">
                  <c:v>0.44950000000000001</c:v>
                </c:pt>
                <c:pt idx="45">
                  <c:v>0.45939999999999998</c:v>
                </c:pt>
                <c:pt idx="46">
                  <c:v>0.46939999999999998</c:v>
                </c:pt>
                <c:pt idx="47">
                  <c:v>0.47939999999999999</c:v>
                </c:pt>
                <c:pt idx="48">
                  <c:v>0.4894</c:v>
                </c:pt>
                <c:pt idx="49">
                  <c:v>0.49940000000000001</c:v>
                </c:pt>
                <c:pt idx="50">
                  <c:v>0.50939999999999996</c:v>
                </c:pt>
                <c:pt idx="51">
                  <c:v>0.51939999999999997</c:v>
                </c:pt>
                <c:pt idx="52">
                  <c:v>0.52929999999999999</c:v>
                </c:pt>
                <c:pt idx="53">
                  <c:v>0.5393</c:v>
                </c:pt>
                <c:pt idx="54">
                  <c:v>0.54930000000000001</c:v>
                </c:pt>
                <c:pt idx="55">
                  <c:v>0.55930000000000002</c:v>
                </c:pt>
                <c:pt idx="56">
                  <c:v>0.56930000000000003</c:v>
                </c:pt>
                <c:pt idx="57">
                  <c:v>0.57930000000000004</c:v>
                </c:pt>
                <c:pt idx="58">
                  <c:v>0.58930000000000005</c:v>
                </c:pt>
                <c:pt idx="59">
                  <c:v>0.59930000000000005</c:v>
                </c:pt>
                <c:pt idx="60">
                  <c:v>0.60919999999999996</c:v>
                </c:pt>
                <c:pt idx="61">
                  <c:v>0.61919999999999997</c:v>
                </c:pt>
                <c:pt idx="62">
                  <c:v>0.62919999999999998</c:v>
                </c:pt>
                <c:pt idx="63">
                  <c:v>0.63919999999999999</c:v>
                </c:pt>
                <c:pt idx="64">
                  <c:v>0.6492</c:v>
                </c:pt>
                <c:pt idx="65">
                  <c:v>0.65920000000000001</c:v>
                </c:pt>
                <c:pt idx="66">
                  <c:v>0.66920000000000002</c:v>
                </c:pt>
                <c:pt idx="67">
                  <c:v>0.67920000000000003</c:v>
                </c:pt>
                <c:pt idx="68">
                  <c:v>0.68910000000000005</c:v>
                </c:pt>
                <c:pt idx="69">
                  <c:v>0.69910000000000005</c:v>
                </c:pt>
                <c:pt idx="70">
                  <c:v>0.70909999999999995</c:v>
                </c:pt>
                <c:pt idx="71">
                  <c:v>0.71909999999999996</c:v>
                </c:pt>
                <c:pt idx="72">
                  <c:v>0.72909999999999997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9-4C93-BEEE-AEBC066C6809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238576411953558E-2"/>
                  <c:y val="0.1022629184265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Velocity!$T$4:$T$76</c:f>
              <c:numCache>
                <c:formatCode>0.00E+00</c:formatCode>
                <c:ptCount val="73"/>
                <c:pt idx="0">
                  <c:v>8.0064051240992793</c:v>
                </c:pt>
                <c:pt idx="1">
                  <c:v>4.5977011494252871</c:v>
                </c:pt>
                <c:pt idx="2">
                  <c:v>3.4188034188034191</c:v>
                </c:pt>
                <c:pt idx="3">
                  <c:v>2.7382256297918945</c:v>
                </c:pt>
                <c:pt idx="4">
                  <c:v>2.358490566037736</c:v>
                </c:pt>
                <c:pt idx="5">
                  <c:v>2.0699648105982198</c:v>
                </c:pt>
                <c:pt idx="6">
                  <c:v>1.8338529249954154</c:v>
                </c:pt>
                <c:pt idx="7">
                  <c:v>1.6307893020221789</c:v>
                </c:pt>
                <c:pt idx="8">
                  <c:v>1.5053439710973957</c:v>
                </c:pt>
                <c:pt idx="9">
                  <c:v>1.4126289023873428</c:v>
                </c:pt>
                <c:pt idx="10">
                  <c:v>1.3206550449022716</c:v>
                </c:pt>
                <c:pt idx="11">
                  <c:v>1.252191334835963</c:v>
                </c:pt>
                <c:pt idx="12">
                  <c:v>1.1947431302270013</c:v>
                </c:pt>
                <c:pt idx="13">
                  <c:v>1.1482374555057986</c:v>
                </c:pt>
                <c:pt idx="14">
                  <c:v>1.1058277120424638</c:v>
                </c:pt>
                <c:pt idx="15">
                  <c:v>1.0640561821664185</c:v>
                </c:pt>
                <c:pt idx="16">
                  <c:v>1.0359473738734071</c:v>
                </c:pt>
                <c:pt idx="17">
                  <c:v>1.0055304172951232</c:v>
                </c:pt>
                <c:pt idx="18">
                  <c:v>0.97943192948090119</c:v>
                </c:pt>
                <c:pt idx="19">
                  <c:v>0.95510983763132762</c:v>
                </c:pt>
                <c:pt idx="20">
                  <c:v>0.92936802973977695</c:v>
                </c:pt>
                <c:pt idx="21">
                  <c:v>0.90252707581227432</c:v>
                </c:pt>
                <c:pt idx="22">
                  <c:v>0.87412587412587417</c:v>
                </c:pt>
                <c:pt idx="23">
                  <c:v>0.85251491901108267</c:v>
                </c:pt>
                <c:pt idx="24">
                  <c:v>0.83194675540765395</c:v>
                </c:pt>
                <c:pt idx="25">
                  <c:v>0.80840743734842357</c:v>
                </c:pt>
                <c:pt idx="26">
                  <c:v>0.78616352201257855</c:v>
                </c:pt>
                <c:pt idx="27">
                  <c:v>0.76569678407350683</c:v>
                </c:pt>
                <c:pt idx="28">
                  <c:v>0.74850299401197595</c:v>
                </c:pt>
                <c:pt idx="29">
                  <c:v>0.7293946024799417</c:v>
                </c:pt>
                <c:pt idx="30">
                  <c:v>0.71225071225071235</c:v>
                </c:pt>
                <c:pt idx="31">
                  <c:v>0.6958942240779401</c:v>
                </c:pt>
                <c:pt idx="32">
                  <c:v>0.67980965329707677</c:v>
                </c:pt>
                <c:pt idx="33">
                  <c:v>0.66622251832111934</c:v>
                </c:pt>
                <c:pt idx="34">
                  <c:v>0.65231572080887157</c:v>
                </c:pt>
                <c:pt idx="35">
                  <c:v>0.63856960408684549</c:v>
                </c:pt>
                <c:pt idx="36">
                  <c:v>0.62539086929330834</c:v>
                </c:pt>
                <c:pt idx="37">
                  <c:v>0.61312078479460452</c:v>
                </c:pt>
                <c:pt idx="38">
                  <c:v>0.60168471720818295</c:v>
                </c:pt>
                <c:pt idx="39">
                  <c:v>0.59066745422327227</c:v>
                </c:pt>
                <c:pt idx="40">
                  <c:v>0.58004640371229699</c:v>
                </c:pt>
                <c:pt idx="41">
                  <c:v>0.5714285714285714</c:v>
                </c:pt>
                <c:pt idx="42">
                  <c:v>0.56306306306306309</c:v>
                </c:pt>
                <c:pt idx="43">
                  <c:v>0.55463117027176934</c:v>
                </c:pt>
                <c:pt idx="44">
                  <c:v>0.54614964500273078</c:v>
                </c:pt>
                <c:pt idx="45">
                  <c:v>0.5376344086021505</c:v>
                </c:pt>
                <c:pt idx="46">
                  <c:v>0.52966101694915257</c:v>
                </c:pt>
                <c:pt idx="47">
                  <c:v>0.52137643378519294</c:v>
                </c:pt>
                <c:pt idx="48">
                  <c:v>0.51334702258726905</c:v>
                </c:pt>
                <c:pt idx="49">
                  <c:v>0.50632911392405056</c:v>
                </c:pt>
                <c:pt idx="50">
                  <c:v>0.49950049950049957</c:v>
                </c:pt>
                <c:pt idx="51">
                  <c:v>0.49261083743842371</c:v>
                </c:pt>
                <c:pt idx="52">
                  <c:v>0.48638132295719844</c:v>
                </c:pt>
                <c:pt idx="53">
                  <c:v>0.48007681228996635</c:v>
                </c:pt>
                <c:pt idx="54">
                  <c:v>0.47326076668244205</c:v>
                </c:pt>
                <c:pt idx="55">
                  <c:v>0.46728971962616822</c:v>
                </c:pt>
                <c:pt idx="56">
                  <c:v>0.46210720887245837</c:v>
                </c:pt>
                <c:pt idx="57">
                  <c:v>0.45641259698767689</c:v>
                </c:pt>
                <c:pt idx="58">
                  <c:v>0.45024763619990993</c:v>
                </c:pt>
                <c:pt idx="59">
                  <c:v>0.44444444444444442</c:v>
                </c:pt>
                <c:pt idx="60">
                  <c:v>0.43725404459991257</c:v>
                </c:pt>
                <c:pt idx="61">
                  <c:v>0.43047783039173482</c:v>
                </c:pt>
                <c:pt idx="62">
                  <c:v>0.42553191489361702</c:v>
                </c:pt>
                <c:pt idx="63">
                  <c:v>0.41946308724832215</c:v>
                </c:pt>
                <c:pt idx="64">
                  <c:v>0.41373603640877121</c:v>
                </c:pt>
                <c:pt idx="65">
                  <c:v>0.4081632653061224</c:v>
                </c:pt>
                <c:pt idx="66">
                  <c:v>0.40209087253719339</c:v>
                </c:pt>
                <c:pt idx="67">
                  <c:v>0.39572615749901069</c:v>
                </c:pt>
                <c:pt idx="68">
                  <c:v>0.3910833007430583</c:v>
                </c:pt>
                <c:pt idx="69">
                  <c:v>0.38624951718810352</c:v>
                </c:pt>
                <c:pt idx="70">
                  <c:v>0.38138825324180015</c:v>
                </c:pt>
                <c:pt idx="71">
                  <c:v>0.37636432066240122</c:v>
                </c:pt>
                <c:pt idx="72">
                  <c:v>0.37133308577794283</c:v>
                </c:pt>
              </c:numCache>
            </c:numRef>
          </c:xVal>
          <c:yVal>
            <c:numRef>
              <c:f>Velocity!$S$4:$S$76</c:f>
              <c:numCache>
                <c:formatCode>0.00E+00</c:formatCode>
                <c:ptCount val="73"/>
                <c:pt idx="0">
                  <c:v>1.004E-2</c:v>
                </c:pt>
                <c:pt idx="1">
                  <c:v>2.002E-2</c:v>
                </c:pt>
                <c:pt idx="2">
                  <c:v>3.0009999999999998E-2</c:v>
                </c:pt>
                <c:pt idx="3">
                  <c:v>0.04</c:v>
                </c:pt>
                <c:pt idx="4">
                  <c:v>4.999E-2</c:v>
                </c:pt>
                <c:pt idx="5">
                  <c:v>5.9979999999999999E-2</c:v>
                </c:pt>
                <c:pt idx="6">
                  <c:v>6.9970000000000004E-2</c:v>
                </c:pt>
                <c:pt idx="7">
                  <c:v>7.9960000000000003E-2</c:v>
                </c:pt>
                <c:pt idx="8">
                  <c:v>8.9950000000000002E-2</c:v>
                </c:pt>
                <c:pt idx="9">
                  <c:v>9.9930000000000005E-2</c:v>
                </c:pt>
                <c:pt idx="10">
                  <c:v>0.1099</c:v>
                </c:pt>
                <c:pt idx="11">
                  <c:v>0.11990000000000001</c:v>
                </c:pt>
                <c:pt idx="12">
                  <c:v>0.12989999999999999</c:v>
                </c:pt>
                <c:pt idx="13">
                  <c:v>0.1399</c:v>
                </c:pt>
                <c:pt idx="14">
                  <c:v>0.14990000000000001</c:v>
                </c:pt>
                <c:pt idx="15">
                  <c:v>0.15989999999999999</c:v>
                </c:pt>
                <c:pt idx="16">
                  <c:v>0.1699</c:v>
                </c:pt>
                <c:pt idx="17">
                  <c:v>0.17979999999999999</c:v>
                </c:pt>
                <c:pt idx="18">
                  <c:v>0.1898</c:v>
                </c:pt>
                <c:pt idx="19">
                  <c:v>0.19980000000000001</c:v>
                </c:pt>
                <c:pt idx="20">
                  <c:v>0.20979999999999999</c:v>
                </c:pt>
                <c:pt idx="21">
                  <c:v>0.2198</c:v>
                </c:pt>
                <c:pt idx="22">
                  <c:v>0.2298</c:v>
                </c:pt>
                <c:pt idx="23">
                  <c:v>0.23980000000000001</c:v>
                </c:pt>
                <c:pt idx="24">
                  <c:v>0.24979999999999999</c:v>
                </c:pt>
                <c:pt idx="25">
                  <c:v>0.25979999999999998</c:v>
                </c:pt>
                <c:pt idx="26">
                  <c:v>0.2697</c:v>
                </c:pt>
                <c:pt idx="27">
                  <c:v>0.2797</c:v>
                </c:pt>
                <c:pt idx="28">
                  <c:v>0.28970000000000001</c:v>
                </c:pt>
                <c:pt idx="29">
                  <c:v>0.29970000000000002</c:v>
                </c:pt>
                <c:pt idx="30">
                  <c:v>0.30969999999999998</c:v>
                </c:pt>
                <c:pt idx="31">
                  <c:v>0.31969999999999998</c:v>
                </c:pt>
                <c:pt idx="32">
                  <c:v>0.32969999999999999</c:v>
                </c:pt>
                <c:pt idx="33">
                  <c:v>0.3397</c:v>
                </c:pt>
                <c:pt idx="34">
                  <c:v>0.34960000000000002</c:v>
                </c:pt>
                <c:pt idx="35">
                  <c:v>0.35959999999999998</c:v>
                </c:pt>
                <c:pt idx="36">
                  <c:v>0.36959999999999998</c:v>
                </c:pt>
                <c:pt idx="37">
                  <c:v>0.37959999999999999</c:v>
                </c:pt>
                <c:pt idx="38">
                  <c:v>0.3896</c:v>
                </c:pt>
                <c:pt idx="39">
                  <c:v>0.39960000000000001</c:v>
                </c:pt>
                <c:pt idx="40">
                  <c:v>0.40960000000000002</c:v>
                </c:pt>
                <c:pt idx="41">
                  <c:v>0.41959999999999997</c:v>
                </c:pt>
                <c:pt idx="42">
                  <c:v>0.42959999999999998</c:v>
                </c:pt>
                <c:pt idx="43">
                  <c:v>0.4395</c:v>
                </c:pt>
                <c:pt idx="44">
                  <c:v>0.44950000000000001</c:v>
                </c:pt>
                <c:pt idx="45">
                  <c:v>0.45950000000000002</c:v>
                </c:pt>
                <c:pt idx="46">
                  <c:v>0.46949999999999997</c:v>
                </c:pt>
                <c:pt idx="47">
                  <c:v>0.47949999999999998</c:v>
                </c:pt>
                <c:pt idx="48">
                  <c:v>0.48949999999999999</c:v>
                </c:pt>
                <c:pt idx="49">
                  <c:v>0.4995</c:v>
                </c:pt>
                <c:pt idx="50">
                  <c:v>0.50949999999999995</c:v>
                </c:pt>
                <c:pt idx="51">
                  <c:v>0.51949999999999996</c:v>
                </c:pt>
                <c:pt idx="52">
                  <c:v>0.52939999999999998</c:v>
                </c:pt>
                <c:pt idx="53">
                  <c:v>0.53939999999999999</c:v>
                </c:pt>
                <c:pt idx="54">
                  <c:v>0.5494</c:v>
                </c:pt>
                <c:pt idx="55">
                  <c:v>0.55940000000000001</c:v>
                </c:pt>
                <c:pt idx="56">
                  <c:v>0.56940000000000002</c:v>
                </c:pt>
                <c:pt idx="57">
                  <c:v>0.57940000000000003</c:v>
                </c:pt>
                <c:pt idx="58">
                  <c:v>0.58940000000000003</c:v>
                </c:pt>
                <c:pt idx="59">
                  <c:v>0.59940000000000004</c:v>
                </c:pt>
                <c:pt idx="60">
                  <c:v>0.60940000000000005</c:v>
                </c:pt>
                <c:pt idx="61">
                  <c:v>0.61929999999999996</c:v>
                </c:pt>
                <c:pt idx="62">
                  <c:v>0.62929999999999997</c:v>
                </c:pt>
                <c:pt idx="63">
                  <c:v>0.63929999999999998</c:v>
                </c:pt>
                <c:pt idx="64">
                  <c:v>0.64929999999999999</c:v>
                </c:pt>
                <c:pt idx="65">
                  <c:v>0.6593</c:v>
                </c:pt>
                <c:pt idx="66">
                  <c:v>0.66930000000000001</c:v>
                </c:pt>
                <c:pt idx="67">
                  <c:v>0.67930000000000001</c:v>
                </c:pt>
                <c:pt idx="68">
                  <c:v>0.68930000000000002</c:v>
                </c:pt>
                <c:pt idx="69">
                  <c:v>0.69930000000000003</c:v>
                </c:pt>
                <c:pt idx="70">
                  <c:v>0.70920000000000005</c:v>
                </c:pt>
                <c:pt idx="71">
                  <c:v>0.71919999999999995</c:v>
                </c:pt>
                <c:pt idx="72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9-4C93-BEEE-AEBC066C6809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Velocity!$W$4:$W$76</c:f>
              <c:numCache>
                <c:formatCode>0.00E+00</c:formatCode>
                <c:ptCount val="73"/>
                <c:pt idx="0">
                  <c:v>9.765625</c:v>
                </c:pt>
                <c:pt idx="1">
                  <c:v>5.1948051948051948</c:v>
                </c:pt>
                <c:pt idx="2">
                  <c:v>3.5285815102328866</c:v>
                </c:pt>
                <c:pt idx="3">
                  <c:v>2.7578599007170439</c:v>
                </c:pt>
                <c:pt idx="4">
                  <c:v>2.2904260192395784</c:v>
                </c:pt>
                <c:pt idx="5">
                  <c:v>2.0210185933710592</c:v>
                </c:pt>
                <c:pt idx="6">
                  <c:v>1.8521948508983144</c:v>
                </c:pt>
                <c:pt idx="7">
                  <c:v>1.7301038062283738</c:v>
                </c:pt>
                <c:pt idx="8">
                  <c:v>1.6212710765239948</c:v>
                </c:pt>
                <c:pt idx="9">
                  <c:v>1.5405946695424433</c:v>
                </c:pt>
                <c:pt idx="10">
                  <c:v>1.4916467780429594</c:v>
                </c:pt>
                <c:pt idx="11">
                  <c:v>1.4349261013057828</c:v>
                </c:pt>
                <c:pt idx="12">
                  <c:v>1.386193512614361</c:v>
                </c:pt>
                <c:pt idx="13">
                  <c:v>1.3376136971642589</c:v>
                </c:pt>
                <c:pt idx="14">
                  <c:v>1.2944983818770228</c:v>
                </c:pt>
                <c:pt idx="15">
                  <c:v>1.25517760763148</c:v>
                </c:pt>
                <c:pt idx="16">
                  <c:v>1.2177301509985388</c:v>
                </c:pt>
                <c:pt idx="17">
                  <c:v>1.1872254541137361</c:v>
                </c:pt>
                <c:pt idx="18">
                  <c:v>1.1586142973004288</c:v>
                </c:pt>
                <c:pt idx="19">
                  <c:v>1.1314777098891151</c:v>
                </c:pt>
                <c:pt idx="20">
                  <c:v>1.1033873993158998</c:v>
                </c:pt>
                <c:pt idx="21">
                  <c:v>1.0820168794633196</c:v>
                </c:pt>
                <c:pt idx="22">
                  <c:v>1.0589854918987609</c:v>
                </c:pt>
                <c:pt idx="23">
                  <c:v>1.0325245224574084</c:v>
                </c:pt>
                <c:pt idx="24">
                  <c:v>1.0086746015735324</c:v>
                </c:pt>
                <c:pt idx="25">
                  <c:v>0.98814229249011853</c:v>
                </c:pt>
                <c:pt idx="26">
                  <c:v>0.96805421103581812</c:v>
                </c:pt>
                <c:pt idx="27">
                  <c:v>0.94786729857819907</c:v>
                </c:pt>
                <c:pt idx="28">
                  <c:v>0.92850510677808729</c:v>
                </c:pt>
                <c:pt idx="29">
                  <c:v>0.91157702825888787</c:v>
                </c:pt>
                <c:pt idx="30">
                  <c:v>0.89445438282647571</c:v>
                </c:pt>
                <c:pt idx="31">
                  <c:v>0.88183421516754856</c:v>
                </c:pt>
                <c:pt idx="32">
                  <c:v>0.86805555555555558</c:v>
                </c:pt>
                <c:pt idx="33">
                  <c:v>0.85324232081911267</c:v>
                </c:pt>
                <c:pt idx="34">
                  <c:v>0.84033613445378152</c:v>
                </c:pt>
                <c:pt idx="35">
                  <c:v>0.82781456953642385</c:v>
                </c:pt>
                <c:pt idx="36">
                  <c:v>0.81699346405228757</c:v>
                </c:pt>
                <c:pt idx="37">
                  <c:v>0.80192461908580581</c:v>
                </c:pt>
                <c:pt idx="38">
                  <c:v>0.79176563737133809</c:v>
                </c:pt>
                <c:pt idx="39">
                  <c:v>0.78125</c:v>
                </c:pt>
                <c:pt idx="40">
                  <c:v>0.77041602465331271</c:v>
                </c:pt>
                <c:pt idx="41">
                  <c:v>0.76045627376425862</c:v>
                </c:pt>
                <c:pt idx="42">
                  <c:v>0.75075075075075071</c:v>
                </c:pt>
                <c:pt idx="43">
                  <c:v>0.7412898443291327</c:v>
                </c:pt>
                <c:pt idx="44">
                  <c:v>0.73152889539136801</c:v>
                </c:pt>
                <c:pt idx="45">
                  <c:v>0.7225433526011561</c:v>
                </c:pt>
                <c:pt idx="46">
                  <c:v>0.7137758743754461</c:v>
                </c:pt>
                <c:pt idx="47">
                  <c:v>0.70472163495419304</c:v>
                </c:pt>
                <c:pt idx="48">
                  <c:v>0.69541029207232274</c:v>
                </c:pt>
                <c:pt idx="49">
                  <c:v>0.68540095956134339</c:v>
                </c:pt>
                <c:pt idx="50">
                  <c:v>0.67613252197430695</c:v>
                </c:pt>
                <c:pt idx="51">
                  <c:v>0.66800267201068797</c:v>
                </c:pt>
                <c:pt idx="52">
                  <c:v>0.65876152832674573</c:v>
                </c:pt>
                <c:pt idx="53">
                  <c:v>0.65061808718282377</c:v>
                </c:pt>
                <c:pt idx="54">
                  <c:v>0.64308681672025725</c:v>
                </c:pt>
                <c:pt idx="55">
                  <c:v>0.63653723742838964</c:v>
                </c:pt>
                <c:pt idx="56">
                  <c:v>0.63011972274732198</c:v>
                </c:pt>
                <c:pt idx="57">
                  <c:v>0.62189054726368154</c:v>
                </c:pt>
                <c:pt idx="58">
                  <c:v>0.61425061425061434</c:v>
                </c:pt>
                <c:pt idx="59">
                  <c:v>0.60642813826561548</c:v>
                </c:pt>
                <c:pt idx="60">
                  <c:v>0.59844404548174746</c:v>
                </c:pt>
                <c:pt idx="61">
                  <c:v>0.59136605558840916</c:v>
                </c:pt>
                <c:pt idx="62">
                  <c:v>0.58309037900874627</c:v>
                </c:pt>
                <c:pt idx="63">
                  <c:v>0.57570523891767411</c:v>
                </c:pt>
                <c:pt idx="64">
                  <c:v>0.56818181818181823</c:v>
                </c:pt>
                <c:pt idx="65">
                  <c:v>0.55991041433370659</c:v>
                </c:pt>
                <c:pt idx="66">
                  <c:v>0.55218111540585313</c:v>
                </c:pt>
                <c:pt idx="67">
                  <c:v>0.54495912806539515</c:v>
                </c:pt>
                <c:pt idx="68">
                  <c:v>0.53705692803437166</c:v>
                </c:pt>
                <c:pt idx="69">
                  <c:v>0.52994170641229466</c:v>
                </c:pt>
                <c:pt idx="70">
                  <c:v>0.52273915316257191</c:v>
                </c:pt>
                <c:pt idx="71">
                  <c:v>0.51599587203302377</c:v>
                </c:pt>
                <c:pt idx="72">
                  <c:v>0.50864699898270604</c:v>
                </c:pt>
              </c:numCache>
            </c:numRef>
          </c:xVal>
          <c:yVal>
            <c:numRef>
              <c:f>Velocity!$V$4:$V$76</c:f>
              <c:numCache>
                <c:formatCode>0.00E+00</c:formatCode>
                <c:ptCount val="73"/>
                <c:pt idx="0">
                  <c:v>1.005E-2</c:v>
                </c:pt>
                <c:pt idx="1">
                  <c:v>2.0029999999999999E-2</c:v>
                </c:pt>
                <c:pt idx="2">
                  <c:v>3.0009999999999998E-2</c:v>
                </c:pt>
                <c:pt idx="3">
                  <c:v>0.04</c:v>
                </c:pt>
                <c:pt idx="4">
                  <c:v>4.9979999999999997E-2</c:v>
                </c:pt>
                <c:pt idx="5">
                  <c:v>5.9959999999999999E-2</c:v>
                </c:pt>
                <c:pt idx="6">
                  <c:v>6.9949999999999998E-2</c:v>
                </c:pt>
                <c:pt idx="7">
                  <c:v>7.9930000000000001E-2</c:v>
                </c:pt>
                <c:pt idx="8">
                  <c:v>8.9910000000000004E-2</c:v>
                </c:pt>
                <c:pt idx="9">
                  <c:v>9.9900000000000003E-2</c:v>
                </c:pt>
                <c:pt idx="10">
                  <c:v>0.1099</c:v>
                </c:pt>
                <c:pt idx="11">
                  <c:v>0.11990000000000001</c:v>
                </c:pt>
                <c:pt idx="12">
                  <c:v>0.1298</c:v>
                </c:pt>
                <c:pt idx="13">
                  <c:v>0.13980000000000001</c:v>
                </c:pt>
                <c:pt idx="14">
                  <c:v>0.14979999999999999</c:v>
                </c:pt>
                <c:pt idx="15">
                  <c:v>0.1598</c:v>
                </c:pt>
                <c:pt idx="16">
                  <c:v>0.16980000000000001</c:v>
                </c:pt>
                <c:pt idx="17">
                  <c:v>0.17979999999999999</c:v>
                </c:pt>
                <c:pt idx="18">
                  <c:v>0.18970000000000001</c:v>
                </c:pt>
                <c:pt idx="19">
                  <c:v>0.19969999999999999</c:v>
                </c:pt>
                <c:pt idx="20">
                  <c:v>0.2097</c:v>
                </c:pt>
                <c:pt idx="21">
                  <c:v>0.21970000000000001</c:v>
                </c:pt>
                <c:pt idx="22">
                  <c:v>0.22969999999999999</c:v>
                </c:pt>
                <c:pt idx="23">
                  <c:v>0.2397</c:v>
                </c:pt>
                <c:pt idx="24">
                  <c:v>0.24959999999999999</c:v>
                </c:pt>
                <c:pt idx="25">
                  <c:v>0.2596</c:v>
                </c:pt>
                <c:pt idx="26">
                  <c:v>0.26960000000000001</c:v>
                </c:pt>
                <c:pt idx="27">
                  <c:v>0.27960000000000002</c:v>
                </c:pt>
                <c:pt idx="28">
                  <c:v>0.28960000000000002</c:v>
                </c:pt>
                <c:pt idx="29">
                  <c:v>0.29959999999999998</c:v>
                </c:pt>
                <c:pt idx="30">
                  <c:v>0.3095</c:v>
                </c:pt>
                <c:pt idx="31">
                  <c:v>0.31950000000000001</c:v>
                </c:pt>
                <c:pt idx="32">
                  <c:v>0.32950000000000002</c:v>
                </c:pt>
                <c:pt idx="33">
                  <c:v>0.33950000000000002</c:v>
                </c:pt>
                <c:pt idx="34">
                  <c:v>0.34949999999999998</c:v>
                </c:pt>
                <c:pt idx="35">
                  <c:v>0.35949999999999999</c:v>
                </c:pt>
                <c:pt idx="36">
                  <c:v>0.36940000000000001</c:v>
                </c:pt>
                <c:pt idx="37">
                  <c:v>0.37940000000000002</c:v>
                </c:pt>
                <c:pt idx="38">
                  <c:v>0.38940000000000002</c:v>
                </c:pt>
                <c:pt idx="39">
                  <c:v>0.39939999999999998</c:v>
                </c:pt>
                <c:pt idx="40">
                  <c:v>0.40939999999999999</c:v>
                </c:pt>
                <c:pt idx="41">
                  <c:v>0.4194</c:v>
                </c:pt>
                <c:pt idx="42">
                  <c:v>0.42930000000000001</c:v>
                </c:pt>
                <c:pt idx="43">
                  <c:v>0.43930000000000002</c:v>
                </c:pt>
                <c:pt idx="44">
                  <c:v>0.44929999999999998</c:v>
                </c:pt>
                <c:pt idx="45">
                  <c:v>0.45929999999999999</c:v>
                </c:pt>
                <c:pt idx="46">
                  <c:v>0.46929999999999999</c:v>
                </c:pt>
                <c:pt idx="47">
                  <c:v>0.4793</c:v>
                </c:pt>
                <c:pt idx="48">
                  <c:v>0.48920000000000002</c:v>
                </c:pt>
                <c:pt idx="49">
                  <c:v>0.49919999999999998</c:v>
                </c:pt>
                <c:pt idx="50">
                  <c:v>0.50919999999999999</c:v>
                </c:pt>
                <c:pt idx="51">
                  <c:v>0.51919999999999999</c:v>
                </c:pt>
                <c:pt idx="52">
                  <c:v>0.5292</c:v>
                </c:pt>
                <c:pt idx="53">
                  <c:v>0.53920000000000001</c:v>
                </c:pt>
                <c:pt idx="54">
                  <c:v>0.54910000000000003</c:v>
                </c:pt>
                <c:pt idx="55">
                  <c:v>0.55910000000000004</c:v>
                </c:pt>
                <c:pt idx="56">
                  <c:v>0.56910000000000005</c:v>
                </c:pt>
                <c:pt idx="57">
                  <c:v>0.57909999999999995</c:v>
                </c:pt>
                <c:pt idx="58">
                  <c:v>0.58909999999999996</c:v>
                </c:pt>
                <c:pt idx="59">
                  <c:v>0.59909999999999997</c:v>
                </c:pt>
                <c:pt idx="60">
                  <c:v>0.60899999999999999</c:v>
                </c:pt>
                <c:pt idx="61">
                  <c:v>0.61899999999999999</c:v>
                </c:pt>
                <c:pt idx="62">
                  <c:v>0.629</c:v>
                </c:pt>
                <c:pt idx="63">
                  <c:v>0.63900000000000001</c:v>
                </c:pt>
                <c:pt idx="64">
                  <c:v>0.64900000000000002</c:v>
                </c:pt>
                <c:pt idx="65">
                  <c:v>0.65900000000000003</c:v>
                </c:pt>
                <c:pt idx="66">
                  <c:v>0.66890000000000005</c:v>
                </c:pt>
                <c:pt idx="67">
                  <c:v>0.67889999999999995</c:v>
                </c:pt>
                <c:pt idx="68">
                  <c:v>0.68889999999999996</c:v>
                </c:pt>
                <c:pt idx="69">
                  <c:v>0.69889999999999997</c:v>
                </c:pt>
                <c:pt idx="70">
                  <c:v>0.70889999999999997</c:v>
                </c:pt>
                <c:pt idx="71">
                  <c:v>0.71889999999999998</c:v>
                </c:pt>
                <c:pt idx="72">
                  <c:v>0.7288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9-4C93-BEEE-AEBC066C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Power-Law</a:t>
            </a:r>
            <a:r>
              <a:rPr lang="en-US" baseline="0"/>
              <a:t> Exponent vs.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0358705161855"/>
                  <c:y val="-2.7798556430446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Velocity!$AN$8:$AN$14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Velocity!$AO$8:$AO$14</c:f>
              <c:numCache>
                <c:formatCode>General</c:formatCode>
                <c:ptCount val="7"/>
                <c:pt idx="0">
                  <c:v>0.91</c:v>
                </c:pt>
                <c:pt idx="1">
                  <c:v>0.94</c:v>
                </c:pt>
                <c:pt idx="2">
                  <c:v>1.01</c:v>
                </c:pt>
                <c:pt idx="3">
                  <c:v>1.08</c:v>
                </c:pt>
                <c:pt idx="4">
                  <c:v>1.2</c:v>
                </c:pt>
                <c:pt idx="5">
                  <c:v>1.28</c:v>
                </c:pt>
                <c:pt idx="6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465-8AA1-CCF01F72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1736"/>
        <c:axId val="498202880"/>
      </c:scatterChart>
      <c:valAx>
        <c:axId val="4982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880"/>
        <c:crosses val="autoZero"/>
        <c:crossBetween val="midCat"/>
      </c:valAx>
      <c:valAx>
        <c:axId val="498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Power-Law</a:t>
                </a:r>
                <a:r>
                  <a:rPr lang="en-US" baseline="0"/>
                  <a:t>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126.8702</c:v>
                </c:pt>
                <c:pt idx="1">
                  <c:v>31.892900000000001</c:v>
                </c:pt>
                <c:pt idx="2">
                  <c:v>17.335899999999999</c:v>
                </c:pt>
                <c:pt idx="3">
                  <c:v>9.3468</c:v>
                </c:pt>
                <c:pt idx="4">
                  <c:v>8.9008000000000003</c:v>
                </c:pt>
                <c:pt idx="5">
                  <c:v>8.7234999999999996</c:v>
                </c:pt>
                <c:pt idx="6">
                  <c:v>8.5161999999999995</c:v>
                </c:pt>
                <c:pt idx="7">
                  <c:v>8.4039000000000001</c:v>
                </c:pt>
                <c:pt idx="8">
                  <c:v>8.2472999999999992</c:v>
                </c:pt>
                <c:pt idx="9">
                  <c:v>8.1422000000000008</c:v>
                </c:pt>
                <c:pt idx="10">
                  <c:v>8.0968999999999998</c:v>
                </c:pt>
                <c:pt idx="11">
                  <c:v>8.0719999999999992</c:v>
                </c:pt>
                <c:pt idx="12">
                  <c:v>8.0719999999999992</c:v>
                </c:pt>
                <c:pt idx="13">
                  <c:v>8.0719999999999992</c:v>
                </c:pt>
                <c:pt idx="14">
                  <c:v>8.0294000000000008</c:v>
                </c:pt>
                <c:pt idx="15">
                  <c:v>7.9629000000000003</c:v>
                </c:pt>
                <c:pt idx="16">
                  <c:v>7.8734000000000002</c:v>
                </c:pt>
                <c:pt idx="17">
                  <c:v>7.8720999999999997</c:v>
                </c:pt>
                <c:pt idx="18">
                  <c:v>7.8720999999999997</c:v>
                </c:pt>
                <c:pt idx="19">
                  <c:v>7.8720999999999997</c:v>
                </c:pt>
                <c:pt idx="20">
                  <c:v>7.8720999999999997</c:v>
                </c:pt>
                <c:pt idx="21">
                  <c:v>7.8720999999999997</c:v>
                </c:pt>
                <c:pt idx="22">
                  <c:v>7.8720999999999997</c:v>
                </c:pt>
                <c:pt idx="23">
                  <c:v>7.8720999999999997</c:v>
                </c:pt>
                <c:pt idx="24">
                  <c:v>7.8577000000000004</c:v>
                </c:pt>
                <c:pt idx="25">
                  <c:v>7.7746000000000004</c:v>
                </c:pt>
                <c:pt idx="26">
                  <c:v>7.7746000000000004</c:v>
                </c:pt>
                <c:pt idx="27">
                  <c:v>7.7725</c:v>
                </c:pt>
                <c:pt idx="28">
                  <c:v>7.7725</c:v>
                </c:pt>
                <c:pt idx="29">
                  <c:v>7.7725</c:v>
                </c:pt>
                <c:pt idx="30">
                  <c:v>7.7725</c:v>
                </c:pt>
                <c:pt idx="31">
                  <c:v>7.7725</c:v>
                </c:pt>
                <c:pt idx="32">
                  <c:v>7.7725</c:v>
                </c:pt>
                <c:pt idx="33">
                  <c:v>7.7725</c:v>
                </c:pt>
                <c:pt idx="34">
                  <c:v>7.7725</c:v>
                </c:pt>
                <c:pt idx="35">
                  <c:v>7.7725</c:v>
                </c:pt>
                <c:pt idx="36">
                  <c:v>7.7725</c:v>
                </c:pt>
                <c:pt idx="37">
                  <c:v>7.7725</c:v>
                </c:pt>
                <c:pt idx="38">
                  <c:v>7.7725</c:v>
                </c:pt>
                <c:pt idx="39">
                  <c:v>7.7725</c:v>
                </c:pt>
                <c:pt idx="40">
                  <c:v>7.7725</c:v>
                </c:pt>
                <c:pt idx="41">
                  <c:v>7.7725</c:v>
                </c:pt>
                <c:pt idx="42">
                  <c:v>7.7725</c:v>
                </c:pt>
                <c:pt idx="43">
                  <c:v>7.7725</c:v>
                </c:pt>
                <c:pt idx="44">
                  <c:v>7.6872999999999996</c:v>
                </c:pt>
                <c:pt idx="45">
                  <c:v>7.6775000000000002</c:v>
                </c:pt>
                <c:pt idx="46">
                  <c:v>7.6775000000000002</c:v>
                </c:pt>
                <c:pt idx="47">
                  <c:v>7.6775000000000002</c:v>
                </c:pt>
                <c:pt idx="48">
                  <c:v>7.6775000000000002</c:v>
                </c:pt>
                <c:pt idx="49">
                  <c:v>7.6775000000000002</c:v>
                </c:pt>
                <c:pt idx="50">
                  <c:v>7.6775000000000002</c:v>
                </c:pt>
                <c:pt idx="51">
                  <c:v>7.6775000000000002</c:v>
                </c:pt>
                <c:pt idx="52">
                  <c:v>7.6775000000000002</c:v>
                </c:pt>
                <c:pt idx="53">
                  <c:v>7.6775000000000002</c:v>
                </c:pt>
                <c:pt idx="54">
                  <c:v>7.6775000000000002</c:v>
                </c:pt>
                <c:pt idx="55">
                  <c:v>7.6775000000000002</c:v>
                </c:pt>
                <c:pt idx="56">
                  <c:v>7.6775000000000002</c:v>
                </c:pt>
                <c:pt idx="57">
                  <c:v>7.6775000000000002</c:v>
                </c:pt>
                <c:pt idx="58">
                  <c:v>7.6775000000000002</c:v>
                </c:pt>
                <c:pt idx="59">
                  <c:v>7.6699000000000002</c:v>
                </c:pt>
                <c:pt idx="60">
                  <c:v>7.6342999999999996</c:v>
                </c:pt>
                <c:pt idx="61">
                  <c:v>7.6342999999999996</c:v>
                </c:pt>
                <c:pt idx="62">
                  <c:v>7.6342999999999996</c:v>
                </c:pt>
                <c:pt idx="63">
                  <c:v>7.6342999999999996</c:v>
                </c:pt>
                <c:pt idx="64">
                  <c:v>7.6342999999999996</c:v>
                </c:pt>
                <c:pt idx="65">
                  <c:v>7.6342999999999996</c:v>
                </c:pt>
                <c:pt idx="66">
                  <c:v>7.6342999999999996</c:v>
                </c:pt>
                <c:pt idx="67">
                  <c:v>7.6342999999999996</c:v>
                </c:pt>
                <c:pt idx="68">
                  <c:v>7.6342999999999996</c:v>
                </c:pt>
                <c:pt idx="69">
                  <c:v>7.6342999999999996</c:v>
                </c:pt>
                <c:pt idx="70">
                  <c:v>7.6342999999999996</c:v>
                </c:pt>
                <c:pt idx="71">
                  <c:v>7.6342999999999996</c:v>
                </c:pt>
                <c:pt idx="72">
                  <c:v>7.6246</c:v>
                </c:pt>
                <c:pt idx="73">
                  <c:v>7.5636000000000001</c:v>
                </c:pt>
                <c:pt idx="74">
                  <c:v>7.4343000000000004</c:v>
                </c:pt>
                <c:pt idx="75">
                  <c:v>7.3609</c:v>
                </c:pt>
                <c:pt idx="76">
                  <c:v>7.2847</c:v>
                </c:pt>
                <c:pt idx="77">
                  <c:v>7.2077</c:v>
                </c:pt>
                <c:pt idx="78">
                  <c:v>7.1349</c:v>
                </c:pt>
                <c:pt idx="79">
                  <c:v>7.085</c:v>
                </c:pt>
                <c:pt idx="80">
                  <c:v>6.99</c:v>
                </c:pt>
                <c:pt idx="81">
                  <c:v>6.8949999999999996</c:v>
                </c:pt>
                <c:pt idx="82">
                  <c:v>6.8202999999999996</c:v>
                </c:pt>
                <c:pt idx="83">
                  <c:v>6.7149999999999999</c:v>
                </c:pt>
                <c:pt idx="84">
                  <c:v>6.6386000000000003</c:v>
                </c:pt>
                <c:pt idx="85">
                  <c:v>6.5109000000000004</c:v>
                </c:pt>
                <c:pt idx="86">
                  <c:v>6.4374000000000002</c:v>
                </c:pt>
                <c:pt idx="87">
                  <c:v>6.3277000000000001</c:v>
                </c:pt>
                <c:pt idx="88">
                  <c:v>6.234</c:v>
                </c:pt>
                <c:pt idx="89">
                  <c:v>6.1729000000000003</c:v>
                </c:pt>
                <c:pt idx="90">
                  <c:v>6.0647000000000002</c:v>
                </c:pt>
                <c:pt idx="91">
                  <c:v>5.9294000000000002</c:v>
                </c:pt>
                <c:pt idx="92">
                  <c:v>5.8354999999999997</c:v>
                </c:pt>
                <c:pt idx="93">
                  <c:v>5.7046999999999999</c:v>
                </c:pt>
                <c:pt idx="94">
                  <c:v>5.5711000000000004</c:v>
                </c:pt>
                <c:pt idx="95">
                  <c:v>5.4574999999999996</c:v>
                </c:pt>
                <c:pt idx="96">
                  <c:v>5.2882999999999996</c:v>
                </c:pt>
                <c:pt idx="97">
                  <c:v>5.1433999999999997</c:v>
                </c:pt>
                <c:pt idx="98">
                  <c:v>4.9813000000000001</c:v>
                </c:pt>
                <c:pt idx="99">
                  <c:v>4.7960000000000003</c:v>
                </c:pt>
                <c:pt idx="100">
                  <c:v>4.5970000000000004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E-4AD2-9A33-C8D242F678BA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73.527299999999997</c:v>
                </c:pt>
                <c:pt idx="1">
                  <c:v>34.550899999999999</c:v>
                </c:pt>
                <c:pt idx="2">
                  <c:v>31.9758</c:v>
                </c:pt>
                <c:pt idx="3">
                  <c:v>30.667100000000001</c:v>
                </c:pt>
                <c:pt idx="4">
                  <c:v>29.3779</c:v>
                </c:pt>
                <c:pt idx="5">
                  <c:v>28.6142</c:v>
                </c:pt>
                <c:pt idx="6">
                  <c:v>27.829599999999999</c:v>
                </c:pt>
                <c:pt idx="7">
                  <c:v>27.310600000000001</c:v>
                </c:pt>
                <c:pt idx="8">
                  <c:v>26.83</c:v>
                </c:pt>
                <c:pt idx="9">
                  <c:v>26.442399999999999</c:v>
                </c:pt>
                <c:pt idx="10">
                  <c:v>26.012599999999999</c:v>
                </c:pt>
                <c:pt idx="11">
                  <c:v>25.291799999999999</c:v>
                </c:pt>
                <c:pt idx="12">
                  <c:v>24.690999999999999</c:v>
                </c:pt>
                <c:pt idx="13">
                  <c:v>23.898099999999999</c:v>
                </c:pt>
                <c:pt idx="14">
                  <c:v>23.246500000000001</c:v>
                </c:pt>
                <c:pt idx="15">
                  <c:v>22.610499999999998</c:v>
                </c:pt>
                <c:pt idx="16">
                  <c:v>22.1069</c:v>
                </c:pt>
                <c:pt idx="17">
                  <c:v>21.753</c:v>
                </c:pt>
                <c:pt idx="18">
                  <c:v>21.5367</c:v>
                </c:pt>
                <c:pt idx="19">
                  <c:v>21.320699999999999</c:v>
                </c:pt>
                <c:pt idx="20">
                  <c:v>21.1647</c:v>
                </c:pt>
                <c:pt idx="21">
                  <c:v>20.9742</c:v>
                </c:pt>
                <c:pt idx="22">
                  <c:v>20.769400000000001</c:v>
                </c:pt>
                <c:pt idx="23">
                  <c:v>20.613199999999999</c:v>
                </c:pt>
                <c:pt idx="24">
                  <c:v>20.333400000000001</c:v>
                </c:pt>
                <c:pt idx="25">
                  <c:v>20.1493</c:v>
                </c:pt>
                <c:pt idx="26">
                  <c:v>19.981300000000001</c:v>
                </c:pt>
                <c:pt idx="27">
                  <c:v>19.7666</c:v>
                </c:pt>
                <c:pt idx="28">
                  <c:v>19.6645</c:v>
                </c:pt>
                <c:pt idx="29">
                  <c:v>19.433299999999999</c:v>
                </c:pt>
                <c:pt idx="30">
                  <c:v>19.205200000000001</c:v>
                </c:pt>
                <c:pt idx="31">
                  <c:v>19.004200000000001</c:v>
                </c:pt>
                <c:pt idx="32">
                  <c:v>18.745899999999999</c:v>
                </c:pt>
                <c:pt idx="33">
                  <c:v>18.467099999999999</c:v>
                </c:pt>
                <c:pt idx="34">
                  <c:v>18.193200000000001</c:v>
                </c:pt>
                <c:pt idx="35">
                  <c:v>17.959900000000001</c:v>
                </c:pt>
                <c:pt idx="36">
                  <c:v>17.601500000000001</c:v>
                </c:pt>
                <c:pt idx="37">
                  <c:v>17.366199999999999</c:v>
                </c:pt>
                <c:pt idx="38">
                  <c:v>17.151299999999999</c:v>
                </c:pt>
                <c:pt idx="39">
                  <c:v>16.899699999999999</c:v>
                </c:pt>
                <c:pt idx="40">
                  <c:v>16.599900000000002</c:v>
                </c:pt>
                <c:pt idx="41">
                  <c:v>16.315100000000001</c:v>
                </c:pt>
                <c:pt idx="42">
                  <c:v>16.122199999999999</c:v>
                </c:pt>
                <c:pt idx="43">
                  <c:v>15.9152</c:v>
                </c:pt>
                <c:pt idx="44">
                  <c:v>15.658200000000001</c:v>
                </c:pt>
                <c:pt idx="45">
                  <c:v>15.4711</c:v>
                </c:pt>
                <c:pt idx="46">
                  <c:v>15.2537</c:v>
                </c:pt>
                <c:pt idx="47">
                  <c:v>15.055899999999999</c:v>
                </c:pt>
                <c:pt idx="48">
                  <c:v>14.8978</c:v>
                </c:pt>
                <c:pt idx="49">
                  <c:v>14.7692</c:v>
                </c:pt>
                <c:pt idx="50">
                  <c:v>14.680899999999999</c:v>
                </c:pt>
                <c:pt idx="51">
                  <c:v>14.595499999999999</c:v>
                </c:pt>
                <c:pt idx="52">
                  <c:v>14.5085</c:v>
                </c:pt>
                <c:pt idx="53">
                  <c:v>14.4397</c:v>
                </c:pt>
                <c:pt idx="54">
                  <c:v>14.3744</c:v>
                </c:pt>
                <c:pt idx="55">
                  <c:v>14.2844</c:v>
                </c:pt>
                <c:pt idx="56">
                  <c:v>14.2096</c:v>
                </c:pt>
                <c:pt idx="57">
                  <c:v>14.148300000000001</c:v>
                </c:pt>
                <c:pt idx="58">
                  <c:v>14.080299999999999</c:v>
                </c:pt>
                <c:pt idx="59">
                  <c:v>14.0207</c:v>
                </c:pt>
                <c:pt idx="60">
                  <c:v>13.972799999999999</c:v>
                </c:pt>
                <c:pt idx="61">
                  <c:v>13.9015</c:v>
                </c:pt>
                <c:pt idx="62">
                  <c:v>13.8348</c:v>
                </c:pt>
                <c:pt idx="63">
                  <c:v>13.7658</c:v>
                </c:pt>
                <c:pt idx="64">
                  <c:v>13.714600000000001</c:v>
                </c:pt>
                <c:pt idx="65">
                  <c:v>13.6617</c:v>
                </c:pt>
                <c:pt idx="66">
                  <c:v>13.6122</c:v>
                </c:pt>
                <c:pt idx="67">
                  <c:v>13.574400000000001</c:v>
                </c:pt>
                <c:pt idx="68">
                  <c:v>13.5219</c:v>
                </c:pt>
                <c:pt idx="69">
                  <c:v>13.450799999999999</c:v>
                </c:pt>
                <c:pt idx="70">
                  <c:v>13.4092</c:v>
                </c:pt>
                <c:pt idx="71">
                  <c:v>13.339700000000001</c:v>
                </c:pt>
                <c:pt idx="72">
                  <c:v>13.2995</c:v>
                </c:pt>
                <c:pt idx="73">
                  <c:v>13.2608</c:v>
                </c:pt>
                <c:pt idx="74">
                  <c:v>13.223599999999999</c:v>
                </c:pt>
                <c:pt idx="75">
                  <c:v>13.1812</c:v>
                </c:pt>
                <c:pt idx="76">
                  <c:v>13.116400000000001</c:v>
                </c:pt>
                <c:pt idx="77">
                  <c:v>13.085599999999999</c:v>
                </c:pt>
                <c:pt idx="78">
                  <c:v>13.0512</c:v>
                </c:pt>
                <c:pt idx="79">
                  <c:v>12.980399999999999</c:v>
                </c:pt>
                <c:pt idx="80">
                  <c:v>12.9453</c:v>
                </c:pt>
                <c:pt idx="81">
                  <c:v>12.8843</c:v>
                </c:pt>
                <c:pt idx="82">
                  <c:v>12.8216</c:v>
                </c:pt>
                <c:pt idx="83">
                  <c:v>12.779199999999999</c:v>
                </c:pt>
                <c:pt idx="84">
                  <c:v>12.730700000000001</c:v>
                </c:pt>
                <c:pt idx="85">
                  <c:v>12.6816</c:v>
                </c:pt>
                <c:pt idx="86">
                  <c:v>12.6289</c:v>
                </c:pt>
                <c:pt idx="87">
                  <c:v>12.5601</c:v>
                </c:pt>
                <c:pt idx="88">
                  <c:v>12.463100000000001</c:v>
                </c:pt>
                <c:pt idx="89">
                  <c:v>12.374700000000001</c:v>
                </c:pt>
                <c:pt idx="90">
                  <c:v>12.303800000000001</c:v>
                </c:pt>
                <c:pt idx="91">
                  <c:v>12.223699999999999</c:v>
                </c:pt>
                <c:pt idx="92">
                  <c:v>12.143800000000001</c:v>
                </c:pt>
                <c:pt idx="93">
                  <c:v>12.0769</c:v>
                </c:pt>
                <c:pt idx="94">
                  <c:v>11.997299999999999</c:v>
                </c:pt>
                <c:pt idx="95">
                  <c:v>11.878500000000001</c:v>
                </c:pt>
                <c:pt idx="96">
                  <c:v>11.786</c:v>
                </c:pt>
                <c:pt idx="97">
                  <c:v>11.648999999999999</c:v>
                </c:pt>
                <c:pt idx="98">
                  <c:v>11.5283</c:v>
                </c:pt>
                <c:pt idx="99">
                  <c:v>11.341799999999999</c:v>
                </c:pt>
                <c:pt idx="100">
                  <c:v>11.045199999999999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E-4AD2-9A33-C8D242F678BA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117.1998</c:v>
                </c:pt>
                <c:pt idx="1">
                  <c:v>56.768300000000004</c:v>
                </c:pt>
                <c:pt idx="2">
                  <c:v>38.379100000000001</c:v>
                </c:pt>
                <c:pt idx="3">
                  <c:v>36.117400000000004</c:v>
                </c:pt>
                <c:pt idx="4">
                  <c:v>35.316899999999997</c:v>
                </c:pt>
                <c:pt idx="5">
                  <c:v>34.692100000000003</c:v>
                </c:pt>
                <c:pt idx="6">
                  <c:v>34.217700000000001</c:v>
                </c:pt>
                <c:pt idx="7">
                  <c:v>33.599200000000003</c:v>
                </c:pt>
                <c:pt idx="8">
                  <c:v>33.188400000000001</c:v>
                </c:pt>
                <c:pt idx="9">
                  <c:v>32.786299999999997</c:v>
                </c:pt>
                <c:pt idx="10">
                  <c:v>32.397399999999998</c:v>
                </c:pt>
                <c:pt idx="11">
                  <c:v>31.9346</c:v>
                </c:pt>
                <c:pt idx="12">
                  <c:v>31.601600000000001</c:v>
                </c:pt>
                <c:pt idx="13">
                  <c:v>31.2805</c:v>
                </c:pt>
                <c:pt idx="14">
                  <c:v>30.9101</c:v>
                </c:pt>
                <c:pt idx="15">
                  <c:v>30.548300000000001</c:v>
                </c:pt>
                <c:pt idx="16">
                  <c:v>30.256399999999999</c:v>
                </c:pt>
                <c:pt idx="17">
                  <c:v>29.8904</c:v>
                </c:pt>
                <c:pt idx="18">
                  <c:v>29.424700000000001</c:v>
                </c:pt>
                <c:pt idx="19">
                  <c:v>29.116099999999999</c:v>
                </c:pt>
                <c:pt idx="20">
                  <c:v>28.7041</c:v>
                </c:pt>
                <c:pt idx="21">
                  <c:v>28.306999999999999</c:v>
                </c:pt>
                <c:pt idx="22">
                  <c:v>28.001100000000001</c:v>
                </c:pt>
                <c:pt idx="23">
                  <c:v>27.700500000000002</c:v>
                </c:pt>
                <c:pt idx="24">
                  <c:v>27.393799999999999</c:v>
                </c:pt>
                <c:pt idx="25">
                  <c:v>27.136800000000001</c:v>
                </c:pt>
                <c:pt idx="26">
                  <c:v>26.834700000000002</c:v>
                </c:pt>
                <c:pt idx="27">
                  <c:v>26.581299999999999</c:v>
                </c:pt>
                <c:pt idx="28">
                  <c:v>26.377199999999998</c:v>
                </c:pt>
                <c:pt idx="29">
                  <c:v>26.174399999999999</c:v>
                </c:pt>
                <c:pt idx="30">
                  <c:v>25.9025</c:v>
                </c:pt>
                <c:pt idx="31">
                  <c:v>25.703399999999998</c:v>
                </c:pt>
                <c:pt idx="32">
                  <c:v>25.4191</c:v>
                </c:pt>
                <c:pt idx="33">
                  <c:v>25.1127</c:v>
                </c:pt>
                <c:pt idx="34">
                  <c:v>24.846</c:v>
                </c:pt>
                <c:pt idx="35">
                  <c:v>24.6374</c:v>
                </c:pt>
                <c:pt idx="36">
                  <c:v>24.3917</c:v>
                </c:pt>
                <c:pt idx="37">
                  <c:v>24.217199999999998</c:v>
                </c:pt>
                <c:pt idx="38">
                  <c:v>23.978999999999999</c:v>
                </c:pt>
                <c:pt idx="39">
                  <c:v>23.8005</c:v>
                </c:pt>
                <c:pt idx="40">
                  <c:v>23.5578</c:v>
                </c:pt>
                <c:pt idx="41">
                  <c:v>23.352499999999999</c:v>
                </c:pt>
                <c:pt idx="42">
                  <c:v>23.191099999999999</c:v>
                </c:pt>
                <c:pt idx="43">
                  <c:v>22.978300000000001</c:v>
                </c:pt>
                <c:pt idx="44">
                  <c:v>22.756599999999999</c:v>
                </c:pt>
                <c:pt idx="45">
                  <c:v>22.534800000000001</c:v>
                </c:pt>
                <c:pt idx="46">
                  <c:v>22.332599999999999</c:v>
                </c:pt>
                <c:pt idx="47">
                  <c:v>22.144400000000001</c:v>
                </c:pt>
                <c:pt idx="48">
                  <c:v>22.0063</c:v>
                </c:pt>
                <c:pt idx="49">
                  <c:v>21.8339</c:v>
                </c:pt>
                <c:pt idx="50">
                  <c:v>21.691400000000002</c:v>
                </c:pt>
                <c:pt idx="51">
                  <c:v>21.542300000000001</c:v>
                </c:pt>
                <c:pt idx="52">
                  <c:v>21.4053</c:v>
                </c:pt>
                <c:pt idx="53">
                  <c:v>21.2669</c:v>
                </c:pt>
                <c:pt idx="54">
                  <c:v>21.1358</c:v>
                </c:pt>
                <c:pt idx="55">
                  <c:v>21.0213</c:v>
                </c:pt>
                <c:pt idx="56">
                  <c:v>20.878699999999998</c:v>
                </c:pt>
                <c:pt idx="57">
                  <c:v>20.781700000000001</c:v>
                </c:pt>
                <c:pt idx="58">
                  <c:v>20.6629</c:v>
                </c:pt>
                <c:pt idx="59">
                  <c:v>20.520099999999999</c:v>
                </c:pt>
                <c:pt idx="60">
                  <c:v>20.414999999999999</c:v>
                </c:pt>
                <c:pt idx="61">
                  <c:v>20.309799999999999</c:v>
                </c:pt>
                <c:pt idx="62">
                  <c:v>20.191400000000002</c:v>
                </c:pt>
                <c:pt idx="63">
                  <c:v>20.122499999999999</c:v>
                </c:pt>
                <c:pt idx="64">
                  <c:v>20.041699999999999</c:v>
                </c:pt>
                <c:pt idx="65">
                  <c:v>19.964600000000001</c:v>
                </c:pt>
                <c:pt idx="66">
                  <c:v>19.880500000000001</c:v>
                </c:pt>
                <c:pt idx="67">
                  <c:v>19.806699999999999</c:v>
                </c:pt>
                <c:pt idx="68">
                  <c:v>19.729700000000001</c:v>
                </c:pt>
                <c:pt idx="69">
                  <c:v>19.662800000000001</c:v>
                </c:pt>
                <c:pt idx="70">
                  <c:v>19.5761</c:v>
                </c:pt>
                <c:pt idx="71">
                  <c:v>19.4803</c:v>
                </c:pt>
                <c:pt idx="72">
                  <c:v>19.4024</c:v>
                </c:pt>
                <c:pt idx="73">
                  <c:v>19.342600000000001</c:v>
                </c:pt>
                <c:pt idx="74">
                  <c:v>19.264299999999999</c:v>
                </c:pt>
                <c:pt idx="75">
                  <c:v>19.171900000000001</c:v>
                </c:pt>
                <c:pt idx="76">
                  <c:v>19.093900000000001</c:v>
                </c:pt>
                <c:pt idx="77">
                  <c:v>19.024699999999999</c:v>
                </c:pt>
                <c:pt idx="78">
                  <c:v>18.949100000000001</c:v>
                </c:pt>
                <c:pt idx="79">
                  <c:v>18.874700000000001</c:v>
                </c:pt>
                <c:pt idx="80">
                  <c:v>18.804500000000001</c:v>
                </c:pt>
                <c:pt idx="81">
                  <c:v>18.731300000000001</c:v>
                </c:pt>
                <c:pt idx="82">
                  <c:v>18.655100000000001</c:v>
                </c:pt>
                <c:pt idx="83">
                  <c:v>18.579000000000001</c:v>
                </c:pt>
                <c:pt idx="84">
                  <c:v>18.507999999999999</c:v>
                </c:pt>
                <c:pt idx="85">
                  <c:v>18.424600000000002</c:v>
                </c:pt>
                <c:pt idx="86">
                  <c:v>18.3399</c:v>
                </c:pt>
                <c:pt idx="87">
                  <c:v>18.2818</c:v>
                </c:pt>
                <c:pt idx="88">
                  <c:v>18.200700000000001</c:v>
                </c:pt>
                <c:pt idx="89">
                  <c:v>18.1023</c:v>
                </c:pt>
                <c:pt idx="90">
                  <c:v>18.012</c:v>
                </c:pt>
                <c:pt idx="91">
                  <c:v>17.925000000000001</c:v>
                </c:pt>
                <c:pt idx="92">
                  <c:v>17.800699999999999</c:v>
                </c:pt>
                <c:pt idx="93">
                  <c:v>17.654800000000002</c:v>
                </c:pt>
                <c:pt idx="94">
                  <c:v>17.540800000000001</c:v>
                </c:pt>
                <c:pt idx="95">
                  <c:v>17.4422</c:v>
                </c:pt>
                <c:pt idx="96">
                  <c:v>17.308800000000002</c:v>
                </c:pt>
                <c:pt idx="97">
                  <c:v>17.156700000000001</c:v>
                </c:pt>
                <c:pt idx="98">
                  <c:v>16.953299999999999</c:v>
                </c:pt>
                <c:pt idx="99">
                  <c:v>16.772099999999998</c:v>
                </c:pt>
                <c:pt idx="100">
                  <c:v>16.111999999999998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E-4AD2-9A33-C8D242F678BA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117.05029999999999</c:v>
                </c:pt>
                <c:pt idx="1">
                  <c:v>59.524900000000002</c:v>
                </c:pt>
                <c:pt idx="2">
                  <c:v>52.7624</c:v>
                </c:pt>
                <c:pt idx="3">
                  <c:v>50.125100000000003</c:v>
                </c:pt>
                <c:pt idx="4">
                  <c:v>48.611699999999999</c:v>
                </c:pt>
                <c:pt idx="5">
                  <c:v>47.2911</c:v>
                </c:pt>
                <c:pt idx="6">
                  <c:v>46.185200000000002</c:v>
                </c:pt>
                <c:pt idx="7">
                  <c:v>45.021000000000001</c:v>
                </c:pt>
                <c:pt idx="8">
                  <c:v>44.261200000000002</c:v>
                </c:pt>
                <c:pt idx="9">
                  <c:v>43.656599999999997</c:v>
                </c:pt>
                <c:pt idx="10">
                  <c:v>43.125399999999999</c:v>
                </c:pt>
                <c:pt idx="11">
                  <c:v>42.6736</c:v>
                </c:pt>
                <c:pt idx="12">
                  <c:v>42.212699999999998</c:v>
                </c:pt>
                <c:pt idx="13">
                  <c:v>41.738900000000001</c:v>
                </c:pt>
                <c:pt idx="14">
                  <c:v>41.203499999999998</c:v>
                </c:pt>
                <c:pt idx="15">
                  <c:v>40.726700000000001</c:v>
                </c:pt>
                <c:pt idx="16">
                  <c:v>40.261600000000001</c:v>
                </c:pt>
                <c:pt idx="17">
                  <c:v>39.788400000000003</c:v>
                </c:pt>
                <c:pt idx="18">
                  <c:v>39.326300000000003</c:v>
                </c:pt>
                <c:pt idx="19">
                  <c:v>38.8932</c:v>
                </c:pt>
                <c:pt idx="20">
                  <c:v>38.429000000000002</c:v>
                </c:pt>
                <c:pt idx="21">
                  <c:v>37.931399999999996</c:v>
                </c:pt>
                <c:pt idx="22">
                  <c:v>37.548400000000001</c:v>
                </c:pt>
                <c:pt idx="23">
                  <c:v>37.129399999999997</c:v>
                </c:pt>
                <c:pt idx="24">
                  <c:v>36.7179</c:v>
                </c:pt>
                <c:pt idx="25">
                  <c:v>36.365699999999997</c:v>
                </c:pt>
                <c:pt idx="26">
                  <c:v>36.011699999999998</c:v>
                </c:pt>
                <c:pt idx="27">
                  <c:v>35.659300000000002</c:v>
                </c:pt>
                <c:pt idx="28">
                  <c:v>35.289400000000001</c:v>
                </c:pt>
                <c:pt idx="29">
                  <c:v>34.940300000000001</c:v>
                </c:pt>
                <c:pt idx="30">
                  <c:v>34.6327</c:v>
                </c:pt>
                <c:pt idx="31">
                  <c:v>34.3339</c:v>
                </c:pt>
                <c:pt idx="32">
                  <c:v>34.058999999999997</c:v>
                </c:pt>
                <c:pt idx="33">
                  <c:v>33.783900000000003</c:v>
                </c:pt>
                <c:pt idx="34">
                  <c:v>33.559199999999997</c:v>
                </c:pt>
                <c:pt idx="35">
                  <c:v>33.311700000000002</c:v>
                </c:pt>
                <c:pt idx="36">
                  <c:v>33.046999999999997</c:v>
                </c:pt>
                <c:pt idx="37">
                  <c:v>32.799799999999998</c:v>
                </c:pt>
                <c:pt idx="38">
                  <c:v>32.458300000000001</c:v>
                </c:pt>
                <c:pt idx="39">
                  <c:v>32.150500000000001</c:v>
                </c:pt>
                <c:pt idx="40">
                  <c:v>31.894300000000001</c:v>
                </c:pt>
                <c:pt idx="41">
                  <c:v>31.619199999999999</c:v>
                </c:pt>
                <c:pt idx="42">
                  <c:v>31.346800000000002</c:v>
                </c:pt>
                <c:pt idx="43">
                  <c:v>31.0593</c:v>
                </c:pt>
                <c:pt idx="44">
                  <c:v>30.758900000000001</c:v>
                </c:pt>
                <c:pt idx="45">
                  <c:v>30.470500000000001</c:v>
                </c:pt>
                <c:pt idx="46">
                  <c:v>30.163499999999999</c:v>
                </c:pt>
                <c:pt idx="47">
                  <c:v>29.9101</c:v>
                </c:pt>
                <c:pt idx="48">
                  <c:v>29.604600000000001</c:v>
                </c:pt>
                <c:pt idx="49">
                  <c:v>29.3476</c:v>
                </c:pt>
                <c:pt idx="50">
                  <c:v>29.0778</c:v>
                </c:pt>
                <c:pt idx="51">
                  <c:v>28.904699999999998</c:v>
                </c:pt>
                <c:pt idx="52">
                  <c:v>28.718</c:v>
                </c:pt>
                <c:pt idx="53">
                  <c:v>28.499600000000001</c:v>
                </c:pt>
                <c:pt idx="54">
                  <c:v>28.2925</c:v>
                </c:pt>
                <c:pt idx="55">
                  <c:v>28.1309</c:v>
                </c:pt>
                <c:pt idx="56">
                  <c:v>27.971699999999998</c:v>
                </c:pt>
                <c:pt idx="57">
                  <c:v>27.792200000000001</c:v>
                </c:pt>
                <c:pt idx="58">
                  <c:v>27.601900000000001</c:v>
                </c:pt>
                <c:pt idx="59">
                  <c:v>27.404499999999999</c:v>
                </c:pt>
                <c:pt idx="60">
                  <c:v>27.2285</c:v>
                </c:pt>
                <c:pt idx="61">
                  <c:v>27.060700000000001</c:v>
                </c:pt>
                <c:pt idx="62">
                  <c:v>26.889099999999999</c:v>
                </c:pt>
                <c:pt idx="63">
                  <c:v>26.73</c:v>
                </c:pt>
                <c:pt idx="64">
                  <c:v>26.529699999999998</c:v>
                </c:pt>
                <c:pt idx="65">
                  <c:v>26.3492</c:v>
                </c:pt>
                <c:pt idx="66">
                  <c:v>26.2058</c:v>
                </c:pt>
                <c:pt idx="67">
                  <c:v>26.0656</c:v>
                </c:pt>
                <c:pt idx="68">
                  <c:v>25.9359</c:v>
                </c:pt>
                <c:pt idx="69">
                  <c:v>25.793399999999998</c:v>
                </c:pt>
                <c:pt idx="70">
                  <c:v>25.648800000000001</c:v>
                </c:pt>
                <c:pt idx="71">
                  <c:v>25.534099999999999</c:v>
                </c:pt>
                <c:pt idx="72">
                  <c:v>25.389700000000001</c:v>
                </c:pt>
                <c:pt idx="73">
                  <c:v>25.259399999999999</c:v>
                </c:pt>
                <c:pt idx="74">
                  <c:v>25.151199999999999</c:v>
                </c:pt>
                <c:pt idx="75">
                  <c:v>25.055399999999999</c:v>
                </c:pt>
                <c:pt idx="76">
                  <c:v>24.9757</c:v>
                </c:pt>
                <c:pt idx="77">
                  <c:v>24.890999999999998</c:v>
                </c:pt>
                <c:pt idx="78">
                  <c:v>24.781700000000001</c:v>
                </c:pt>
                <c:pt idx="79">
                  <c:v>24.6602</c:v>
                </c:pt>
                <c:pt idx="80">
                  <c:v>24.5686</c:v>
                </c:pt>
                <c:pt idx="81">
                  <c:v>24.4742</c:v>
                </c:pt>
                <c:pt idx="82">
                  <c:v>24.392600000000002</c:v>
                </c:pt>
                <c:pt idx="83">
                  <c:v>24.263100000000001</c:v>
                </c:pt>
                <c:pt idx="84">
                  <c:v>24.1813</c:v>
                </c:pt>
                <c:pt idx="85">
                  <c:v>24.078600000000002</c:v>
                </c:pt>
                <c:pt idx="86">
                  <c:v>23.9864</c:v>
                </c:pt>
                <c:pt idx="87">
                  <c:v>23.8886</c:v>
                </c:pt>
                <c:pt idx="88">
                  <c:v>23.808199999999999</c:v>
                </c:pt>
                <c:pt idx="89">
                  <c:v>23.706</c:v>
                </c:pt>
                <c:pt idx="90">
                  <c:v>23.585000000000001</c:v>
                </c:pt>
                <c:pt idx="91">
                  <c:v>23.488199999999999</c:v>
                </c:pt>
                <c:pt idx="92">
                  <c:v>23.356999999999999</c:v>
                </c:pt>
                <c:pt idx="93">
                  <c:v>23.232900000000001</c:v>
                </c:pt>
                <c:pt idx="94">
                  <c:v>23.101900000000001</c:v>
                </c:pt>
                <c:pt idx="95">
                  <c:v>22.949000000000002</c:v>
                </c:pt>
                <c:pt idx="96">
                  <c:v>22.770199999999999</c:v>
                </c:pt>
                <c:pt idx="97">
                  <c:v>22.553999999999998</c:v>
                </c:pt>
                <c:pt idx="98">
                  <c:v>22.34</c:v>
                </c:pt>
                <c:pt idx="99">
                  <c:v>22.064699999999998</c:v>
                </c:pt>
                <c:pt idx="100">
                  <c:v>21.551600000000001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E-4AD2-9A33-C8D242F678BA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113.271</c:v>
                </c:pt>
                <c:pt idx="1">
                  <c:v>70.343599999999995</c:v>
                </c:pt>
                <c:pt idx="2">
                  <c:v>65.502700000000004</c:v>
                </c:pt>
                <c:pt idx="3">
                  <c:v>61.719799999999999</c:v>
                </c:pt>
                <c:pt idx="4">
                  <c:v>59.570500000000003</c:v>
                </c:pt>
                <c:pt idx="5">
                  <c:v>57.616599999999998</c:v>
                </c:pt>
                <c:pt idx="6">
                  <c:v>55.984299999999998</c:v>
                </c:pt>
                <c:pt idx="7">
                  <c:v>54.739800000000002</c:v>
                </c:pt>
                <c:pt idx="8">
                  <c:v>53.635899999999999</c:v>
                </c:pt>
                <c:pt idx="9">
                  <c:v>52.647399999999998</c:v>
                </c:pt>
                <c:pt idx="10">
                  <c:v>51.432099999999998</c:v>
                </c:pt>
                <c:pt idx="11">
                  <c:v>50.5657</c:v>
                </c:pt>
                <c:pt idx="12">
                  <c:v>49.822699999999998</c:v>
                </c:pt>
                <c:pt idx="13">
                  <c:v>49.159599999999998</c:v>
                </c:pt>
                <c:pt idx="14">
                  <c:v>48.584099999999999</c:v>
                </c:pt>
                <c:pt idx="15">
                  <c:v>48.092100000000002</c:v>
                </c:pt>
                <c:pt idx="16">
                  <c:v>47.610500000000002</c:v>
                </c:pt>
                <c:pt idx="17">
                  <c:v>47.148400000000002</c:v>
                </c:pt>
                <c:pt idx="18">
                  <c:v>46.662700000000001</c:v>
                </c:pt>
                <c:pt idx="19">
                  <c:v>46.285899999999998</c:v>
                </c:pt>
                <c:pt idx="20">
                  <c:v>45.8797</c:v>
                </c:pt>
                <c:pt idx="21">
                  <c:v>45.430700000000002</c:v>
                </c:pt>
                <c:pt idx="22">
                  <c:v>44.982300000000002</c:v>
                </c:pt>
                <c:pt idx="23">
                  <c:v>44.580300000000001</c:v>
                </c:pt>
                <c:pt idx="24">
                  <c:v>44.16</c:v>
                </c:pt>
                <c:pt idx="25">
                  <c:v>43.796199999999999</c:v>
                </c:pt>
                <c:pt idx="26">
                  <c:v>43.453400000000002</c:v>
                </c:pt>
                <c:pt idx="27">
                  <c:v>43.113100000000003</c:v>
                </c:pt>
                <c:pt idx="28">
                  <c:v>42.792900000000003</c:v>
                </c:pt>
                <c:pt idx="29">
                  <c:v>42.465400000000002</c:v>
                </c:pt>
                <c:pt idx="30">
                  <c:v>42.157899999999998</c:v>
                </c:pt>
                <c:pt idx="31">
                  <c:v>41.850700000000003</c:v>
                </c:pt>
                <c:pt idx="32">
                  <c:v>41.578200000000002</c:v>
                </c:pt>
                <c:pt idx="33">
                  <c:v>41.265700000000002</c:v>
                </c:pt>
                <c:pt idx="34">
                  <c:v>40.953000000000003</c:v>
                </c:pt>
                <c:pt idx="35">
                  <c:v>40.665500000000002</c:v>
                </c:pt>
                <c:pt idx="36">
                  <c:v>40.382399999999997</c:v>
                </c:pt>
                <c:pt idx="37">
                  <c:v>40.083300000000001</c:v>
                </c:pt>
                <c:pt idx="38">
                  <c:v>39.837400000000002</c:v>
                </c:pt>
                <c:pt idx="39">
                  <c:v>39.523200000000003</c:v>
                </c:pt>
                <c:pt idx="40">
                  <c:v>39.249299999999998</c:v>
                </c:pt>
                <c:pt idx="41">
                  <c:v>38.960700000000003</c:v>
                </c:pt>
                <c:pt idx="42">
                  <c:v>38.715400000000002</c:v>
                </c:pt>
                <c:pt idx="43">
                  <c:v>38.473199999999999</c:v>
                </c:pt>
                <c:pt idx="44">
                  <c:v>38.206299999999999</c:v>
                </c:pt>
                <c:pt idx="45">
                  <c:v>37.953000000000003</c:v>
                </c:pt>
                <c:pt idx="46">
                  <c:v>37.730600000000003</c:v>
                </c:pt>
                <c:pt idx="47">
                  <c:v>37.4422</c:v>
                </c:pt>
                <c:pt idx="48">
                  <c:v>37.198700000000002</c:v>
                </c:pt>
                <c:pt idx="49">
                  <c:v>36.899799999999999</c:v>
                </c:pt>
                <c:pt idx="50">
                  <c:v>36.652299999999997</c:v>
                </c:pt>
                <c:pt idx="51">
                  <c:v>36.380600000000001</c:v>
                </c:pt>
                <c:pt idx="52">
                  <c:v>36.145800000000001</c:v>
                </c:pt>
                <c:pt idx="53">
                  <c:v>35.917400000000001</c:v>
                </c:pt>
                <c:pt idx="54">
                  <c:v>35.6937</c:v>
                </c:pt>
                <c:pt idx="55">
                  <c:v>35.503500000000003</c:v>
                </c:pt>
                <c:pt idx="56">
                  <c:v>35.311500000000002</c:v>
                </c:pt>
                <c:pt idx="57">
                  <c:v>35.124000000000002</c:v>
                </c:pt>
                <c:pt idx="58">
                  <c:v>34.93</c:v>
                </c:pt>
                <c:pt idx="59">
                  <c:v>34.736400000000003</c:v>
                </c:pt>
                <c:pt idx="60">
                  <c:v>34.563899999999997</c:v>
                </c:pt>
                <c:pt idx="61">
                  <c:v>34.374099999999999</c:v>
                </c:pt>
                <c:pt idx="62">
                  <c:v>34.194099999999999</c:v>
                </c:pt>
                <c:pt idx="63">
                  <c:v>34.010199999999998</c:v>
                </c:pt>
                <c:pt idx="64">
                  <c:v>33.825499999999998</c:v>
                </c:pt>
                <c:pt idx="65">
                  <c:v>33.648200000000003</c:v>
                </c:pt>
                <c:pt idx="66">
                  <c:v>33.473100000000002</c:v>
                </c:pt>
                <c:pt idx="67">
                  <c:v>33.283000000000001</c:v>
                </c:pt>
                <c:pt idx="68">
                  <c:v>33.110700000000001</c:v>
                </c:pt>
                <c:pt idx="69">
                  <c:v>32.942399999999999</c:v>
                </c:pt>
                <c:pt idx="70">
                  <c:v>32.7483</c:v>
                </c:pt>
                <c:pt idx="71">
                  <c:v>32.551299999999998</c:v>
                </c:pt>
                <c:pt idx="72">
                  <c:v>32.392299999999999</c:v>
                </c:pt>
                <c:pt idx="73">
                  <c:v>32.2196</c:v>
                </c:pt>
                <c:pt idx="74">
                  <c:v>32.057499999999997</c:v>
                </c:pt>
                <c:pt idx="75">
                  <c:v>31.874500000000001</c:v>
                </c:pt>
                <c:pt idx="76">
                  <c:v>31.684799999999999</c:v>
                </c:pt>
                <c:pt idx="77">
                  <c:v>31.502300000000002</c:v>
                </c:pt>
                <c:pt idx="78">
                  <c:v>31.305499999999999</c:v>
                </c:pt>
                <c:pt idx="79">
                  <c:v>31.113800000000001</c:v>
                </c:pt>
                <c:pt idx="80">
                  <c:v>30.9099</c:v>
                </c:pt>
                <c:pt idx="81">
                  <c:v>30.714500000000001</c:v>
                </c:pt>
                <c:pt idx="82">
                  <c:v>30.542000000000002</c:v>
                </c:pt>
                <c:pt idx="83">
                  <c:v>30.370100000000001</c:v>
                </c:pt>
                <c:pt idx="84">
                  <c:v>30.249700000000001</c:v>
                </c:pt>
                <c:pt idx="85">
                  <c:v>30.1173</c:v>
                </c:pt>
                <c:pt idx="86">
                  <c:v>29.966899999999999</c:v>
                </c:pt>
                <c:pt idx="87">
                  <c:v>29.831399999999999</c:v>
                </c:pt>
                <c:pt idx="88">
                  <c:v>29.690100000000001</c:v>
                </c:pt>
                <c:pt idx="89">
                  <c:v>29.570699999999999</c:v>
                </c:pt>
                <c:pt idx="90">
                  <c:v>29.439499999999999</c:v>
                </c:pt>
                <c:pt idx="91">
                  <c:v>29.323699999999999</c:v>
                </c:pt>
                <c:pt idx="92">
                  <c:v>29.1617</c:v>
                </c:pt>
                <c:pt idx="93">
                  <c:v>29.013500000000001</c:v>
                </c:pt>
                <c:pt idx="94">
                  <c:v>28.875900000000001</c:v>
                </c:pt>
                <c:pt idx="95">
                  <c:v>28.703299999999999</c:v>
                </c:pt>
                <c:pt idx="96">
                  <c:v>28.540099999999999</c:v>
                </c:pt>
                <c:pt idx="97">
                  <c:v>28.357600000000001</c:v>
                </c:pt>
                <c:pt idx="98">
                  <c:v>28.0444</c:v>
                </c:pt>
                <c:pt idx="99">
                  <c:v>27.653600000000001</c:v>
                </c:pt>
                <c:pt idx="100">
                  <c:v>26.877099999999999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E-4AD2-9A33-C8D242F678BA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116.8458</c:v>
                </c:pt>
                <c:pt idx="1">
                  <c:v>79.400199999999998</c:v>
                </c:pt>
                <c:pt idx="2">
                  <c:v>73.871099999999998</c:v>
                </c:pt>
                <c:pt idx="3">
                  <c:v>70.066000000000003</c:v>
                </c:pt>
                <c:pt idx="4">
                  <c:v>67.251300000000001</c:v>
                </c:pt>
                <c:pt idx="5">
                  <c:v>64.991200000000006</c:v>
                </c:pt>
                <c:pt idx="6">
                  <c:v>63.334499999999998</c:v>
                </c:pt>
                <c:pt idx="7">
                  <c:v>61.9786</c:v>
                </c:pt>
                <c:pt idx="8">
                  <c:v>60.902299999999997</c:v>
                </c:pt>
                <c:pt idx="9">
                  <c:v>59.712600000000002</c:v>
                </c:pt>
                <c:pt idx="10">
                  <c:v>58.781199999999998</c:v>
                </c:pt>
                <c:pt idx="11">
                  <c:v>57.8949</c:v>
                </c:pt>
                <c:pt idx="12">
                  <c:v>57.0349</c:v>
                </c:pt>
                <c:pt idx="13">
                  <c:v>56.223700000000001</c:v>
                </c:pt>
                <c:pt idx="14">
                  <c:v>55.487099999999998</c:v>
                </c:pt>
                <c:pt idx="15">
                  <c:v>54.804200000000002</c:v>
                </c:pt>
                <c:pt idx="16">
                  <c:v>54.261899999999997</c:v>
                </c:pt>
                <c:pt idx="17">
                  <c:v>53.731200000000001</c:v>
                </c:pt>
                <c:pt idx="18">
                  <c:v>53.167000000000002</c:v>
                </c:pt>
                <c:pt idx="19">
                  <c:v>52.662799999999997</c:v>
                </c:pt>
                <c:pt idx="20">
                  <c:v>52.147500000000001</c:v>
                </c:pt>
                <c:pt idx="21">
                  <c:v>51.675600000000003</c:v>
                </c:pt>
                <c:pt idx="22">
                  <c:v>51.237299999999998</c:v>
                </c:pt>
                <c:pt idx="23">
                  <c:v>50.821800000000003</c:v>
                </c:pt>
                <c:pt idx="24">
                  <c:v>50.464100000000002</c:v>
                </c:pt>
                <c:pt idx="25">
                  <c:v>50.021900000000002</c:v>
                </c:pt>
                <c:pt idx="26">
                  <c:v>49.653199999999998</c:v>
                </c:pt>
                <c:pt idx="27">
                  <c:v>49.259300000000003</c:v>
                </c:pt>
                <c:pt idx="28">
                  <c:v>48.889200000000002</c:v>
                </c:pt>
                <c:pt idx="29">
                  <c:v>48.512700000000002</c:v>
                </c:pt>
                <c:pt idx="30">
                  <c:v>48.189100000000003</c:v>
                </c:pt>
                <c:pt idx="31">
                  <c:v>47.885199999999998</c:v>
                </c:pt>
                <c:pt idx="32">
                  <c:v>47.557499999999997</c:v>
                </c:pt>
                <c:pt idx="33">
                  <c:v>47.291800000000002</c:v>
                </c:pt>
                <c:pt idx="34">
                  <c:v>46.973799999999997</c:v>
                </c:pt>
                <c:pt idx="35">
                  <c:v>46.646500000000003</c:v>
                </c:pt>
                <c:pt idx="36">
                  <c:v>46.399000000000001</c:v>
                </c:pt>
                <c:pt idx="37">
                  <c:v>46.108899999999998</c:v>
                </c:pt>
                <c:pt idx="38">
                  <c:v>45.859299999999998</c:v>
                </c:pt>
                <c:pt idx="39">
                  <c:v>45.617100000000001</c:v>
                </c:pt>
                <c:pt idx="40">
                  <c:v>45.374000000000002</c:v>
                </c:pt>
                <c:pt idx="41">
                  <c:v>45.127400000000002</c:v>
                </c:pt>
                <c:pt idx="42">
                  <c:v>44.877899999999997</c:v>
                </c:pt>
                <c:pt idx="43">
                  <c:v>44.656700000000001</c:v>
                </c:pt>
                <c:pt idx="44">
                  <c:v>44.407200000000003</c:v>
                </c:pt>
                <c:pt idx="45">
                  <c:v>44.178199999999997</c:v>
                </c:pt>
                <c:pt idx="46">
                  <c:v>43.966200000000001</c:v>
                </c:pt>
                <c:pt idx="47">
                  <c:v>43.782299999999999</c:v>
                </c:pt>
                <c:pt idx="48">
                  <c:v>43.581299999999999</c:v>
                </c:pt>
                <c:pt idx="49">
                  <c:v>43.358400000000003</c:v>
                </c:pt>
                <c:pt idx="50">
                  <c:v>43.151899999999998</c:v>
                </c:pt>
                <c:pt idx="51">
                  <c:v>42.934399999999997</c:v>
                </c:pt>
                <c:pt idx="52">
                  <c:v>42.715499999999999</c:v>
                </c:pt>
                <c:pt idx="53">
                  <c:v>42.515599999999999</c:v>
                </c:pt>
                <c:pt idx="54">
                  <c:v>42.282699999999998</c:v>
                </c:pt>
                <c:pt idx="55">
                  <c:v>42.065899999999999</c:v>
                </c:pt>
                <c:pt idx="56">
                  <c:v>41.853099999999998</c:v>
                </c:pt>
                <c:pt idx="57">
                  <c:v>41.645699999999998</c:v>
                </c:pt>
                <c:pt idx="58">
                  <c:v>41.416899999999998</c:v>
                </c:pt>
                <c:pt idx="59">
                  <c:v>41.252699999999997</c:v>
                </c:pt>
                <c:pt idx="60">
                  <c:v>41.061</c:v>
                </c:pt>
                <c:pt idx="61">
                  <c:v>40.896500000000003</c:v>
                </c:pt>
                <c:pt idx="62">
                  <c:v>40.7119</c:v>
                </c:pt>
                <c:pt idx="63">
                  <c:v>40.530999999999999</c:v>
                </c:pt>
                <c:pt idx="64">
                  <c:v>40.363</c:v>
                </c:pt>
                <c:pt idx="65">
                  <c:v>40.200000000000003</c:v>
                </c:pt>
                <c:pt idx="66">
                  <c:v>40.033099999999997</c:v>
                </c:pt>
                <c:pt idx="67">
                  <c:v>39.880000000000003</c:v>
                </c:pt>
                <c:pt idx="68">
                  <c:v>39.7194</c:v>
                </c:pt>
                <c:pt idx="69">
                  <c:v>39.536200000000001</c:v>
                </c:pt>
                <c:pt idx="70">
                  <c:v>39.3767</c:v>
                </c:pt>
                <c:pt idx="71">
                  <c:v>39.1935</c:v>
                </c:pt>
                <c:pt idx="72">
                  <c:v>39.028399999999998</c:v>
                </c:pt>
                <c:pt idx="73">
                  <c:v>38.8476</c:v>
                </c:pt>
                <c:pt idx="74">
                  <c:v>38.68</c:v>
                </c:pt>
                <c:pt idx="75">
                  <c:v>38.494900000000001</c:v>
                </c:pt>
                <c:pt idx="76">
                  <c:v>38.334800000000001</c:v>
                </c:pt>
                <c:pt idx="77">
                  <c:v>38.164299999999997</c:v>
                </c:pt>
                <c:pt idx="78">
                  <c:v>38.005499999999998</c:v>
                </c:pt>
                <c:pt idx="79">
                  <c:v>37.825099999999999</c:v>
                </c:pt>
                <c:pt idx="80">
                  <c:v>37.622199999999999</c:v>
                </c:pt>
                <c:pt idx="81">
                  <c:v>37.403799999999997</c:v>
                </c:pt>
                <c:pt idx="82">
                  <c:v>37.204099999999997</c:v>
                </c:pt>
                <c:pt idx="83">
                  <c:v>37.003799999999998</c:v>
                </c:pt>
                <c:pt idx="84">
                  <c:v>36.795999999999999</c:v>
                </c:pt>
                <c:pt idx="85">
                  <c:v>36.569899999999997</c:v>
                </c:pt>
                <c:pt idx="86">
                  <c:v>36.350099999999998</c:v>
                </c:pt>
                <c:pt idx="87">
                  <c:v>36.116700000000002</c:v>
                </c:pt>
                <c:pt idx="88">
                  <c:v>35.929699999999997</c:v>
                </c:pt>
                <c:pt idx="89">
                  <c:v>35.7286</c:v>
                </c:pt>
                <c:pt idx="90">
                  <c:v>35.525199999999998</c:v>
                </c:pt>
                <c:pt idx="91">
                  <c:v>35.312800000000003</c:v>
                </c:pt>
                <c:pt idx="92">
                  <c:v>35.107999999999997</c:v>
                </c:pt>
                <c:pt idx="93">
                  <c:v>34.9114</c:v>
                </c:pt>
                <c:pt idx="94">
                  <c:v>34.658900000000003</c:v>
                </c:pt>
                <c:pt idx="95">
                  <c:v>34.442999999999998</c:v>
                </c:pt>
                <c:pt idx="96">
                  <c:v>34.235799999999998</c:v>
                </c:pt>
                <c:pt idx="97">
                  <c:v>33.982300000000002</c:v>
                </c:pt>
                <c:pt idx="98">
                  <c:v>33.661099999999998</c:v>
                </c:pt>
                <c:pt idx="99">
                  <c:v>33.239600000000003</c:v>
                </c:pt>
                <c:pt idx="100">
                  <c:v>32.135300000000001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E-4AD2-9A33-C8D242F678BA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124.3702</c:v>
                </c:pt>
                <c:pt idx="1">
                  <c:v>84.784199999999998</c:v>
                </c:pt>
                <c:pt idx="2">
                  <c:v>79.482200000000006</c:v>
                </c:pt>
                <c:pt idx="3">
                  <c:v>76.465900000000005</c:v>
                </c:pt>
                <c:pt idx="4">
                  <c:v>74.322800000000001</c:v>
                </c:pt>
                <c:pt idx="5">
                  <c:v>72.518500000000003</c:v>
                </c:pt>
                <c:pt idx="6">
                  <c:v>70.962299999999999</c:v>
                </c:pt>
                <c:pt idx="7">
                  <c:v>69.579300000000003</c:v>
                </c:pt>
                <c:pt idx="8">
                  <c:v>68.233400000000003</c:v>
                </c:pt>
                <c:pt idx="9">
                  <c:v>67.263199999999998</c:v>
                </c:pt>
                <c:pt idx="10">
                  <c:v>66.233699999999999</c:v>
                </c:pt>
                <c:pt idx="11">
                  <c:v>65.243399999999994</c:v>
                </c:pt>
                <c:pt idx="12">
                  <c:v>64.346599999999995</c:v>
                </c:pt>
                <c:pt idx="13">
                  <c:v>63.425600000000003</c:v>
                </c:pt>
                <c:pt idx="14">
                  <c:v>62.735799999999998</c:v>
                </c:pt>
                <c:pt idx="15">
                  <c:v>62.035299999999999</c:v>
                </c:pt>
                <c:pt idx="16">
                  <c:v>61.287100000000002</c:v>
                </c:pt>
                <c:pt idx="17">
                  <c:v>60.650300000000001</c:v>
                </c:pt>
                <c:pt idx="18">
                  <c:v>60.064900000000002</c:v>
                </c:pt>
                <c:pt idx="19">
                  <c:v>59.445599999999999</c:v>
                </c:pt>
                <c:pt idx="20">
                  <c:v>58.861199999999997</c:v>
                </c:pt>
                <c:pt idx="21">
                  <c:v>58.299399999999999</c:v>
                </c:pt>
                <c:pt idx="22">
                  <c:v>57.756599999999999</c:v>
                </c:pt>
                <c:pt idx="23">
                  <c:v>57.256700000000002</c:v>
                </c:pt>
                <c:pt idx="24">
                  <c:v>56.808399999999999</c:v>
                </c:pt>
                <c:pt idx="25">
                  <c:v>56.3215</c:v>
                </c:pt>
                <c:pt idx="26">
                  <c:v>55.858600000000003</c:v>
                </c:pt>
                <c:pt idx="27">
                  <c:v>55.437800000000003</c:v>
                </c:pt>
                <c:pt idx="28">
                  <c:v>54.984400000000001</c:v>
                </c:pt>
                <c:pt idx="29">
                  <c:v>54.613</c:v>
                </c:pt>
                <c:pt idx="30">
                  <c:v>54.187399999999997</c:v>
                </c:pt>
                <c:pt idx="31">
                  <c:v>53.803199999999997</c:v>
                </c:pt>
                <c:pt idx="32">
                  <c:v>53.418700000000001</c:v>
                </c:pt>
                <c:pt idx="33">
                  <c:v>53.066800000000001</c:v>
                </c:pt>
                <c:pt idx="34">
                  <c:v>52.717500000000001</c:v>
                </c:pt>
                <c:pt idx="35">
                  <c:v>52.370100000000001</c:v>
                </c:pt>
                <c:pt idx="36">
                  <c:v>52.081200000000003</c:v>
                </c:pt>
                <c:pt idx="37">
                  <c:v>51.829900000000002</c:v>
                </c:pt>
                <c:pt idx="38">
                  <c:v>51.595500000000001</c:v>
                </c:pt>
                <c:pt idx="39">
                  <c:v>51.324599999999997</c:v>
                </c:pt>
                <c:pt idx="40">
                  <c:v>51.099200000000003</c:v>
                </c:pt>
                <c:pt idx="41">
                  <c:v>50.832799999999999</c:v>
                </c:pt>
                <c:pt idx="42">
                  <c:v>50.610700000000001</c:v>
                </c:pt>
                <c:pt idx="43">
                  <c:v>50.366399999999999</c:v>
                </c:pt>
                <c:pt idx="44">
                  <c:v>50.1372</c:v>
                </c:pt>
                <c:pt idx="45">
                  <c:v>49.944099999999999</c:v>
                </c:pt>
                <c:pt idx="46">
                  <c:v>49.738900000000001</c:v>
                </c:pt>
                <c:pt idx="47">
                  <c:v>49.520600000000002</c:v>
                </c:pt>
                <c:pt idx="48">
                  <c:v>49.319000000000003</c:v>
                </c:pt>
                <c:pt idx="49">
                  <c:v>49.092300000000002</c:v>
                </c:pt>
                <c:pt idx="50">
                  <c:v>48.895200000000003</c:v>
                </c:pt>
                <c:pt idx="51">
                  <c:v>48.706000000000003</c:v>
                </c:pt>
                <c:pt idx="52">
                  <c:v>48.5413</c:v>
                </c:pt>
                <c:pt idx="53">
                  <c:v>48.350499999999997</c:v>
                </c:pt>
                <c:pt idx="54">
                  <c:v>48.160899999999998</c:v>
                </c:pt>
                <c:pt idx="55">
                  <c:v>47.982900000000001</c:v>
                </c:pt>
                <c:pt idx="56">
                  <c:v>47.795200000000001</c:v>
                </c:pt>
                <c:pt idx="57">
                  <c:v>47.6128</c:v>
                </c:pt>
                <c:pt idx="58">
                  <c:v>47.436799999999998</c:v>
                </c:pt>
                <c:pt idx="59">
                  <c:v>47.2239</c:v>
                </c:pt>
                <c:pt idx="60">
                  <c:v>47.043799999999997</c:v>
                </c:pt>
                <c:pt idx="61">
                  <c:v>46.8461</c:v>
                </c:pt>
                <c:pt idx="62">
                  <c:v>46.657800000000002</c:v>
                </c:pt>
                <c:pt idx="63">
                  <c:v>46.487699999999997</c:v>
                </c:pt>
                <c:pt idx="64">
                  <c:v>46.328899999999997</c:v>
                </c:pt>
                <c:pt idx="65">
                  <c:v>46.146099999999997</c:v>
                </c:pt>
                <c:pt idx="66">
                  <c:v>45.9666</c:v>
                </c:pt>
                <c:pt idx="67">
                  <c:v>45.787500000000001</c:v>
                </c:pt>
                <c:pt idx="68">
                  <c:v>45.612299999999998</c:v>
                </c:pt>
                <c:pt idx="69">
                  <c:v>45.445300000000003</c:v>
                </c:pt>
                <c:pt idx="70">
                  <c:v>45.266100000000002</c:v>
                </c:pt>
                <c:pt idx="71">
                  <c:v>45.060400000000001</c:v>
                </c:pt>
                <c:pt idx="72">
                  <c:v>44.8872</c:v>
                </c:pt>
                <c:pt idx="73">
                  <c:v>44.703600000000002</c:v>
                </c:pt>
                <c:pt idx="74">
                  <c:v>44.515900000000002</c:v>
                </c:pt>
                <c:pt idx="75">
                  <c:v>44.331600000000002</c:v>
                </c:pt>
                <c:pt idx="76">
                  <c:v>44.140099999999997</c:v>
                </c:pt>
                <c:pt idx="77">
                  <c:v>43.955500000000001</c:v>
                </c:pt>
                <c:pt idx="78">
                  <c:v>43.770200000000003</c:v>
                </c:pt>
                <c:pt idx="79">
                  <c:v>43.571199999999997</c:v>
                </c:pt>
                <c:pt idx="80">
                  <c:v>43.38</c:v>
                </c:pt>
                <c:pt idx="81">
                  <c:v>43.190600000000003</c:v>
                </c:pt>
                <c:pt idx="82">
                  <c:v>42.980699999999999</c:v>
                </c:pt>
                <c:pt idx="83">
                  <c:v>42.782400000000003</c:v>
                </c:pt>
                <c:pt idx="84">
                  <c:v>42.591999999999999</c:v>
                </c:pt>
                <c:pt idx="85">
                  <c:v>42.395099999999999</c:v>
                </c:pt>
                <c:pt idx="86">
                  <c:v>42.181199999999997</c:v>
                </c:pt>
                <c:pt idx="87">
                  <c:v>41.972000000000001</c:v>
                </c:pt>
                <c:pt idx="88">
                  <c:v>41.759799999999998</c:v>
                </c:pt>
                <c:pt idx="89">
                  <c:v>41.545900000000003</c:v>
                </c:pt>
                <c:pt idx="90">
                  <c:v>41.296599999999998</c:v>
                </c:pt>
                <c:pt idx="91">
                  <c:v>41.048999999999999</c:v>
                </c:pt>
                <c:pt idx="92">
                  <c:v>40.813099999999999</c:v>
                </c:pt>
                <c:pt idx="93">
                  <c:v>40.531799999999997</c:v>
                </c:pt>
                <c:pt idx="94">
                  <c:v>40.295400000000001</c:v>
                </c:pt>
                <c:pt idx="95">
                  <c:v>40.006300000000003</c:v>
                </c:pt>
                <c:pt idx="96">
                  <c:v>39.6877</c:v>
                </c:pt>
                <c:pt idx="97">
                  <c:v>39.371299999999998</c:v>
                </c:pt>
                <c:pt idx="98">
                  <c:v>39.0565</c:v>
                </c:pt>
                <c:pt idx="99">
                  <c:v>38.56</c:v>
                </c:pt>
                <c:pt idx="100">
                  <c:v>37.012999999999998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BE-4AD2-9A33-C8D242F678BA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130.6602</c:v>
                </c:pt>
                <c:pt idx="1">
                  <c:v>89.651499999999999</c:v>
                </c:pt>
                <c:pt idx="2">
                  <c:v>84.132400000000004</c:v>
                </c:pt>
                <c:pt idx="3">
                  <c:v>81.3232</c:v>
                </c:pt>
                <c:pt idx="4">
                  <c:v>79.468800000000002</c:v>
                </c:pt>
                <c:pt idx="5">
                  <c:v>78.232900000000001</c:v>
                </c:pt>
                <c:pt idx="6">
                  <c:v>76.770399999999995</c:v>
                </c:pt>
                <c:pt idx="7">
                  <c:v>75.3322</c:v>
                </c:pt>
                <c:pt idx="8">
                  <c:v>74.239999999999995</c:v>
                </c:pt>
                <c:pt idx="9">
                  <c:v>73.282200000000003</c:v>
                </c:pt>
                <c:pt idx="10">
                  <c:v>72.386399999999995</c:v>
                </c:pt>
                <c:pt idx="11">
                  <c:v>71.517099999999999</c:v>
                </c:pt>
                <c:pt idx="12">
                  <c:v>70.741299999999995</c:v>
                </c:pt>
                <c:pt idx="13">
                  <c:v>69.991299999999995</c:v>
                </c:pt>
                <c:pt idx="14">
                  <c:v>69.115499999999997</c:v>
                </c:pt>
                <c:pt idx="15">
                  <c:v>68.341899999999995</c:v>
                </c:pt>
                <c:pt idx="16">
                  <c:v>67.709000000000003</c:v>
                </c:pt>
                <c:pt idx="17">
                  <c:v>67.175299999999993</c:v>
                </c:pt>
                <c:pt idx="18">
                  <c:v>66.6374</c:v>
                </c:pt>
                <c:pt idx="19">
                  <c:v>66.066800000000001</c:v>
                </c:pt>
                <c:pt idx="20">
                  <c:v>65.555099999999996</c:v>
                </c:pt>
                <c:pt idx="21">
                  <c:v>65.1327</c:v>
                </c:pt>
                <c:pt idx="22">
                  <c:v>64.7363</c:v>
                </c:pt>
                <c:pt idx="23">
                  <c:v>64.246600000000001</c:v>
                </c:pt>
                <c:pt idx="24">
                  <c:v>63.831000000000003</c:v>
                </c:pt>
                <c:pt idx="25">
                  <c:v>63.430300000000003</c:v>
                </c:pt>
                <c:pt idx="26">
                  <c:v>63.022799999999997</c:v>
                </c:pt>
                <c:pt idx="27">
                  <c:v>62.556699999999999</c:v>
                </c:pt>
                <c:pt idx="28">
                  <c:v>62.156300000000002</c:v>
                </c:pt>
                <c:pt idx="29">
                  <c:v>61.783499999999997</c:v>
                </c:pt>
                <c:pt idx="30">
                  <c:v>61.421599999999998</c:v>
                </c:pt>
                <c:pt idx="31">
                  <c:v>61.105499999999999</c:v>
                </c:pt>
                <c:pt idx="32">
                  <c:v>60.767000000000003</c:v>
                </c:pt>
                <c:pt idx="33">
                  <c:v>60.453299999999999</c:v>
                </c:pt>
                <c:pt idx="34">
                  <c:v>60.133099999999999</c:v>
                </c:pt>
                <c:pt idx="35">
                  <c:v>59.816200000000002</c:v>
                </c:pt>
                <c:pt idx="36">
                  <c:v>59.546300000000002</c:v>
                </c:pt>
                <c:pt idx="37">
                  <c:v>59.273000000000003</c:v>
                </c:pt>
                <c:pt idx="38">
                  <c:v>59.013100000000001</c:v>
                </c:pt>
                <c:pt idx="39">
                  <c:v>58.770099999999999</c:v>
                </c:pt>
                <c:pt idx="40">
                  <c:v>58.5212</c:v>
                </c:pt>
                <c:pt idx="41">
                  <c:v>58.268999999999998</c:v>
                </c:pt>
                <c:pt idx="42">
                  <c:v>58.031599999999997</c:v>
                </c:pt>
                <c:pt idx="43">
                  <c:v>57.771999999999998</c:v>
                </c:pt>
                <c:pt idx="44">
                  <c:v>57.556600000000003</c:v>
                </c:pt>
                <c:pt idx="45">
                  <c:v>57.324199999999998</c:v>
                </c:pt>
                <c:pt idx="46">
                  <c:v>57.101599999999998</c:v>
                </c:pt>
                <c:pt idx="47">
                  <c:v>56.868000000000002</c:v>
                </c:pt>
                <c:pt idx="48">
                  <c:v>56.653199999999998</c:v>
                </c:pt>
                <c:pt idx="49">
                  <c:v>56.424999999999997</c:v>
                </c:pt>
                <c:pt idx="50">
                  <c:v>56.180700000000002</c:v>
                </c:pt>
                <c:pt idx="51">
                  <c:v>55.938400000000001</c:v>
                </c:pt>
                <c:pt idx="52">
                  <c:v>55.731699999999996</c:v>
                </c:pt>
                <c:pt idx="53">
                  <c:v>55.501899999999999</c:v>
                </c:pt>
                <c:pt idx="54">
                  <c:v>55.309399999999997</c:v>
                </c:pt>
                <c:pt idx="55">
                  <c:v>55.0946</c:v>
                </c:pt>
                <c:pt idx="56">
                  <c:v>54.892099999999999</c:v>
                </c:pt>
                <c:pt idx="57">
                  <c:v>54.695599999999999</c:v>
                </c:pt>
                <c:pt idx="58">
                  <c:v>54.489699999999999</c:v>
                </c:pt>
                <c:pt idx="59">
                  <c:v>54.3065</c:v>
                </c:pt>
                <c:pt idx="60">
                  <c:v>54.140900000000002</c:v>
                </c:pt>
                <c:pt idx="61">
                  <c:v>53.9467</c:v>
                </c:pt>
                <c:pt idx="62">
                  <c:v>53.726199999999999</c:v>
                </c:pt>
                <c:pt idx="63">
                  <c:v>53.528100000000002</c:v>
                </c:pt>
                <c:pt idx="64">
                  <c:v>53.344200000000001</c:v>
                </c:pt>
                <c:pt idx="65">
                  <c:v>53.156799999999997</c:v>
                </c:pt>
                <c:pt idx="66">
                  <c:v>52.983600000000003</c:v>
                </c:pt>
                <c:pt idx="67">
                  <c:v>52.7699</c:v>
                </c:pt>
                <c:pt idx="68">
                  <c:v>52.5867</c:v>
                </c:pt>
                <c:pt idx="69">
                  <c:v>52.406500000000001</c:v>
                </c:pt>
                <c:pt idx="70">
                  <c:v>52.2288</c:v>
                </c:pt>
                <c:pt idx="71">
                  <c:v>51.995699999999999</c:v>
                </c:pt>
                <c:pt idx="72">
                  <c:v>51.762599999999999</c:v>
                </c:pt>
                <c:pt idx="73">
                  <c:v>51.5366</c:v>
                </c:pt>
                <c:pt idx="74">
                  <c:v>51.3429</c:v>
                </c:pt>
                <c:pt idx="75">
                  <c:v>51.129300000000001</c:v>
                </c:pt>
                <c:pt idx="76">
                  <c:v>50.900399999999998</c:v>
                </c:pt>
                <c:pt idx="77">
                  <c:v>50.659199999999998</c:v>
                </c:pt>
                <c:pt idx="78">
                  <c:v>50.4193</c:v>
                </c:pt>
                <c:pt idx="79">
                  <c:v>50.225000000000001</c:v>
                </c:pt>
                <c:pt idx="80">
                  <c:v>49.980400000000003</c:v>
                </c:pt>
                <c:pt idx="81">
                  <c:v>49.752800000000001</c:v>
                </c:pt>
                <c:pt idx="82">
                  <c:v>49.509599999999999</c:v>
                </c:pt>
                <c:pt idx="83">
                  <c:v>49.280999999999999</c:v>
                </c:pt>
                <c:pt idx="84">
                  <c:v>49.060899999999997</c:v>
                </c:pt>
                <c:pt idx="85">
                  <c:v>48.807000000000002</c:v>
                </c:pt>
                <c:pt idx="86">
                  <c:v>48.5747</c:v>
                </c:pt>
                <c:pt idx="87">
                  <c:v>48.323599999999999</c:v>
                </c:pt>
                <c:pt idx="88">
                  <c:v>48.073999999999998</c:v>
                </c:pt>
                <c:pt idx="89">
                  <c:v>47.8414</c:v>
                </c:pt>
                <c:pt idx="90">
                  <c:v>47.5501</c:v>
                </c:pt>
                <c:pt idx="91">
                  <c:v>47.3172</c:v>
                </c:pt>
                <c:pt idx="92">
                  <c:v>47.027200000000001</c:v>
                </c:pt>
                <c:pt idx="93">
                  <c:v>46.701999999999998</c:v>
                </c:pt>
                <c:pt idx="94">
                  <c:v>46.355800000000002</c:v>
                </c:pt>
                <c:pt idx="95">
                  <c:v>45.969499999999996</c:v>
                </c:pt>
                <c:pt idx="96">
                  <c:v>45.592399999999998</c:v>
                </c:pt>
                <c:pt idx="97">
                  <c:v>45.1233</c:v>
                </c:pt>
                <c:pt idx="98">
                  <c:v>44.588200000000001</c:v>
                </c:pt>
                <c:pt idx="99">
                  <c:v>44.013199999999998</c:v>
                </c:pt>
                <c:pt idx="100">
                  <c:v>42.6828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BE-4AD2-9A33-C8D242F678BA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1.9819999999999999E-4</c:v>
                </c:pt>
                <c:pt idx="1">
                  <c:v>1.0109999999999999E-2</c:v>
                </c:pt>
                <c:pt idx="2">
                  <c:v>2.002E-2</c:v>
                </c:pt>
                <c:pt idx="3">
                  <c:v>2.9929999999999998E-2</c:v>
                </c:pt>
                <c:pt idx="4">
                  <c:v>3.984E-2</c:v>
                </c:pt>
                <c:pt idx="5">
                  <c:v>4.9750000000000003E-2</c:v>
                </c:pt>
                <c:pt idx="6">
                  <c:v>5.9659999999999998E-2</c:v>
                </c:pt>
                <c:pt idx="7">
                  <c:v>6.9570000000000007E-2</c:v>
                </c:pt>
                <c:pt idx="8">
                  <c:v>7.9479999999999995E-2</c:v>
                </c:pt>
                <c:pt idx="9">
                  <c:v>8.9399999999999993E-2</c:v>
                </c:pt>
                <c:pt idx="10">
                  <c:v>9.9309999999999996E-2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0.20830000000000001</c:v>
                </c:pt>
                <c:pt idx="22">
                  <c:v>0.21820000000000001</c:v>
                </c:pt>
                <c:pt idx="23">
                  <c:v>0.2281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</c:v>
                </c:pt>
                <c:pt idx="29">
                  <c:v>0.28760000000000002</c:v>
                </c:pt>
                <c:pt idx="30">
                  <c:v>0.29749999999999999</c:v>
                </c:pt>
                <c:pt idx="31">
                  <c:v>0.30740000000000001</c:v>
                </c:pt>
                <c:pt idx="32">
                  <c:v>0.31730000000000003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0.34710000000000002</c:v>
                </c:pt>
                <c:pt idx="36">
                  <c:v>0.35699999999999998</c:v>
                </c:pt>
                <c:pt idx="37">
                  <c:v>0.3669</c:v>
                </c:pt>
                <c:pt idx="38">
                  <c:v>0.37680000000000002</c:v>
                </c:pt>
                <c:pt idx="39">
                  <c:v>0.38669999999999999</c:v>
                </c:pt>
                <c:pt idx="40">
                  <c:v>0.39660000000000001</c:v>
                </c:pt>
                <c:pt idx="41">
                  <c:v>0.40649999999999997</c:v>
                </c:pt>
                <c:pt idx="42">
                  <c:v>0.41649999999999998</c:v>
                </c:pt>
                <c:pt idx="43">
                  <c:v>0.4264</c:v>
                </c:pt>
                <c:pt idx="44">
                  <c:v>0.43630000000000002</c:v>
                </c:pt>
                <c:pt idx="45">
                  <c:v>0.44619999999999999</c:v>
                </c:pt>
                <c:pt idx="46">
                  <c:v>0.45610000000000001</c:v>
                </c:pt>
                <c:pt idx="47">
                  <c:v>0.46600000000000003</c:v>
                </c:pt>
                <c:pt idx="48">
                  <c:v>0.47589999999999999</c:v>
                </c:pt>
                <c:pt idx="49">
                  <c:v>0.48580000000000001</c:v>
                </c:pt>
                <c:pt idx="50">
                  <c:v>0.49569999999999997</c:v>
                </c:pt>
                <c:pt idx="51">
                  <c:v>0.50560000000000005</c:v>
                </c:pt>
                <c:pt idx="52">
                  <c:v>0.51559999999999995</c:v>
                </c:pt>
                <c:pt idx="53">
                  <c:v>0.52549999999999997</c:v>
                </c:pt>
                <c:pt idx="54">
                  <c:v>0.53539999999999999</c:v>
                </c:pt>
                <c:pt idx="55">
                  <c:v>0.54530000000000001</c:v>
                </c:pt>
                <c:pt idx="56">
                  <c:v>0.55520000000000003</c:v>
                </c:pt>
                <c:pt idx="57">
                  <c:v>0.56510000000000005</c:v>
                </c:pt>
                <c:pt idx="58">
                  <c:v>0.57499999999999996</c:v>
                </c:pt>
                <c:pt idx="59">
                  <c:v>0.58489999999999998</c:v>
                </c:pt>
                <c:pt idx="60">
                  <c:v>0.5948</c:v>
                </c:pt>
                <c:pt idx="61">
                  <c:v>0.6048</c:v>
                </c:pt>
                <c:pt idx="62">
                  <c:v>0.61470000000000002</c:v>
                </c:pt>
                <c:pt idx="63">
                  <c:v>0.62460000000000004</c:v>
                </c:pt>
                <c:pt idx="64">
                  <c:v>0.63449999999999995</c:v>
                </c:pt>
                <c:pt idx="65">
                  <c:v>0.64439999999999997</c:v>
                </c:pt>
                <c:pt idx="66">
                  <c:v>0.65429999999999999</c:v>
                </c:pt>
                <c:pt idx="67">
                  <c:v>0.66420000000000001</c:v>
                </c:pt>
                <c:pt idx="68">
                  <c:v>0.67410000000000003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0.70389999999999997</c:v>
                </c:pt>
                <c:pt idx="72">
                  <c:v>0.71379999999999999</c:v>
                </c:pt>
                <c:pt idx="73">
                  <c:v>0.72370000000000001</c:v>
                </c:pt>
                <c:pt idx="74">
                  <c:v>0.73360000000000003</c:v>
                </c:pt>
                <c:pt idx="75">
                  <c:v>0.74350000000000005</c:v>
                </c:pt>
                <c:pt idx="76">
                  <c:v>0.75339999999999996</c:v>
                </c:pt>
                <c:pt idx="77">
                  <c:v>0.76329999999999998</c:v>
                </c:pt>
                <c:pt idx="78">
                  <c:v>0.7732</c:v>
                </c:pt>
                <c:pt idx="79">
                  <c:v>0.78320000000000001</c:v>
                </c:pt>
                <c:pt idx="80">
                  <c:v>0.79310000000000003</c:v>
                </c:pt>
                <c:pt idx="81">
                  <c:v>0.80300000000000005</c:v>
                </c:pt>
                <c:pt idx="82">
                  <c:v>0.81289999999999996</c:v>
                </c:pt>
                <c:pt idx="83">
                  <c:v>0.82279999999999998</c:v>
                </c:pt>
                <c:pt idx="84">
                  <c:v>0.8327</c:v>
                </c:pt>
                <c:pt idx="85">
                  <c:v>0.84260000000000002</c:v>
                </c:pt>
                <c:pt idx="86">
                  <c:v>0.85250000000000004</c:v>
                </c:pt>
                <c:pt idx="87">
                  <c:v>0.86240000000000006</c:v>
                </c:pt>
                <c:pt idx="88">
                  <c:v>0.87229999999999996</c:v>
                </c:pt>
                <c:pt idx="89">
                  <c:v>0.88229999999999997</c:v>
                </c:pt>
                <c:pt idx="90">
                  <c:v>0.89219999999999999</c:v>
                </c:pt>
                <c:pt idx="91">
                  <c:v>0.90210000000000001</c:v>
                </c:pt>
                <c:pt idx="92">
                  <c:v>0.91200000000000003</c:v>
                </c:pt>
                <c:pt idx="93">
                  <c:v>0.92190000000000005</c:v>
                </c:pt>
                <c:pt idx="94">
                  <c:v>0.93179999999999996</c:v>
                </c:pt>
                <c:pt idx="95">
                  <c:v>0.94169999999999998</c:v>
                </c:pt>
                <c:pt idx="96">
                  <c:v>0.9516</c:v>
                </c:pt>
                <c:pt idx="97">
                  <c:v>0.96150000000000002</c:v>
                </c:pt>
                <c:pt idx="98">
                  <c:v>0.97150000000000003</c:v>
                </c:pt>
                <c:pt idx="99">
                  <c:v>0.98140000000000005</c:v>
                </c:pt>
                <c:pt idx="100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BE-4AD2-9A33-C8D242F6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25.374040000000001</c:v>
                </c:pt>
                <c:pt idx="1">
                  <c:v>6.3785800000000004</c:v>
                </c:pt>
                <c:pt idx="2">
                  <c:v>3.4671799999999999</c:v>
                </c:pt>
                <c:pt idx="3">
                  <c:v>1.8693599999999999</c:v>
                </c:pt>
                <c:pt idx="4">
                  <c:v>1.78016</c:v>
                </c:pt>
                <c:pt idx="5">
                  <c:v>1.7446999999999999</c:v>
                </c:pt>
                <c:pt idx="6">
                  <c:v>1.7032399999999999</c:v>
                </c:pt>
                <c:pt idx="7">
                  <c:v>1.6807799999999999</c:v>
                </c:pt>
                <c:pt idx="8">
                  <c:v>1.6494599999999999</c:v>
                </c:pt>
                <c:pt idx="9">
                  <c:v>1.6284400000000001</c:v>
                </c:pt>
                <c:pt idx="10">
                  <c:v>1.61938</c:v>
                </c:pt>
                <c:pt idx="11">
                  <c:v>1.6143999999999998</c:v>
                </c:pt>
                <c:pt idx="12">
                  <c:v>1.6143999999999998</c:v>
                </c:pt>
                <c:pt idx="13">
                  <c:v>1.6143999999999998</c:v>
                </c:pt>
                <c:pt idx="14">
                  <c:v>1.6058800000000002</c:v>
                </c:pt>
                <c:pt idx="15">
                  <c:v>1.5925800000000001</c:v>
                </c:pt>
                <c:pt idx="16">
                  <c:v>1.5746800000000001</c:v>
                </c:pt>
                <c:pt idx="17">
                  <c:v>1.5744199999999999</c:v>
                </c:pt>
                <c:pt idx="18">
                  <c:v>1.5744199999999999</c:v>
                </c:pt>
                <c:pt idx="19">
                  <c:v>1.5744199999999999</c:v>
                </c:pt>
                <c:pt idx="20">
                  <c:v>1.5744199999999999</c:v>
                </c:pt>
                <c:pt idx="21">
                  <c:v>1.5744199999999999</c:v>
                </c:pt>
                <c:pt idx="22">
                  <c:v>1.5744199999999999</c:v>
                </c:pt>
                <c:pt idx="23">
                  <c:v>1.5744199999999999</c:v>
                </c:pt>
                <c:pt idx="24">
                  <c:v>1.5715400000000002</c:v>
                </c:pt>
                <c:pt idx="25">
                  <c:v>1.5549200000000001</c:v>
                </c:pt>
                <c:pt idx="26">
                  <c:v>1.5549200000000001</c:v>
                </c:pt>
                <c:pt idx="27">
                  <c:v>1.5545</c:v>
                </c:pt>
                <c:pt idx="28">
                  <c:v>1.5545</c:v>
                </c:pt>
                <c:pt idx="29">
                  <c:v>1.5545</c:v>
                </c:pt>
                <c:pt idx="30">
                  <c:v>1.5545</c:v>
                </c:pt>
                <c:pt idx="31">
                  <c:v>1.5545</c:v>
                </c:pt>
                <c:pt idx="32">
                  <c:v>1.5545</c:v>
                </c:pt>
                <c:pt idx="33">
                  <c:v>1.5545</c:v>
                </c:pt>
                <c:pt idx="34">
                  <c:v>1.5545</c:v>
                </c:pt>
                <c:pt idx="35">
                  <c:v>1.5545</c:v>
                </c:pt>
                <c:pt idx="36">
                  <c:v>1.5545</c:v>
                </c:pt>
                <c:pt idx="37">
                  <c:v>1.5545</c:v>
                </c:pt>
                <c:pt idx="38">
                  <c:v>1.5545</c:v>
                </c:pt>
                <c:pt idx="39">
                  <c:v>1.5545</c:v>
                </c:pt>
                <c:pt idx="40">
                  <c:v>1.5545</c:v>
                </c:pt>
                <c:pt idx="41">
                  <c:v>1.5545</c:v>
                </c:pt>
                <c:pt idx="42">
                  <c:v>1.5545</c:v>
                </c:pt>
                <c:pt idx="43">
                  <c:v>1.5545</c:v>
                </c:pt>
                <c:pt idx="44">
                  <c:v>1.5374599999999998</c:v>
                </c:pt>
                <c:pt idx="45">
                  <c:v>1.5355000000000001</c:v>
                </c:pt>
                <c:pt idx="46">
                  <c:v>1.5355000000000001</c:v>
                </c:pt>
                <c:pt idx="47">
                  <c:v>1.5355000000000001</c:v>
                </c:pt>
                <c:pt idx="48">
                  <c:v>1.5355000000000001</c:v>
                </c:pt>
                <c:pt idx="49">
                  <c:v>1.5355000000000001</c:v>
                </c:pt>
                <c:pt idx="50">
                  <c:v>1.5355000000000001</c:v>
                </c:pt>
                <c:pt idx="51">
                  <c:v>1.5355000000000001</c:v>
                </c:pt>
                <c:pt idx="52">
                  <c:v>1.5355000000000001</c:v>
                </c:pt>
                <c:pt idx="53">
                  <c:v>1.5355000000000001</c:v>
                </c:pt>
                <c:pt idx="54">
                  <c:v>1.5355000000000001</c:v>
                </c:pt>
                <c:pt idx="55">
                  <c:v>1.5355000000000001</c:v>
                </c:pt>
                <c:pt idx="56">
                  <c:v>1.5355000000000001</c:v>
                </c:pt>
                <c:pt idx="57">
                  <c:v>1.5355000000000001</c:v>
                </c:pt>
                <c:pt idx="58">
                  <c:v>1.5355000000000001</c:v>
                </c:pt>
                <c:pt idx="59">
                  <c:v>1.5339800000000001</c:v>
                </c:pt>
                <c:pt idx="60">
                  <c:v>1.5268599999999999</c:v>
                </c:pt>
                <c:pt idx="61">
                  <c:v>1.5268599999999999</c:v>
                </c:pt>
                <c:pt idx="62">
                  <c:v>1.5268599999999999</c:v>
                </c:pt>
                <c:pt idx="63">
                  <c:v>1.5268599999999999</c:v>
                </c:pt>
                <c:pt idx="64">
                  <c:v>1.5268599999999999</c:v>
                </c:pt>
                <c:pt idx="65">
                  <c:v>1.5268599999999999</c:v>
                </c:pt>
                <c:pt idx="66">
                  <c:v>1.5268599999999999</c:v>
                </c:pt>
                <c:pt idx="67">
                  <c:v>1.5268599999999999</c:v>
                </c:pt>
                <c:pt idx="68">
                  <c:v>1.5268599999999999</c:v>
                </c:pt>
                <c:pt idx="69">
                  <c:v>1.5268599999999999</c:v>
                </c:pt>
                <c:pt idx="70">
                  <c:v>1.5268599999999999</c:v>
                </c:pt>
                <c:pt idx="71">
                  <c:v>1.5268599999999999</c:v>
                </c:pt>
                <c:pt idx="72">
                  <c:v>1.5249200000000001</c:v>
                </c:pt>
                <c:pt idx="73">
                  <c:v>1.5127200000000001</c:v>
                </c:pt>
                <c:pt idx="74">
                  <c:v>1.4868600000000001</c:v>
                </c:pt>
                <c:pt idx="75">
                  <c:v>1.47218</c:v>
                </c:pt>
                <c:pt idx="76">
                  <c:v>1.4569399999999999</c:v>
                </c:pt>
                <c:pt idx="77">
                  <c:v>1.44154</c:v>
                </c:pt>
                <c:pt idx="78">
                  <c:v>1.4269799999999999</c:v>
                </c:pt>
                <c:pt idx="79">
                  <c:v>1.417</c:v>
                </c:pt>
                <c:pt idx="80">
                  <c:v>1.3980000000000001</c:v>
                </c:pt>
                <c:pt idx="81">
                  <c:v>1.379</c:v>
                </c:pt>
                <c:pt idx="82">
                  <c:v>1.3640599999999998</c:v>
                </c:pt>
                <c:pt idx="83">
                  <c:v>1.343</c:v>
                </c:pt>
                <c:pt idx="84">
                  <c:v>1.32772</c:v>
                </c:pt>
                <c:pt idx="85">
                  <c:v>1.3021800000000001</c:v>
                </c:pt>
                <c:pt idx="86">
                  <c:v>1.28748</c:v>
                </c:pt>
                <c:pt idx="87">
                  <c:v>1.2655400000000001</c:v>
                </c:pt>
                <c:pt idx="88">
                  <c:v>1.2467999999999999</c:v>
                </c:pt>
                <c:pt idx="89">
                  <c:v>1.23458</c:v>
                </c:pt>
                <c:pt idx="90">
                  <c:v>1.2129400000000001</c:v>
                </c:pt>
                <c:pt idx="91">
                  <c:v>1.18588</c:v>
                </c:pt>
                <c:pt idx="92">
                  <c:v>1.1671</c:v>
                </c:pt>
                <c:pt idx="93">
                  <c:v>1.1409400000000001</c:v>
                </c:pt>
                <c:pt idx="94">
                  <c:v>1.11422</c:v>
                </c:pt>
                <c:pt idx="95">
                  <c:v>1.0914999999999999</c:v>
                </c:pt>
                <c:pt idx="96">
                  <c:v>1.0576599999999998</c:v>
                </c:pt>
                <c:pt idx="97">
                  <c:v>1.02868</c:v>
                </c:pt>
                <c:pt idx="98">
                  <c:v>0.99626000000000003</c:v>
                </c:pt>
                <c:pt idx="99">
                  <c:v>0.95920000000000005</c:v>
                </c:pt>
                <c:pt idx="100">
                  <c:v>0.91940000000000011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8-4A90-B85A-3E17668E289E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7.3527299999999993</c:v>
                </c:pt>
                <c:pt idx="1">
                  <c:v>3.4550899999999998</c:v>
                </c:pt>
                <c:pt idx="2">
                  <c:v>3.1975799999999999</c:v>
                </c:pt>
                <c:pt idx="3">
                  <c:v>3.06671</c:v>
                </c:pt>
                <c:pt idx="4">
                  <c:v>2.9377900000000001</c:v>
                </c:pt>
                <c:pt idx="5">
                  <c:v>2.8614199999999999</c:v>
                </c:pt>
                <c:pt idx="6">
                  <c:v>2.7829600000000001</c:v>
                </c:pt>
                <c:pt idx="7">
                  <c:v>2.7310600000000003</c:v>
                </c:pt>
                <c:pt idx="8">
                  <c:v>2.6829999999999998</c:v>
                </c:pt>
                <c:pt idx="9">
                  <c:v>2.6442399999999999</c:v>
                </c:pt>
                <c:pt idx="10">
                  <c:v>2.6012599999999999</c:v>
                </c:pt>
                <c:pt idx="11">
                  <c:v>2.5291799999999998</c:v>
                </c:pt>
                <c:pt idx="12">
                  <c:v>2.4691000000000001</c:v>
                </c:pt>
                <c:pt idx="13">
                  <c:v>2.3898099999999998</c:v>
                </c:pt>
                <c:pt idx="14">
                  <c:v>2.3246500000000001</c:v>
                </c:pt>
                <c:pt idx="15">
                  <c:v>2.26105</c:v>
                </c:pt>
                <c:pt idx="16">
                  <c:v>2.21069</c:v>
                </c:pt>
                <c:pt idx="17">
                  <c:v>2.1753</c:v>
                </c:pt>
                <c:pt idx="18">
                  <c:v>2.15367</c:v>
                </c:pt>
                <c:pt idx="19">
                  <c:v>2.1320699999999997</c:v>
                </c:pt>
                <c:pt idx="20">
                  <c:v>2.1164700000000001</c:v>
                </c:pt>
                <c:pt idx="21">
                  <c:v>2.0974200000000001</c:v>
                </c:pt>
                <c:pt idx="22">
                  <c:v>2.07694</c:v>
                </c:pt>
                <c:pt idx="23">
                  <c:v>2.0613199999999998</c:v>
                </c:pt>
                <c:pt idx="24">
                  <c:v>2.0333399999999999</c:v>
                </c:pt>
                <c:pt idx="25">
                  <c:v>2.0149300000000001</c:v>
                </c:pt>
                <c:pt idx="26">
                  <c:v>1.9981300000000002</c:v>
                </c:pt>
                <c:pt idx="27">
                  <c:v>1.9766600000000001</c:v>
                </c:pt>
                <c:pt idx="28">
                  <c:v>1.96645</c:v>
                </c:pt>
                <c:pt idx="29">
                  <c:v>1.94333</c:v>
                </c:pt>
                <c:pt idx="30">
                  <c:v>1.9205200000000002</c:v>
                </c:pt>
                <c:pt idx="31">
                  <c:v>1.90042</c:v>
                </c:pt>
                <c:pt idx="32">
                  <c:v>1.87459</c:v>
                </c:pt>
                <c:pt idx="33">
                  <c:v>1.8467099999999999</c:v>
                </c:pt>
                <c:pt idx="34">
                  <c:v>1.81932</c:v>
                </c:pt>
                <c:pt idx="35">
                  <c:v>1.7959900000000002</c:v>
                </c:pt>
                <c:pt idx="36">
                  <c:v>1.7601500000000001</c:v>
                </c:pt>
                <c:pt idx="37">
                  <c:v>1.7366199999999998</c:v>
                </c:pt>
                <c:pt idx="38">
                  <c:v>1.7151299999999998</c:v>
                </c:pt>
                <c:pt idx="39">
                  <c:v>1.68997</c:v>
                </c:pt>
                <c:pt idx="40">
                  <c:v>1.6599900000000001</c:v>
                </c:pt>
                <c:pt idx="41">
                  <c:v>1.63151</c:v>
                </c:pt>
                <c:pt idx="42">
                  <c:v>1.61222</c:v>
                </c:pt>
                <c:pt idx="43">
                  <c:v>1.59152</c:v>
                </c:pt>
                <c:pt idx="44">
                  <c:v>1.56582</c:v>
                </c:pt>
                <c:pt idx="45">
                  <c:v>1.54711</c:v>
                </c:pt>
                <c:pt idx="46">
                  <c:v>1.5253700000000001</c:v>
                </c:pt>
                <c:pt idx="47">
                  <c:v>1.50559</c:v>
                </c:pt>
                <c:pt idx="48">
                  <c:v>1.4897800000000001</c:v>
                </c:pt>
                <c:pt idx="49">
                  <c:v>1.47692</c:v>
                </c:pt>
                <c:pt idx="50">
                  <c:v>1.4680899999999999</c:v>
                </c:pt>
                <c:pt idx="51">
                  <c:v>1.4595499999999999</c:v>
                </c:pt>
                <c:pt idx="52">
                  <c:v>1.45085</c:v>
                </c:pt>
                <c:pt idx="53">
                  <c:v>1.44397</c:v>
                </c:pt>
                <c:pt idx="54">
                  <c:v>1.4374400000000001</c:v>
                </c:pt>
                <c:pt idx="55">
                  <c:v>1.4284399999999999</c:v>
                </c:pt>
                <c:pt idx="56">
                  <c:v>1.42096</c:v>
                </c:pt>
                <c:pt idx="57">
                  <c:v>1.41483</c:v>
                </c:pt>
                <c:pt idx="58">
                  <c:v>1.4080299999999999</c:v>
                </c:pt>
                <c:pt idx="59">
                  <c:v>1.4020699999999999</c:v>
                </c:pt>
                <c:pt idx="60">
                  <c:v>1.3972799999999999</c:v>
                </c:pt>
                <c:pt idx="61">
                  <c:v>1.39015</c:v>
                </c:pt>
                <c:pt idx="62">
                  <c:v>1.38348</c:v>
                </c:pt>
                <c:pt idx="63">
                  <c:v>1.3765800000000001</c:v>
                </c:pt>
                <c:pt idx="64">
                  <c:v>1.3714600000000001</c:v>
                </c:pt>
                <c:pt idx="65">
                  <c:v>1.3661699999999999</c:v>
                </c:pt>
                <c:pt idx="66">
                  <c:v>1.3612199999999999</c:v>
                </c:pt>
                <c:pt idx="67">
                  <c:v>1.35744</c:v>
                </c:pt>
                <c:pt idx="68">
                  <c:v>1.35219</c:v>
                </c:pt>
                <c:pt idx="69">
                  <c:v>1.3450799999999998</c:v>
                </c:pt>
                <c:pt idx="70">
                  <c:v>1.3409200000000001</c:v>
                </c:pt>
                <c:pt idx="71">
                  <c:v>1.3339700000000001</c:v>
                </c:pt>
                <c:pt idx="72">
                  <c:v>1.32995</c:v>
                </c:pt>
                <c:pt idx="73">
                  <c:v>1.3260799999999999</c:v>
                </c:pt>
                <c:pt idx="74">
                  <c:v>1.32236</c:v>
                </c:pt>
                <c:pt idx="75">
                  <c:v>1.31812</c:v>
                </c:pt>
                <c:pt idx="76">
                  <c:v>1.3116400000000001</c:v>
                </c:pt>
                <c:pt idx="77">
                  <c:v>1.3085599999999999</c:v>
                </c:pt>
                <c:pt idx="78">
                  <c:v>1.3051200000000001</c:v>
                </c:pt>
                <c:pt idx="79">
                  <c:v>1.2980399999999999</c:v>
                </c:pt>
                <c:pt idx="80">
                  <c:v>1.29453</c:v>
                </c:pt>
                <c:pt idx="81">
                  <c:v>1.28843</c:v>
                </c:pt>
                <c:pt idx="82">
                  <c:v>1.28216</c:v>
                </c:pt>
                <c:pt idx="83">
                  <c:v>1.2779199999999999</c:v>
                </c:pt>
                <c:pt idx="84">
                  <c:v>1.2730700000000001</c:v>
                </c:pt>
                <c:pt idx="85">
                  <c:v>1.26816</c:v>
                </c:pt>
                <c:pt idx="86">
                  <c:v>1.2628900000000001</c:v>
                </c:pt>
                <c:pt idx="87">
                  <c:v>1.2560100000000001</c:v>
                </c:pt>
                <c:pt idx="88">
                  <c:v>1.24631</c:v>
                </c:pt>
                <c:pt idx="89">
                  <c:v>1.2374700000000001</c:v>
                </c:pt>
                <c:pt idx="90">
                  <c:v>1.23038</c:v>
                </c:pt>
                <c:pt idx="91">
                  <c:v>1.22237</c:v>
                </c:pt>
                <c:pt idx="92">
                  <c:v>1.21438</c:v>
                </c:pt>
                <c:pt idx="93">
                  <c:v>1.2076899999999999</c:v>
                </c:pt>
                <c:pt idx="94">
                  <c:v>1.19973</c:v>
                </c:pt>
                <c:pt idx="95">
                  <c:v>1.1878500000000001</c:v>
                </c:pt>
                <c:pt idx="96">
                  <c:v>1.1785999999999999</c:v>
                </c:pt>
                <c:pt idx="97">
                  <c:v>1.1648999999999998</c:v>
                </c:pt>
                <c:pt idx="98">
                  <c:v>1.15283</c:v>
                </c:pt>
                <c:pt idx="99">
                  <c:v>1.13418</c:v>
                </c:pt>
                <c:pt idx="100">
                  <c:v>1.1045199999999999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8-4A90-B85A-3E17668E289E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7.81332</c:v>
                </c:pt>
                <c:pt idx="1">
                  <c:v>3.7845533333333337</c:v>
                </c:pt>
                <c:pt idx="2">
                  <c:v>2.5586066666666669</c:v>
                </c:pt>
                <c:pt idx="3">
                  <c:v>2.4078266666666668</c:v>
                </c:pt>
                <c:pt idx="4">
                  <c:v>2.35446</c:v>
                </c:pt>
                <c:pt idx="5">
                  <c:v>2.3128066666666669</c:v>
                </c:pt>
                <c:pt idx="6">
                  <c:v>2.28118</c:v>
                </c:pt>
                <c:pt idx="7">
                  <c:v>2.239946666666667</c:v>
                </c:pt>
                <c:pt idx="8">
                  <c:v>2.2125600000000003</c:v>
                </c:pt>
                <c:pt idx="9">
                  <c:v>2.185753333333333</c:v>
                </c:pt>
                <c:pt idx="10">
                  <c:v>2.1598266666666666</c:v>
                </c:pt>
                <c:pt idx="11">
                  <c:v>2.1289733333333332</c:v>
                </c:pt>
                <c:pt idx="12">
                  <c:v>2.1067733333333334</c:v>
                </c:pt>
                <c:pt idx="13">
                  <c:v>2.0853666666666668</c:v>
                </c:pt>
                <c:pt idx="14">
                  <c:v>2.0606733333333334</c:v>
                </c:pt>
                <c:pt idx="15">
                  <c:v>2.0365533333333334</c:v>
                </c:pt>
                <c:pt idx="16">
                  <c:v>2.0170933333333334</c:v>
                </c:pt>
                <c:pt idx="17">
                  <c:v>1.9926933333333332</c:v>
                </c:pt>
                <c:pt idx="18">
                  <c:v>1.9616466666666668</c:v>
                </c:pt>
                <c:pt idx="19">
                  <c:v>1.9410733333333332</c:v>
                </c:pt>
                <c:pt idx="20">
                  <c:v>1.9136066666666667</c:v>
                </c:pt>
                <c:pt idx="21">
                  <c:v>1.8871333333333333</c:v>
                </c:pt>
                <c:pt idx="22">
                  <c:v>1.8667400000000001</c:v>
                </c:pt>
                <c:pt idx="23">
                  <c:v>1.8467</c:v>
                </c:pt>
                <c:pt idx="24">
                  <c:v>1.8262533333333333</c:v>
                </c:pt>
                <c:pt idx="25">
                  <c:v>1.8091200000000001</c:v>
                </c:pt>
                <c:pt idx="26">
                  <c:v>1.78898</c:v>
                </c:pt>
                <c:pt idx="27">
                  <c:v>1.7720866666666666</c:v>
                </c:pt>
                <c:pt idx="28">
                  <c:v>1.7584799999999998</c:v>
                </c:pt>
                <c:pt idx="29">
                  <c:v>1.7449599999999998</c:v>
                </c:pt>
                <c:pt idx="30">
                  <c:v>1.7268333333333332</c:v>
                </c:pt>
                <c:pt idx="31">
                  <c:v>1.71356</c:v>
                </c:pt>
                <c:pt idx="32">
                  <c:v>1.6946066666666666</c:v>
                </c:pt>
                <c:pt idx="33">
                  <c:v>1.67418</c:v>
                </c:pt>
                <c:pt idx="34">
                  <c:v>1.6564000000000001</c:v>
                </c:pt>
                <c:pt idx="35">
                  <c:v>1.6424933333333334</c:v>
                </c:pt>
                <c:pt idx="36">
                  <c:v>1.6261133333333333</c:v>
                </c:pt>
                <c:pt idx="37">
                  <c:v>1.6144799999999999</c:v>
                </c:pt>
                <c:pt idx="38">
                  <c:v>1.5986</c:v>
                </c:pt>
                <c:pt idx="39">
                  <c:v>1.5867</c:v>
                </c:pt>
                <c:pt idx="40">
                  <c:v>1.5705199999999999</c:v>
                </c:pt>
                <c:pt idx="41">
                  <c:v>1.5568333333333333</c:v>
                </c:pt>
                <c:pt idx="42">
                  <c:v>1.5460733333333332</c:v>
                </c:pt>
                <c:pt idx="43">
                  <c:v>1.5318866666666666</c:v>
                </c:pt>
                <c:pt idx="44">
                  <c:v>1.5171066666666666</c:v>
                </c:pt>
                <c:pt idx="45">
                  <c:v>1.5023200000000001</c:v>
                </c:pt>
                <c:pt idx="46">
                  <c:v>1.4888399999999999</c:v>
                </c:pt>
                <c:pt idx="47">
                  <c:v>1.4762933333333335</c:v>
                </c:pt>
                <c:pt idx="48">
                  <c:v>1.4670866666666667</c:v>
                </c:pt>
                <c:pt idx="49">
                  <c:v>1.4555933333333333</c:v>
                </c:pt>
                <c:pt idx="50">
                  <c:v>1.4460933333333335</c:v>
                </c:pt>
                <c:pt idx="51">
                  <c:v>1.4361533333333334</c:v>
                </c:pt>
                <c:pt idx="52">
                  <c:v>1.42702</c:v>
                </c:pt>
                <c:pt idx="53">
                  <c:v>1.4177933333333332</c:v>
                </c:pt>
                <c:pt idx="54">
                  <c:v>1.4090533333333333</c:v>
                </c:pt>
                <c:pt idx="55">
                  <c:v>1.4014200000000001</c:v>
                </c:pt>
                <c:pt idx="56">
                  <c:v>1.3919133333333333</c:v>
                </c:pt>
                <c:pt idx="57">
                  <c:v>1.3854466666666667</c:v>
                </c:pt>
                <c:pt idx="58">
                  <c:v>1.3775266666666668</c:v>
                </c:pt>
                <c:pt idx="59">
                  <c:v>1.3680066666666666</c:v>
                </c:pt>
                <c:pt idx="60">
                  <c:v>1.361</c:v>
                </c:pt>
                <c:pt idx="61">
                  <c:v>1.3539866666666667</c:v>
                </c:pt>
                <c:pt idx="62">
                  <c:v>1.3460933333333334</c:v>
                </c:pt>
                <c:pt idx="63">
                  <c:v>1.3414999999999999</c:v>
                </c:pt>
                <c:pt idx="64">
                  <c:v>1.3361133333333333</c:v>
                </c:pt>
                <c:pt idx="65">
                  <c:v>1.3309733333333333</c:v>
                </c:pt>
                <c:pt idx="66">
                  <c:v>1.3253666666666668</c:v>
                </c:pt>
                <c:pt idx="67">
                  <c:v>1.3204466666666665</c:v>
                </c:pt>
                <c:pt idx="68">
                  <c:v>1.3153133333333333</c:v>
                </c:pt>
                <c:pt idx="69">
                  <c:v>1.3108533333333334</c:v>
                </c:pt>
                <c:pt idx="70">
                  <c:v>1.3050733333333333</c:v>
                </c:pt>
                <c:pt idx="71">
                  <c:v>1.2986866666666665</c:v>
                </c:pt>
                <c:pt idx="72">
                  <c:v>1.2934933333333334</c:v>
                </c:pt>
                <c:pt idx="73">
                  <c:v>1.2895066666666668</c:v>
                </c:pt>
                <c:pt idx="74">
                  <c:v>1.2842866666666666</c:v>
                </c:pt>
                <c:pt idx="75">
                  <c:v>1.2781266666666666</c:v>
                </c:pt>
                <c:pt idx="76">
                  <c:v>1.2729266666666668</c:v>
                </c:pt>
                <c:pt idx="77">
                  <c:v>1.2683133333333332</c:v>
                </c:pt>
                <c:pt idx="78">
                  <c:v>1.2632733333333335</c:v>
                </c:pt>
                <c:pt idx="79">
                  <c:v>1.2583133333333334</c:v>
                </c:pt>
                <c:pt idx="80">
                  <c:v>1.2536333333333334</c:v>
                </c:pt>
                <c:pt idx="81">
                  <c:v>1.2487533333333334</c:v>
                </c:pt>
                <c:pt idx="82">
                  <c:v>1.2436733333333334</c:v>
                </c:pt>
                <c:pt idx="83">
                  <c:v>1.2386000000000001</c:v>
                </c:pt>
                <c:pt idx="84">
                  <c:v>1.2338666666666667</c:v>
                </c:pt>
                <c:pt idx="85">
                  <c:v>1.2283066666666669</c:v>
                </c:pt>
                <c:pt idx="86">
                  <c:v>1.2226600000000001</c:v>
                </c:pt>
                <c:pt idx="87">
                  <c:v>1.2187866666666667</c:v>
                </c:pt>
                <c:pt idx="88">
                  <c:v>1.2133800000000001</c:v>
                </c:pt>
                <c:pt idx="89">
                  <c:v>1.20682</c:v>
                </c:pt>
                <c:pt idx="90">
                  <c:v>1.2008000000000001</c:v>
                </c:pt>
                <c:pt idx="91">
                  <c:v>1.1950000000000001</c:v>
                </c:pt>
                <c:pt idx="92">
                  <c:v>1.1867133333333333</c:v>
                </c:pt>
                <c:pt idx="93">
                  <c:v>1.1769866666666668</c:v>
                </c:pt>
                <c:pt idx="94">
                  <c:v>1.1693866666666668</c:v>
                </c:pt>
                <c:pt idx="95">
                  <c:v>1.1628133333333333</c:v>
                </c:pt>
                <c:pt idx="96">
                  <c:v>1.1539200000000001</c:v>
                </c:pt>
                <c:pt idx="97">
                  <c:v>1.14378</c:v>
                </c:pt>
                <c:pt idx="98">
                  <c:v>1.13022</c:v>
                </c:pt>
                <c:pt idx="99">
                  <c:v>1.1181399999999999</c:v>
                </c:pt>
                <c:pt idx="100">
                  <c:v>1.0741333333333332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8-4A90-B85A-3E17668E289E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5.8525149999999995</c:v>
                </c:pt>
                <c:pt idx="1">
                  <c:v>2.976245</c:v>
                </c:pt>
                <c:pt idx="2">
                  <c:v>2.6381199999999998</c:v>
                </c:pt>
                <c:pt idx="3">
                  <c:v>2.5062550000000003</c:v>
                </c:pt>
                <c:pt idx="4">
                  <c:v>2.4305849999999998</c:v>
                </c:pt>
                <c:pt idx="5">
                  <c:v>2.3645550000000002</c:v>
                </c:pt>
                <c:pt idx="6">
                  <c:v>2.3092600000000001</c:v>
                </c:pt>
                <c:pt idx="7">
                  <c:v>2.2510500000000002</c:v>
                </c:pt>
                <c:pt idx="8">
                  <c:v>2.21306</c:v>
                </c:pt>
                <c:pt idx="9">
                  <c:v>2.18283</c:v>
                </c:pt>
                <c:pt idx="10">
                  <c:v>2.1562700000000001</c:v>
                </c:pt>
                <c:pt idx="11">
                  <c:v>2.13368</c:v>
                </c:pt>
                <c:pt idx="12">
                  <c:v>2.1106349999999998</c:v>
                </c:pt>
                <c:pt idx="13">
                  <c:v>2.0869450000000001</c:v>
                </c:pt>
                <c:pt idx="14">
                  <c:v>2.0601750000000001</c:v>
                </c:pt>
                <c:pt idx="15">
                  <c:v>2.0363350000000002</c:v>
                </c:pt>
                <c:pt idx="16">
                  <c:v>2.01308</c:v>
                </c:pt>
                <c:pt idx="17">
                  <c:v>1.9894200000000002</c:v>
                </c:pt>
                <c:pt idx="18">
                  <c:v>1.9663150000000003</c:v>
                </c:pt>
                <c:pt idx="19">
                  <c:v>1.9446600000000001</c:v>
                </c:pt>
                <c:pt idx="20">
                  <c:v>1.9214500000000001</c:v>
                </c:pt>
                <c:pt idx="21">
                  <c:v>1.8965699999999999</c:v>
                </c:pt>
                <c:pt idx="22">
                  <c:v>1.8774200000000001</c:v>
                </c:pt>
                <c:pt idx="23">
                  <c:v>1.8564699999999998</c:v>
                </c:pt>
                <c:pt idx="24">
                  <c:v>1.8358950000000001</c:v>
                </c:pt>
                <c:pt idx="25">
                  <c:v>1.8182849999999999</c:v>
                </c:pt>
                <c:pt idx="26">
                  <c:v>1.8005849999999999</c:v>
                </c:pt>
                <c:pt idx="27">
                  <c:v>1.7829650000000001</c:v>
                </c:pt>
                <c:pt idx="28">
                  <c:v>1.76447</c:v>
                </c:pt>
                <c:pt idx="29">
                  <c:v>1.747015</c:v>
                </c:pt>
                <c:pt idx="30">
                  <c:v>1.731635</c:v>
                </c:pt>
                <c:pt idx="31">
                  <c:v>1.7166950000000001</c:v>
                </c:pt>
                <c:pt idx="32">
                  <c:v>1.70295</c:v>
                </c:pt>
                <c:pt idx="33">
                  <c:v>1.6891950000000002</c:v>
                </c:pt>
                <c:pt idx="34">
                  <c:v>1.6779599999999999</c:v>
                </c:pt>
                <c:pt idx="35">
                  <c:v>1.6655850000000001</c:v>
                </c:pt>
                <c:pt idx="36">
                  <c:v>1.6523499999999998</c:v>
                </c:pt>
                <c:pt idx="37">
                  <c:v>1.6399899999999998</c:v>
                </c:pt>
                <c:pt idx="38">
                  <c:v>1.6229150000000001</c:v>
                </c:pt>
                <c:pt idx="39">
                  <c:v>1.6075250000000001</c:v>
                </c:pt>
                <c:pt idx="40">
                  <c:v>1.5947150000000001</c:v>
                </c:pt>
                <c:pt idx="41">
                  <c:v>1.5809599999999999</c:v>
                </c:pt>
                <c:pt idx="42">
                  <c:v>1.5673400000000002</c:v>
                </c:pt>
                <c:pt idx="43">
                  <c:v>1.5529649999999999</c:v>
                </c:pt>
                <c:pt idx="44">
                  <c:v>1.5379450000000001</c:v>
                </c:pt>
                <c:pt idx="45">
                  <c:v>1.523525</c:v>
                </c:pt>
                <c:pt idx="46">
                  <c:v>1.508175</c:v>
                </c:pt>
                <c:pt idx="47">
                  <c:v>1.4955050000000001</c:v>
                </c:pt>
                <c:pt idx="48">
                  <c:v>1.4802300000000002</c:v>
                </c:pt>
                <c:pt idx="49">
                  <c:v>1.4673799999999999</c:v>
                </c:pt>
                <c:pt idx="50">
                  <c:v>1.4538899999999999</c:v>
                </c:pt>
                <c:pt idx="51">
                  <c:v>1.4452349999999998</c:v>
                </c:pt>
                <c:pt idx="52">
                  <c:v>1.4359</c:v>
                </c:pt>
                <c:pt idx="53">
                  <c:v>1.4249800000000001</c:v>
                </c:pt>
                <c:pt idx="54">
                  <c:v>1.414625</c:v>
                </c:pt>
                <c:pt idx="55">
                  <c:v>1.4065449999999999</c:v>
                </c:pt>
                <c:pt idx="56">
                  <c:v>1.398585</c:v>
                </c:pt>
                <c:pt idx="57">
                  <c:v>1.38961</c:v>
                </c:pt>
                <c:pt idx="58">
                  <c:v>1.3800950000000001</c:v>
                </c:pt>
                <c:pt idx="59">
                  <c:v>1.370225</c:v>
                </c:pt>
                <c:pt idx="60">
                  <c:v>1.3614250000000001</c:v>
                </c:pt>
                <c:pt idx="61">
                  <c:v>1.353035</c:v>
                </c:pt>
                <c:pt idx="62">
                  <c:v>1.344455</c:v>
                </c:pt>
                <c:pt idx="63">
                  <c:v>1.3365</c:v>
                </c:pt>
                <c:pt idx="64">
                  <c:v>1.3264849999999999</c:v>
                </c:pt>
                <c:pt idx="65">
                  <c:v>1.3174600000000001</c:v>
                </c:pt>
                <c:pt idx="66">
                  <c:v>1.31029</c:v>
                </c:pt>
                <c:pt idx="67">
                  <c:v>1.30328</c:v>
                </c:pt>
                <c:pt idx="68">
                  <c:v>1.2967949999999999</c:v>
                </c:pt>
                <c:pt idx="69">
                  <c:v>1.2896699999999999</c:v>
                </c:pt>
                <c:pt idx="70">
                  <c:v>1.28244</c:v>
                </c:pt>
                <c:pt idx="71">
                  <c:v>1.276705</c:v>
                </c:pt>
                <c:pt idx="72">
                  <c:v>1.269485</c:v>
                </c:pt>
                <c:pt idx="73">
                  <c:v>1.2629699999999999</c:v>
                </c:pt>
                <c:pt idx="74">
                  <c:v>1.25756</c:v>
                </c:pt>
                <c:pt idx="75">
                  <c:v>1.2527699999999999</c:v>
                </c:pt>
                <c:pt idx="76">
                  <c:v>1.248785</c:v>
                </c:pt>
                <c:pt idx="77">
                  <c:v>1.2445499999999998</c:v>
                </c:pt>
                <c:pt idx="78">
                  <c:v>1.239085</c:v>
                </c:pt>
                <c:pt idx="79">
                  <c:v>1.2330099999999999</c:v>
                </c:pt>
                <c:pt idx="80">
                  <c:v>1.2284299999999999</c:v>
                </c:pt>
                <c:pt idx="81">
                  <c:v>1.2237100000000001</c:v>
                </c:pt>
                <c:pt idx="82">
                  <c:v>1.21963</c:v>
                </c:pt>
                <c:pt idx="83">
                  <c:v>1.213155</c:v>
                </c:pt>
                <c:pt idx="84">
                  <c:v>1.2090650000000001</c:v>
                </c:pt>
                <c:pt idx="85">
                  <c:v>1.2039300000000002</c:v>
                </c:pt>
                <c:pt idx="86">
                  <c:v>1.1993199999999999</c:v>
                </c:pt>
                <c:pt idx="87">
                  <c:v>1.1944300000000001</c:v>
                </c:pt>
                <c:pt idx="88">
                  <c:v>1.19041</c:v>
                </c:pt>
                <c:pt idx="89">
                  <c:v>1.1853</c:v>
                </c:pt>
                <c:pt idx="90">
                  <c:v>1.1792500000000001</c:v>
                </c:pt>
                <c:pt idx="91">
                  <c:v>1.17441</c:v>
                </c:pt>
                <c:pt idx="92">
                  <c:v>1.1678500000000001</c:v>
                </c:pt>
                <c:pt idx="93">
                  <c:v>1.161645</c:v>
                </c:pt>
                <c:pt idx="94">
                  <c:v>1.155095</c:v>
                </c:pt>
                <c:pt idx="95">
                  <c:v>1.1474500000000001</c:v>
                </c:pt>
                <c:pt idx="96">
                  <c:v>1.1385099999999999</c:v>
                </c:pt>
                <c:pt idx="97">
                  <c:v>1.1276999999999999</c:v>
                </c:pt>
                <c:pt idx="98">
                  <c:v>1.117</c:v>
                </c:pt>
                <c:pt idx="99">
                  <c:v>1.103235</c:v>
                </c:pt>
                <c:pt idx="100">
                  <c:v>1.07758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8-4A90-B85A-3E17668E289E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4.5308400000000004</c:v>
                </c:pt>
                <c:pt idx="1">
                  <c:v>2.8137439999999998</c:v>
                </c:pt>
                <c:pt idx="2">
                  <c:v>2.6201080000000001</c:v>
                </c:pt>
                <c:pt idx="3">
                  <c:v>2.4687920000000001</c:v>
                </c:pt>
                <c:pt idx="4">
                  <c:v>2.3828200000000002</c:v>
                </c:pt>
                <c:pt idx="5">
                  <c:v>2.3046639999999998</c:v>
                </c:pt>
                <c:pt idx="6">
                  <c:v>2.2393719999999999</c:v>
                </c:pt>
                <c:pt idx="7">
                  <c:v>2.1895920000000002</c:v>
                </c:pt>
                <c:pt idx="8">
                  <c:v>2.1454360000000001</c:v>
                </c:pt>
                <c:pt idx="9">
                  <c:v>2.105896</c:v>
                </c:pt>
                <c:pt idx="10">
                  <c:v>2.0572840000000001</c:v>
                </c:pt>
                <c:pt idx="11">
                  <c:v>2.0226280000000001</c:v>
                </c:pt>
                <c:pt idx="12">
                  <c:v>1.9929079999999999</c:v>
                </c:pt>
                <c:pt idx="13">
                  <c:v>1.9663839999999999</c:v>
                </c:pt>
                <c:pt idx="14">
                  <c:v>1.9433639999999999</c:v>
                </c:pt>
                <c:pt idx="15">
                  <c:v>1.9236840000000002</c:v>
                </c:pt>
                <c:pt idx="16">
                  <c:v>1.90442</c:v>
                </c:pt>
                <c:pt idx="17">
                  <c:v>1.8859360000000001</c:v>
                </c:pt>
                <c:pt idx="18">
                  <c:v>1.8665080000000001</c:v>
                </c:pt>
                <c:pt idx="19">
                  <c:v>1.8514359999999999</c:v>
                </c:pt>
                <c:pt idx="20">
                  <c:v>1.835188</c:v>
                </c:pt>
                <c:pt idx="21">
                  <c:v>1.8172280000000001</c:v>
                </c:pt>
                <c:pt idx="22">
                  <c:v>1.7992920000000001</c:v>
                </c:pt>
                <c:pt idx="23">
                  <c:v>1.783212</c:v>
                </c:pt>
                <c:pt idx="24">
                  <c:v>1.7664</c:v>
                </c:pt>
                <c:pt idx="25">
                  <c:v>1.7518479999999998</c:v>
                </c:pt>
                <c:pt idx="26">
                  <c:v>1.7381360000000001</c:v>
                </c:pt>
                <c:pt idx="27">
                  <c:v>1.7245240000000002</c:v>
                </c:pt>
                <c:pt idx="28">
                  <c:v>1.711716</c:v>
                </c:pt>
                <c:pt idx="29">
                  <c:v>1.6986160000000001</c:v>
                </c:pt>
                <c:pt idx="30">
                  <c:v>1.6863159999999999</c:v>
                </c:pt>
                <c:pt idx="31">
                  <c:v>1.6740280000000001</c:v>
                </c:pt>
                <c:pt idx="32">
                  <c:v>1.6631280000000002</c:v>
                </c:pt>
                <c:pt idx="33">
                  <c:v>1.6506280000000002</c:v>
                </c:pt>
                <c:pt idx="34">
                  <c:v>1.63812</c:v>
                </c:pt>
                <c:pt idx="35">
                  <c:v>1.62662</c:v>
                </c:pt>
                <c:pt idx="36">
                  <c:v>1.6152959999999998</c:v>
                </c:pt>
                <c:pt idx="37">
                  <c:v>1.603332</c:v>
                </c:pt>
                <c:pt idx="38">
                  <c:v>1.593496</c:v>
                </c:pt>
                <c:pt idx="39">
                  <c:v>1.5809280000000001</c:v>
                </c:pt>
                <c:pt idx="40">
                  <c:v>1.5699719999999999</c:v>
                </c:pt>
                <c:pt idx="41">
                  <c:v>1.5584280000000001</c:v>
                </c:pt>
                <c:pt idx="42">
                  <c:v>1.548616</c:v>
                </c:pt>
                <c:pt idx="43">
                  <c:v>1.5389279999999999</c:v>
                </c:pt>
                <c:pt idx="44">
                  <c:v>1.5282519999999999</c:v>
                </c:pt>
                <c:pt idx="45">
                  <c:v>1.5181200000000001</c:v>
                </c:pt>
                <c:pt idx="46">
                  <c:v>1.5092240000000001</c:v>
                </c:pt>
                <c:pt idx="47">
                  <c:v>1.4976879999999999</c:v>
                </c:pt>
                <c:pt idx="48">
                  <c:v>1.487948</c:v>
                </c:pt>
                <c:pt idx="49">
                  <c:v>1.475992</c:v>
                </c:pt>
                <c:pt idx="50">
                  <c:v>1.466092</c:v>
                </c:pt>
                <c:pt idx="51">
                  <c:v>1.4552240000000001</c:v>
                </c:pt>
                <c:pt idx="52">
                  <c:v>1.445832</c:v>
                </c:pt>
                <c:pt idx="53">
                  <c:v>1.436696</c:v>
                </c:pt>
                <c:pt idx="54">
                  <c:v>1.427748</c:v>
                </c:pt>
                <c:pt idx="55">
                  <c:v>1.4201400000000002</c:v>
                </c:pt>
                <c:pt idx="56">
                  <c:v>1.41246</c:v>
                </c:pt>
                <c:pt idx="57">
                  <c:v>1.40496</c:v>
                </c:pt>
                <c:pt idx="58">
                  <c:v>1.3972</c:v>
                </c:pt>
                <c:pt idx="59">
                  <c:v>1.389456</c:v>
                </c:pt>
                <c:pt idx="60">
                  <c:v>1.3825559999999999</c:v>
                </c:pt>
                <c:pt idx="61">
                  <c:v>1.3749639999999999</c:v>
                </c:pt>
                <c:pt idx="62">
                  <c:v>1.367764</c:v>
                </c:pt>
                <c:pt idx="63">
                  <c:v>1.3604079999999998</c:v>
                </c:pt>
                <c:pt idx="64">
                  <c:v>1.3530199999999999</c:v>
                </c:pt>
                <c:pt idx="65">
                  <c:v>1.345928</c:v>
                </c:pt>
                <c:pt idx="66">
                  <c:v>1.338924</c:v>
                </c:pt>
                <c:pt idx="67">
                  <c:v>1.3313200000000001</c:v>
                </c:pt>
                <c:pt idx="68">
                  <c:v>1.3244280000000002</c:v>
                </c:pt>
                <c:pt idx="69">
                  <c:v>1.317696</c:v>
                </c:pt>
                <c:pt idx="70">
                  <c:v>1.3099320000000001</c:v>
                </c:pt>
                <c:pt idx="71">
                  <c:v>1.302052</c:v>
                </c:pt>
                <c:pt idx="72">
                  <c:v>1.2956919999999998</c:v>
                </c:pt>
                <c:pt idx="73">
                  <c:v>1.2887839999999999</c:v>
                </c:pt>
                <c:pt idx="74">
                  <c:v>1.2823</c:v>
                </c:pt>
                <c:pt idx="75">
                  <c:v>1.27498</c:v>
                </c:pt>
                <c:pt idx="76">
                  <c:v>1.2673920000000001</c:v>
                </c:pt>
                <c:pt idx="77">
                  <c:v>1.260092</c:v>
                </c:pt>
                <c:pt idx="78">
                  <c:v>1.2522199999999999</c:v>
                </c:pt>
                <c:pt idx="79">
                  <c:v>1.2445520000000001</c:v>
                </c:pt>
                <c:pt idx="80">
                  <c:v>1.2363960000000001</c:v>
                </c:pt>
                <c:pt idx="81">
                  <c:v>1.22858</c:v>
                </c:pt>
                <c:pt idx="82">
                  <c:v>1.2216800000000001</c:v>
                </c:pt>
                <c:pt idx="83">
                  <c:v>1.214804</c:v>
                </c:pt>
                <c:pt idx="84">
                  <c:v>1.2099880000000001</c:v>
                </c:pt>
                <c:pt idx="85">
                  <c:v>1.2046920000000001</c:v>
                </c:pt>
                <c:pt idx="86">
                  <c:v>1.1986759999999999</c:v>
                </c:pt>
                <c:pt idx="87">
                  <c:v>1.1932559999999999</c:v>
                </c:pt>
                <c:pt idx="88">
                  <c:v>1.1876040000000001</c:v>
                </c:pt>
                <c:pt idx="89">
                  <c:v>1.182828</c:v>
                </c:pt>
                <c:pt idx="90">
                  <c:v>1.1775799999999998</c:v>
                </c:pt>
                <c:pt idx="91">
                  <c:v>1.1729479999999999</c:v>
                </c:pt>
                <c:pt idx="92">
                  <c:v>1.1664680000000001</c:v>
                </c:pt>
                <c:pt idx="93">
                  <c:v>1.1605400000000001</c:v>
                </c:pt>
                <c:pt idx="94">
                  <c:v>1.155036</c:v>
                </c:pt>
                <c:pt idx="95">
                  <c:v>1.1481319999999999</c:v>
                </c:pt>
                <c:pt idx="96">
                  <c:v>1.1416040000000001</c:v>
                </c:pt>
                <c:pt idx="97">
                  <c:v>1.134304</c:v>
                </c:pt>
                <c:pt idx="98">
                  <c:v>1.1217759999999999</c:v>
                </c:pt>
                <c:pt idx="99">
                  <c:v>1.106144</c:v>
                </c:pt>
                <c:pt idx="100">
                  <c:v>1.0750839999999999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8-4A90-B85A-3E17668E289E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3.89486</c:v>
                </c:pt>
                <c:pt idx="1">
                  <c:v>2.6466733333333332</c:v>
                </c:pt>
                <c:pt idx="2">
                  <c:v>2.4623699999999999</c:v>
                </c:pt>
                <c:pt idx="3">
                  <c:v>2.3355333333333332</c:v>
                </c:pt>
                <c:pt idx="4">
                  <c:v>2.2417099999999999</c:v>
                </c:pt>
                <c:pt idx="5">
                  <c:v>2.1663733333333335</c:v>
                </c:pt>
                <c:pt idx="6">
                  <c:v>2.1111499999999999</c:v>
                </c:pt>
                <c:pt idx="7">
                  <c:v>2.0659533333333333</c:v>
                </c:pt>
                <c:pt idx="8">
                  <c:v>2.0300766666666665</c:v>
                </c:pt>
                <c:pt idx="9">
                  <c:v>1.9904200000000001</c:v>
                </c:pt>
                <c:pt idx="10">
                  <c:v>1.9593733333333332</c:v>
                </c:pt>
                <c:pt idx="11">
                  <c:v>1.9298299999999999</c:v>
                </c:pt>
                <c:pt idx="12">
                  <c:v>1.9011633333333333</c:v>
                </c:pt>
                <c:pt idx="13">
                  <c:v>1.8741233333333334</c:v>
                </c:pt>
                <c:pt idx="14">
                  <c:v>1.8495699999999999</c:v>
                </c:pt>
                <c:pt idx="15">
                  <c:v>1.8268066666666667</c:v>
                </c:pt>
                <c:pt idx="16">
                  <c:v>1.8087299999999999</c:v>
                </c:pt>
                <c:pt idx="17">
                  <c:v>1.79104</c:v>
                </c:pt>
                <c:pt idx="18">
                  <c:v>1.7722333333333333</c:v>
                </c:pt>
                <c:pt idx="19">
                  <c:v>1.7554266666666665</c:v>
                </c:pt>
                <c:pt idx="20">
                  <c:v>1.7382500000000001</c:v>
                </c:pt>
                <c:pt idx="21">
                  <c:v>1.7225200000000001</c:v>
                </c:pt>
                <c:pt idx="22">
                  <c:v>1.7079099999999998</c:v>
                </c:pt>
                <c:pt idx="23">
                  <c:v>1.6940600000000001</c:v>
                </c:pt>
                <c:pt idx="24">
                  <c:v>1.6821366666666668</c:v>
                </c:pt>
                <c:pt idx="25">
                  <c:v>1.6673966666666666</c:v>
                </c:pt>
                <c:pt idx="26">
                  <c:v>1.6551066666666665</c:v>
                </c:pt>
                <c:pt idx="27">
                  <c:v>1.6419766666666669</c:v>
                </c:pt>
                <c:pt idx="28">
                  <c:v>1.62964</c:v>
                </c:pt>
                <c:pt idx="29">
                  <c:v>1.6170900000000001</c:v>
                </c:pt>
                <c:pt idx="30">
                  <c:v>1.6063033333333334</c:v>
                </c:pt>
                <c:pt idx="31">
                  <c:v>1.5961733333333332</c:v>
                </c:pt>
                <c:pt idx="32">
                  <c:v>1.5852499999999998</c:v>
                </c:pt>
                <c:pt idx="33">
                  <c:v>1.5763933333333333</c:v>
                </c:pt>
                <c:pt idx="34">
                  <c:v>1.5657933333333331</c:v>
                </c:pt>
                <c:pt idx="35">
                  <c:v>1.5548833333333334</c:v>
                </c:pt>
                <c:pt idx="36">
                  <c:v>1.5466333333333333</c:v>
                </c:pt>
                <c:pt idx="37">
                  <c:v>1.5369633333333332</c:v>
                </c:pt>
                <c:pt idx="38">
                  <c:v>1.5286433333333334</c:v>
                </c:pt>
                <c:pt idx="39">
                  <c:v>1.52057</c:v>
                </c:pt>
                <c:pt idx="40">
                  <c:v>1.5124666666666668</c:v>
                </c:pt>
                <c:pt idx="41">
                  <c:v>1.5042466666666667</c:v>
                </c:pt>
                <c:pt idx="42">
                  <c:v>1.49593</c:v>
                </c:pt>
                <c:pt idx="43">
                  <c:v>1.4885566666666668</c:v>
                </c:pt>
                <c:pt idx="44">
                  <c:v>1.48024</c:v>
                </c:pt>
                <c:pt idx="45">
                  <c:v>1.4726066666666666</c:v>
                </c:pt>
                <c:pt idx="46">
                  <c:v>1.4655400000000001</c:v>
                </c:pt>
                <c:pt idx="47">
                  <c:v>1.4594099999999999</c:v>
                </c:pt>
                <c:pt idx="48">
                  <c:v>1.4527099999999999</c:v>
                </c:pt>
                <c:pt idx="49">
                  <c:v>1.4452800000000001</c:v>
                </c:pt>
                <c:pt idx="50">
                  <c:v>1.4383966666666665</c:v>
                </c:pt>
                <c:pt idx="51">
                  <c:v>1.4311466666666666</c:v>
                </c:pt>
                <c:pt idx="52">
                  <c:v>1.4238500000000001</c:v>
                </c:pt>
                <c:pt idx="53">
                  <c:v>1.4171866666666666</c:v>
                </c:pt>
                <c:pt idx="54">
                  <c:v>1.4094233333333333</c:v>
                </c:pt>
                <c:pt idx="55">
                  <c:v>1.4021966666666665</c:v>
                </c:pt>
                <c:pt idx="56">
                  <c:v>1.3951033333333334</c:v>
                </c:pt>
                <c:pt idx="57">
                  <c:v>1.38819</c:v>
                </c:pt>
                <c:pt idx="58">
                  <c:v>1.3805633333333334</c:v>
                </c:pt>
                <c:pt idx="59">
                  <c:v>1.3750899999999999</c:v>
                </c:pt>
                <c:pt idx="60">
                  <c:v>1.3687</c:v>
                </c:pt>
                <c:pt idx="61">
                  <c:v>1.3632166666666667</c:v>
                </c:pt>
                <c:pt idx="62">
                  <c:v>1.3570633333333333</c:v>
                </c:pt>
                <c:pt idx="63">
                  <c:v>1.3510333333333333</c:v>
                </c:pt>
                <c:pt idx="64">
                  <c:v>1.3454333333333333</c:v>
                </c:pt>
                <c:pt idx="65">
                  <c:v>1.34</c:v>
                </c:pt>
                <c:pt idx="66">
                  <c:v>1.3344366666666665</c:v>
                </c:pt>
                <c:pt idx="67">
                  <c:v>1.3293333333333335</c:v>
                </c:pt>
                <c:pt idx="68">
                  <c:v>1.3239799999999999</c:v>
                </c:pt>
                <c:pt idx="69">
                  <c:v>1.3178733333333335</c:v>
                </c:pt>
                <c:pt idx="70">
                  <c:v>1.3125566666666666</c:v>
                </c:pt>
                <c:pt idx="71">
                  <c:v>1.3064500000000001</c:v>
                </c:pt>
                <c:pt idx="72">
                  <c:v>1.3009466666666667</c:v>
                </c:pt>
                <c:pt idx="73">
                  <c:v>1.2949200000000001</c:v>
                </c:pt>
                <c:pt idx="74">
                  <c:v>1.2893333333333332</c:v>
                </c:pt>
                <c:pt idx="75">
                  <c:v>1.2831633333333334</c:v>
                </c:pt>
                <c:pt idx="76">
                  <c:v>1.2778266666666667</c:v>
                </c:pt>
                <c:pt idx="77">
                  <c:v>1.2721433333333332</c:v>
                </c:pt>
                <c:pt idx="78">
                  <c:v>1.26685</c:v>
                </c:pt>
                <c:pt idx="79">
                  <c:v>1.2608366666666666</c:v>
                </c:pt>
                <c:pt idx="80">
                  <c:v>1.2540733333333334</c:v>
                </c:pt>
                <c:pt idx="81">
                  <c:v>1.2467933333333332</c:v>
                </c:pt>
                <c:pt idx="82">
                  <c:v>1.2401366666666667</c:v>
                </c:pt>
                <c:pt idx="83">
                  <c:v>1.23346</c:v>
                </c:pt>
                <c:pt idx="84">
                  <c:v>1.2265333333333333</c:v>
                </c:pt>
                <c:pt idx="85">
                  <c:v>1.2189966666666665</c:v>
                </c:pt>
                <c:pt idx="86">
                  <c:v>1.21167</c:v>
                </c:pt>
                <c:pt idx="87">
                  <c:v>1.2038900000000001</c:v>
                </c:pt>
                <c:pt idx="88">
                  <c:v>1.1976566666666666</c:v>
                </c:pt>
                <c:pt idx="89">
                  <c:v>1.1909533333333333</c:v>
                </c:pt>
                <c:pt idx="90">
                  <c:v>1.1841733333333333</c:v>
                </c:pt>
                <c:pt idx="91">
                  <c:v>1.1770933333333333</c:v>
                </c:pt>
                <c:pt idx="92">
                  <c:v>1.1702666666666666</c:v>
                </c:pt>
                <c:pt idx="93">
                  <c:v>1.1637133333333334</c:v>
                </c:pt>
                <c:pt idx="94">
                  <c:v>1.1552966666666669</c:v>
                </c:pt>
                <c:pt idx="95">
                  <c:v>1.1480999999999999</c:v>
                </c:pt>
                <c:pt idx="96">
                  <c:v>1.1411933333333333</c:v>
                </c:pt>
                <c:pt idx="97">
                  <c:v>1.1327433333333334</c:v>
                </c:pt>
                <c:pt idx="98">
                  <c:v>1.1220366666666666</c:v>
                </c:pt>
                <c:pt idx="99">
                  <c:v>1.1079866666666667</c:v>
                </c:pt>
                <c:pt idx="100">
                  <c:v>1.0711766666666667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C8-4A90-B85A-3E17668E289E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3.5534342857142858</c:v>
                </c:pt>
                <c:pt idx="1">
                  <c:v>2.4224057142857141</c:v>
                </c:pt>
                <c:pt idx="2">
                  <c:v>2.2709200000000003</c:v>
                </c:pt>
                <c:pt idx="3">
                  <c:v>2.1847400000000001</c:v>
                </c:pt>
                <c:pt idx="4">
                  <c:v>2.1235085714285713</c:v>
                </c:pt>
                <c:pt idx="5">
                  <c:v>2.0719571428571428</c:v>
                </c:pt>
                <c:pt idx="6">
                  <c:v>2.0274942857142855</c:v>
                </c:pt>
                <c:pt idx="7">
                  <c:v>1.9879800000000001</c:v>
                </c:pt>
                <c:pt idx="8">
                  <c:v>1.9495257142857143</c:v>
                </c:pt>
                <c:pt idx="9">
                  <c:v>1.9218057142857141</c:v>
                </c:pt>
                <c:pt idx="10">
                  <c:v>1.8923914285714285</c:v>
                </c:pt>
                <c:pt idx="11">
                  <c:v>1.8640971428571427</c:v>
                </c:pt>
                <c:pt idx="12">
                  <c:v>1.8384742857142855</c:v>
                </c:pt>
                <c:pt idx="13">
                  <c:v>1.81216</c:v>
                </c:pt>
                <c:pt idx="14">
                  <c:v>1.7924514285714286</c:v>
                </c:pt>
                <c:pt idx="15">
                  <c:v>1.7724371428571428</c:v>
                </c:pt>
                <c:pt idx="16">
                  <c:v>1.7510600000000001</c:v>
                </c:pt>
                <c:pt idx="17">
                  <c:v>1.7328657142857142</c:v>
                </c:pt>
                <c:pt idx="18">
                  <c:v>1.71614</c:v>
                </c:pt>
                <c:pt idx="19">
                  <c:v>1.6984457142857143</c:v>
                </c:pt>
                <c:pt idx="20">
                  <c:v>1.6817485714285714</c:v>
                </c:pt>
                <c:pt idx="21">
                  <c:v>1.6656971428571428</c:v>
                </c:pt>
                <c:pt idx="22">
                  <c:v>1.6501885714285713</c:v>
                </c:pt>
                <c:pt idx="23">
                  <c:v>1.6359057142857143</c:v>
                </c:pt>
                <c:pt idx="24">
                  <c:v>1.6230971428571428</c:v>
                </c:pt>
                <c:pt idx="25">
                  <c:v>1.6091857142857142</c:v>
                </c:pt>
                <c:pt idx="26">
                  <c:v>1.59596</c:v>
                </c:pt>
                <c:pt idx="27">
                  <c:v>1.5839371428571429</c:v>
                </c:pt>
                <c:pt idx="28">
                  <c:v>1.5709828571428572</c:v>
                </c:pt>
                <c:pt idx="29">
                  <c:v>1.5603714285714285</c:v>
                </c:pt>
                <c:pt idx="30">
                  <c:v>1.5482114285714286</c:v>
                </c:pt>
                <c:pt idx="31">
                  <c:v>1.5372342857142856</c:v>
                </c:pt>
                <c:pt idx="32">
                  <c:v>1.5262485714285714</c:v>
                </c:pt>
                <c:pt idx="33">
                  <c:v>1.5161942857142858</c:v>
                </c:pt>
                <c:pt idx="34">
                  <c:v>1.5062142857142857</c:v>
                </c:pt>
                <c:pt idx="35">
                  <c:v>1.4962885714285714</c:v>
                </c:pt>
                <c:pt idx="36">
                  <c:v>1.4880342857142859</c:v>
                </c:pt>
                <c:pt idx="37">
                  <c:v>1.4808542857142857</c:v>
                </c:pt>
                <c:pt idx="38">
                  <c:v>1.4741571428571429</c:v>
                </c:pt>
                <c:pt idx="39">
                  <c:v>1.4664171428571429</c:v>
                </c:pt>
                <c:pt idx="40">
                  <c:v>1.4599771428571429</c:v>
                </c:pt>
                <c:pt idx="41">
                  <c:v>1.4523657142857143</c:v>
                </c:pt>
                <c:pt idx="42">
                  <c:v>1.4460200000000001</c:v>
                </c:pt>
                <c:pt idx="43">
                  <c:v>1.4390399999999999</c:v>
                </c:pt>
                <c:pt idx="44">
                  <c:v>1.4324914285714285</c:v>
                </c:pt>
                <c:pt idx="45">
                  <c:v>1.4269742857142858</c:v>
                </c:pt>
                <c:pt idx="46">
                  <c:v>1.4211114285714286</c:v>
                </c:pt>
                <c:pt idx="47">
                  <c:v>1.4148742857142858</c:v>
                </c:pt>
                <c:pt idx="48">
                  <c:v>1.4091142857142858</c:v>
                </c:pt>
                <c:pt idx="49">
                  <c:v>1.4026371428571429</c:v>
                </c:pt>
                <c:pt idx="50">
                  <c:v>1.3970057142857144</c:v>
                </c:pt>
                <c:pt idx="51">
                  <c:v>1.3916000000000002</c:v>
                </c:pt>
                <c:pt idx="52">
                  <c:v>1.3868942857142856</c:v>
                </c:pt>
                <c:pt idx="53">
                  <c:v>1.381442857142857</c:v>
                </c:pt>
                <c:pt idx="54">
                  <c:v>1.3760257142857142</c:v>
                </c:pt>
                <c:pt idx="55">
                  <c:v>1.37094</c:v>
                </c:pt>
                <c:pt idx="56">
                  <c:v>1.3655771428571428</c:v>
                </c:pt>
                <c:pt idx="57">
                  <c:v>1.3603657142857142</c:v>
                </c:pt>
                <c:pt idx="58">
                  <c:v>1.3553371428571428</c:v>
                </c:pt>
                <c:pt idx="59">
                  <c:v>1.3492542857142857</c:v>
                </c:pt>
                <c:pt idx="60">
                  <c:v>1.3441085714285714</c:v>
                </c:pt>
                <c:pt idx="61">
                  <c:v>1.33846</c:v>
                </c:pt>
                <c:pt idx="62">
                  <c:v>1.33308</c:v>
                </c:pt>
                <c:pt idx="63">
                  <c:v>1.32822</c:v>
                </c:pt>
                <c:pt idx="64">
                  <c:v>1.3236828571428572</c:v>
                </c:pt>
                <c:pt idx="65">
                  <c:v>1.31846</c:v>
                </c:pt>
                <c:pt idx="66">
                  <c:v>1.3133314285714286</c:v>
                </c:pt>
                <c:pt idx="67">
                  <c:v>1.3082142857142858</c:v>
                </c:pt>
                <c:pt idx="68">
                  <c:v>1.3032085714285713</c:v>
                </c:pt>
                <c:pt idx="69">
                  <c:v>1.2984371428571428</c:v>
                </c:pt>
                <c:pt idx="70">
                  <c:v>1.2933171428571428</c:v>
                </c:pt>
                <c:pt idx="71">
                  <c:v>1.2874400000000001</c:v>
                </c:pt>
                <c:pt idx="72">
                  <c:v>1.2824914285714286</c:v>
                </c:pt>
                <c:pt idx="73">
                  <c:v>1.2772457142857143</c:v>
                </c:pt>
                <c:pt idx="74">
                  <c:v>1.2718828571428571</c:v>
                </c:pt>
                <c:pt idx="75">
                  <c:v>1.2666171428571429</c:v>
                </c:pt>
                <c:pt idx="76">
                  <c:v>1.2611457142857141</c:v>
                </c:pt>
                <c:pt idx="77">
                  <c:v>1.2558714285714285</c:v>
                </c:pt>
                <c:pt idx="78">
                  <c:v>1.2505771428571428</c:v>
                </c:pt>
                <c:pt idx="79">
                  <c:v>1.2448914285714285</c:v>
                </c:pt>
                <c:pt idx="80">
                  <c:v>1.2394285714285715</c:v>
                </c:pt>
                <c:pt idx="81">
                  <c:v>1.2340171428571429</c:v>
                </c:pt>
                <c:pt idx="82">
                  <c:v>1.2280199999999999</c:v>
                </c:pt>
                <c:pt idx="83">
                  <c:v>1.2223542857142857</c:v>
                </c:pt>
                <c:pt idx="84">
                  <c:v>1.2169142857142856</c:v>
                </c:pt>
                <c:pt idx="85">
                  <c:v>1.2112885714285715</c:v>
                </c:pt>
                <c:pt idx="86">
                  <c:v>1.2051771428571427</c:v>
                </c:pt>
                <c:pt idx="87">
                  <c:v>1.1992</c:v>
                </c:pt>
                <c:pt idx="88">
                  <c:v>1.1931371428571429</c:v>
                </c:pt>
                <c:pt idx="89">
                  <c:v>1.1870257142857144</c:v>
                </c:pt>
                <c:pt idx="90">
                  <c:v>1.1799028571428571</c:v>
                </c:pt>
                <c:pt idx="91">
                  <c:v>1.1728285714285713</c:v>
                </c:pt>
                <c:pt idx="92">
                  <c:v>1.1660885714285714</c:v>
                </c:pt>
                <c:pt idx="93">
                  <c:v>1.1580514285714285</c:v>
                </c:pt>
                <c:pt idx="94">
                  <c:v>1.1512971428571428</c:v>
                </c:pt>
                <c:pt idx="95">
                  <c:v>1.1430371428571429</c:v>
                </c:pt>
                <c:pt idx="96">
                  <c:v>1.1339342857142858</c:v>
                </c:pt>
                <c:pt idx="97">
                  <c:v>1.1248942857142856</c:v>
                </c:pt>
                <c:pt idx="98">
                  <c:v>1.1158999999999999</c:v>
                </c:pt>
                <c:pt idx="99">
                  <c:v>1.1017142857142859</c:v>
                </c:pt>
                <c:pt idx="100">
                  <c:v>1.0575142857142856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C8-4A90-B85A-3E17668E289E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3.266505</c:v>
                </c:pt>
                <c:pt idx="1">
                  <c:v>2.2412874999999999</c:v>
                </c:pt>
                <c:pt idx="2">
                  <c:v>2.10331</c:v>
                </c:pt>
                <c:pt idx="3">
                  <c:v>2.03308</c:v>
                </c:pt>
                <c:pt idx="4">
                  <c:v>1.98672</c:v>
                </c:pt>
                <c:pt idx="5">
                  <c:v>1.9558225</c:v>
                </c:pt>
                <c:pt idx="6">
                  <c:v>1.91926</c:v>
                </c:pt>
                <c:pt idx="7">
                  <c:v>1.883305</c:v>
                </c:pt>
                <c:pt idx="8">
                  <c:v>1.8559999999999999</c:v>
                </c:pt>
                <c:pt idx="9">
                  <c:v>1.832055</c:v>
                </c:pt>
                <c:pt idx="10">
                  <c:v>1.8096599999999998</c:v>
                </c:pt>
                <c:pt idx="11">
                  <c:v>1.7879274999999999</c:v>
                </c:pt>
                <c:pt idx="12">
                  <c:v>1.7685324999999998</c:v>
                </c:pt>
                <c:pt idx="13">
                  <c:v>1.7497824999999998</c:v>
                </c:pt>
                <c:pt idx="14">
                  <c:v>1.7278875</c:v>
                </c:pt>
                <c:pt idx="15">
                  <c:v>1.7085474999999999</c:v>
                </c:pt>
                <c:pt idx="16">
                  <c:v>1.692725</c:v>
                </c:pt>
                <c:pt idx="17">
                  <c:v>1.6793824999999998</c:v>
                </c:pt>
                <c:pt idx="18">
                  <c:v>1.6659349999999999</c:v>
                </c:pt>
                <c:pt idx="19">
                  <c:v>1.65167</c:v>
                </c:pt>
                <c:pt idx="20">
                  <c:v>1.6388775</c:v>
                </c:pt>
                <c:pt idx="21">
                  <c:v>1.6283175000000001</c:v>
                </c:pt>
                <c:pt idx="22">
                  <c:v>1.6184075</c:v>
                </c:pt>
                <c:pt idx="23">
                  <c:v>1.6061650000000001</c:v>
                </c:pt>
                <c:pt idx="24">
                  <c:v>1.5957750000000002</c:v>
                </c:pt>
                <c:pt idx="25">
                  <c:v>1.5857575000000002</c:v>
                </c:pt>
                <c:pt idx="26">
                  <c:v>1.5755699999999999</c:v>
                </c:pt>
                <c:pt idx="27">
                  <c:v>1.5639175000000001</c:v>
                </c:pt>
                <c:pt idx="28">
                  <c:v>1.5539075</c:v>
                </c:pt>
                <c:pt idx="29">
                  <c:v>1.5445875</c:v>
                </c:pt>
                <c:pt idx="30">
                  <c:v>1.5355399999999999</c:v>
                </c:pt>
                <c:pt idx="31">
                  <c:v>1.5276375</c:v>
                </c:pt>
                <c:pt idx="32">
                  <c:v>1.5191750000000002</c:v>
                </c:pt>
                <c:pt idx="33">
                  <c:v>1.5113325</c:v>
                </c:pt>
                <c:pt idx="34">
                  <c:v>1.5033274999999999</c:v>
                </c:pt>
                <c:pt idx="35">
                  <c:v>1.4954050000000001</c:v>
                </c:pt>
                <c:pt idx="36">
                  <c:v>1.4886575</c:v>
                </c:pt>
                <c:pt idx="37">
                  <c:v>1.4818250000000002</c:v>
                </c:pt>
                <c:pt idx="38">
                  <c:v>1.4753275000000001</c:v>
                </c:pt>
                <c:pt idx="39">
                  <c:v>1.4692525000000001</c:v>
                </c:pt>
                <c:pt idx="40">
                  <c:v>1.4630300000000001</c:v>
                </c:pt>
                <c:pt idx="41">
                  <c:v>1.456725</c:v>
                </c:pt>
                <c:pt idx="42">
                  <c:v>1.45079</c:v>
                </c:pt>
                <c:pt idx="43">
                  <c:v>1.4442999999999999</c:v>
                </c:pt>
                <c:pt idx="44">
                  <c:v>1.4389150000000002</c:v>
                </c:pt>
                <c:pt idx="45">
                  <c:v>1.4331049999999999</c:v>
                </c:pt>
                <c:pt idx="46">
                  <c:v>1.42754</c:v>
                </c:pt>
                <c:pt idx="47">
                  <c:v>1.4217</c:v>
                </c:pt>
                <c:pt idx="48">
                  <c:v>1.4163299999999999</c:v>
                </c:pt>
                <c:pt idx="49">
                  <c:v>1.410625</c:v>
                </c:pt>
                <c:pt idx="50">
                  <c:v>1.4045175000000001</c:v>
                </c:pt>
                <c:pt idx="51">
                  <c:v>1.39846</c:v>
                </c:pt>
                <c:pt idx="52">
                  <c:v>1.3932924999999998</c:v>
                </c:pt>
                <c:pt idx="53">
                  <c:v>1.3875474999999999</c:v>
                </c:pt>
                <c:pt idx="54">
                  <c:v>1.3827349999999998</c:v>
                </c:pt>
                <c:pt idx="55">
                  <c:v>1.377365</c:v>
                </c:pt>
                <c:pt idx="56">
                  <c:v>1.3723025</c:v>
                </c:pt>
                <c:pt idx="57">
                  <c:v>1.3673899999999999</c:v>
                </c:pt>
                <c:pt idx="58">
                  <c:v>1.3622425</c:v>
                </c:pt>
                <c:pt idx="59">
                  <c:v>1.3576625</c:v>
                </c:pt>
                <c:pt idx="60">
                  <c:v>1.3535225</c:v>
                </c:pt>
                <c:pt idx="61">
                  <c:v>1.3486674999999999</c:v>
                </c:pt>
                <c:pt idx="62">
                  <c:v>1.3431549999999999</c:v>
                </c:pt>
                <c:pt idx="63">
                  <c:v>1.3382025</c:v>
                </c:pt>
                <c:pt idx="64">
                  <c:v>1.3336049999999999</c:v>
                </c:pt>
                <c:pt idx="65">
                  <c:v>1.3289199999999999</c:v>
                </c:pt>
                <c:pt idx="66">
                  <c:v>1.3245900000000002</c:v>
                </c:pt>
                <c:pt idx="67">
                  <c:v>1.3192474999999999</c:v>
                </c:pt>
                <c:pt idx="68">
                  <c:v>1.3146675000000001</c:v>
                </c:pt>
                <c:pt idx="69">
                  <c:v>1.3101625000000001</c:v>
                </c:pt>
                <c:pt idx="70">
                  <c:v>1.30572</c:v>
                </c:pt>
                <c:pt idx="71">
                  <c:v>1.2998924999999999</c:v>
                </c:pt>
                <c:pt idx="72">
                  <c:v>1.294065</c:v>
                </c:pt>
                <c:pt idx="73">
                  <c:v>1.2884150000000001</c:v>
                </c:pt>
                <c:pt idx="74">
                  <c:v>1.2835725</c:v>
                </c:pt>
                <c:pt idx="75">
                  <c:v>1.2782325000000001</c:v>
                </c:pt>
                <c:pt idx="76">
                  <c:v>1.27251</c:v>
                </c:pt>
                <c:pt idx="77">
                  <c:v>1.2664800000000001</c:v>
                </c:pt>
                <c:pt idx="78">
                  <c:v>1.2604825</c:v>
                </c:pt>
                <c:pt idx="79">
                  <c:v>1.255625</c:v>
                </c:pt>
                <c:pt idx="80">
                  <c:v>1.2495100000000001</c:v>
                </c:pt>
                <c:pt idx="81">
                  <c:v>1.2438199999999999</c:v>
                </c:pt>
                <c:pt idx="82">
                  <c:v>1.2377400000000001</c:v>
                </c:pt>
                <c:pt idx="83">
                  <c:v>1.2320249999999999</c:v>
                </c:pt>
                <c:pt idx="84">
                  <c:v>1.2265225</c:v>
                </c:pt>
                <c:pt idx="85">
                  <c:v>1.220175</c:v>
                </c:pt>
                <c:pt idx="86">
                  <c:v>1.2143675</c:v>
                </c:pt>
                <c:pt idx="87">
                  <c:v>1.2080899999999999</c:v>
                </c:pt>
                <c:pt idx="88">
                  <c:v>1.2018499999999999</c:v>
                </c:pt>
                <c:pt idx="89">
                  <c:v>1.196035</c:v>
                </c:pt>
                <c:pt idx="90">
                  <c:v>1.1887525000000001</c:v>
                </c:pt>
                <c:pt idx="91">
                  <c:v>1.18293</c:v>
                </c:pt>
                <c:pt idx="92">
                  <c:v>1.1756800000000001</c:v>
                </c:pt>
                <c:pt idx="93">
                  <c:v>1.1675499999999999</c:v>
                </c:pt>
                <c:pt idx="94">
                  <c:v>1.158895</c:v>
                </c:pt>
                <c:pt idx="95">
                  <c:v>1.1492374999999999</c:v>
                </c:pt>
                <c:pt idx="96">
                  <c:v>1.13981</c:v>
                </c:pt>
                <c:pt idx="97">
                  <c:v>1.1280825000000001</c:v>
                </c:pt>
                <c:pt idx="98">
                  <c:v>1.1147050000000001</c:v>
                </c:pt>
                <c:pt idx="99">
                  <c:v>1.10033</c:v>
                </c:pt>
                <c:pt idx="100">
                  <c:v>1.06707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C8-4A90-B85A-3E17668E289E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2.7465133333333336</c:v>
                </c:pt>
                <c:pt idx="1">
                  <c:v>2.1116466666666667</c:v>
                </c:pt>
                <c:pt idx="2">
                  <c:v>2.0191844444444444</c:v>
                </c:pt>
                <c:pt idx="3">
                  <c:v>1.960048888888889</c:v>
                </c:pt>
                <c:pt idx="4">
                  <c:v>1.923051111111111</c:v>
                </c:pt>
                <c:pt idx="5">
                  <c:v>1.8824866666666666</c:v>
                </c:pt>
                <c:pt idx="6">
                  <c:v>1.8542355555555556</c:v>
                </c:pt>
                <c:pt idx="7">
                  <c:v>1.8192266666666668</c:v>
                </c:pt>
                <c:pt idx="8">
                  <c:v>1.792311111111111</c:v>
                </c:pt>
                <c:pt idx="9">
                  <c:v>1.775517777777778</c:v>
                </c:pt>
                <c:pt idx="10">
                  <c:v>1.7578533333333333</c:v>
                </c:pt>
                <c:pt idx="11">
                  <c:v>1.7445977777777779</c:v>
                </c:pt>
                <c:pt idx="12">
                  <c:v>1.7270066666666666</c:v>
                </c:pt>
                <c:pt idx="13">
                  <c:v>1.7106955555555556</c:v>
                </c:pt>
                <c:pt idx="14">
                  <c:v>1.6962666666666666</c:v>
                </c:pt>
                <c:pt idx="15">
                  <c:v>1.6845533333333333</c:v>
                </c:pt>
                <c:pt idx="16">
                  <c:v>1.6675199999999999</c:v>
                </c:pt>
                <c:pt idx="17">
                  <c:v>1.6574288888888888</c:v>
                </c:pt>
                <c:pt idx="18">
                  <c:v>1.643837777777778</c:v>
                </c:pt>
                <c:pt idx="19">
                  <c:v>1.6326288888888889</c:v>
                </c:pt>
                <c:pt idx="20">
                  <c:v>1.6197311111111112</c:v>
                </c:pt>
                <c:pt idx="21">
                  <c:v>1.6087244444444444</c:v>
                </c:pt>
                <c:pt idx="22">
                  <c:v>1.5984155555555557</c:v>
                </c:pt>
                <c:pt idx="23">
                  <c:v>1.5887666666666667</c:v>
                </c:pt>
                <c:pt idx="24">
                  <c:v>1.5766155555555554</c:v>
                </c:pt>
                <c:pt idx="25">
                  <c:v>1.570251111111111</c:v>
                </c:pt>
                <c:pt idx="26">
                  <c:v>1.5629999999999999</c:v>
                </c:pt>
                <c:pt idx="27">
                  <c:v>1.5554088888888888</c:v>
                </c:pt>
                <c:pt idx="28">
                  <c:v>1.5470199999999998</c:v>
                </c:pt>
                <c:pt idx="29">
                  <c:v>1.5378911111111111</c:v>
                </c:pt>
                <c:pt idx="30">
                  <c:v>1.5290511111111111</c:v>
                </c:pt>
                <c:pt idx="31">
                  <c:v>1.521951111111111</c:v>
                </c:pt>
                <c:pt idx="32">
                  <c:v>1.5145888888888888</c:v>
                </c:pt>
                <c:pt idx="33">
                  <c:v>1.5069355555555555</c:v>
                </c:pt>
                <c:pt idx="34">
                  <c:v>1.499951111111111</c:v>
                </c:pt>
                <c:pt idx="35">
                  <c:v>1.4921688888888889</c:v>
                </c:pt>
                <c:pt idx="36">
                  <c:v>1.4861244444444446</c:v>
                </c:pt>
                <c:pt idx="37">
                  <c:v>1.4799466666666667</c:v>
                </c:pt>
                <c:pt idx="38">
                  <c:v>1.474337777777778</c:v>
                </c:pt>
                <c:pt idx="39">
                  <c:v>1.4683911111111112</c:v>
                </c:pt>
                <c:pt idx="40">
                  <c:v>1.4624844444444445</c:v>
                </c:pt>
                <c:pt idx="41">
                  <c:v>1.4563422222222222</c:v>
                </c:pt>
                <c:pt idx="42">
                  <c:v>1.4503422222222222</c:v>
                </c:pt>
                <c:pt idx="43">
                  <c:v>1.4446177777777778</c:v>
                </c:pt>
                <c:pt idx="44">
                  <c:v>1.4391733333333332</c:v>
                </c:pt>
                <c:pt idx="45">
                  <c:v>1.4350999999999998</c:v>
                </c:pt>
                <c:pt idx="46">
                  <c:v>1.4297933333333332</c:v>
                </c:pt>
                <c:pt idx="47">
                  <c:v>1.4248644444444443</c:v>
                </c:pt>
                <c:pt idx="48">
                  <c:v>1.4196622222222222</c:v>
                </c:pt>
                <c:pt idx="49">
                  <c:v>1.4135666666666666</c:v>
                </c:pt>
                <c:pt idx="50">
                  <c:v>1.4086422222222221</c:v>
                </c:pt>
                <c:pt idx="51">
                  <c:v>1.4031133333333332</c:v>
                </c:pt>
                <c:pt idx="52">
                  <c:v>1.39774</c:v>
                </c:pt>
                <c:pt idx="53">
                  <c:v>1.3929377777777778</c:v>
                </c:pt>
                <c:pt idx="54">
                  <c:v>1.3886333333333334</c:v>
                </c:pt>
                <c:pt idx="55">
                  <c:v>1.3823844444444444</c:v>
                </c:pt>
                <c:pt idx="56">
                  <c:v>1.3765355555555556</c:v>
                </c:pt>
                <c:pt idx="57">
                  <c:v>1.3711066666666667</c:v>
                </c:pt>
                <c:pt idx="58">
                  <c:v>1.3661311111111112</c:v>
                </c:pt>
                <c:pt idx="59">
                  <c:v>1.362071111111111</c:v>
                </c:pt>
                <c:pt idx="60">
                  <c:v>1.3579066666666668</c:v>
                </c:pt>
                <c:pt idx="61">
                  <c:v>1.3533600000000001</c:v>
                </c:pt>
                <c:pt idx="62">
                  <c:v>1.3486488888888888</c:v>
                </c:pt>
                <c:pt idx="63">
                  <c:v>1.3433844444444445</c:v>
                </c:pt>
                <c:pt idx="64">
                  <c:v>1.3383711111111112</c:v>
                </c:pt>
                <c:pt idx="65">
                  <c:v>1.3339244444444445</c:v>
                </c:pt>
                <c:pt idx="66">
                  <c:v>1.3302577777777778</c:v>
                </c:pt>
                <c:pt idx="67">
                  <c:v>1.3270111111111111</c:v>
                </c:pt>
                <c:pt idx="68">
                  <c:v>1.3223911111111111</c:v>
                </c:pt>
                <c:pt idx="69">
                  <c:v>1.3183911111111111</c:v>
                </c:pt>
                <c:pt idx="70">
                  <c:v>1.3148288888888888</c:v>
                </c:pt>
                <c:pt idx="71">
                  <c:v>1.3111622222222221</c:v>
                </c:pt>
                <c:pt idx="72">
                  <c:v>1.3064244444444444</c:v>
                </c:pt>
                <c:pt idx="73">
                  <c:v>1.3019044444444445</c:v>
                </c:pt>
                <c:pt idx="74">
                  <c:v>1.2988066666666667</c:v>
                </c:pt>
                <c:pt idx="75">
                  <c:v>1.2946844444444445</c:v>
                </c:pt>
                <c:pt idx="76">
                  <c:v>1.2892777777777777</c:v>
                </c:pt>
                <c:pt idx="77">
                  <c:v>1.2845022222222222</c:v>
                </c:pt>
                <c:pt idx="78">
                  <c:v>1.2796444444444446</c:v>
                </c:pt>
                <c:pt idx="79">
                  <c:v>1.27562</c:v>
                </c:pt>
                <c:pt idx="80">
                  <c:v>1.27166</c:v>
                </c:pt>
                <c:pt idx="81">
                  <c:v>1.2667244444444445</c:v>
                </c:pt>
                <c:pt idx="82">
                  <c:v>1.2620022222222222</c:v>
                </c:pt>
                <c:pt idx="83">
                  <c:v>1.25682</c:v>
                </c:pt>
                <c:pt idx="84">
                  <c:v>1.2511822222222222</c:v>
                </c:pt>
                <c:pt idx="85">
                  <c:v>1.2430844444444444</c:v>
                </c:pt>
                <c:pt idx="86">
                  <c:v>1.2363333333333333</c:v>
                </c:pt>
                <c:pt idx="87">
                  <c:v>1.2316977777777778</c:v>
                </c:pt>
                <c:pt idx="88">
                  <c:v>1.227268888888889</c:v>
                </c:pt>
                <c:pt idx="89">
                  <c:v>1.2206888888888889</c:v>
                </c:pt>
                <c:pt idx="90">
                  <c:v>1.2133422222222223</c:v>
                </c:pt>
                <c:pt idx="91">
                  <c:v>1.2075066666666667</c:v>
                </c:pt>
                <c:pt idx="92">
                  <c:v>1.2005044444444444</c:v>
                </c:pt>
                <c:pt idx="93">
                  <c:v>1.1938755555555556</c:v>
                </c:pt>
                <c:pt idx="94">
                  <c:v>1.1870755555555554</c:v>
                </c:pt>
                <c:pt idx="95">
                  <c:v>1.1760088888888889</c:v>
                </c:pt>
                <c:pt idx="96">
                  <c:v>1.1657377777777778</c:v>
                </c:pt>
                <c:pt idx="97">
                  <c:v>1.1540422222222222</c:v>
                </c:pt>
                <c:pt idx="98">
                  <c:v>1.1369111111111112</c:v>
                </c:pt>
                <c:pt idx="99">
                  <c:v>1.1138399999999999</c:v>
                </c:pt>
                <c:pt idx="100">
                  <c:v>1.0884844444444444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C8-4A90-B85A-3E17668E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126.8702</c:v>
                </c:pt>
                <c:pt idx="1">
                  <c:v>31.892900000000001</c:v>
                </c:pt>
                <c:pt idx="2">
                  <c:v>17.335899999999999</c:v>
                </c:pt>
                <c:pt idx="3">
                  <c:v>9.3468</c:v>
                </c:pt>
                <c:pt idx="4">
                  <c:v>8.9008000000000003</c:v>
                </c:pt>
                <c:pt idx="5">
                  <c:v>8.7234999999999996</c:v>
                </c:pt>
                <c:pt idx="6">
                  <c:v>8.5161999999999995</c:v>
                </c:pt>
                <c:pt idx="7">
                  <c:v>8.4039000000000001</c:v>
                </c:pt>
                <c:pt idx="8">
                  <c:v>8.2472999999999992</c:v>
                </c:pt>
                <c:pt idx="9">
                  <c:v>8.1422000000000008</c:v>
                </c:pt>
                <c:pt idx="10">
                  <c:v>8.0968999999999998</c:v>
                </c:pt>
                <c:pt idx="11">
                  <c:v>8.0719999999999992</c:v>
                </c:pt>
                <c:pt idx="12">
                  <c:v>8.0719999999999992</c:v>
                </c:pt>
                <c:pt idx="13">
                  <c:v>8.0719999999999992</c:v>
                </c:pt>
                <c:pt idx="14">
                  <c:v>8.0294000000000008</c:v>
                </c:pt>
                <c:pt idx="15">
                  <c:v>7.9629000000000003</c:v>
                </c:pt>
                <c:pt idx="16">
                  <c:v>7.8734000000000002</c:v>
                </c:pt>
                <c:pt idx="17">
                  <c:v>7.8720999999999997</c:v>
                </c:pt>
                <c:pt idx="18">
                  <c:v>7.8720999999999997</c:v>
                </c:pt>
                <c:pt idx="19">
                  <c:v>7.8720999999999997</c:v>
                </c:pt>
                <c:pt idx="20">
                  <c:v>7.8720999999999997</c:v>
                </c:pt>
                <c:pt idx="21">
                  <c:v>7.8720999999999997</c:v>
                </c:pt>
                <c:pt idx="22">
                  <c:v>7.8720999999999997</c:v>
                </c:pt>
                <c:pt idx="23">
                  <c:v>7.8720999999999997</c:v>
                </c:pt>
                <c:pt idx="24">
                  <c:v>7.8577000000000004</c:v>
                </c:pt>
                <c:pt idx="25">
                  <c:v>7.7746000000000004</c:v>
                </c:pt>
                <c:pt idx="26">
                  <c:v>7.7746000000000004</c:v>
                </c:pt>
                <c:pt idx="27">
                  <c:v>7.7725</c:v>
                </c:pt>
                <c:pt idx="28">
                  <c:v>7.7725</c:v>
                </c:pt>
                <c:pt idx="29">
                  <c:v>7.7725</c:v>
                </c:pt>
                <c:pt idx="30">
                  <c:v>7.7725</c:v>
                </c:pt>
                <c:pt idx="31">
                  <c:v>7.7725</c:v>
                </c:pt>
                <c:pt idx="32">
                  <c:v>7.7725</c:v>
                </c:pt>
                <c:pt idx="33">
                  <c:v>7.7725</c:v>
                </c:pt>
                <c:pt idx="34">
                  <c:v>7.7725</c:v>
                </c:pt>
                <c:pt idx="35">
                  <c:v>7.7725</c:v>
                </c:pt>
                <c:pt idx="36">
                  <c:v>7.7725</c:v>
                </c:pt>
                <c:pt idx="37">
                  <c:v>7.7725</c:v>
                </c:pt>
                <c:pt idx="38">
                  <c:v>7.7725</c:v>
                </c:pt>
                <c:pt idx="39">
                  <c:v>7.7725</c:v>
                </c:pt>
                <c:pt idx="40">
                  <c:v>7.7725</c:v>
                </c:pt>
                <c:pt idx="41">
                  <c:v>7.7725</c:v>
                </c:pt>
                <c:pt idx="42">
                  <c:v>7.7725</c:v>
                </c:pt>
                <c:pt idx="43">
                  <c:v>7.7725</c:v>
                </c:pt>
                <c:pt idx="44">
                  <c:v>7.6872999999999996</c:v>
                </c:pt>
                <c:pt idx="45">
                  <c:v>7.6775000000000002</c:v>
                </c:pt>
                <c:pt idx="46">
                  <c:v>7.6775000000000002</c:v>
                </c:pt>
                <c:pt idx="47">
                  <c:v>7.6775000000000002</c:v>
                </c:pt>
                <c:pt idx="48">
                  <c:v>7.6775000000000002</c:v>
                </c:pt>
                <c:pt idx="49">
                  <c:v>7.6775000000000002</c:v>
                </c:pt>
                <c:pt idx="50">
                  <c:v>7.6775000000000002</c:v>
                </c:pt>
                <c:pt idx="51">
                  <c:v>7.6775000000000002</c:v>
                </c:pt>
                <c:pt idx="52">
                  <c:v>7.6775000000000002</c:v>
                </c:pt>
                <c:pt idx="53">
                  <c:v>7.6775000000000002</c:v>
                </c:pt>
                <c:pt idx="54">
                  <c:v>7.6775000000000002</c:v>
                </c:pt>
                <c:pt idx="55">
                  <c:v>7.6775000000000002</c:v>
                </c:pt>
                <c:pt idx="56">
                  <c:v>7.6775000000000002</c:v>
                </c:pt>
                <c:pt idx="57">
                  <c:v>7.6775000000000002</c:v>
                </c:pt>
                <c:pt idx="58">
                  <c:v>7.6775000000000002</c:v>
                </c:pt>
                <c:pt idx="59">
                  <c:v>7.6699000000000002</c:v>
                </c:pt>
                <c:pt idx="60">
                  <c:v>7.6342999999999996</c:v>
                </c:pt>
                <c:pt idx="61">
                  <c:v>7.6342999999999996</c:v>
                </c:pt>
                <c:pt idx="62">
                  <c:v>7.6342999999999996</c:v>
                </c:pt>
                <c:pt idx="63">
                  <c:v>7.6342999999999996</c:v>
                </c:pt>
                <c:pt idx="64">
                  <c:v>7.6342999999999996</c:v>
                </c:pt>
                <c:pt idx="65">
                  <c:v>7.6342999999999996</c:v>
                </c:pt>
                <c:pt idx="66">
                  <c:v>7.6342999999999996</c:v>
                </c:pt>
                <c:pt idx="67">
                  <c:v>7.6342999999999996</c:v>
                </c:pt>
                <c:pt idx="68">
                  <c:v>7.6342999999999996</c:v>
                </c:pt>
                <c:pt idx="69">
                  <c:v>7.6342999999999996</c:v>
                </c:pt>
                <c:pt idx="70">
                  <c:v>7.6342999999999996</c:v>
                </c:pt>
                <c:pt idx="71">
                  <c:v>7.6342999999999996</c:v>
                </c:pt>
                <c:pt idx="72">
                  <c:v>7.6246</c:v>
                </c:pt>
                <c:pt idx="73">
                  <c:v>7.5636000000000001</c:v>
                </c:pt>
                <c:pt idx="74">
                  <c:v>7.4343000000000004</c:v>
                </c:pt>
                <c:pt idx="75">
                  <c:v>7.3609</c:v>
                </c:pt>
                <c:pt idx="76">
                  <c:v>7.2847</c:v>
                </c:pt>
                <c:pt idx="77">
                  <c:v>7.2077</c:v>
                </c:pt>
                <c:pt idx="78">
                  <c:v>7.1349</c:v>
                </c:pt>
                <c:pt idx="79">
                  <c:v>7.085</c:v>
                </c:pt>
                <c:pt idx="80">
                  <c:v>6.99</c:v>
                </c:pt>
                <c:pt idx="81">
                  <c:v>6.8949999999999996</c:v>
                </c:pt>
                <c:pt idx="82">
                  <c:v>6.8202999999999996</c:v>
                </c:pt>
                <c:pt idx="83">
                  <c:v>6.7149999999999999</c:v>
                </c:pt>
                <c:pt idx="84">
                  <c:v>6.6386000000000003</c:v>
                </c:pt>
                <c:pt idx="85">
                  <c:v>6.5109000000000004</c:v>
                </c:pt>
                <c:pt idx="86">
                  <c:v>6.4374000000000002</c:v>
                </c:pt>
                <c:pt idx="87">
                  <c:v>6.3277000000000001</c:v>
                </c:pt>
                <c:pt idx="88">
                  <c:v>6.234</c:v>
                </c:pt>
                <c:pt idx="89">
                  <c:v>6.1729000000000003</c:v>
                </c:pt>
                <c:pt idx="90">
                  <c:v>6.0647000000000002</c:v>
                </c:pt>
                <c:pt idx="91">
                  <c:v>5.9294000000000002</c:v>
                </c:pt>
                <c:pt idx="92">
                  <c:v>5.8354999999999997</c:v>
                </c:pt>
                <c:pt idx="93">
                  <c:v>5.7046999999999999</c:v>
                </c:pt>
                <c:pt idx="94">
                  <c:v>5.5711000000000004</c:v>
                </c:pt>
                <c:pt idx="95">
                  <c:v>5.4574999999999996</c:v>
                </c:pt>
                <c:pt idx="96">
                  <c:v>5.2882999999999996</c:v>
                </c:pt>
                <c:pt idx="97">
                  <c:v>5.1433999999999997</c:v>
                </c:pt>
                <c:pt idx="98">
                  <c:v>4.9813000000000001</c:v>
                </c:pt>
                <c:pt idx="99">
                  <c:v>4.7960000000000003</c:v>
                </c:pt>
                <c:pt idx="100">
                  <c:v>4.5970000000000004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E-4C74-84B8-9519CC53CA0B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73.527299999999997</c:v>
                </c:pt>
                <c:pt idx="1">
                  <c:v>34.550899999999999</c:v>
                </c:pt>
                <c:pt idx="2">
                  <c:v>31.9758</c:v>
                </c:pt>
                <c:pt idx="3">
                  <c:v>30.667100000000001</c:v>
                </c:pt>
                <c:pt idx="4">
                  <c:v>29.3779</c:v>
                </c:pt>
                <c:pt idx="5">
                  <c:v>28.6142</c:v>
                </c:pt>
                <c:pt idx="6">
                  <c:v>27.829599999999999</c:v>
                </c:pt>
                <c:pt idx="7">
                  <c:v>27.310600000000001</c:v>
                </c:pt>
                <c:pt idx="8">
                  <c:v>26.83</c:v>
                </c:pt>
                <c:pt idx="9">
                  <c:v>26.442399999999999</c:v>
                </c:pt>
                <c:pt idx="10">
                  <c:v>26.012599999999999</c:v>
                </c:pt>
                <c:pt idx="11">
                  <c:v>25.291799999999999</c:v>
                </c:pt>
                <c:pt idx="12">
                  <c:v>24.690999999999999</c:v>
                </c:pt>
                <c:pt idx="13">
                  <c:v>23.898099999999999</c:v>
                </c:pt>
                <c:pt idx="14">
                  <c:v>23.246500000000001</c:v>
                </c:pt>
                <c:pt idx="15">
                  <c:v>22.610499999999998</c:v>
                </c:pt>
                <c:pt idx="16">
                  <c:v>22.1069</c:v>
                </c:pt>
                <c:pt idx="17">
                  <c:v>21.753</c:v>
                </c:pt>
                <c:pt idx="18">
                  <c:v>21.5367</c:v>
                </c:pt>
                <c:pt idx="19">
                  <c:v>21.320699999999999</c:v>
                </c:pt>
                <c:pt idx="20">
                  <c:v>21.1647</c:v>
                </c:pt>
                <c:pt idx="21">
                  <c:v>20.9742</c:v>
                </c:pt>
                <c:pt idx="22">
                  <c:v>20.769400000000001</c:v>
                </c:pt>
                <c:pt idx="23">
                  <c:v>20.613199999999999</c:v>
                </c:pt>
                <c:pt idx="24">
                  <c:v>20.333400000000001</c:v>
                </c:pt>
                <c:pt idx="25">
                  <c:v>20.1493</c:v>
                </c:pt>
                <c:pt idx="26">
                  <c:v>19.981300000000001</c:v>
                </c:pt>
                <c:pt idx="27">
                  <c:v>19.7666</c:v>
                </c:pt>
                <c:pt idx="28">
                  <c:v>19.6645</c:v>
                </c:pt>
                <c:pt idx="29">
                  <c:v>19.433299999999999</c:v>
                </c:pt>
                <c:pt idx="30">
                  <c:v>19.205200000000001</c:v>
                </c:pt>
                <c:pt idx="31">
                  <c:v>19.004200000000001</c:v>
                </c:pt>
                <c:pt idx="32">
                  <c:v>18.745899999999999</c:v>
                </c:pt>
                <c:pt idx="33">
                  <c:v>18.467099999999999</c:v>
                </c:pt>
                <c:pt idx="34">
                  <c:v>18.193200000000001</c:v>
                </c:pt>
                <c:pt idx="35">
                  <c:v>17.959900000000001</c:v>
                </c:pt>
                <c:pt idx="36">
                  <c:v>17.601500000000001</c:v>
                </c:pt>
                <c:pt idx="37">
                  <c:v>17.366199999999999</c:v>
                </c:pt>
                <c:pt idx="38">
                  <c:v>17.151299999999999</c:v>
                </c:pt>
                <c:pt idx="39">
                  <c:v>16.899699999999999</c:v>
                </c:pt>
                <c:pt idx="40">
                  <c:v>16.599900000000002</c:v>
                </c:pt>
                <c:pt idx="41">
                  <c:v>16.315100000000001</c:v>
                </c:pt>
                <c:pt idx="42">
                  <c:v>16.122199999999999</c:v>
                </c:pt>
                <c:pt idx="43">
                  <c:v>15.9152</c:v>
                </c:pt>
                <c:pt idx="44">
                  <c:v>15.658200000000001</c:v>
                </c:pt>
                <c:pt idx="45">
                  <c:v>15.4711</c:v>
                </c:pt>
                <c:pt idx="46">
                  <c:v>15.2537</c:v>
                </c:pt>
                <c:pt idx="47">
                  <c:v>15.055899999999999</c:v>
                </c:pt>
                <c:pt idx="48">
                  <c:v>14.8978</c:v>
                </c:pt>
                <c:pt idx="49">
                  <c:v>14.7692</c:v>
                </c:pt>
                <c:pt idx="50">
                  <c:v>14.680899999999999</c:v>
                </c:pt>
                <c:pt idx="51">
                  <c:v>14.595499999999999</c:v>
                </c:pt>
                <c:pt idx="52">
                  <c:v>14.5085</c:v>
                </c:pt>
                <c:pt idx="53">
                  <c:v>14.4397</c:v>
                </c:pt>
                <c:pt idx="54">
                  <c:v>14.3744</c:v>
                </c:pt>
                <c:pt idx="55">
                  <c:v>14.2844</c:v>
                </c:pt>
                <c:pt idx="56">
                  <c:v>14.2096</c:v>
                </c:pt>
                <c:pt idx="57">
                  <c:v>14.148300000000001</c:v>
                </c:pt>
                <c:pt idx="58">
                  <c:v>14.080299999999999</c:v>
                </c:pt>
                <c:pt idx="59">
                  <c:v>14.0207</c:v>
                </c:pt>
                <c:pt idx="60">
                  <c:v>13.972799999999999</c:v>
                </c:pt>
                <c:pt idx="61">
                  <c:v>13.9015</c:v>
                </c:pt>
                <c:pt idx="62">
                  <c:v>13.8348</c:v>
                </c:pt>
                <c:pt idx="63">
                  <c:v>13.7658</c:v>
                </c:pt>
                <c:pt idx="64">
                  <c:v>13.714600000000001</c:v>
                </c:pt>
                <c:pt idx="65">
                  <c:v>13.6617</c:v>
                </c:pt>
                <c:pt idx="66">
                  <c:v>13.6122</c:v>
                </c:pt>
                <c:pt idx="67">
                  <c:v>13.574400000000001</c:v>
                </c:pt>
                <c:pt idx="68">
                  <c:v>13.5219</c:v>
                </c:pt>
                <c:pt idx="69">
                  <c:v>13.450799999999999</c:v>
                </c:pt>
                <c:pt idx="70">
                  <c:v>13.4092</c:v>
                </c:pt>
                <c:pt idx="71">
                  <c:v>13.339700000000001</c:v>
                </c:pt>
                <c:pt idx="72">
                  <c:v>13.2995</c:v>
                </c:pt>
                <c:pt idx="73">
                  <c:v>13.2608</c:v>
                </c:pt>
                <c:pt idx="74">
                  <c:v>13.223599999999999</c:v>
                </c:pt>
                <c:pt idx="75">
                  <c:v>13.1812</c:v>
                </c:pt>
                <c:pt idx="76">
                  <c:v>13.116400000000001</c:v>
                </c:pt>
                <c:pt idx="77">
                  <c:v>13.085599999999999</c:v>
                </c:pt>
                <c:pt idx="78">
                  <c:v>13.0512</c:v>
                </c:pt>
                <c:pt idx="79">
                  <c:v>12.980399999999999</c:v>
                </c:pt>
                <c:pt idx="80">
                  <c:v>12.9453</c:v>
                </c:pt>
                <c:pt idx="81">
                  <c:v>12.8843</c:v>
                </c:pt>
                <c:pt idx="82">
                  <c:v>12.8216</c:v>
                </c:pt>
                <c:pt idx="83">
                  <c:v>12.779199999999999</c:v>
                </c:pt>
                <c:pt idx="84">
                  <c:v>12.730700000000001</c:v>
                </c:pt>
                <c:pt idx="85">
                  <c:v>12.6816</c:v>
                </c:pt>
                <c:pt idx="86">
                  <c:v>12.6289</c:v>
                </c:pt>
                <c:pt idx="87">
                  <c:v>12.5601</c:v>
                </c:pt>
                <c:pt idx="88">
                  <c:v>12.463100000000001</c:v>
                </c:pt>
                <c:pt idx="89">
                  <c:v>12.374700000000001</c:v>
                </c:pt>
                <c:pt idx="90">
                  <c:v>12.303800000000001</c:v>
                </c:pt>
                <c:pt idx="91">
                  <c:v>12.223699999999999</c:v>
                </c:pt>
                <c:pt idx="92">
                  <c:v>12.143800000000001</c:v>
                </c:pt>
                <c:pt idx="93">
                  <c:v>12.0769</c:v>
                </c:pt>
                <c:pt idx="94">
                  <c:v>11.997299999999999</c:v>
                </c:pt>
                <c:pt idx="95">
                  <c:v>11.878500000000001</c:v>
                </c:pt>
                <c:pt idx="96">
                  <c:v>11.786</c:v>
                </c:pt>
                <c:pt idx="97">
                  <c:v>11.648999999999999</c:v>
                </c:pt>
                <c:pt idx="98">
                  <c:v>11.5283</c:v>
                </c:pt>
                <c:pt idx="99">
                  <c:v>11.341799999999999</c:v>
                </c:pt>
                <c:pt idx="100">
                  <c:v>11.045199999999999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E-4C74-84B8-9519CC53CA0B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117.1998</c:v>
                </c:pt>
                <c:pt idx="1">
                  <c:v>56.768300000000004</c:v>
                </c:pt>
                <c:pt idx="2">
                  <c:v>38.379100000000001</c:v>
                </c:pt>
                <c:pt idx="3">
                  <c:v>36.117400000000004</c:v>
                </c:pt>
                <c:pt idx="4">
                  <c:v>35.316899999999997</c:v>
                </c:pt>
                <c:pt idx="5">
                  <c:v>34.692100000000003</c:v>
                </c:pt>
                <c:pt idx="6">
                  <c:v>34.217700000000001</c:v>
                </c:pt>
                <c:pt idx="7">
                  <c:v>33.599200000000003</c:v>
                </c:pt>
                <c:pt idx="8">
                  <c:v>33.188400000000001</c:v>
                </c:pt>
                <c:pt idx="9">
                  <c:v>32.786299999999997</c:v>
                </c:pt>
                <c:pt idx="10">
                  <c:v>32.397399999999998</c:v>
                </c:pt>
                <c:pt idx="11">
                  <c:v>31.9346</c:v>
                </c:pt>
                <c:pt idx="12">
                  <c:v>31.601600000000001</c:v>
                </c:pt>
                <c:pt idx="13">
                  <c:v>31.2805</c:v>
                </c:pt>
                <c:pt idx="14">
                  <c:v>30.9101</c:v>
                </c:pt>
                <c:pt idx="15">
                  <c:v>30.548300000000001</c:v>
                </c:pt>
                <c:pt idx="16">
                  <c:v>30.256399999999999</c:v>
                </c:pt>
                <c:pt idx="17">
                  <c:v>29.8904</c:v>
                </c:pt>
                <c:pt idx="18">
                  <c:v>29.424700000000001</c:v>
                </c:pt>
                <c:pt idx="19">
                  <c:v>29.116099999999999</c:v>
                </c:pt>
                <c:pt idx="20">
                  <c:v>28.7041</c:v>
                </c:pt>
                <c:pt idx="21">
                  <c:v>28.306999999999999</c:v>
                </c:pt>
                <c:pt idx="22">
                  <c:v>28.001100000000001</c:v>
                </c:pt>
                <c:pt idx="23">
                  <c:v>27.700500000000002</c:v>
                </c:pt>
                <c:pt idx="24">
                  <c:v>27.393799999999999</c:v>
                </c:pt>
                <c:pt idx="25">
                  <c:v>27.136800000000001</c:v>
                </c:pt>
                <c:pt idx="26">
                  <c:v>26.834700000000002</c:v>
                </c:pt>
                <c:pt idx="27">
                  <c:v>26.581299999999999</c:v>
                </c:pt>
                <c:pt idx="28">
                  <c:v>26.377199999999998</c:v>
                </c:pt>
                <c:pt idx="29">
                  <c:v>26.174399999999999</c:v>
                </c:pt>
                <c:pt idx="30">
                  <c:v>25.9025</c:v>
                </c:pt>
                <c:pt idx="31">
                  <c:v>25.703399999999998</c:v>
                </c:pt>
                <c:pt idx="32">
                  <c:v>25.4191</c:v>
                </c:pt>
                <c:pt idx="33">
                  <c:v>25.1127</c:v>
                </c:pt>
                <c:pt idx="34">
                  <c:v>24.846</c:v>
                </c:pt>
                <c:pt idx="35">
                  <c:v>24.6374</c:v>
                </c:pt>
                <c:pt idx="36">
                  <c:v>24.3917</c:v>
                </c:pt>
                <c:pt idx="37">
                  <c:v>24.217199999999998</c:v>
                </c:pt>
                <c:pt idx="38">
                  <c:v>23.978999999999999</c:v>
                </c:pt>
                <c:pt idx="39">
                  <c:v>23.8005</c:v>
                </c:pt>
                <c:pt idx="40">
                  <c:v>23.5578</c:v>
                </c:pt>
                <c:pt idx="41">
                  <c:v>23.352499999999999</c:v>
                </c:pt>
                <c:pt idx="42">
                  <c:v>23.191099999999999</c:v>
                </c:pt>
                <c:pt idx="43">
                  <c:v>22.978300000000001</c:v>
                </c:pt>
                <c:pt idx="44">
                  <c:v>22.756599999999999</c:v>
                </c:pt>
                <c:pt idx="45">
                  <c:v>22.534800000000001</c:v>
                </c:pt>
                <c:pt idx="46">
                  <c:v>22.332599999999999</c:v>
                </c:pt>
                <c:pt idx="47">
                  <c:v>22.144400000000001</c:v>
                </c:pt>
                <c:pt idx="48">
                  <c:v>22.0063</c:v>
                </c:pt>
                <c:pt idx="49">
                  <c:v>21.8339</c:v>
                </c:pt>
                <c:pt idx="50">
                  <c:v>21.691400000000002</c:v>
                </c:pt>
                <c:pt idx="51">
                  <c:v>21.542300000000001</c:v>
                </c:pt>
                <c:pt idx="52">
                  <c:v>21.4053</c:v>
                </c:pt>
                <c:pt idx="53">
                  <c:v>21.2669</c:v>
                </c:pt>
                <c:pt idx="54">
                  <c:v>21.1358</c:v>
                </c:pt>
                <c:pt idx="55">
                  <c:v>21.0213</c:v>
                </c:pt>
                <c:pt idx="56">
                  <c:v>20.878699999999998</c:v>
                </c:pt>
                <c:pt idx="57">
                  <c:v>20.781700000000001</c:v>
                </c:pt>
                <c:pt idx="58">
                  <c:v>20.6629</c:v>
                </c:pt>
                <c:pt idx="59">
                  <c:v>20.520099999999999</c:v>
                </c:pt>
                <c:pt idx="60">
                  <c:v>20.414999999999999</c:v>
                </c:pt>
                <c:pt idx="61">
                  <c:v>20.309799999999999</c:v>
                </c:pt>
                <c:pt idx="62">
                  <c:v>20.191400000000002</c:v>
                </c:pt>
                <c:pt idx="63">
                  <c:v>20.122499999999999</c:v>
                </c:pt>
                <c:pt idx="64">
                  <c:v>20.041699999999999</c:v>
                </c:pt>
                <c:pt idx="65">
                  <c:v>19.964600000000001</c:v>
                </c:pt>
                <c:pt idx="66">
                  <c:v>19.880500000000001</c:v>
                </c:pt>
                <c:pt idx="67">
                  <c:v>19.806699999999999</c:v>
                </c:pt>
                <c:pt idx="68">
                  <c:v>19.729700000000001</c:v>
                </c:pt>
                <c:pt idx="69">
                  <c:v>19.662800000000001</c:v>
                </c:pt>
                <c:pt idx="70">
                  <c:v>19.5761</c:v>
                </c:pt>
                <c:pt idx="71">
                  <c:v>19.4803</c:v>
                </c:pt>
                <c:pt idx="72">
                  <c:v>19.4024</c:v>
                </c:pt>
                <c:pt idx="73">
                  <c:v>19.342600000000001</c:v>
                </c:pt>
                <c:pt idx="74">
                  <c:v>19.264299999999999</c:v>
                </c:pt>
                <c:pt idx="75">
                  <c:v>19.171900000000001</c:v>
                </c:pt>
                <c:pt idx="76">
                  <c:v>19.093900000000001</c:v>
                </c:pt>
                <c:pt idx="77">
                  <c:v>19.024699999999999</c:v>
                </c:pt>
                <c:pt idx="78">
                  <c:v>18.949100000000001</c:v>
                </c:pt>
                <c:pt idx="79">
                  <c:v>18.874700000000001</c:v>
                </c:pt>
                <c:pt idx="80">
                  <c:v>18.804500000000001</c:v>
                </c:pt>
                <c:pt idx="81">
                  <c:v>18.731300000000001</c:v>
                </c:pt>
                <c:pt idx="82">
                  <c:v>18.655100000000001</c:v>
                </c:pt>
                <c:pt idx="83">
                  <c:v>18.579000000000001</c:v>
                </c:pt>
                <c:pt idx="84">
                  <c:v>18.507999999999999</c:v>
                </c:pt>
                <c:pt idx="85">
                  <c:v>18.424600000000002</c:v>
                </c:pt>
                <c:pt idx="86">
                  <c:v>18.3399</c:v>
                </c:pt>
                <c:pt idx="87">
                  <c:v>18.2818</c:v>
                </c:pt>
                <c:pt idx="88">
                  <c:v>18.200700000000001</c:v>
                </c:pt>
                <c:pt idx="89">
                  <c:v>18.1023</c:v>
                </c:pt>
                <c:pt idx="90">
                  <c:v>18.012</c:v>
                </c:pt>
                <c:pt idx="91">
                  <c:v>17.925000000000001</c:v>
                </c:pt>
                <c:pt idx="92">
                  <c:v>17.800699999999999</c:v>
                </c:pt>
                <c:pt idx="93">
                  <c:v>17.654800000000002</c:v>
                </c:pt>
                <c:pt idx="94">
                  <c:v>17.540800000000001</c:v>
                </c:pt>
                <c:pt idx="95">
                  <c:v>17.4422</c:v>
                </c:pt>
                <c:pt idx="96">
                  <c:v>17.308800000000002</c:v>
                </c:pt>
                <c:pt idx="97">
                  <c:v>17.156700000000001</c:v>
                </c:pt>
                <c:pt idx="98">
                  <c:v>16.953299999999999</c:v>
                </c:pt>
                <c:pt idx="99">
                  <c:v>16.772099999999998</c:v>
                </c:pt>
                <c:pt idx="100">
                  <c:v>16.111999999999998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FE-4C74-84B8-9519CC53CA0B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117.05029999999999</c:v>
                </c:pt>
                <c:pt idx="1">
                  <c:v>59.524900000000002</c:v>
                </c:pt>
                <c:pt idx="2">
                  <c:v>52.7624</c:v>
                </c:pt>
                <c:pt idx="3">
                  <c:v>50.125100000000003</c:v>
                </c:pt>
                <c:pt idx="4">
                  <c:v>48.611699999999999</c:v>
                </c:pt>
                <c:pt idx="5">
                  <c:v>47.2911</c:v>
                </c:pt>
                <c:pt idx="6">
                  <c:v>46.185200000000002</c:v>
                </c:pt>
                <c:pt idx="7">
                  <c:v>45.021000000000001</c:v>
                </c:pt>
                <c:pt idx="8">
                  <c:v>44.261200000000002</c:v>
                </c:pt>
                <c:pt idx="9">
                  <c:v>43.656599999999997</c:v>
                </c:pt>
                <c:pt idx="10">
                  <c:v>43.125399999999999</c:v>
                </c:pt>
                <c:pt idx="11">
                  <c:v>42.6736</c:v>
                </c:pt>
                <c:pt idx="12">
                  <c:v>42.212699999999998</c:v>
                </c:pt>
                <c:pt idx="13">
                  <c:v>41.738900000000001</c:v>
                </c:pt>
                <c:pt idx="14">
                  <c:v>41.203499999999998</c:v>
                </c:pt>
                <c:pt idx="15">
                  <c:v>40.726700000000001</c:v>
                </c:pt>
                <c:pt idx="16">
                  <c:v>40.261600000000001</c:v>
                </c:pt>
                <c:pt idx="17">
                  <c:v>39.788400000000003</c:v>
                </c:pt>
                <c:pt idx="18">
                  <c:v>39.326300000000003</c:v>
                </c:pt>
                <c:pt idx="19">
                  <c:v>38.8932</c:v>
                </c:pt>
                <c:pt idx="20">
                  <c:v>38.429000000000002</c:v>
                </c:pt>
                <c:pt idx="21">
                  <c:v>37.931399999999996</c:v>
                </c:pt>
                <c:pt idx="22">
                  <c:v>37.548400000000001</c:v>
                </c:pt>
                <c:pt idx="23">
                  <c:v>37.129399999999997</c:v>
                </c:pt>
                <c:pt idx="24">
                  <c:v>36.7179</c:v>
                </c:pt>
                <c:pt idx="25">
                  <c:v>36.365699999999997</c:v>
                </c:pt>
                <c:pt idx="26">
                  <c:v>36.011699999999998</c:v>
                </c:pt>
                <c:pt idx="27">
                  <c:v>35.659300000000002</c:v>
                </c:pt>
                <c:pt idx="28">
                  <c:v>35.289400000000001</c:v>
                </c:pt>
                <c:pt idx="29">
                  <c:v>34.940300000000001</c:v>
                </c:pt>
                <c:pt idx="30">
                  <c:v>34.6327</c:v>
                </c:pt>
                <c:pt idx="31">
                  <c:v>34.3339</c:v>
                </c:pt>
                <c:pt idx="32">
                  <c:v>34.058999999999997</c:v>
                </c:pt>
                <c:pt idx="33">
                  <c:v>33.783900000000003</c:v>
                </c:pt>
                <c:pt idx="34">
                  <c:v>33.559199999999997</c:v>
                </c:pt>
                <c:pt idx="35">
                  <c:v>33.311700000000002</c:v>
                </c:pt>
                <c:pt idx="36">
                  <c:v>33.046999999999997</c:v>
                </c:pt>
                <c:pt idx="37">
                  <c:v>32.799799999999998</c:v>
                </c:pt>
                <c:pt idx="38">
                  <c:v>32.458300000000001</c:v>
                </c:pt>
                <c:pt idx="39">
                  <c:v>32.150500000000001</c:v>
                </c:pt>
                <c:pt idx="40">
                  <c:v>31.894300000000001</c:v>
                </c:pt>
                <c:pt idx="41">
                  <c:v>31.619199999999999</c:v>
                </c:pt>
                <c:pt idx="42">
                  <c:v>31.346800000000002</c:v>
                </c:pt>
                <c:pt idx="43">
                  <c:v>31.0593</c:v>
                </c:pt>
                <c:pt idx="44">
                  <c:v>30.758900000000001</c:v>
                </c:pt>
                <c:pt idx="45">
                  <c:v>30.470500000000001</c:v>
                </c:pt>
                <c:pt idx="46">
                  <c:v>30.163499999999999</c:v>
                </c:pt>
                <c:pt idx="47">
                  <c:v>29.9101</c:v>
                </c:pt>
                <c:pt idx="48">
                  <c:v>29.604600000000001</c:v>
                </c:pt>
                <c:pt idx="49">
                  <c:v>29.3476</c:v>
                </c:pt>
                <c:pt idx="50">
                  <c:v>29.0778</c:v>
                </c:pt>
                <c:pt idx="51">
                  <c:v>28.904699999999998</c:v>
                </c:pt>
                <c:pt idx="52">
                  <c:v>28.718</c:v>
                </c:pt>
                <c:pt idx="53">
                  <c:v>28.499600000000001</c:v>
                </c:pt>
                <c:pt idx="54">
                  <c:v>28.2925</c:v>
                </c:pt>
                <c:pt idx="55">
                  <c:v>28.1309</c:v>
                </c:pt>
                <c:pt idx="56">
                  <c:v>27.971699999999998</c:v>
                </c:pt>
                <c:pt idx="57">
                  <c:v>27.792200000000001</c:v>
                </c:pt>
                <c:pt idx="58">
                  <c:v>27.601900000000001</c:v>
                </c:pt>
                <c:pt idx="59">
                  <c:v>27.404499999999999</c:v>
                </c:pt>
                <c:pt idx="60">
                  <c:v>27.2285</c:v>
                </c:pt>
                <c:pt idx="61">
                  <c:v>27.060700000000001</c:v>
                </c:pt>
                <c:pt idx="62">
                  <c:v>26.889099999999999</c:v>
                </c:pt>
                <c:pt idx="63">
                  <c:v>26.73</c:v>
                </c:pt>
                <c:pt idx="64">
                  <c:v>26.529699999999998</c:v>
                </c:pt>
                <c:pt idx="65">
                  <c:v>26.3492</c:v>
                </c:pt>
                <c:pt idx="66">
                  <c:v>26.2058</c:v>
                </c:pt>
                <c:pt idx="67">
                  <c:v>26.0656</c:v>
                </c:pt>
                <c:pt idx="68">
                  <c:v>25.9359</c:v>
                </c:pt>
                <c:pt idx="69">
                  <c:v>25.793399999999998</c:v>
                </c:pt>
                <c:pt idx="70">
                  <c:v>25.648800000000001</c:v>
                </c:pt>
                <c:pt idx="71">
                  <c:v>25.534099999999999</c:v>
                </c:pt>
                <c:pt idx="72">
                  <c:v>25.389700000000001</c:v>
                </c:pt>
                <c:pt idx="73">
                  <c:v>25.259399999999999</c:v>
                </c:pt>
                <c:pt idx="74">
                  <c:v>25.151199999999999</c:v>
                </c:pt>
                <c:pt idx="75">
                  <c:v>25.055399999999999</c:v>
                </c:pt>
                <c:pt idx="76">
                  <c:v>24.9757</c:v>
                </c:pt>
                <c:pt idx="77">
                  <c:v>24.890999999999998</c:v>
                </c:pt>
                <c:pt idx="78">
                  <c:v>24.781700000000001</c:v>
                </c:pt>
                <c:pt idx="79">
                  <c:v>24.6602</c:v>
                </c:pt>
                <c:pt idx="80">
                  <c:v>24.5686</c:v>
                </c:pt>
                <c:pt idx="81">
                  <c:v>24.4742</c:v>
                </c:pt>
                <c:pt idx="82">
                  <c:v>24.392600000000002</c:v>
                </c:pt>
                <c:pt idx="83">
                  <c:v>24.263100000000001</c:v>
                </c:pt>
                <c:pt idx="84">
                  <c:v>24.1813</c:v>
                </c:pt>
                <c:pt idx="85">
                  <c:v>24.078600000000002</c:v>
                </c:pt>
                <c:pt idx="86">
                  <c:v>23.9864</c:v>
                </c:pt>
                <c:pt idx="87">
                  <c:v>23.8886</c:v>
                </c:pt>
                <c:pt idx="88">
                  <c:v>23.808199999999999</c:v>
                </c:pt>
                <c:pt idx="89">
                  <c:v>23.706</c:v>
                </c:pt>
                <c:pt idx="90">
                  <c:v>23.585000000000001</c:v>
                </c:pt>
                <c:pt idx="91">
                  <c:v>23.488199999999999</c:v>
                </c:pt>
                <c:pt idx="92">
                  <c:v>23.356999999999999</c:v>
                </c:pt>
                <c:pt idx="93">
                  <c:v>23.232900000000001</c:v>
                </c:pt>
                <c:pt idx="94">
                  <c:v>23.101900000000001</c:v>
                </c:pt>
                <c:pt idx="95">
                  <c:v>22.949000000000002</c:v>
                </c:pt>
                <c:pt idx="96">
                  <c:v>22.770199999999999</c:v>
                </c:pt>
                <c:pt idx="97">
                  <c:v>22.553999999999998</c:v>
                </c:pt>
                <c:pt idx="98">
                  <c:v>22.34</c:v>
                </c:pt>
                <c:pt idx="99">
                  <c:v>22.064699999999998</c:v>
                </c:pt>
                <c:pt idx="100">
                  <c:v>21.551600000000001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FE-4C74-84B8-9519CC53CA0B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113.271</c:v>
                </c:pt>
                <c:pt idx="1">
                  <c:v>70.343599999999995</c:v>
                </c:pt>
                <c:pt idx="2">
                  <c:v>65.502700000000004</c:v>
                </c:pt>
                <c:pt idx="3">
                  <c:v>61.719799999999999</c:v>
                </c:pt>
                <c:pt idx="4">
                  <c:v>59.570500000000003</c:v>
                </c:pt>
                <c:pt idx="5">
                  <c:v>57.616599999999998</c:v>
                </c:pt>
                <c:pt idx="6">
                  <c:v>55.984299999999998</c:v>
                </c:pt>
                <c:pt idx="7">
                  <c:v>54.739800000000002</c:v>
                </c:pt>
                <c:pt idx="8">
                  <c:v>53.635899999999999</c:v>
                </c:pt>
                <c:pt idx="9">
                  <c:v>52.647399999999998</c:v>
                </c:pt>
                <c:pt idx="10">
                  <c:v>51.432099999999998</c:v>
                </c:pt>
                <c:pt idx="11">
                  <c:v>50.5657</c:v>
                </c:pt>
                <c:pt idx="12">
                  <c:v>49.822699999999998</c:v>
                </c:pt>
                <c:pt idx="13">
                  <c:v>49.159599999999998</c:v>
                </c:pt>
                <c:pt idx="14">
                  <c:v>48.584099999999999</c:v>
                </c:pt>
                <c:pt idx="15">
                  <c:v>48.092100000000002</c:v>
                </c:pt>
                <c:pt idx="16">
                  <c:v>47.610500000000002</c:v>
                </c:pt>
                <c:pt idx="17">
                  <c:v>47.148400000000002</c:v>
                </c:pt>
                <c:pt idx="18">
                  <c:v>46.662700000000001</c:v>
                </c:pt>
                <c:pt idx="19">
                  <c:v>46.285899999999998</c:v>
                </c:pt>
                <c:pt idx="20">
                  <c:v>45.8797</c:v>
                </c:pt>
                <c:pt idx="21">
                  <c:v>45.430700000000002</c:v>
                </c:pt>
                <c:pt idx="22">
                  <c:v>44.982300000000002</c:v>
                </c:pt>
                <c:pt idx="23">
                  <c:v>44.580300000000001</c:v>
                </c:pt>
                <c:pt idx="24">
                  <c:v>44.16</c:v>
                </c:pt>
                <c:pt idx="25">
                  <c:v>43.796199999999999</c:v>
                </c:pt>
                <c:pt idx="26">
                  <c:v>43.453400000000002</c:v>
                </c:pt>
                <c:pt idx="27">
                  <c:v>43.113100000000003</c:v>
                </c:pt>
                <c:pt idx="28">
                  <c:v>42.792900000000003</c:v>
                </c:pt>
                <c:pt idx="29">
                  <c:v>42.465400000000002</c:v>
                </c:pt>
                <c:pt idx="30">
                  <c:v>42.157899999999998</c:v>
                </c:pt>
                <c:pt idx="31">
                  <c:v>41.850700000000003</c:v>
                </c:pt>
                <c:pt idx="32">
                  <c:v>41.578200000000002</c:v>
                </c:pt>
                <c:pt idx="33">
                  <c:v>41.265700000000002</c:v>
                </c:pt>
                <c:pt idx="34">
                  <c:v>40.953000000000003</c:v>
                </c:pt>
                <c:pt idx="35">
                  <c:v>40.665500000000002</c:v>
                </c:pt>
                <c:pt idx="36">
                  <c:v>40.382399999999997</c:v>
                </c:pt>
                <c:pt idx="37">
                  <c:v>40.083300000000001</c:v>
                </c:pt>
                <c:pt idx="38">
                  <c:v>39.837400000000002</c:v>
                </c:pt>
                <c:pt idx="39">
                  <c:v>39.523200000000003</c:v>
                </c:pt>
                <c:pt idx="40">
                  <c:v>39.249299999999998</c:v>
                </c:pt>
                <c:pt idx="41">
                  <c:v>38.960700000000003</c:v>
                </c:pt>
                <c:pt idx="42">
                  <c:v>38.715400000000002</c:v>
                </c:pt>
                <c:pt idx="43">
                  <c:v>38.473199999999999</c:v>
                </c:pt>
                <c:pt idx="44">
                  <c:v>38.206299999999999</c:v>
                </c:pt>
                <c:pt idx="45">
                  <c:v>37.953000000000003</c:v>
                </c:pt>
                <c:pt idx="46">
                  <c:v>37.730600000000003</c:v>
                </c:pt>
                <c:pt idx="47">
                  <c:v>37.4422</c:v>
                </c:pt>
                <c:pt idx="48">
                  <c:v>37.198700000000002</c:v>
                </c:pt>
                <c:pt idx="49">
                  <c:v>36.899799999999999</c:v>
                </c:pt>
                <c:pt idx="50">
                  <c:v>36.652299999999997</c:v>
                </c:pt>
                <c:pt idx="51">
                  <c:v>36.380600000000001</c:v>
                </c:pt>
                <c:pt idx="52">
                  <c:v>36.145800000000001</c:v>
                </c:pt>
                <c:pt idx="53">
                  <c:v>35.917400000000001</c:v>
                </c:pt>
                <c:pt idx="54">
                  <c:v>35.6937</c:v>
                </c:pt>
                <c:pt idx="55">
                  <c:v>35.503500000000003</c:v>
                </c:pt>
                <c:pt idx="56">
                  <c:v>35.311500000000002</c:v>
                </c:pt>
                <c:pt idx="57">
                  <c:v>35.124000000000002</c:v>
                </c:pt>
                <c:pt idx="58">
                  <c:v>34.93</c:v>
                </c:pt>
                <c:pt idx="59">
                  <c:v>34.736400000000003</c:v>
                </c:pt>
                <c:pt idx="60">
                  <c:v>34.563899999999997</c:v>
                </c:pt>
                <c:pt idx="61">
                  <c:v>34.374099999999999</c:v>
                </c:pt>
                <c:pt idx="62">
                  <c:v>34.194099999999999</c:v>
                </c:pt>
                <c:pt idx="63">
                  <c:v>34.010199999999998</c:v>
                </c:pt>
                <c:pt idx="64">
                  <c:v>33.825499999999998</c:v>
                </c:pt>
                <c:pt idx="65">
                  <c:v>33.648200000000003</c:v>
                </c:pt>
                <c:pt idx="66">
                  <c:v>33.473100000000002</c:v>
                </c:pt>
                <c:pt idx="67">
                  <c:v>33.283000000000001</c:v>
                </c:pt>
                <c:pt idx="68">
                  <c:v>33.110700000000001</c:v>
                </c:pt>
                <c:pt idx="69">
                  <c:v>32.942399999999999</c:v>
                </c:pt>
                <c:pt idx="70">
                  <c:v>32.7483</c:v>
                </c:pt>
                <c:pt idx="71">
                  <c:v>32.551299999999998</c:v>
                </c:pt>
                <c:pt idx="72">
                  <c:v>32.392299999999999</c:v>
                </c:pt>
                <c:pt idx="73">
                  <c:v>32.2196</c:v>
                </c:pt>
                <c:pt idx="74">
                  <c:v>32.057499999999997</c:v>
                </c:pt>
                <c:pt idx="75">
                  <c:v>31.874500000000001</c:v>
                </c:pt>
                <c:pt idx="76">
                  <c:v>31.684799999999999</c:v>
                </c:pt>
                <c:pt idx="77">
                  <c:v>31.502300000000002</c:v>
                </c:pt>
                <c:pt idx="78">
                  <c:v>31.305499999999999</c:v>
                </c:pt>
                <c:pt idx="79">
                  <c:v>31.113800000000001</c:v>
                </c:pt>
                <c:pt idx="80">
                  <c:v>30.9099</c:v>
                </c:pt>
                <c:pt idx="81">
                  <c:v>30.714500000000001</c:v>
                </c:pt>
                <c:pt idx="82">
                  <c:v>30.542000000000002</c:v>
                </c:pt>
                <c:pt idx="83">
                  <c:v>30.370100000000001</c:v>
                </c:pt>
                <c:pt idx="84">
                  <c:v>30.249700000000001</c:v>
                </c:pt>
                <c:pt idx="85">
                  <c:v>30.1173</c:v>
                </c:pt>
                <c:pt idx="86">
                  <c:v>29.966899999999999</c:v>
                </c:pt>
                <c:pt idx="87">
                  <c:v>29.831399999999999</c:v>
                </c:pt>
                <c:pt idx="88">
                  <c:v>29.690100000000001</c:v>
                </c:pt>
                <c:pt idx="89">
                  <c:v>29.570699999999999</c:v>
                </c:pt>
                <c:pt idx="90">
                  <c:v>29.439499999999999</c:v>
                </c:pt>
                <c:pt idx="91">
                  <c:v>29.323699999999999</c:v>
                </c:pt>
                <c:pt idx="92">
                  <c:v>29.1617</c:v>
                </c:pt>
                <c:pt idx="93">
                  <c:v>29.013500000000001</c:v>
                </c:pt>
                <c:pt idx="94">
                  <c:v>28.875900000000001</c:v>
                </c:pt>
                <c:pt idx="95">
                  <c:v>28.703299999999999</c:v>
                </c:pt>
                <c:pt idx="96">
                  <c:v>28.540099999999999</c:v>
                </c:pt>
                <c:pt idx="97">
                  <c:v>28.357600000000001</c:v>
                </c:pt>
                <c:pt idx="98">
                  <c:v>28.0444</c:v>
                </c:pt>
                <c:pt idx="99">
                  <c:v>27.653600000000001</c:v>
                </c:pt>
                <c:pt idx="100">
                  <c:v>26.877099999999999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FE-4C74-84B8-9519CC53CA0B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116.8458</c:v>
                </c:pt>
                <c:pt idx="1">
                  <c:v>79.400199999999998</c:v>
                </c:pt>
                <c:pt idx="2">
                  <c:v>73.871099999999998</c:v>
                </c:pt>
                <c:pt idx="3">
                  <c:v>70.066000000000003</c:v>
                </c:pt>
                <c:pt idx="4">
                  <c:v>67.251300000000001</c:v>
                </c:pt>
                <c:pt idx="5">
                  <c:v>64.991200000000006</c:v>
                </c:pt>
                <c:pt idx="6">
                  <c:v>63.334499999999998</c:v>
                </c:pt>
                <c:pt idx="7">
                  <c:v>61.9786</c:v>
                </c:pt>
                <c:pt idx="8">
                  <c:v>60.902299999999997</c:v>
                </c:pt>
                <c:pt idx="9">
                  <c:v>59.712600000000002</c:v>
                </c:pt>
                <c:pt idx="10">
                  <c:v>58.781199999999998</c:v>
                </c:pt>
                <c:pt idx="11">
                  <c:v>57.8949</c:v>
                </c:pt>
                <c:pt idx="12">
                  <c:v>57.0349</c:v>
                </c:pt>
                <c:pt idx="13">
                  <c:v>56.223700000000001</c:v>
                </c:pt>
                <c:pt idx="14">
                  <c:v>55.487099999999998</c:v>
                </c:pt>
                <c:pt idx="15">
                  <c:v>54.804200000000002</c:v>
                </c:pt>
                <c:pt idx="16">
                  <c:v>54.261899999999997</c:v>
                </c:pt>
                <c:pt idx="17">
                  <c:v>53.731200000000001</c:v>
                </c:pt>
                <c:pt idx="18">
                  <c:v>53.167000000000002</c:v>
                </c:pt>
                <c:pt idx="19">
                  <c:v>52.662799999999997</c:v>
                </c:pt>
                <c:pt idx="20">
                  <c:v>52.147500000000001</c:v>
                </c:pt>
                <c:pt idx="21">
                  <c:v>51.675600000000003</c:v>
                </c:pt>
                <c:pt idx="22">
                  <c:v>51.237299999999998</c:v>
                </c:pt>
                <c:pt idx="23">
                  <c:v>50.821800000000003</c:v>
                </c:pt>
                <c:pt idx="24">
                  <c:v>50.464100000000002</c:v>
                </c:pt>
                <c:pt idx="25">
                  <c:v>50.021900000000002</c:v>
                </c:pt>
                <c:pt idx="26">
                  <c:v>49.653199999999998</c:v>
                </c:pt>
                <c:pt idx="27">
                  <c:v>49.259300000000003</c:v>
                </c:pt>
                <c:pt idx="28">
                  <c:v>48.889200000000002</c:v>
                </c:pt>
                <c:pt idx="29">
                  <c:v>48.512700000000002</c:v>
                </c:pt>
                <c:pt idx="30">
                  <c:v>48.189100000000003</c:v>
                </c:pt>
                <c:pt idx="31">
                  <c:v>47.885199999999998</c:v>
                </c:pt>
                <c:pt idx="32">
                  <c:v>47.557499999999997</c:v>
                </c:pt>
                <c:pt idx="33">
                  <c:v>47.291800000000002</c:v>
                </c:pt>
                <c:pt idx="34">
                  <c:v>46.973799999999997</c:v>
                </c:pt>
                <c:pt idx="35">
                  <c:v>46.646500000000003</c:v>
                </c:pt>
                <c:pt idx="36">
                  <c:v>46.399000000000001</c:v>
                </c:pt>
                <c:pt idx="37">
                  <c:v>46.108899999999998</c:v>
                </c:pt>
                <c:pt idx="38">
                  <c:v>45.859299999999998</c:v>
                </c:pt>
                <c:pt idx="39">
                  <c:v>45.617100000000001</c:v>
                </c:pt>
                <c:pt idx="40">
                  <c:v>45.374000000000002</c:v>
                </c:pt>
                <c:pt idx="41">
                  <c:v>45.127400000000002</c:v>
                </c:pt>
                <c:pt idx="42">
                  <c:v>44.877899999999997</c:v>
                </c:pt>
                <c:pt idx="43">
                  <c:v>44.656700000000001</c:v>
                </c:pt>
                <c:pt idx="44">
                  <c:v>44.407200000000003</c:v>
                </c:pt>
                <c:pt idx="45">
                  <c:v>44.178199999999997</c:v>
                </c:pt>
                <c:pt idx="46">
                  <c:v>43.966200000000001</c:v>
                </c:pt>
                <c:pt idx="47">
                  <c:v>43.782299999999999</c:v>
                </c:pt>
                <c:pt idx="48">
                  <c:v>43.581299999999999</c:v>
                </c:pt>
                <c:pt idx="49">
                  <c:v>43.358400000000003</c:v>
                </c:pt>
                <c:pt idx="50">
                  <c:v>43.151899999999998</c:v>
                </c:pt>
                <c:pt idx="51">
                  <c:v>42.934399999999997</c:v>
                </c:pt>
                <c:pt idx="52">
                  <c:v>42.715499999999999</c:v>
                </c:pt>
                <c:pt idx="53">
                  <c:v>42.515599999999999</c:v>
                </c:pt>
                <c:pt idx="54">
                  <c:v>42.282699999999998</c:v>
                </c:pt>
                <c:pt idx="55">
                  <c:v>42.065899999999999</c:v>
                </c:pt>
                <c:pt idx="56">
                  <c:v>41.853099999999998</c:v>
                </c:pt>
                <c:pt idx="57">
                  <c:v>41.645699999999998</c:v>
                </c:pt>
                <c:pt idx="58">
                  <c:v>41.416899999999998</c:v>
                </c:pt>
                <c:pt idx="59">
                  <c:v>41.252699999999997</c:v>
                </c:pt>
                <c:pt idx="60">
                  <c:v>41.061</c:v>
                </c:pt>
                <c:pt idx="61">
                  <c:v>40.896500000000003</c:v>
                </c:pt>
                <c:pt idx="62">
                  <c:v>40.7119</c:v>
                </c:pt>
                <c:pt idx="63">
                  <c:v>40.530999999999999</c:v>
                </c:pt>
                <c:pt idx="64">
                  <c:v>40.363</c:v>
                </c:pt>
                <c:pt idx="65">
                  <c:v>40.200000000000003</c:v>
                </c:pt>
                <c:pt idx="66">
                  <c:v>40.033099999999997</c:v>
                </c:pt>
                <c:pt idx="67">
                  <c:v>39.880000000000003</c:v>
                </c:pt>
                <c:pt idx="68">
                  <c:v>39.7194</c:v>
                </c:pt>
                <c:pt idx="69">
                  <c:v>39.536200000000001</c:v>
                </c:pt>
                <c:pt idx="70">
                  <c:v>39.3767</c:v>
                </c:pt>
                <c:pt idx="71">
                  <c:v>39.1935</c:v>
                </c:pt>
                <c:pt idx="72">
                  <c:v>39.028399999999998</c:v>
                </c:pt>
                <c:pt idx="73">
                  <c:v>38.8476</c:v>
                </c:pt>
                <c:pt idx="74">
                  <c:v>38.68</c:v>
                </c:pt>
                <c:pt idx="75">
                  <c:v>38.494900000000001</c:v>
                </c:pt>
                <c:pt idx="76">
                  <c:v>38.334800000000001</c:v>
                </c:pt>
                <c:pt idx="77">
                  <c:v>38.164299999999997</c:v>
                </c:pt>
                <c:pt idx="78">
                  <c:v>38.005499999999998</c:v>
                </c:pt>
                <c:pt idx="79">
                  <c:v>37.825099999999999</c:v>
                </c:pt>
                <c:pt idx="80">
                  <c:v>37.622199999999999</c:v>
                </c:pt>
                <c:pt idx="81">
                  <c:v>37.403799999999997</c:v>
                </c:pt>
                <c:pt idx="82">
                  <c:v>37.204099999999997</c:v>
                </c:pt>
                <c:pt idx="83">
                  <c:v>37.003799999999998</c:v>
                </c:pt>
                <c:pt idx="84">
                  <c:v>36.795999999999999</c:v>
                </c:pt>
                <c:pt idx="85">
                  <c:v>36.569899999999997</c:v>
                </c:pt>
                <c:pt idx="86">
                  <c:v>36.350099999999998</c:v>
                </c:pt>
                <c:pt idx="87">
                  <c:v>36.116700000000002</c:v>
                </c:pt>
                <c:pt idx="88">
                  <c:v>35.929699999999997</c:v>
                </c:pt>
                <c:pt idx="89">
                  <c:v>35.7286</c:v>
                </c:pt>
                <c:pt idx="90">
                  <c:v>35.525199999999998</c:v>
                </c:pt>
                <c:pt idx="91">
                  <c:v>35.312800000000003</c:v>
                </c:pt>
                <c:pt idx="92">
                  <c:v>35.107999999999997</c:v>
                </c:pt>
                <c:pt idx="93">
                  <c:v>34.9114</c:v>
                </c:pt>
                <c:pt idx="94">
                  <c:v>34.658900000000003</c:v>
                </c:pt>
                <c:pt idx="95">
                  <c:v>34.442999999999998</c:v>
                </c:pt>
                <c:pt idx="96">
                  <c:v>34.235799999999998</c:v>
                </c:pt>
                <c:pt idx="97">
                  <c:v>33.982300000000002</c:v>
                </c:pt>
                <c:pt idx="98">
                  <c:v>33.661099999999998</c:v>
                </c:pt>
                <c:pt idx="99">
                  <c:v>33.239600000000003</c:v>
                </c:pt>
                <c:pt idx="100">
                  <c:v>32.135300000000001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FE-4C74-84B8-9519CC53CA0B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124.3702</c:v>
                </c:pt>
                <c:pt idx="1">
                  <c:v>84.784199999999998</c:v>
                </c:pt>
                <c:pt idx="2">
                  <c:v>79.482200000000006</c:v>
                </c:pt>
                <c:pt idx="3">
                  <c:v>76.465900000000005</c:v>
                </c:pt>
                <c:pt idx="4">
                  <c:v>74.322800000000001</c:v>
                </c:pt>
                <c:pt idx="5">
                  <c:v>72.518500000000003</c:v>
                </c:pt>
                <c:pt idx="6">
                  <c:v>70.962299999999999</c:v>
                </c:pt>
                <c:pt idx="7">
                  <c:v>69.579300000000003</c:v>
                </c:pt>
                <c:pt idx="8">
                  <c:v>68.233400000000003</c:v>
                </c:pt>
                <c:pt idx="9">
                  <c:v>67.263199999999998</c:v>
                </c:pt>
                <c:pt idx="10">
                  <c:v>66.233699999999999</c:v>
                </c:pt>
                <c:pt idx="11">
                  <c:v>65.243399999999994</c:v>
                </c:pt>
                <c:pt idx="12">
                  <c:v>64.346599999999995</c:v>
                </c:pt>
                <c:pt idx="13">
                  <c:v>63.425600000000003</c:v>
                </c:pt>
                <c:pt idx="14">
                  <c:v>62.735799999999998</c:v>
                </c:pt>
                <c:pt idx="15">
                  <c:v>62.035299999999999</c:v>
                </c:pt>
                <c:pt idx="16">
                  <c:v>61.287100000000002</c:v>
                </c:pt>
                <c:pt idx="17">
                  <c:v>60.650300000000001</c:v>
                </c:pt>
                <c:pt idx="18">
                  <c:v>60.064900000000002</c:v>
                </c:pt>
                <c:pt idx="19">
                  <c:v>59.445599999999999</c:v>
                </c:pt>
                <c:pt idx="20">
                  <c:v>58.861199999999997</c:v>
                </c:pt>
                <c:pt idx="21">
                  <c:v>58.299399999999999</c:v>
                </c:pt>
                <c:pt idx="22">
                  <c:v>57.756599999999999</c:v>
                </c:pt>
                <c:pt idx="23">
                  <c:v>57.256700000000002</c:v>
                </c:pt>
                <c:pt idx="24">
                  <c:v>56.808399999999999</c:v>
                </c:pt>
                <c:pt idx="25">
                  <c:v>56.3215</c:v>
                </c:pt>
                <c:pt idx="26">
                  <c:v>55.858600000000003</c:v>
                </c:pt>
                <c:pt idx="27">
                  <c:v>55.437800000000003</c:v>
                </c:pt>
                <c:pt idx="28">
                  <c:v>54.984400000000001</c:v>
                </c:pt>
                <c:pt idx="29">
                  <c:v>54.613</c:v>
                </c:pt>
                <c:pt idx="30">
                  <c:v>54.187399999999997</c:v>
                </c:pt>
                <c:pt idx="31">
                  <c:v>53.803199999999997</c:v>
                </c:pt>
                <c:pt idx="32">
                  <c:v>53.418700000000001</c:v>
                </c:pt>
                <c:pt idx="33">
                  <c:v>53.066800000000001</c:v>
                </c:pt>
                <c:pt idx="34">
                  <c:v>52.717500000000001</c:v>
                </c:pt>
                <c:pt idx="35">
                  <c:v>52.370100000000001</c:v>
                </c:pt>
                <c:pt idx="36">
                  <c:v>52.081200000000003</c:v>
                </c:pt>
                <c:pt idx="37">
                  <c:v>51.829900000000002</c:v>
                </c:pt>
                <c:pt idx="38">
                  <c:v>51.595500000000001</c:v>
                </c:pt>
                <c:pt idx="39">
                  <c:v>51.324599999999997</c:v>
                </c:pt>
                <c:pt idx="40">
                  <c:v>51.099200000000003</c:v>
                </c:pt>
                <c:pt idx="41">
                  <c:v>50.832799999999999</c:v>
                </c:pt>
                <c:pt idx="42">
                  <c:v>50.610700000000001</c:v>
                </c:pt>
                <c:pt idx="43">
                  <c:v>50.366399999999999</c:v>
                </c:pt>
                <c:pt idx="44">
                  <c:v>50.1372</c:v>
                </c:pt>
                <c:pt idx="45">
                  <c:v>49.944099999999999</c:v>
                </c:pt>
                <c:pt idx="46">
                  <c:v>49.738900000000001</c:v>
                </c:pt>
                <c:pt idx="47">
                  <c:v>49.520600000000002</c:v>
                </c:pt>
                <c:pt idx="48">
                  <c:v>49.319000000000003</c:v>
                </c:pt>
                <c:pt idx="49">
                  <c:v>49.092300000000002</c:v>
                </c:pt>
                <c:pt idx="50">
                  <c:v>48.895200000000003</c:v>
                </c:pt>
                <c:pt idx="51">
                  <c:v>48.706000000000003</c:v>
                </c:pt>
                <c:pt idx="52">
                  <c:v>48.5413</c:v>
                </c:pt>
                <c:pt idx="53">
                  <c:v>48.350499999999997</c:v>
                </c:pt>
                <c:pt idx="54">
                  <c:v>48.160899999999998</c:v>
                </c:pt>
                <c:pt idx="55">
                  <c:v>47.982900000000001</c:v>
                </c:pt>
                <c:pt idx="56">
                  <c:v>47.795200000000001</c:v>
                </c:pt>
                <c:pt idx="57">
                  <c:v>47.6128</c:v>
                </c:pt>
                <c:pt idx="58">
                  <c:v>47.436799999999998</c:v>
                </c:pt>
                <c:pt idx="59">
                  <c:v>47.2239</c:v>
                </c:pt>
                <c:pt idx="60">
                  <c:v>47.043799999999997</c:v>
                </c:pt>
                <c:pt idx="61">
                  <c:v>46.8461</c:v>
                </c:pt>
                <c:pt idx="62">
                  <c:v>46.657800000000002</c:v>
                </c:pt>
                <c:pt idx="63">
                  <c:v>46.487699999999997</c:v>
                </c:pt>
                <c:pt idx="64">
                  <c:v>46.328899999999997</c:v>
                </c:pt>
                <c:pt idx="65">
                  <c:v>46.146099999999997</c:v>
                </c:pt>
                <c:pt idx="66">
                  <c:v>45.9666</c:v>
                </c:pt>
                <c:pt idx="67">
                  <c:v>45.787500000000001</c:v>
                </c:pt>
                <c:pt idx="68">
                  <c:v>45.612299999999998</c:v>
                </c:pt>
                <c:pt idx="69">
                  <c:v>45.445300000000003</c:v>
                </c:pt>
                <c:pt idx="70">
                  <c:v>45.266100000000002</c:v>
                </c:pt>
                <c:pt idx="71">
                  <c:v>45.060400000000001</c:v>
                </c:pt>
                <c:pt idx="72">
                  <c:v>44.8872</c:v>
                </c:pt>
                <c:pt idx="73">
                  <c:v>44.703600000000002</c:v>
                </c:pt>
                <c:pt idx="74">
                  <c:v>44.515900000000002</c:v>
                </c:pt>
                <c:pt idx="75">
                  <c:v>44.331600000000002</c:v>
                </c:pt>
                <c:pt idx="76">
                  <c:v>44.140099999999997</c:v>
                </c:pt>
                <c:pt idx="77">
                  <c:v>43.955500000000001</c:v>
                </c:pt>
                <c:pt idx="78">
                  <c:v>43.770200000000003</c:v>
                </c:pt>
                <c:pt idx="79">
                  <c:v>43.571199999999997</c:v>
                </c:pt>
                <c:pt idx="80">
                  <c:v>43.38</c:v>
                </c:pt>
                <c:pt idx="81">
                  <c:v>43.190600000000003</c:v>
                </c:pt>
                <c:pt idx="82">
                  <c:v>42.980699999999999</c:v>
                </c:pt>
                <c:pt idx="83">
                  <c:v>42.782400000000003</c:v>
                </c:pt>
                <c:pt idx="84">
                  <c:v>42.591999999999999</c:v>
                </c:pt>
                <c:pt idx="85">
                  <c:v>42.395099999999999</c:v>
                </c:pt>
                <c:pt idx="86">
                  <c:v>42.181199999999997</c:v>
                </c:pt>
                <c:pt idx="87">
                  <c:v>41.972000000000001</c:v>
                </c:pt>
                <c:pt idx="88">
                  <c:v>41.759799999999998</c:v>
                </c:pt>
                <c:pt idx="89">
                  <c:v>41.545900000000003</c:v>
                </c:pt>
                <c:pt idx="90">
                  <c:v>41.296599999999998</c:v>
                </c:pt>
                <c:pt idx="91">
                  <c:v>41.048999999999999</c:v>
                </c:pt>
                <c:pt idx="92">
                  <c:v>40.813099999999999</c:v>
                </c:pt>
                <c:pt idx="93">
                  <c:v>40.531799999999997</c:v>
                </c:pt>
                <c:pt idx="94">
                  <c:v>40.295400000000001</c:v>
                </c:pt>
                <c:pt idx="95">
                  <c:v>40.006300000000003</c:v>
                </c:pt>
                <c:pt idx="96">
                  <c:v>39.6877</c:v>
                </c:pt>
                <c:pt idx="97">
                  <c:v>39.371299999999998</c:v>
                </c:pt>
                <c:pt idx="98">
                  <c:v>39.0565</c:v>
                </c:pt>
                <c:pt idx="99">
                  <c:v>38.56</c:v>
                </c:pt>
                <c:pt idx="100">
                  <c:v>37.012999999999998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FE-4C74-84B8-9519CC53CA0B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130.6602</c:v>
                </c:pt>
                <c:pt idx="1">
                  <c:v>89.651499999999999</c:v>
                </c:pt>
                <c:pt idx="2">
                  <c:v>84.132400000000004</c:v>
                </c:pt>
                <c:pt idx="3">
                  <c:v>81.3232</c:v>
                </c:pt>
                <c:pt idx="4">
                  <c:v>79.468800000000002</c:v>
                </c:pt>
                <c:pt idx="5">
                  <c:v>78.232900000000001</c:v>
                </c:pt>
                <c:pt idx="6">
                  <c:v>76.770399999999995</c:v>
                </c:pt>
                <c:pt idx="7">
                  <c:v>75.3322</c:v>
                </c:pt>
                <c:pt idx="8">
                  <c:v>74.239999999999995</c:v>
                </c:pt>
                <c:pt idx="9">
                  <c:v>73.282200000000003</c:v>
                </c:pt>
                <c:pt idx="10">
                  <c:v>72.386399999999995</c:v>
                </c:pt>
                <c:pt idx="11">
                  <c:v>71.517099999999999</c:v>
                </c:pt>
                <c:pt idx="12">
                  <c:v>70.741299999999995</c:v>
                </c:pt>
                <c:pt idx="13">
                  <c:v>69.991299999999995</c:v>
                </c:pt>
                <c:pt idx="14">
                  <c:v>69.115499999999997</c:v>
                </c:pt>
                <c:pt idx="15">
                  <c:v>68.341899999999995</c:v>
                </c:pt>
                <c:pt idx="16">
                  <c:v>67.709000000000003</c:v>
                </c:pt>
                <c:pt idx="17">
                  <c:v>67.175299999999993</c:v>
                </c:pt>
                <c:pt idx="18">
                  <c:v>66.6374</c:v>
                </c:pt>
                <c:pt idx="19">
                  <c:v>66.066800000000001</c:v>
                </c:pt>
                <c:pt idx="20">
                  <c:v>65.555099999999996</c:v>
                </c:pt>
                <c:pt idx="21">
                  <c:v>65.1327</c:v>
                </c:pt>
                <c:pt idx="22">
                  <c:v>64.7363</c:v>
                </c:pt>
                <c:pt idx="23">
                  <c:v>64.246600000000001</c:v>
                </c:pt>
                <c:pt idx="24">
                  <c:v>63.831000000000003</c:v>
                </c:pt>
                <c:pt idx="25">
                  <c:v>63.430300000000003</c:v>
                </c:pt>
                <c:pt idx="26">
                  <c:v>63.022799999999997</c:v>
                </c:pt>
                <c:pt idx="27">
                  <c:v>62.556699999999999</c:v>
                </c:pt>
                <c:pt idx="28">
                  <c:v>62.156300000000002</c:v>
                </c:pt>
                <c:pt idx="29">
                  <c:v>61.783499999999997</c:v>
                </c:pt>
                <c:pt idx="30">
                  <c:v>61.421599999999998</c:v>
                </c:pt>
                <c:pt idx="31">
                  <c:v>61.105499999999999</c:v>
                </c:pt>
                <c:pt idx="32">
                  <c:v>60.767000000000003</c:v>
                </c:pt>
                <c:pt idx="33">
                  <c:v>60.453299999999999</c:v>
                </c:pt>
                <c:pt idx="34">
                  <c:v>60.133099999999999</c:v>
                </c:pt>
                <c:pt idx="35">
                  <c:v>59.816200000000002</c:v>
                </c:pt>
                <c:pt idx="36">
                  <c:v>59.546300000000002</c:v>
                </c:pt>
                <c:pt idx="37">
                  <c:v>59.273000000000003</c:v>
                </c:pt>
                <c:pt idx="38">
                  <c:v>59.013100000000001</c:v>
                </c:pt>
                <c:pt idx="39">
                  <c:v>58.770099999999999</c:v>
                </c:pt>
                <c:pt idx="40">
                  <c:v>58.5212</c:v>
                </c:pt>
                <c:pt idx="41">
                  <c:v>58.268999999999998</c:v>
                </c:pt>
                <c:pt idx="42">
                  <c:v>58.031599999999997</c:v>
                </c:pt>
                <c:pt idx="43">
                  <c:v>57.771999999999998</c:v>
                </c:pt>
                <c:pt idx="44">
                  <c:v>57.556600000000003</c:v>
                </c:pt>
                <c:pt idx="45">
                  <c:v>57.324199999999998</c:v>
                </c:pt>
                <c:pt idx="46">
                  <c:v>57.101599999999998</c:v>
                </c:pt>
                <c:pt idx="47">
                  <c:v>56.868000000000002</c:v>
                </c:pt>
                <c:pt idx="48">
                  <c:v>56.653199999999998</c:v>
                </c:pt>
                <c:pt idx="49">
                  <c:v>56.424999999999997</c:v>
                </c:pt>
                <c:pt idx="50">
                  <c:v>56.180700000000002</c:v>
                </c:pt>
                <c:pt idx="51">
                  <c:v>55.938400000000001</c:v>
                </c:pt>
                <c:pt idx="52">
                  <c:v>55.731699999999996</c:v>
                </c:pt>
                <c:pt idx="53">
                  <c:v>55.501899999999999</c:v>
                </c:pt>
                <c:pt idx="54">
                  <c:v>55.309399999999997</c:v>
                </c:pt>
                <c:pt idx="55">
                  <c:v>55.0946</c:v>
                </c:pt>
                <c:pt idx="56">
                  <c:v>54.892099999999999</c:v>
                </c:pt>
                <c:pt idx="57">
                  <c:v>54.695599999999999</c:v>
                </c:pt>
                <c:pt idx="58">
                  <c:v>54.489699999999999</c:v>
                </c:pt>
                <c:pt idx="59">
                  <c:v>54.3065</c:v>
                </c:pt>
                <c:pt idx="60">
                  <c:v>54.140900000000002</c:v>
                </c:pt>
                <c:pt idx="61">
                  <c:v>53.9467</c:v>
                </c:pt>
                <c:pt idx="62">
                  <c:v>53.726199999999999</c:v>
                </c:pt>
                <c:pt idx="63">
                  <c:v>53.528100000000002</c:v>
                </c:pt>
                <c:pt idx="64">
                  <c:v>53.344200000000001</c:v>
                </c:pt>
                <c:pt idx="65">
                  <c:v>53.156799999999997</c:v>
                </c:pt>
                <c:pt idx="66">
                  <c:v>52.983600000000003</c:v>
                </c:pt>
                <c:pt idx="67">
                  <c:v>52.7699</c:v>
                </c:pt>
                <c:pt idx="68">
                  <c:v>52.5867</c:v>
                </c:pt>
                <c:pt idx="69">
                  <c:v>52.406500000000001</c:v>
                </c:pt>
                <c:pt idx="70">
                  <c:v>52.2288</c:v>
                </c:pt>
                <c:pt idx="71">
                  <c:v>51.995699999999999</c:v>
                </c:pt>
                <c:pt idx="72">
                  <c:v>51.762599999999999</c:v>
                </c:pt>
                <c:pt idx="73">
                  <c:v>51.5366</c:v>
                </c:pt>
                <c:pt idx="74">
                  <c:v>51.3429</c:v>
                </c:pt>
                <c:pt idx="75">
                  <c:v>51.129300000000001</c:v>
                </c:pt>
                <c:pt idx="76">
                  <c:v>50.900399999999998</c:v>
                </c:pt>
                <c:pt idx="77">
                  <c:v>50.659199999999998</c:v>
                </c:pt>
                <c:pt idx="78">
                  <c:v>50.4193</c:v>
                </c:pt>
                <c:pt idx="79">
                  <c:v>50.225000000000001</c:v>
                </c:pt>
                <c:pt idx="80">
                  <c:v>49.980400000000003</c:v>
                </c:pt>
                <c:pt idx="81">
                  <c:v>49.752800000000001</c:v>
                </c:pt>
                <c:pt idx="82">
                  <c:v>49.509599999999999</c:v>
                </c:pt>
                <c:pt idx="83">
                  <c:v>49.280999999999999</c:v>
                </c:pt>
                <c:pt idx="84">
                  <c:v>49.060899999999997</c:v>
                </c:pt>
                <c:pt idx="85">
                  <c:v>48.807000000000002</c:v>
                </c:pt>
                <c:pt idx="86">
                  <c:v>48.5747</c:v>
                </c:pt>
                <c:pt idx="87">
                  <c:v>48.323599999999999</c:v>
                </c:pt>
                <c:pt idx="88">
                  <c:v>48.073999999999998</c:v>
                </c:pt>
                <c:pt idx="89">
                  <c:v>47.8414</c:v>
                </c:pt>
                <c:pt idx="90">
                  <c:v>47.5501</c:v>
                </c:pt>
                <c:pt idx="91">
                  <c:v>47.3172</c:v>
                </c:pt>
                <c:pt idx="92">
                  <c:v>47.027200000000001</c:v>
                </c:pt>
                <c:pt idx="93">
                  <c:v>46.701999999999998</c:v>
                </c:pt>
                <c:pt idx="94">
                  <c:v>46.355800000000002</c:v>
                </c:pt>
                <c:pt idx="95">
                  <c:v>45.969499999999996</c:v>
                </c:pt>
                <c:pt idx="96">
                  <c:v>45.592399999999998</c:v>
                </c:pt>
                <c:pt idx="97">
                  <c:v>45.1233</c:v>
                </c:pt>
                <c:pt idx="98">
                  <c:v>44.588200000000001</c:v>
                </c:pt>
                <c:pt idx="99">
                  <c:v>44.013199999999998</c:v>
                </c:pt>
                <c:pt idx="100">
                  <c:v>42.6828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FE-4C74-84B8-9519CC53CA0B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1.9819999999999999E-4</c:v>
                </c:pt>
                <c:pt idx="1">
                  <c:v>1.0109999999999999E-2</c:v>
                </c:pt>
                <c:pt idx="2">
                  <c:v>2.002E-2</c:v>
                </c:pt>
                <c:pt idx="3">
                  <c:v>2.9929999999999998E-2</c:v>
                </c:pt>
                <c:pt idx="4">
                  <c:v>3.984E-2</c:v>
                </c:pt>
                <c:pt idx="5">
                  <c:v>4.9750000000000003E-2</c:v>
                </c:pt>
                <c:pt idx="6">
                  <c:v>5.9659999999999998E-2</c:v>
                </c:pt>
                <c:pt idx="7">
                  <c:v>6.9570000000000007E-2</c:v>
                </c:pt>
                <c:pt idx="8">
                  <c:v>7.9479999999999995E-2</c:v>
                </c:pt>
                <c:pt idx="9">
                  <c:v>8.9399999999999993E-2</c:v>
                </c:pt>
                <c:pt idx="10">
                  <c:v>9.9309999999999996E-2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0.20830000000000001</c:v>
                </c:pt>
                <c:pt idx="22">
                  <c:v>0.21820000000000001</c:v>
                </c:pt>
                <c:pt idx="23">
                  <c:v>0.2281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</c:v>
                </c:pt>
                <c:pt idx="29">
                  <c:v>0.28760000000000002</c:v>
                </c:pt>
                <c:pt idx="30">
                  <c:v>0.29749999999999999</c:v>
                </c:pt>
                <c:pt idx="31">
                  <c:v>0.30740000000000001</c:v>
                </c:pt>
                <c:pt idx="32">
                  <c:v>0.31730000000000003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0.34710000000000002</c:v>
                </c:pt>
                <c:pt idx="36">
                  <c:v>0.35699999999999998</c:v>
                </c:pt>
                <c:pt idx="37">
                  <c:v>0.3669</c:v>
                </c:pt>
                <c:pt idx="38">
                  <c:v>0.37680000000000002</c:v>
                </c:pt>
                <c:pt idx="39">
                  <c:v>0.38669999999999999</c:v>
                </c:pt>
                <c:pt idx="40">
                  <c:v>0.39660000000000001</c:v>
                </c:pt>
                <c:pt idx="41">
                  <c:v>0.40649999999999997</c:v>
                </c:pt>
                <c:pt idx="42">
                  <c:v>0.41649999999999998</c:v>
                </c:pt>
                <c:pt idx="43">
                  <c:v>0.4264</c:v>
                </c:pt>
                <c:pt idx="44">
                  <c:v>0.43630000000000002</c:v>
                </c:pt>
                <c:pt idx="45">
                  <c:v>0.44619999999999999</c:v>
                </c:pt>
                <c:pt idx="46">
                  <c:v>0.45610000000000001</c:v>
                </c:pt>
                <c:pt idx="47">
                  <c:v>0.46600000000000003</c:v>
                </c:pt>
                <c:pt idx="48">
                  <c:v>0.47589999999999999</c:v>
                </c:pt>
                <c:pt idx="49">
                  <c:v>0.48580000000000001</c:v>
                </c:pt>
                <c:pt idx="50">
                  <c:v>0.49569999999999997</c:v>
                </c:pt>
                <c:pt idx="51">
                  <c:v>0.50560000000000005</c:v>
                </c:pt>
                <c:pt idx="52">
                  <c:v>0.51559999999999995</c:v>
                </c:pt>
                <c:pt idx="53">
                  <c:v>0.52549999999999997</c:v>
                </c:pt>
                <c:pt idx="54">
                  <c:v>0.53539999999999999</c:v>
                </c:pt>
                <c:pt idx="55">
                  <c:v>0.54530000000000001</c:v>
                </c:pt>
                <c:pt idx="56">
                  <c:v>0.55520000000000003</c:v>
                </c:pt>
                <c:pt idx="57">
                  <c:v>0.56510000000000005</c:v>
                </c:pt>
                <c:pt idx="58">
                  <c:v>0.57499999999999996</c:v>
                </c:pt>
                <c:pt idx="59">
                  <c:v>0.58489999999999998</c:v>
                </c:pt>
                <c:pt idx="60">
                  <c:v>0.5948</c:v>
                </c:pt>
                <c:pt idx="61">
                  <c:v>0.6048</c:v>
                </c:pt>
                <c:pt idx="62">
                  <c:v>0.61470000000000002</c:v>
                </c:pt>
                <c:pt idx="63">
                  <c:v>0.62460000000000004</c:v>
                </c:pt>
                <c:pt idx="64">
                  <c:v>0.63449999999999995</c:v>
                </c:pt>
                <c:pt idx="65">
                  <c:v>0.64439999999999997</c:v>
                </c:pt>
                <c:pt idx="66">
                  <c:v>0.65429999999999999</c:v>
                </c:pt>
                <c:pt idx="67">
                  <c:v>0.66420000000000001</c:v>
                </c:pt>
                <c:pt idx="68">
                  <c:v>0.67410000000000003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0.70389999999999997</c:v>
                </c:pt>
                <c:pt idx="72">
                  <c:v>0.71379999999999999</c:v>
                </c:pt>
                <c:pt idx="73">
                  <c:v>0.72370000000000001</c:v>
                </c:pt>
                <c:pt idx="74">
                  <c:v>0.73360000000000003</c:v>
                </c:pt>
                <c:pt idx="75">
                  <c:v>0.74350000000000005</c:v>
                </c:pt>
                <c:pt idx="76">
                  <c:v>0.75339999999999996</c:v>
                </c:pt>
                <c:pt idx="77">
                  <c:v>0.76329999999999998</c:v>
                </c:pt>
                <c:pt idx="78">
                  <c:v>0.7732</c:v>
                </c:pt>
                <c:pt idx="79">
                  <c:v>0.78320000000000001</c:v>
                </c:pt>
                <c:pt idx="80">
                  <c:v>0.79310000000000003</c:v>
                </c:pt>
                <c:pt idx="81">
                  <c:v>0.80300000000000005</c:v>
                </c:pt>
                <c:pt idx="82">
                  <c:v>0.81289999999999996</c:v>
                </c:pt>
                <c:pt idx="83">
                  <c:v>0.82279999999999998</c:v>
                </c:pt>
                <c:pt idx="84">
                  <c:v>0.8327</c:v>
                </c:pt>
                <c:pt idx="85">
                  <c:v>0.84260000000000002</c:v>
                </c:pt>
                <c:pt idx="86">
                  <c:v>0.85250000000000004</c:v>
                </c:pt>
                <c:pt idx="87">
                  <c:v>0.86240000000000006</c:v>
                </c:pt>
                <c:pt idx="88">
                  <c:v>0.87229999999999996</c:v>
                </c:pt>
                <c:pt idx="89">
                  <c:v>0.88229999999999997</c:v>
                </c:pt>
                <c:pt idx="90">
                  <c:v>0.89219999999999999</c:v>
                </c:pt>
                <c:pt idx="91">
                  <c:v>0.90210000000000001</c:v>
                </c:pt>
                <c:pt idx="92">
                  <c:v>0.91200000000000003</c:v>
                </c:pt>
                <c:pt idx="93">
                  <c:v>0.92190000000000005</c:v>
                </c:pt>
                <c:pt idx="94">
                  <c:v>0.93179999999999996</c:v>
                </c:pt>
                <c:pt idx="95">
                  <c:v>0.94169999999999998</c:v>
                </c:pt>
                <c:pt idx="96">
                  <c:v>0.9516</c:v>
                </c:pt>
                <c:pt idx="97">
                  <c:v>0.96150000000000002</c:v>
                </c:pt>
                <c:pt idx="98">
                  <c:v>0.97150000000000003</c:v>
                </c:pt>
                <c:pt idx="99">
                  <c:v>0.98140000000000005</c:v>
                </c:pt>
                <c:pt idx="100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FE-4C74-84B8-9519CC53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126.8702</c:v>
                </c:pt>
                <c:pt idx="1">
                  <c:v>31.892900000000001</c:v>
                </c:pt>
                <c:pt idx="2">
                  <c:v>17.335899999999999</c:v>
                </c:pt>
                <c:pt idx="3">
                  <c:v>9.3468</c:v>
                </c:pt>
                <c:pt idx="4">
                  <c:v>8.9008000000000003</c:v>
                </c:pt>
                <c:pt idx="5">
                  <c:v>8.7234999999999996</c:v>
                </c:pt>
                <c:pt idx="6">
                  <c:v>8.5161999999999995</c:v>
                </c:pt>
                <c:pt idx="7">
                  <c:v>8.4039000000000001</c:v>
                </c:pt>
                <c:pt idx="8">
                  <c:v>8.2472999999999992</c:v>
                </c:pt>
                <c:pt idx="9">
                  <c:v>8.1422000000000008</c:v>
                </c:pt>
                <c:pt idx="10">
                  <c:v>8.0968999999999998</c:v>
                </c:pt>
                <c:pt idx="11">
                  <c:v>8.0719999999999992</c:v>
                </c:pt>
                <c:pt idx="12">
                  <c:v>8.0719999999999992</c:v>
                </c:pt>
                <c:pt idx="13">
                  <c:v>8.0719999999999992</c:v>
                </c:pt>
                <c:pt idx="14">
                  <c:v>8.0294000000000008</c:v>
                </c:pt>
                <c:pt idx="15">
                  <c:v>7.9629000000000003</c:v>
                </c:pt>
                <c:pt idx="16">
                  <c:v>7.8734000000000002</c:v>
                </c:pt>
                <c:pt idx="17">
                  <c:v>7.8720999999999997</c:v>
                </c:pt>
                <c:pt idx="18">
                  <c:v>7.8720999999999997</c:v>
                </c:pt>
                <c:pt idx="19">
                  <c:v>7.8720999999999997</c:v>
                </c:pt>
                <c:pt idx="20">
                  <c:v>7.8720999999999997</c:v>
                </c:pt>
                <c:pt idx="21">
                  <c:v>7.8720999999999997</c:v>
                </c:pt>
                <c:pt idx="22">
                  <c:v>7.8720999999999997</c:v>
                </c:pt>
                <c:pt idx="23">
                  <c:v>7.8720999999999997</c:v>
                </c:pt>
                <c:pt idx="24">
                  <c:v>7.8577000000000004</c:v>
                </c:pt>
                <c:pt idx="25">
                  <c:v>7.7746000000000004</c:v>
                </c:pt>
                <c:pt idx="26">
                  <c:v>7.7746000000000004</c:v>
                </c:pt>
                <c:pt idx="27">
                  <c:v>7.7725</c:v>
                </c:pt>
                <c:pt idx="28">
                  <c:v>7.7725</c:v>
                </c:pt>
                <c:pt idx="29">
                  <c:v>7.7725</c:v>
                </c:pt>
                <c:pt idx="30">
                  <c:v>7.7725</c:v>
                </c:pt>
                <c:pt idx="31">
                  <c:v>7.7725</c:v>
                </c:pt>
                <c:pt idx="32">
                  <c:v>7.7725</c:v>
                </c:pt>
                <c:pt idx="33">
                  <c:v>7.7725</c:v>
                </c:pt>
                <c:pt idx="34">
                  <c:v>7.7725</c:v>
                </c:pt>
                <c:pt idx="35">
                  <c:v>7.7725</c:v>
                </c:pt>
                <c:pt idx="36">
                  <c:v>7.7725</c:v>
                </c:pt>
                <c:pt idx="37">
                  <c:v>7.7725</c:v>
                </c:pt>
                <c:pt idx="38">
                  <c:v>7.7725</c:v>
                </c:pt>
                <c:pt idx="39">
                  <c:v>7.7725</c:v>
                </c:pt>
                <c:pt idx="40">
                  <c:v>7.7725</c:v>
                </c:pt>
                <c:pt idx="41">
                  <c:v>7.7725</c:v>
                </c:pt>
                <c:pt idx="42">
                  <c:v>7.7725</c:v>
                </c:pt>
                <c:pt idx="43">
                  <c:v>7.7725</c:v>
                </c:pt>
                <c:pt idx="44">
                  <c:v>7.6872999999999996</c:v>
                </c:pt>
                <c:pt idx="45">
                  <c:v>7.6775000000000002</c:v>
                </c:pt>
                <c:pt idx="46">
                  <c:v>7.6775000000000002</c:v>
                </c:pt>
                <c:pt idx="47">
                  <c:v>7.6775000000000002</c:v>
                </c:pt>
                <c:pt idx="48">
                  <c:v>7.6775000000000002</c:v>
                </c:pt>
                <c:pt idx="49">
                  <c:v>7.6775000000000002</c:v>
                </c:pt>
                <c:pt idx="50">
                  <c:v>7.6775000000000002</c:v>
                </c:pt>
                <c:pt idx="51">
                  <c:v>7.6775000000000002</c:v>
                </c:pt>
                <c:pt idx="52">
                  <c:v>7.6775000000000002</c:v>
                </c:pt>
                <c:pt idx="53">
                  <c:v>7.6775000000000002</c:v>
                </c:pt>
                <c:pt idx="54">
                  <c:v>7.6775000000000002</c:v>
                </c:pt>
                <c:pt idx="55">
                  <c:v>7.6775000000000002</c:v>
                </c:pt>
                <c:pt idx="56">
                  <c:v>7.6775000000000002</c:v>
                </c:pt>
                <c:pt idx="57">
                  <c:v>7.6775000000000002</c:v>
                </c:pt>
                <c:pt idx="58">
                  <c:v>7.6775000000000002</c:v>
                </c:pt>
                <c:pt idx="59">
                  <c:v>7.6699000000000002</c:v>
                </c:pt>
                <c:pt idx="60">
                  <c:v>7.6342999999999996</c:v>
                </c:pt>
                <c:pt idx="61">
                  <c:v>7.6342999999999996</c:v>
                </c:pt>
                <c:pt idx="62">
                  <c:v>7.6342999999999996</c:v>
                </c:pt>
                <c:pt idx="63">
                  <c:v>7.6342999999999996</c:v>
                </c:pt>
                <c:pt idx="64">
                  <c:v>7.6342999999999996</c:v>
                </c:pt>
                <c:pt idx="65">
                  <c:v>7.6342999999999996</c:v>
                </c:pt>
                <c:pt idx="66">
                  <c:v>7.6342999999999996</c:v>
                </c:pt>
                <c:pt idx="67">
                  <c:v>7.6342999999999996</c:v>
                </c:pt>
                <c:pt idx="68">
                  <c:v>7.6342999999999996</c:v>
                </c:pt>
                <c:pt idx="69">
                  <c:v>7.6342999999999996</c:v>
                </c:pt>
                <c:pt idx="70">
                  <c:v>7.6342999999999996</c:v>
                </c:pt>
                <c:pt idx="71">
                  <c:v>7.6342999999999996</c:v>
                </c:pt>
                <c:pt idx="72">
                  <c:v>7.6246</c:v>
                </c:pt>
                <c:pt idx="73">
                  <c:v>7.5636000000000001</c:v>
                </c:pt>
                <c:pt idx="74">
                  <c:v>7.4343000000000004</c:v>
                </c:pt>
                <c:pt idx="75">
                  <c:v>7.3609</c:v>
                </c:pt>
                <c:pt idx="76">
                  <c:v>7.2847</c:v>
                </c:pt>
                <c:pt idx="77">
                  <c:v>7.2077</c:v>
                </c:pt>
                <c:pt idx="78">
                  <c:v>7.1349</c:v>
                </c:pt>
                <c:pt idx="79">
                  <c:v>7.085</c:v>
                </c:pt>
                <c:pt idx="80">
                  <c:v>6.99</c:v>
                </c:pt>
                <c:pt idx="81">
                  <c:v>6.8949999999999996</c:v>
                </c:pt>
                <c:pt idx="82">
                  <c:v>6.8202999999999996</c:v>
                </c:pt>
                <c:pt idx="83">
                  <c:v>6.7149999999999999</c:v>
                </c:pt>
                <c:pt idx="84">
                  <c:v>6.6386000000000003</c:v>
                </c:pt>
                <c:pt idx="85">
                  <c:v>6.5109000000000004</c:v>
                </c:pt>
                <c:pt idx="86">
                  <c:v>6.4374000000000002</c:v>
                </c:pt>
                <c:pt idx="87">
                  <c:v>6.3277000000000001</c:v>
                </c:pt>
                <c:pt idx="88">
                  <c:v>6.234</c:v>
                </c:pt>
                <c:pt idx="89">
                  <c:v>6.1729000000000003</c:v>
                </c:pt>
                <c:pt idx="90">
                  <c:v>6.0647000000000002</c:v>
                </c:pt>
                <c:pt idx="91">
                  <c:v>5.9294000000000002</c:v>
                </c:pt>
                <c:pt idx="92">
                  <c:v>5.8354999999999997</c:v>
                </c:pt>
                <c:pt idx="93">
                  <c:v>5.7046999999999999</c:v>
                </c:pt>
                <c:pt idx="94">
                  <c:v>5.5711000000000004</c:v>
                </c:pt>
                <c:pt idx="95">
                  <c:v>5.4574999999999996</c:v>
                </c:pt>
                <c:pt idx="96">
                  <c:v>5.2882999999999996</c:v>
                </c:pt>
                <c:pt idx="97">
                  <c:v>5.1433999999999997</c:v>
                </c:pt>
                <c:pt idx="98">
                  <c:v>4.9813000000000001</c:v>
                </c:pt>
                <c:pt idx="99">
                  <c:v>4.7960000000000003</c:v>
                </c:pt>
                <c:pt idx="100">
                  <c:v>4.5970000000000004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658-BF9A-99F1D7C38B5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73.527299999999997</c:v>
                </c:pt>
                <c:pt idx="1">
                  <c:v>34.550899999999999</c:v>
                </c:pt>
                <c:pt idx="2">
                  <c:v>31.9758</c:v>
                </c:pt>
                <c:pt idx="3">
                  <c:v>30.667100000000001</c:v>
                </c:pt>
                <c:pt idx="4">
                  <c:v>29.3779</c:v>
                </c:pt>
                <c:pt idx="5">
                  <c:v>28.6142</c:v>
                </c:pt>
                <c:pt idx="6">
                  <c:v>27.829599999999999</c:v>
                </c:pt>
                <c:pt idx="7">
                  <c:v>27.310600000000001</c:v>
                </c:pt>
                <c:pt idx="8">
                  <c:v>26.83</c:v>
                </c:pt>
                <c:pt idx="9">
                  <c:v>26.442399999999999</c:v>
                </c:pt>
                <c:pt idx="10">
                  <c:v>26.012599999999999</c:v>
                </c:pt>
                <c:pt idx="11">
                  <c:v>25.291799999999999</c:v>
                </c:pt>
                <c:pt idx="12">
                  <c:v>24.690999999999999</c:v>
                </c:pt>
                <c:pt idx="13">
                  <c:v>23.898099999999999</c:v>
                </c:pt>
                <c:pt idx="14">
                  <c:v>23.246500000000001</c:v>
                </c:pt>
                <c:pt idx="15">
                  <c:v>22.610499999999998</c:v>
                </c:pt>
                <c:pt idx="16">
                  <c:v>22.1069</c:v>
                </c:pt>
                <c:pt idx="17">
                  <c:v>21.753</c:v>
                </c:pt>
                <c:pt idx="18">
                  <c:v>21.5367</c:v>
                </c:pt>
                <c:pt idx="19">
                  <c:v>21.320699999999999</c:v>
                </c:pt>
                <c:pt idx="20">
                  <c:v>21.1647</c:v>
                </c:pt>
                <c:pt idx="21">
                  <c:v>20.9742</c:v>
                </c:pt>
                <c:pt idx="22">
                  <c:v>20.769400000000001</c:v>
                </c:pt>
                <c:pt idx="23">
                  <c:v>20.613199999999999</c:v>
                </c:pt>
                <c:pt idx="24">
                  <c:v>20.333400000000001</c:v>
                </c:pt>
                <c:pt idx="25">
                  <c:v>20.1493</c:v>
                </c:pt>
                <c:pt idx="26">
                  <c:v>19.981300000000001</c:v>
                </c:pt>
                <c:pt idx="27">
                  <c:v>19.7666</c:v>
                </c:pt>
                <c:pt idx="28">
                  <c:v>19.6645</c:v>
                </c:pt>
                <c:pt idx="29">
                  <c:v>19.433299999999999</c:v>
                </c:pt>
                <c:pt idx="30">
                  <c:v>19.205200000000001</c:v>
                </c:pt>
                <c:pt idx="31">
                  <c:v>19.004200000000001</c:v>
                </c:pt>
                <c:pt idx="32">
                  <c:v>18.745899999999999</c:v>
                </c:pt>
                <c:pt idx="33">
                  <c:v>18.467099999999999</c:v>
                </c:pt>
                <c:pt idx="34">
                  <c:v>18.193200000000001</c:v>
                </c:pt>
                <c:pt idx="35">
                  <c:v>17.959900000000001</c:v>
                </c:pt>
                <c:pt idx="36">
                  <c:v>17.601500000000001</c:v>
                </c:pt>
                <c:pt idx="37">
                  <c:v>17.366199999999999</c:v>
                </c:pt>
                <c:pt idx="38">
                  <c:v>17.151299999999999</c:v>
                </c:pt>
                <c:pt idx="39">
                  <c:v>16.899699999999999</c:v>
                </c:pt>
                <c:pt idx="40">
                  <c:v>16.599900000000002</c:v>
                </c:pt>
                <c:pt idx="41">
                  <c:v>16.315100000000001</c:v>
                </c:pt>
                <c:pt idx="42">
                  <c:v>16.122199999999999</c:v>
                </c:pt>
                <c:pt idx="43">
                  <c:v>15.9152</c:v>
                </c:pt>
                <c:pt idx="44">
                  <c:v>15.658200000000001</c:v>
                </c:pt>
                <c:pt idx="45">
                  <c:v>15.4711</c:v>
                </c:pt>
                <c:pt idx="46">
                  <c:v>15.2537</c:v>
                </c:pt>
                <c:pt idx="47">
                  <c:v>15.055899999999999</c:v>
                </c:pt>
                <c:pt idx="48">
                  <c:v>14.8978</c:v>
                </c:pt>
                <c:pt idx="49">
                  <c:v>14.7692</c:v>
                </c:pt>
                <c:pt idx="50">
                  <c:v>14.680899999999999</c:v>
                </c:pt>
                <c:pt idx="51">
                  <c:v>14.595499999999999</c:v>
                </c:pt>
                <c:pt idx="52">
                  <c:v>14.5085</c:v>
                </c:pt>
                <c:pt idx="53">
                  <c:v>14.4397</c:v>
                </c:pt>
                <c:pt idx="54">
                  <c:v>14.3744</c:v>
                </c:pt>
                <c:pt idx="55">
                  <c:v>14.2844</c:v>
                </c:pt>
                <c:pt idx="56">
                  <c:v>14.2096</c:v>
                </c:pt>
                <c:pt idx="57">
                  <c:v>14.148300000000001</c:v>
                </c:pt>
                <c:pt idx="58">
                  <c:v>14.080299999999999</c:v>
                </c:pt>
                <c:pt idx="59">
                  <c:v>14.0207</c:v>
                </c:pt>
                <c:pt idx="60">
                  <c:v>13.972799999999999</c:v>
                </c:pt>
                <c:pt idx="61">
                  <c:v>13.9015</c:v>
                </c:pt>
                <c:pt idx="62">
                  <c:v>13.8348</c:v>
                </c:pt>
                <c:pt idx="63">
                  <c:v>13.7658</c:v>
                </c:pt>
                <c:pt idx="64">
                  <c:v>13.714600000000001</c:v>
                </c:pt>
                <c:pt idx="65">
                  <c:v>13.6617</c:v>
                </c:pt>
                <c:pt idx="66">
                  <c:v>13.6122</c:v>
                </c:pt>
                <c:pt idx="67">
                  <c:v>13.574400000000001</c:v>
                </c:pt>
                <c:pt idx="68">
                  <c:v>13.5219</c:v>
                </c:pt>
                <c:pt idx="69">
                  <c:v>13.450799999999999</c:v>
                </c:pt>
                <c:pt idx="70">
                  <c:v>13.4092</c:v>
                </c:pt>
                <c:pt idx="71">
                  <c:v>13.339700000000001</c:v>
                </c:pt>
                <c:pt idx="72">
                  <c:v>13.2995</c:v>
                </c:pt>
                <c:pt idx="73">
                  <c:v>13.2608</c:v>
                </c:pt>
                <c:pt idx="74">
                  <c:v>13.223599999999999</c:v>
                </c:pt>
                <c:pt idx="75">
                  <c:v>13.1812</c:v>
                </c:pt>
                <c:pt idx="76">
                  <c:v>13.116400000000001</c:v>
                </c:pt>
                <c:pt idx="77">
                  <c:v>13.085599999999999</c:v>
                </c:pt>
                <c:pt idx="78">
                  <c:v>13.0512</c:v>
                </c:pt>
                <c:pt idx="79">
                  <c:v>12.980399999999999</c:v>
                </c:pt>
                <c:pt idx="80">
                  <c:v>12.9453</c:v>
                </c:pt>
                <c:pt idx="81">
                  <c:v>12.8843</c:v>
                </c:pt>
                <c:pt idx="82">
                  <c:v>12.8216</c:v>
                </c:pt>
                <c:pt idx="83">
                  <c:v>12.779199999999999</c:v>
                </c:pt>
                <c:pt idx="84">
                  <c:v>12.730700000000001</c:v>
                </c:pt>
                <c:pt idx="85">
                  <c:v>12.6816</c:v>
                </c:pt>
                <c:pt idx="86">
                  <c:v>12.6289</c:v>
                </c:pt>
                <c:pt idx="87">
                  <c:v>12.5601</c:v>
                </c:pt>
                <c:pt idx="88">
                  <c:v>12.463100000000001</c:v>
                </c:pt>
                <c:pt idx="89">
                  <c:v>12.374700000000001</c:v>
                </c:pt>
                <c:pt idx="90">
                  <c:v>12.303800000000001</c:v>
                </c:pt>
                <c:pt idx="91">
                  <c:v>12.223699999999999</c:v>
                </c:pt>
                <c:pt idx="92">
                  <c:v>12.143800000000001</c:v>
                </c:pt>
                <c:pt idx="93">
                  <c:v>12.0769</c:v>
                </c:pt>
                <c:pt idx="94">
                  <c:v>11.997299999999999</c:v>
                </c:pt>
                <c:pt idx="95">
                  <c:v>11.878500000000001</c:v>
                </c:pt>
                <c:pt idx="96">
                  <c:v>11.786</c:v>
                </c:pt>
                <c:pt idx="97">
                  <c:v>11.648999999999999</c:v>
                </c:pt>
                <c:pt idx="98">
                  <c:v>11.5283</c:v>
                </c:pt>
                <c:pt idx="99">
                  <c:v>11.341799999999999</c:v>
                </c:pt>
                <c:pt idx="100">
                  <c:v>11.045199999999999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658-BF9A-99F1D7C38B5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117.1998</c:v>
                </c:pt>
                <c:pt idx="1">
                  <c:v>56.768300000000004</c:v>
                </c:pt>
                <c:pt idx="2">
                  <c:v>38.379100000000001</c:v>
                </c:pt>
                <c:pt idx="3">
                  <c:v>36.117400000000004</c:v>
                </c:pt>
                <c:pt idx="4">
                  <c:v>35.316899999999997</c:v>
                </c:pt>
                <c:pt idx="5">
                  <c:v>34.692100000000003</c:v>
                </c:pt>
                <c:pt idx="6">
                  <c:v>34.217700000000001</c:v>
                </c:pt>
                <c:pt idx="7">
                  <c:v>33.599200000000003</c:v>
                </c:pt>
                <c:pt idx="8">
                  <c:v>33.188400000000001</c:v>
                </c:pt>
                <c:pt idx="9">
                  <c:v>32.786299999999997</c:v>
                </c:pt>
                <c:pt idx="10">
                  <c:v>32.397399999999998</c:v>
                </c:pt>
                <c:pt idx="11">
                  <c:v>31.9346</c:v>
                </c:pt>
                <c:pt idx="12">
                  <c:v>31.601600000000001</c:v>
                </c:pt>
                <c:pt idx="13">
                  <c:v>31.2805</c:v>
                </c:pt>
                <c:pt idx="14">
                  <c:v>30.9101</c:v>
                </c:pt>
                <c:pt idx="15">
                  <c:v>30.548300000000001</c:v>
                </c:pt>
                <c:pt idx="16">
                  <c:v>30.256399999999999</c:v>
                </c:pt>
                <c:pt idx="17">
                  <c:v>29.8904</c:v>
                </c:pt>
                <c:pt idx="18">
                  <c:v>29.424700000000001</c:v>
                </c:pt>
                <c:pt idx="19">
                  <c:v>29.116099999999999</c:v>
                </c:pt>
                <c:pt idx="20">
                  <c:v>28.7041</c:v>
                </c:pt>
                <c:pt idx="21">
                  <c:v>28.306999999999999</c:v>
                </c:pt>
                <c:pt idx="22">
                  <c:v>28.001100000000001</c:v>
                </c:pt>
                <c:pt idx="23">
                  <c:v>27.700500000000002</c:v>
                </c:pt>
                <c:pt idx="24">
                  <c:v>27.393799999999999</c:v>
                </c:pt>
                <c:pt idx="25">
                  <c:v>27.136800000000001</c:v>
                </c:pt>
                <c:pt idx="26">
                  <c:v>26.834700000000002</c:v>
                </c:pt>
                <c:pt idx="27">
                  <c:v>26.581299999999999</c:v>
                </c:pt>
                <c:pt idx="28">
                  <c:v>26.377199999999998</c:v>
                </c:pt>
                <c:pt idx="29">
                  <c:v>26.174399999999999</c:v>
                </c:pt>
                <c:pt idx="30">
                  <c:v>25.9025</c:v>
                </c:pt>
                <c:pt idx="31">
                  <c:v>25.703399999999998</c:v>
                </c:pt>
                <c:pt idx="32">
                  <c:v>25.4191</c:v>
                </c:pt>
                <c:pt idx="33">
                  <c:v>25.1127</c:v>
                </c:pt>
                <c:pt idx="34">
                  <c:v>24.846</c:v>
                </c:pt>
                <c:pt idx="35">
                  <c:v>24.6374</c:v>
                </c:pt>
                <c:pt idx="36">
                  <c:v>24.3917</c:v>
                </c:pt>
                <c:pt idx="37">
                  <c:v>24.217199999999998</c:v>
                </c:pt>
                <c:pt idx="38">
                  <c:v>23.978999999999999</c:v>
                </c:pt>
                <c:pt idx="39">
                  <c:v>23.8005</c:v>
                </c:pt>
                <c:pt idx="40">
                  <c:v>23.5578</c:v>
                </c:pt>
                <c:pt idx="41">
                  <c:v>23.352499999999999</c:v>
                </c:pt>
                <c:pt idx="42">
                  <c:v>23.191099999999999</c:v>
                </c:pt>
                <c:pt idx="43">
                  <c:v>22.978300000000001</c:v>
                </c:pt>
                <c:pt idx="44">
                  <c:v>22.756599999999999</c:v>
                </c:pt>
                <c:pt idx="45">
                  <c:v>22.534800000000001</c:v>
                </c:pt>
                <c:pt idx="46">
                  <c:v>22.332599999999999</c:v>
                </c:pt>
                <c:pt idx="47">
                  <c:v>22.144400000000001</c:v>
                </c:pt>
                <c:pt idx="48">
                  <c:v>22.0063</c:v>
                </c:pt>
                <c:pt idx="49">
                  <c:v>21.8339</c:v>
                </c:pt>
                <c:pt idx="50">
                  <c:v>21.691400000000002</c:v>
                </c:pt>
                <c:pt idx="51">
                  <c:v>21.542300000000001</c:v>
                </c:pt>
                <c:pt idx="52">
                  <c:v>21.4053</c:v>
                </c:pt>
                <c:pt idx="53">
                  <c:v>21.2669</c:v>
                </c:pt>
                <c:pt idx="54">
                  <c:v>21.1358</c:v>
                </c:pt>
                <c:pt idx="55">
                  <c:v>21.0213</c:v>
                </c:pt>
                <c:pt idx="56">
                  <c:v>20.878699999999998</c:v>
                </c:pt>
                <c:pt idx="57">
                  <c:v>20.781700000000001</c:v>
                </c:pt>
                <c:pt idx="58">
                  <c:v>20.6629</c:v>
                </c:pt>
                <c:pt idx="59">
                  <c:v>20.520099999999999</c:v>
                </c:pt>
                <c:pt idx="60">
                  <c:v>20.414999999999999</c:v>
                </c:pt>
                <c:pt idx="61">
                  <c:v>20.309799999999999</c:v>
                </c:pt>
                <c:pt idx="62">
                  <c:v>20.191400000000002</c:v>
                </c:pt>
                <c:pt idx="63">
                  <c:v>20.122499999999999</c:v>
                </c:pt>
                <c:pt idx="64">
                  <c:v>20.041699999999999</c:v>
                </c:pt>
                <c:pt idx="65">
                  <c:v>19.964600000000001</c:v>
                </c:pt>
                <c:pt idx="66">
                  <c:v>19.880500000000001</c:v>
                </c:pt>
                <c:pt idx="67">
                  <c:v>19.806699999999999</c:v>
                </c:pt>
                <c:pt idx="68">
                  <c:v>19.729700000000001</c:v>
                </c:pt>
                <c:pt idx="69">
                  <c:v>19.662800000000001</c:v>
                </c:pt>
                <c:pt idx="70">
                  <c:v>19.5761</c:v>
                </c:pt>
                <c:pt idx="71">
                  <c:v>19.4803</c:v>
                </c:pt>
                <c:pt idx="72">
                  <c:v>19.4024</c:v>
                </c:pt>
                <c:pt idx="73">
                  <c:v>19.342600000000001</c:v>
                </c:pt>
                <c:pt idx="74">
                  <c:v>19.264299999999999</c:v>
                </c:pt>
                <c:pt idx="75">
                  <c:v>19.171900000000001</c:v>
                </c:pt>
                <c:pt idx="76">
                  <c:v>19.093900000000001</c:v>
                </c:pt>
                <c:pt idx="77">
                  <c:v>19.024699999999999</c:v>
                </c:pt>
                <c:pt idx="78">
                  <c:v>18.949100000000001</c:v>
                </c:pt>
                <c:pt idx="79">
                  <c:v>18.874700000000001</c:v>
                </c:pt>
                <c:pt idx="80">
                  <c:v>18.804500000000001</c:v>
                </c:pt>
                <c:pt idx="81">
                  <c:v>18.731300000000001</c:v>
                </c:pt>
                <c:pt idx="82">
                  <c:v>18.655100000000001</c:v>
                </c:pt>
                <c:pt idx="83">
                  <c:v>18.579000000000001</c:v>
                </c:pt>
                <c:pt idx="84">
                  <c:v>18.507999999999999</c:v>
                </c:pt>
                <c:pt idx="85">
                  <c:v>18.424600000000002</c:v>
                </c:pt>
                <c:pt idx="86">
                  <c:v>18.3399</c:v>
                </c:pt>
                <c:pt idx="87">
                  <c:v>18.2818</c:v>
                </c:pt>
                <c:pt idx="88">
                  <c:v>18.200700000000001</c:v>
                </c:pt>
                <c:pt idx="89">
                  <c:v>18.1023</c:v>
                </c:pt>
                <c:pt idx="90">
                  <c:v>18.012</c:v>
                </c:pt>
                <c:pt idx="91">
                  <c:v>17.925000000000001</c:v>
                </c:pt>
                <c:pt idx="92">
                  <c:v>17.800699999999999</c:v>
                </c:pt>
                <c:pt idx="93">
                  <c:v>17.654800000000002</c:v>
                </c:pt>
                <c:pt idx="94">
                  <c:v>17.540800000000001</c:v>
                </c:pt>
                <c:pt idx="95">
                  <c:v>17.4422</c:v>
                </c:pt>
                <c:pt idx="96">
                  <c:v>17.308800000000002</c:v>
                </c:pt>
                <c:pt idx="97">
                  <c:v>17.156700000000001</c:v>
                </c:pt>
                <c:pt idx="98">
                  <c:v>16.953299999999999</c:v>
                </c:pt>
                <c:pt idx="99">
                  <c:v>16.772099999999998</c:v>
                </c:pt>
                <c:pt idx="100">
                  <c:v>16.111999999999998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658-BF9A-99F1D7C38B5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117.05029999999999</c:v>
                </c:pt>
                <c:pt idx="1">
                  <c:v>59.524900000000002</c:v>
                </c:pt>
                <c:pt idx="2">
                  <c:v>52.7624</c:v>
                </c:pt>
                <c:pt idx="3">
                  <c:v>50.125100000000003</c:v>
                </c:pt>
                <c:pt idx="4">
                  <c:v>48.611699999999999</c:v>
                </c:pt>
                <c:pt idx="5">
                  <c:v>47.2911</c:v>
                </c:pt>
                <c:pt idx="6">
                  <c:v>46.185200000000002</c:v>
                </c:pt>
                <c:pt idx="7">
                  <c:v>45.021000000000001</c:v>
                </c:pt>
                <c:pt idx="8">
                  <c:v>44.261200000000002</c:v>
                </c:pt>
                <c:pt idx="9">
                  <c:v>43.656599999999997</c:v>
                </c:pt>
                <c:pt idx="10">
                  <c:v>43.125399999999999</c:v>
                </c:pt>
                <c:pt idx="11">
                  <c:v>42.6736</c:v>
                </c:pt>
                <c:pt idx="12">
                  <c:v>42.212699999999998</c:v>
                </c:pt>
                <c:pt idx="13">
                  <c:v>41.738900000000001</c:v>
                </c:pt>
                <c:pt idx="14">
                  <c:v>41.203499999999998</c:v>
                </c:pt>
                <c:pt idx="15">
                  <c:v>40.726700000000001</c:v>
                </c:pt>
                <c:pt idx="16">
                  <c:v>40.261600000000001</c:v>
                </c:pt>
                <c:pt idx="17">
                  <c:v>39.788400000000003</c:v>
                </c:pt>
                <c:pt idx="18">
                  <c:v>39.326300000000003</c:v>
                </c:pt>
                <c:pt idx="19">
                  <c:v>38.8932</c:v>
                </c:pt>
                <c:pt idx="20">
                  <c:v>38.429000000000002</c:v>
                </c:pt>
                <c:pt idx="21">
                  <c:v>37.931399999999996</c:v>
                </c:pt>
                <c:pt idx="22">
                  <c:v>37.548400000000001</c:v>
                </c:pt>
                <c:pt idx="23">
                  <c:v>37.129399999999997</c:v>
                </c:pt>
                <c:pt idx="24">
                  <c:v>36.7179</c:v>
                </c:pt>
                <c:pt idx="25">
                  <c:v>36.365699999999997</c:v>
                </c:pt>
                <c:pt idx="26">
                  <c:v>36.011699999999998</c:v>
                </c:pt>
                <c:pt idx="27">
                  <c:v>35.659300000000002</c:v>
                </c:pt>
                <c:pt idx="28">
                  <c:v>35.289400000000001</c:v>
                </c:pt>
                <c:pt idx="29">
                  <c:v>34.940300000000001</c:v>
                </c:pt>
                <c:pt idx="30">
                  <c:v>34.6327</c:v>
                </c:pt>
                <c:pt idx="31">
                  <c:v>34.3339</c:v>
                </c:pt>
                <c:pt idx="32">
                  <c:v>34.058999999999997</c:v>
                </c:pt>
                <c:pt idx="33">
                  <c:v>33.783900000000003</c:v>
                </c:pt>
                <c:pt idx="34">
                  <c:v>33.559199999999997</c:v>
                </c:pt>
                <c:pt idx="35">
                  <c:v>33.311700000000002</c:v>
                </c:pt>
                <c:pt idx="36">
                  <c:v>33.046999999999997</c:v>
                </c:pt>
                <c:pt idx="37">
                  <c:v>32.799799999999998</c:v>
                </c:pt>
                <c:pt idx="38">
                  <c:v>32.458300000000001</c:v>
                </c:pt>
                <c:pt idx="39">
                  <c:v>32.150500000000001</c:v>
                </c:pt>
                <c:pt idx="40">
                  <c:v>31.894300000000001</c:v>
                </c:pt>
                <c:pt idx="41">
                  <c:v>31.619199999999999</c:v>
                </c:pt>
                <c:pt idx="42">
                  <c:v>31.346800000000002</c:v>
                </c:pt>
                <c:pt idx="43">
                  <c:v>31.0593</c:v>
                </c:pt>
                <c:pt idx="44">
                  <c:v>30.758900000000001</c:v>
                </c:pt>
                <c:pt idx="45">
                  <c:v>30.470500000000001</c:v>
                </c:pt>
                <c:pt idx="46">
                  <c:v>30.163499999999999</c:v>
                </c:pt>
                <c:pt idx="47">
                  <c:v>29.9101</c:v>
                </c:pt>
                <c:pt idx="48">
                  <c:v>29.604600000000001</c:v>
                </c:pt>
                <c:pt idx="49">
                  <c:v>29.3476</c:v>
                </c:pt>
                <c:pt idx="50">
                  <c:v>29.0778</c:v>
                </c:pt>
                <c:pt idx="51">
                  <c:v>28.904699999999998</c:v>
                </c:pt>
                <c:pt idx="52">
                  <c:v>28.718</c:v>
                </c:pt>
                <c:pt idx="53">
                  <c:v>28.499600000000001</c:v>
                </c:pt>
                <c:pt idx="54">
                  <c:v>28.2925</c:v>
                </c:pt>
                <c:pt idx="55">
                  <c:v>28.1309</c:v>
                </c:pt>
                <c:pt idx="56">
                  <c:v>27.971699999999998</c:v>
                </c:pt>
                <c:pt idx="57">
                  <c:v>27.792200000000001</c:v>
                </c:pt>
                <c:pt idx="58">
                  <c:v>27.601900000000001</c:v>
                </c:pt>
                <c:pt idx="59">
                  <c:v>27.404499999999999</c:v>
                </c:pt>
                <c:pt idx="60">
                  <c:v>27.2285</c:v>
                </c:pt>
                <c:pt idx="61">
                  <c:v>27.060700000000001</c:v>
                </c:pt>
                <c:pt idx="62">
                  <c:v>26.889099999999999</c:v>
                </c:pt>
                <c:pt idx="63">
                  <c:v>26.73</c:v>
                </c:pt>
                <c:pt idx="64">
                  <c:v>26.529699999999998</c:v>
                </c:pt>
                <c:pt idx="65">
                  <c:v>26.3492</c:v>
                </c:pt>
                <c:pt idx="66">
                  <c:v>26.2058</c:v>
                </c:pt>
                <c:pt idx="67">
                  <c:v>26.0656</c:v>
                </c:pt>
                <c:pt idx="68">
                  <c:v>25.9359</c:v>
                </c:pt>
                <c:pt idx="69">
                  <c:v>25.793399999999998</c:v>
                </c:pt>
                <c:pt idx="70">
                  <c:v>25.648800000000001</c:v>
                </c:pt>
                <c:pt idx="71">
                  <c:v>25.534099999999999</c:v>
                </c:pt>
                <c:pt idx="72">
                  <c:v>25.389700000000001</c:v>
                </c:pt>
                <c:pt idx="73">
                  <c:v>25.259399999999999</c:v>
                </c:pt>
                <c:pt idx="74">
                  <c:v>25.151199999999999</c:v>
                </c:pt>
                <c:pt idx="75">
                  <c:v>25.055399999999999</c:v>
                </c:pt>
                <c:pt idx="76">
                  <c:v>24.9757</c:v>
                </c:pt>
                <c:pt idx="77">
                  <c:v>24.890999999999998</c:v>
                </c:pt>
                <c:pt idx="78">
                  <c:v>24.781700000000001</c:v>
                </c:pt>
                <c:pt idx="79">
                  <c:v>24.6602</c:v>
                </c:pt>
                <c:pt idx="80">
                  <c:v>24.5686</c:v>
                </c:pt>
                <c:pt idx="81">
                  <c:v>24.4742</c:v>
                </c:pt>
                <c:pt idx="82">
                  <c:v>24.392600000000002</c:v>
                </c:pt>
                <c:pt idx="83">
                  <c:v>24.263100000000001</c:v>
                </c:pt>
                <c:pt idx="84">
                  <c:v>24.1813</c:v>
                </c:pt>
                <c:pt idx="85">
                  <c:v>24.078600000000002</c:v>
                </c:pt>
                <c:pt idx="86">
                  <c:v>23.9864</c:v>
                </c:pt>
                <c:pt idx="87">
                  <c:v>23.8886</c:v>
                </c:pt>
                <c:pt idx="88">
                  <c:v>23.808199999999999</c:v>
                </c:pt>
                <c:pt idx="89">
                  <c:v>23.706</c:v>
                </c:pt>
                <c:pt idx="90">
                  <c:v>23.585000000000001</c:v>
                </c:pt>
                <c:pt idx="91">
                  <c:v>23.488199999999999</c:v>
                </c:pt>
                <c:pt idx="92">
                  <c:v>23.356999999999999</c:v>
                </c:pt>
                <c:pt idx="93">
                  <c:v>23.232900000000001</c:v>
                </c:pt>
                <c:pt idx="94">
                  <c:v>23.101900000000001</c:v>
                </c:pt>
                <c:pt idx="95">
                  <c:v>22.949000000000002</c:v>
                </c:pt>
                <c:pt idx="96">
                  <c:v>22.770199999999999</c:v>
                </c:pt>
                <c:pt idx="97">
                  <c:v>22.553999999999998</c:v>
                </c:pt>
                <c:pt idx="98">
                  <c:v>22.34</c:v>
                </c:pt>
                <c:pt idx="99">
                  <c:v>22.064699999999998</c:v>
                </c:pt>
                <c:pt idx="100">
                  <c:v>21.551600000000001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5-4658-BF9A-99F1D7C38B5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113.271</c:v>
                </c:pt>
                <c:pt idx="1">
                  <c:v>70.343599999999995</c:v>
                </c:pt>
                <c:pt idx="2">
                  <c:v>65.502700000000004</c:v>
                </c:pt>
                <c:pt idx="3">
                  <c:v>61.719799999999999</c:v>
                </c:pt>
                <c:pt idx="4">
                  <c:v>59.570500000000003</c:v>
                </c:pt>
                <c:pt idx="5">
                  <c:v>57.616599999999998</c:v>
                </c:pt>
                <c:pt idx="6">
                  <c:v>55.984299999999998</c:v>
                </c:pt>
                <c:pt idx="7">
                  <c:v>54.739800000000002</c:v>
                </c:pt>
                <c:pt idx="8">
                  <c:v>53.635899999999999</c:v>
                </c:pt>
                <c:pt idx="9">
                  <c:v>52.647399999999998</c:v>
                </c:pt>
                <c:pt idx="10">
                  <c:v>51.432099999999998</c:v>
                </c:pt>
                <c:pt idx="11">
                  <c:v>50.5657</c:v>
                </c:pt>
                <c:pt idx="12">
                  <c:v>49.822699999999998</c:v>
                </c:pt>
                <c:pt idx="13">
                  <c:v>49.159599999999998</c:v>
                </c:pt>
                <c:pt idx="14">
                  <c:v>48.584099999999999</c:v>
                </c:pt>
                <c:pt idx="15">
                  <c:v>48.092100000000002</c:v>
                </c:pt>
                <c:pt idx="16">
                  <c:v>47.610500000000002</c:v>
                </c:pt>
                <c:pt idx="17">
                  <c:v>47.148400000000002</c:v>
                </c:pt>
                <c:pt idx="18">
                  <c:v>46.662700000000001</c:v>
                </c:pt>
                <c:pt idx="19">
                  <c:v>46.285899999999998</c:v>
                </c:pt>
                <c:pt idx="20">
                  <c:v>45.8797</c:v>
                </c:pt>
                <c:pt idx="21">
                  <c:v>45.430700000000002</c:v>
                </c:pt>
                <c:pt idx="22">
                  <c:v>44.982300000000002</c:v>
                </c:pt>
                <c:pt idx="23">
                  <c:v>44.580300000000001</c:v>
                </c:pt>
                <c:pt idx="24">
                  <c:v>44.16</c:v>
                </c:pt>
                <c:pt idx="25">
                  <c:v>43.796199999999999</c:v>
                </c:pt>
                <c:pt idx="26">
                  <c:v>43.453400000000002</c:v>
                </c:pt>
                <c:pt idx="27">
                  <c:v>43.113100000000003</c:v>
                </c:pt>
                <c:pt idx="28">
                  <c:v>42.792900000000003</c:v>
                </c:pt>
                <c:pt idx="29">
                  <c:v>42.465400000000002</c:v>
                </c:pt>
                <c:pt idx="30">
                  <c:v>42.157899999999998</c:v>
                </c:pt>
                <c:pt idx="31">
                  <c:v>41.850700000000003</c:v>
                </c:pt>
                <c:pt idx="32">
                  <c:v>41.578200000000002</c:v>
                </c:pt>
                <c:pt idx="33">
                  <c:v>41.265700000000002</c:v>
                </c:pt>
                <c:pt idx="34">
                  <c:v>40.953000000000003</c:v>
                </c:pt>
                <c:pt idx="35">
                  <c:v>40.665500000000002</c:v>
                </c:pt>
                <c:pt idx="36">
                  <c:v>40.382399999999997</c:v>
                </c:pt>
                <c:pt idx="37">
                  <c:v>40.083300000000001</c:v>
                </c:pt>
                <c:pt idx="38">
                  <c:v>39.837400000000002</c:v>
                </c:pt>
                <c:pt idx="39">
                  <c:v>39.523200000000003</c:v>
                </c:pt>
                <c:pt idx="40">
                  <c:v>39.249299999999998</c:v>
                </c:pt>
                <c:pt idx="41">
                  <c:v>38.960700000000003</c:v>
                </c:pt>
                <c:pt idx="42">
                  <c:v>38.715400000000002</c:v>
                </c:pt>
                <c:pt idx="43">
                  <c:v>38.473199999999999</c:v>
                </c:pt>
                <c:pt idx="44">
                  <c:v>38.206299999999999</c:v>
                </c:pt>
                <c:pt idx="45">
                  <c:v>37.953000000000003</c:v>
                </c:pt>
                <c:pt idx="46">
                  <c:v>37.730600000000003</c:v>
                </c:pt>
                <c:pt idx="47">
                  <c:v>37.4422</c:v>
                </c:pt>
                <c:pt idx="48">
                  <c:v>37.198700000000002</c:v>
                </c:pt>
                <c:pt idx="49">
                  <c:v>36.899799999999999</c:v>
                </c:pt>
                <c:pt idx="50">
                  <c:v>36.652299999999997</c:v>
                </c:pt>
                <c:pt idx="51">
                  <c:v>36.380600000000001</c:v>
                </c:pt>
                <c:pt idx="52">
                  <c:v>36.145800000000001</c:v>
                </c:pt>
                <c:pt idx="53">
                  <c:v>35.917400000000001</c:v>
                </c:pt>
                <c:pt idx="54">
                  <c:v>35.6937</c:v>
                </c:pt>
                <c:pt idx="55">
                  <c:v>35.503500000000003</c:v>
                </c:pt>
                <c:pt idx="56">
                  <c:v>35.311500000000002</c:v>
                </c:pt>
                <c:pt idx="57">
                  <c:v>35.124000000000002</c:v>
                </c:pt>
                <c:pt idx="58">
                  <c:v>34.93</c:v>
                </c:pt>
                <c:pt idx="59">
                  <c:v>34.736400000000003</c:v>
                </c:pt>
                <c:pt idx="60">
                  <c:v>34.563899999999997</c:v>
                </c:pt>
                <c:pt idx="61">
                  <c:v>34.374099999999999</c:v>
                </c:pt>
                <c:pt idx="62">
                  <c:v>34.194099999999999</c:v>
                </c:pt>
                <c:pt idx="63">
                  <c:v>34.010199999999998</c:v>
                </c:pt>
                <c:pt idx="64">
                  <c:v>33.825499999999998</c:v>
                </c:pt>
                <c:pt idx="65">
                  <c:v>33.648200000000003</c:v>
                </c:pt>
                <c:pt idx="66">
                  <c:v>33.473100000000002</c:v>
                </c:pt>
                <c:pt idx="67">
                  <c:v>33.283000000000001</c:v>
                </c:pt>
                <c:pt idx="68">
                  <c:v>33.110700000000001</c:v>
                </c:pt>
                <c:pt idx="69">
                  <c:v>32.942399999999999</c:v>
                </c:pt>
                <c:pt idx="70">
                  <c:v>32.7483</c:v>
                </c:pt>
                <c:pt idx="71">
                  <c:v>32.551299999999998</c:v>
                </c:pt>
                <c:pt idx="72">
                  <c:v>32.392299999999999</c:v>
                </c:pt>
                <c:pt idx="73">
                  <c:v>32.2196</c:v>
                </c:pt>
                <c:pt idx="74">
                  <c:v>32.057499999999997</c:v>
                </c:pt>
                <c:pt idx="75">
                  <c:v>31.874500000000001</c:v>
                </c:pt>
                <c:pt idx="76">
                  <c:v>31.684799999999999</c:v>
                </c:pt>
                <c:pt idx="77">
                  <c:v>31.502300000000002</c:v>
                </c:pt>
                <c:pt idx="78">
                  <c:v>31.305499999999999</c:v>
                </c:pt>
                <c:pt idx="79">
                  <c:v>31.113800000000001</c:v>
                </c:pt>
                <c:pt idx="80">
                  <c:v>30.9099</c:v>
                </c:pt>
                <c:pt idx="81">
                  <c:v>30.714500000000001</c:v>
                </c:pt>
                <c:pt idx="82">
                  <c:v>30.542000000000002</c:v>
                </c:pt>
                <c:pt idx="83">
                  <c:v>30.370100000000001</c:v>
                </c:pt>
                <c:pt idx="84">
                  <c:v>30.249700000000001</c:v>
                </c:pt>
                <c:pt idx="85">
                  <c:v>30.1173</c:v>
                </c:pt>
                <c:pt idx="86">
                  <c:v>29.966899999999999</c:v>
                </c:pt>
                <c:pt idx="87">
                  <c:v>29.831399999999999</c:v>
                </c:pt>
                <c:pt idx="88">
                  <c:v>29.690100000000001</c:v>
                </c:pt>
                <c:pt idx="89">
                  <c:v>29.570699999999999</c:v>
                </c:pt>
                <c:pt idx="90">
                  <c:v>29.439499999999999</c:v>
                </c:pt>
                <c:pt idx="91">
                  <c:v>29.323699999999999</c:v>
                </c:pt>
                <c:pt idx="92">
                  <c:v>29.1617</c:v>
                </c:pt>
                <c:pt idx="93">
                  <c:v>29.013500000000001</c:v>
                </c:pt>
                <c:pt idx="94">
                  <c:v>28.875900000000001</c:v>
                </c:pt>
                <c:pt idx="95">
                  <c:v>28.703299999999999</c:v>
                </c:pt>
                <c:pt idx="96">
                  <c:v>28.540099999999999</c:v>
                </c:pt>
                <c:pt idx="97">
                  <c:v>28.357600000000001</c:v>
                </c:pt>
                <c:pt idx="98">
                  <c:v>28.0444</c:v>
                </c:pt>
                <c:pt idx="99">
                  <c:v>27.653600000000001</c:v>
                </c:pt>
                <c:pt idx="100">
                  <c:v>26.877099999999999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35-4658-BF9A-99F1D7C38B5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116.8458</c:v>
                </c:pt>
                <c:pt idx="1">
                  <c:v>79.400199999999998</c:v>
                </c:pt>
                <c:pt idx="2">
                  <c:v>73.871099999999998</c:v>
                </c:pt>
                <c:pt idx="3">
                  <c:v>70.066000000000003</c:v>
                </c:pt>
                <c:pt idx="4">
                  <c:v>67.251300000000001</c:v>
                </c:pt>
                <c:pt idx="5">
                  <c:v>64.991200000000006</c:v>
                </c:pt>
                <c:pt idx="6">
                  <c:v>63.334499999999998</c:v>
                </c:pt>
                <c:pt idx="7">
                  <c:v>61.9786</c:v>
                </c:pt>
                <c:pt idx="8">
                  <c:v>60.902299999999997</c:v>
                </c:pt>
                <c:pt idx="9">
                  <c:v>59.712600000000002</c:v>
                </c:pt>
                <c:pt idx="10">
                  <c:v>58.781199999999998</c:v>
                </c:pt>
                <c:pt idx="11">
                  <c:v>57.8949</c:v>
                </c:pt>
                <c:pt idx="12">
                  <c:v>57.0349</c:v>
                </c:pt>
                <c:pt idx="13">
                  <c:v>56.223700000000001</c:v>
                </c:pt>
                <c:pt idx="14">
                  <c:v>55.487099999999998</c:v>
                </c:pt>
                <c:pt idx="15">
                  <c:v>54.804200000000002</c:v>
                </c:pt>
                <c:pt idx="16">
                  <c:v>54.261899999999997</c:v>
                </c:pt>
                <c:pt idx="17">
                  <c:v>53.731200000000001</c:v>
                </c:pt>
                <c:pt idx="18">
                  <c:v>53.167000000000002</c:v>
                </c:pt>
                <c:pt idx="19">
                  <c:v>52.662799999999997</c:v>
                </c:pt>
                <c:pt idx="20">
                  <c:v>52.147500000000001</c:v>
                </c:pt>
                <c:pt idx="21">
                  <c:v>51.675600000000003</c:v>
                </c:pt>
                <c:pt idx="22">
                  <c:v>51.237299999999998</c:v>
                </c:pt>
                <c:pt idx="23">
                  <c:v>50.821800000000003</c:v>
                </c:pt>
                <c:pt idx="24">
                  <c:v>50.464100000000002</c:v>
                </c:pt>
                <c:pt idx="25">
                  <c:v>50.021900000000002</c:v>
                </c:pt>
                <c:pt idx="26">
                  <c:v>49.653199999999998</c:v>
                </c:pt>
                <c:pt idx="27">
                  <c:v>49.259300000000003</c:v>
                </c:pt>
                <c:pt idx="28">
                  <c:v>48.889200000000002</c:v>
                </c:pt>
                <c:pt idx="29">
                  <c:v>48.512700000000002</c:v>
                </c:pt>
                <c:pt idx="30">
                  <c:v>48.189100000000003</c:v>
                </c:pt>
                <c:pt idx="31">
                  <c:v>47.885199999999998</c:v>
                </c:pt>
                <c:pt idx="32">
                  <c:v>47.557499999999997</c:v>
                </c:pt>
                <c:pt idx="33">
                  <c:v>47.291800000000002</c:v>
                </c:pt>
                <c:pt idx="34">
                  <c:v>46.973799999999997</c:v>
                </c:pt>
                <c:pt idx="35">
                  <c:v>46.646500000000003</c:v>
                </c:pt>
                <c:pt idx="36">
                  <c:v>46.399000000000001</c:v>
                </c:pt>
                <c:pt idx="37">
                  <c:v>46.108899999999998</c:v>
                </c:pt>
                <c:pt idx="38">
                  <c:v>45.859299999999998</c:v>
                </c:pt>
                <c:pt idx="39">
                  <c:v>45.617100000000001</c:v>
                </c:pt>
                <c:pt idx="40">
                  <c:v>45.374000000000002</c:v>
                </c:pt>
                <c:pt idx="41">
                  <c:v>45.127400000000002</c:v>
                </c:pt>
                <c:pt idx="42">
                  <c:v>44.877899999999997</c:v>
                </c:pt>
                <c:pt idx="43">
                  <c:v>44.656700000000001</c:v>
                </c:pt>
                <c:pt idx="44">
                  <c:v>44.407200000000003</c:v>
                </c:pt>
                <c:pt idx="45">
                  <c:v>44.178199999999997</c:v>
                </c:pt>
                <c:pt idx="46">
                  <c:v>43.966200000000001</c:v>
                </c:pt>
                <c:pt idx="47">
                  <c:v>43.782299999999999</c:v>
                </c:pt>
                <c:pt idx="48">
                  <c:v>43.581299999999999</c:v>
                </c:pt>
                <c:pt idx="49">
                  <c:v>43.358400000000003</c:v>
                </c:pt>
                <c:pt idx="50">
                  <c:v>43.151899999999998</c:v>
                </c:pt>
                <c:pt idx="51">
                  <c:v>42.934399999999997</c:v>
                </c:pt>
                <c:pt idx="52">
                  <c:v>42.715499999999999</c:v>
                </c:pt>
                <c:pt idx="53">
                  <c:v>42.515599999999999</c:v>
                </c:pt>
                <c:pt idx="54">
                  <c:v>42.282699999999998</c:v>
                </c:pt>
                <c:pt idx="55">
                  <c:v>42.065899999999999</c:v>
                </c:pt>
                <c:pt idx="56">
                  <c:v>41.853099999999998</c:v>
                </c:pt>
                <c:pt idx="57">
                  <c:v>41.645699999999998</c:v>
                </c:pt>
                <c:pt idx="58">
                  <c:v>41.416899999999998</c:v>
                </c:pt>
                <c:pt idx="59">
                  <c:v>41.252699999999997</c:v>
                </c:pt>
                <c:pt idx="60">
                  <c:v>41.061</c:v>
                </c:pt>
                <c:pt idx="61">
                  <c:v>40.896500000000003</c:v>
                </c:pt>
                <c:pt idx="62">
                  <c:v>40.7119</c:v>
                </c:pt>
                <c:pt idx="63">
                  <c:v>40.530999999999999</c:v>
                </c:pt>
                <c:pt idx="64">
                  <c:v>40.363</c:v>
                </c:pt>
                <c:pt idx="65">
                  <c:v>40.200000000000003</c:v>
                </c:pt>
                <c:pt idx="66">
                  <c:v>40.033099999999997</c:v>
                </c:pt>
                <c:pt idx="67">
                  <c:v>39.880000000000003</c:v>
                </c:pt>
                <c:pt idx="68">
                  <c:v>39.7194</c:v>
                </c:pt>
                <c:pt idx="69">
                  <c:v>39.536200000000001</c:v>
                </c:pt>
                <c:pt idx="70">
                  <c:v>39.3767</c:v>
                </c:pt>
                <c:pt idx="71">
                  <c:v>39.1935</c:v>
                </c:pt>
                <c:pt idx="72">
                  <c:v>39.028399999999998</c:v>
                </c:pt>
                <c:pt idx="73">
                  <c:v>38.8476</c:v>
                </c:pt>
                <c:pt idx="74">
                  <c:v>38.68</c:v>
                </c:pt>
                <c:pt idx="75">
                  <c:v>38.494900000000001</c:v>
                </c:pt>
                <c:pt idx="76">
                  <c:v>38.334800000000001</c:v>
                </c:pt>
                <c:pt idx="77">
                  <c:v>38.164299999999997</c:v>
                </c:pt>
                <c:pt idx="78">
                  <c:v>38.005499999999998</c:v>
                </c:pt>
                <c:pt idx="79">
                  <c:v>37.825099999999999</c:v>
                </c:pt>
                <c:pt idx="80">
                  <c:v>37.622199999999999</c:v>
                </c:pt>
                <c:pt idx="81">
                  <c:v>37.403799999999997</c:v>
                </c:pt>
                <c:pt idx="82">
                  <c:v>37.204099999999997</c:v>
                </c:pt>
                <c:pt idx="83">
                  <c:v>37.003799999999998</c:v>
                </c:pt>
                <c:pt idx="84">
                  <c:v>36.795999999999999</c:v>
                </c:pt>
                <c:pt idx="85">
                  <c:v>36.569899999999997</c:v>
                </c:pt>
                <c:pt idx="86">
                  <c:v>36.350099999999998</c:v>
                </c:pt>
                <c:pt idx="87">
                  <c:v>36.116700000000002</c:v>
                </c:pt>
                <c:pt idx="88">
                  <c:v>35.929699999999997</c:v>
                </c:pt>
                <c:pt idx="89">
                  <c:v>35.7286</c:v>
                </c:pt>
                <c:pt idx="90">
                  <c:v>35.525199999999998</c:v>
                </c:pt>
                <c:pt idx="91">
                  <c:v>35.312800000000003</c:v>
                </c:pt>
                <c:pt idx="92">
                  <c:v>35.107999999999997</c:v>
                </c:pt>
                <c:pt idx="93">
                  <c:v>34.9114</c:v>
                </c:pt>
                <c:pt idx="94">
                  <c:v>34.658900000000003</c:v>
                </c:pt>
                <c:pt idx="95">
                  <c:v>34.442999999999998</c:v>
                </c:pt>
                <c:pt idx="96">
                  <c:v>34.235799999999998</c:v>
                </c:pt>
                <c:pt idx="97">
                  <c:v>33.982300000000002</c:v>
                </c:pt>
                <c:pt idx="98">
                  <c:v>33.661099999999998</c:v>
                </c:pt>
                <c:pt idx="99">
                  <c:v>33.239600000000003</c:v>
                </c:pt>
                <c:pt idx="100">
                  <c:v>32.135300000000001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35-4658-BF9A-99F1D7C38B5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124.3702</c:v>
                </c:pt>
                <c:pt idx="1">
                  <c:v>84.784199999999998</c:v>
                </c:pt>
                <c:pt idx="2">
                  <c:v>79.482200000000006</c:v>
                </c:pt>
                <c:pt idx="3">
                  <c:v>76.465900000000005</c:v>
                </c:pt>
                <c:pt idx="4">
                  <c:v>74.322800000000001</c:v>
                </c:pt>
                <c:pt idx="5">
                  <c:v>72.518500000000003</c:v>
                </c:pt>
                <c:pt idx="6">
                  <c:v>70.962299999999999</c:v>
                </c:pt>
                <c:pt idx="7">
                  <c:v>69.579300000000003</c:v>
                </c:pt>
                <c:pt idx="8">
                  <c:v>68.233400000000003</c:v>
                </c:pt>
                <c:pt idx="9">
                  <c:v>67.263199999999998</c:v>
                </c:pt>
                <c:pt idx="10">
                  <c:v>66.233699999999999</c:v>
                </c:pt>
                <c:pt idx="11">
                  <c:v>65.243399999999994</c:v>
                </c:pt>
                <c:pt idx="12">
                  <c:v>64.346599999999995</c:v>
                </c:pt>
                <c:pt idx="13">
                  <c:v>63.425600000000003</c:v>
                </c:pt>
                <c:pt idx="14">
                  <c:v>62.735799999999998</c:v>
                </c:pt>
                <c:pt idx="15">
                  <c:v>62.035299999999999</c:v>
                </c:pt>
                <c:pt idx="16">
                  <c:v>61.287100000000002</c:v>
                </c:pt>
                <c:pt idx="17">
                  <c:v>60.650300000000001</c:v>
                </c:pt>
                <c:pt idx="18">
                  <c:v>60.064900000000002</c:v>
                </c:pt>
                <c:pt idx="19">
                  <c:v>59.445599999999999</c:v>
                </c:pt>
                <c:pt idx="20">
                  <c:v>58.861199999999997</c:v>
                </c:pt>
                <c:pt idx="21">
                  <c:v>58.299399999999999</c:v>
                </c:pt>
                <c:pt idx="22">
                  <c:v>57.756599999999999</c:v>
                </c:pt>
                <c:pt idx="23">
                  <c:v>57.256700000000002</c:v>
                </c:pt>
                <c:pt idx="24">
                  <c:v>56.808399999999999</c:v>
                </c:pt>
                <c:pt idx="25">
                  <c:v>56.3215</c:v>
                </c:pt>
                <c:pt idx="26">
                  <c:v>55.858600000000003</c:v>
                </c:pt>
                <c:pt idx="27">
                  <c:v>55.437800000000003</c:v>
                </c:pt>
                <c:pt idx="28">
                  <c:v>54.984400000000001</c:v>
                </c:pt>
                <c:pt idx="29">
                  <c:v>54.613</c:v>
                </c:pt>
                <c:pt idx="30">
                  <c:v>54.187399999999997</c:v>
                </c:pt>
                <c:pt idx="31">
                  <c:v>53.803199999999997</c:v>
                </c:pt>
                <c:pt idx="32">
                  <c:v>53.418700000000001</c:v>
                </c:pt>
                <c:pt idx="33">
                  <c:v>53.066800000000001</c:v>
                </c:pt>
                <c:pt idx="34">
                  <c:v>52.717500000000001</c:v>
                </c:pt>
                <c:pt idx="35">
                  <c:v>52.370100000000001</c:v>
                </c:pt>
                <c:pt idx="36">
                  <c:v>52.081200000000003</c:v>
                </c:pt>
                <c:pt idx="37">
                  <c:v>51.829900000000002</c:v>
                </c:pt>
                <c:pt idx="38">
                  <c:v>51.595500000000001</c:v>
                </c:pt>
                <c:pt idx="39">
                  <c:v>51.324599999999997</c:v>
                </c:pt>
                <c:pt idx="40">
                  <c:v>51.099200000000003</c:v>
                </c:pt>
                <c:pt idx="41">
                  <c:v>50.832799999999999</c:v>
                </c:pt>
                <c:pt idx="42">
                  <c:v>50.610700000000001</c:v>
                </c:pt>
                <c:pt idx="43">
                  <c:v>50.366399999999999</c:v>
                </c:pt>
                <c:pt idx="44">
                  <c:v>50.1372</c:v>
                </c:pt>
                <c:pt idx="45">
                  <c:v>49.944099999999999</c:v>
                </c:pt>
                <c:pt idx="46">
                  <c:v>49.738900000000001</c:v>
                </c:pt>
                <c:pt idx="47">
                  <c:v>49.520600000000002</c:v>
                </c:pt>
                <c:pt idx="48">
                  <c:v>49.319000000000003</c:v>
                </c:pt>
                <c:pt idx="49">
                  <c:v>49.092300000000002</c:v>
                </c:pt>
                <c:pt idx="50">
                  <c:v>48.895200000000003</c:v>
                </c:pt>
                <c:pt idx="51">
                  <c:v>48.706000000000003</c:v>
                </c:pt>
                <c:pt idx="52">
                  <c:v>48.5413</c:v>
                </c:pt>
                <c:pt idx="53">
                  <c:v>48.350499999999997</c:v>
                </c:pt>
                <c:pt idx="54">
                  <c:v>48.160899999999998</c:v>
                </c:pt>
                <c:pt idx="55">
                  <c:v>47.982900000000001</c:v>
                </c:pt>
                <c:pt idx="56">
                  <c:v>47.795200000000001</c:v>
                </c:pt>
                <c:pt idx="57">
                  <c:v>47.6128</c:v>
                </c:pt>
                <c:pt idx="58">
                  <c:v>47.436799999999998</c:v>
                </c:pt>
                <c:pt idx="59">
                  <c:v>47.2239</c:v>
                </c:pt>
                <c:pt idx="60">
                  <c:v>47.043799999999997</c:v>
                </c:pt>
                <c:pt idx="61">
                  <c:v>46.8461</c:v>
                </c:pt>
                <c:pt idx="62">
                  <c:v>46.657800000000002</c:v>
                </c:pt>
                <c:pt idx="63">
                  <c:v>46.487699999999997</c:v>
                </c:pt>
                <c:pt idx="64">
                  <c:v>46.328899999999997</c:v>
                </c:pt>
                <c:pt idx="65">
                  <c:v>46.146099999999997</c:v>
                </c:pt>
                <c:pt idx="66">
                  <c:v>45.9666</c:v>
                </c:pt>
                <c:pt idx="67">
                  <c:v>45.787500000000001</c:v>
                </c:pt>
                <c:pt idx="68">
                  <c:v>45.612299999999998</c:v>
                </c:pt>
                <c:pt idx="69">
                  <c:v>45.445300000000003</c:v>
                </c:pt>
                <c:pt idx="70">
                  <c:v>45.266100000000002</c:v>
                </c:pt>
                <c:pt idx="71">
                  <c:v>45.060400000000001</c:v>
                </c:pt>
                <c:pt idx="72">
                  <c:v>44.8872</c:v>
                </c:pt>
                <c:pt idx="73">
                  <c:v>44.703600000000002</c:v>
                </c:pt>
                <c:pt idx="74">
                  <c:v>44.515900000000002</c:v>
                </c:pt>
                <c:pt idx="75">
                  <c:v>44.331600000000002</c:v>
                </c:pt>
                <c:pt idx="76">
                  <c:v>44.140099999999997</c:v>
                </c:pt>
                <c:pt idx="77">
                  <c:v>43.955500000000001</c:v>
                </c:pt>
                <c:pt idx="78">
                  <c:v>43.770200000000003</c:v>
                </c:pt>
                <c:pt idx="79">
                  <c:v>43.571199999999997</c:v>
                </c:pt>
                <c:pt idx="80">
                  <c:v>43.38</c:v>
                </c:pt>
                <c:pt idx="81">
                  <c:v>43.190600000000003</c:v>
                </c:pt>
                <c:pt idx="82">
                  <c:v>42.980699999999999</c:v>
                </c:pt>
                <c:pt idx="83">
                  <c:v>42.782400000000003</c:v>
                </c:pt>
                <c:pt idx="84">
                  <c:v>42.591999999999999</c:v>
                </c:pt>
                <c:pt idx="85">
                  <c:v>42.395099999999999</c:v>
                </c:pt>
                <c:pt idx="86">
                  <c:v>42.181199999999997</c:v>
                </c:pt>
                <c:pt idx="87">
                  <c:v>41.972000000000001</c:v>
                </c:pt>
                <c:pt idx="88">
                  <c:v>41.759799999999998</c:v>
                </c:pt>
                <c:pt idx="89">
                  <c:v>41.545900000000003</c:v>
                </c:pt>
                <c:pt idx="90">
                  <c:v>41.296599999999998</c:v>
                </c:pt>
                <c:pt idx="91">
                  <c:v>41.048999999999999</c:v>
                </c:pt>
                <c:pt idx="92">
                  <c:v>40.813099999999999</c:v>
                </c:pt>
                <c:pt idx="93">
                  <c:v>40.531799999999997</c:v>
                </c:pt>
                <c:pt idx="94">
                  <c:v>40.295400000000001</c:v>
                </c:pt>
                <c:pt idx="95">
                  <c:v>40.006300000000003</c:v>
                </c:pt>
                <c:pt idx="96">
                  <c:v>39.6877</c:v>
                </c:pt>
                <c:pt idx="97">
                  <c:v>39.371299999999998</c:v>
                </c:pt>
                <c:pt idx="98">
                  <c:v>39.0565</c:v>
                </c:pt>
                <c:pt idx="99">
                  <c:v>38.56</c:v>
                </c:pt>
                <c:pt idx="100">
                  <c:v>37.012999999999998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35-4658-BF9A-99F1D7C38B5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130.6602</c:v>
                </c:pt>
                <c:pt idx="1">
                  <c:v>89.651499999999999</c:v>
                </c:pt>
                <c:pt idx="2">
                  <c:v>84.132400000000004</c:v>
                </c:pt>
                <c:pt idx="3">
                  <c:v>81.3232</c:v>
                </c:pt>
                <c:pt idx="4">
                  <c:v>79.468800000000002</c:v>
                </c:pt>
                <c:pt idx="5">
                  <c:v>78.232900000000001</c:v>
                </c:pt>
                <c:pt idx="6">
                  <c:v>76.770399999999995</c:v>
                </c:pt>
                <c:pt idx="7">
                  <c:v>75.3322</c:v>
                </c:pt>
                <c:pt idx="8">
                  <c:v>74.239999999999995</c:v>
                </c:pt>
                <c:pt idx="9">
                  <c:v>73.282200000000003</c:v>
                </c:pt>
                <c:pt idx="10">
                  <c:v>72.386399999999995</c:v>
                </c:pt>
                <c:pt idx="11">
                  <c:v>71.517099999999999</c:v>
                </c:pt>
                <c:pt idx="12">
                  <c:v>70.741299999999995</c:v>
                </c:pt>
                <c:pt idx="13">
                  <c:v>69.991299999999995</c:v>
                </c:pt>
                <c:pt idx="14">
                  <c:v>69.115499999999997</c:v>
                </c:pt>
                <c:pt idx="15">
                  <c:v>68.341899999999995</c:v>
                </c:pt>
                <c:pt idx="16">
                  <c:v>67.709000000000003</c:v>
                </c:pt>
                <c:pt idx="17">
                  <c:v>67.175299999999993</c:v>
                </c:pt>
                <c:pt idx="18">
                  <c:v>66.6374</c:v>
                </c:pt>
                <c:pt idx="19">
                  <c:v>66.066800000000001</c:v>
                </c:pt>
                <c:pt idx="20">
                  <c:v>65.555099999999996</c:v>
                </c:pt>
                <c:pt idx="21">
                  <c:v>65.1327</c:v>
                </c:pt>
                <c:pt idx="22">
                  <c:v>64.7363</c:v>
                </c:pt>
                <c:pt idx="23">
                  <c:v>64.246600000000001</c:v>
                </c:pt>
                <c:pt idx="24">
                  <c:v>63.831000000000003</c:v>
                </c:pt>
                <c:pt idx="25">
                  <c:v>63.430300000000003</c:v>
                </c:pt>
                <c:pt idx="26">
                  <c:v>63.022799999999997</c:v>
                </c:pt>
                <c:pt idx="27">
                  <c:v>62.556699999999999</c:v>
                </c:pt>
                <c:pt idx="28">
                  <c:v>62.156300000000002</c:v>
                </c:pt>
                <c:pt idx="29">
                  <c:v>61.783499999999997</c:v>
                </c:pt>
                <c:pt idx="30">
                  <c:v>61.421599999999998</c:v>
                </c:pt>
                <c:pt idx="31">
                  <c:v>61.105499999999999</c:v>
                </c:pt>
                <c:pt idx="32">
                  <c:v>60.767000000000003</c:v>
                </c:pt>
                <c:pt idx="33">
                  <c:v>60.453299999999999</c:v>
                </c:pt>
                <c:pt idx="34">
                  <c:v>60.133099999999999</c:v>
                </c:pt>
                <c:pt idx="35">
                  <c:v>59.816200000000002</c:v>
                </c:pt>
                <c:pt idx="36">
                  <c:v>59.546300000000002</c:v>
                </c:pt>
                <c:pt idx="37">
                  <c:v>59.273000000000003</c:v>
                </c:pt>
                <c:pt idx="38">
                  <c:v>59.013100000000001</c:v>
                </c:pt>
                <c:pt idx="39">
                  <c:v>58.770099999999999</c:v>
                </c:pt>
                <c:pt idx="40">
                  <c:v>58.5212</c:v>
                </c:pt>
                <c:pt idx="41">
                  <c:v>58.268999999999998</c:v>
                </c:pt>
                <c:pt idx="42">
                  <c:v>58.031599999999997</c:v>
                </c:pt>
                <c:pt idx="43">
                  <c:v>57.771999999999998</c:v>
                </c:pt>
                <c:pt idx="44">
                  <c:v>57.556600000000003</c:v>
                </c:pt>
                <c:pt idx="45">
                  <c:v>57.324199999999998</c:v>
                </c:pt>
                <c:pt idx="46">
                  <c:v>57.101599999999998</c:v>
                </c:pt>
                <c:pt idx="47">
                  <c:v>56.868000000000002</c:v>
                </c:pt>
                <c:pt idx="48">
                  <c:v>56.653199999999998</c:v>
                </c:pt>
                <c:pt idx="49">
                  <c:v>56.424999999999997</c:v>
                </c:pt>
                <c:pt idx="50">
                  <c:v>56.180700000000002</c:v>
                </c:pt>
                <c:pt idx="51">
                  <c:v>55.938400000000001</c:v>
                </c:pt>
                <c:pt idx="52">
                  <c:v>55.731699999999996</c:v>
                </c:pt>
                <c:pt idx="53">
                  <c:v>55.501899999999999</c:v>
                </c:pt>
                <c:pt idx="54">
                  <c:v>55.309399999999997</c:v>
                </c:pt>
                <c:pt idx="55">
                  <c:v>55.0946</c:v>
                </c:pt>
                <c:pt idx="56">
                  <c:v>54.892099999999999</c:v>
                </c:pt>
                <c:pt idx="57">
                  <c:v>54.695599999999999</c:v>
                </c:pt>
                <c:pt idx="58">
                  <c:v>54.489699999999999</c:v>
                </c:pt>
                <c:pt idx="59">
                  <c:v>54.3065</c:v>
                </c:pt>
                <c:pt idx="60">
                  <c:v>54.140900000000002</c:v>
                </c:pt>
                <c:pt idx="61">
                  <c:v>53.9467</c:v>
                </c:pt>
                <c:pt idx="62">
                  <c:v>53.726199999999999</c:v>
                </c:pt>
                <c:pt idx="63">
                  <c:v>53.528100000000002</c:v>
                </c:pt>
                <c:pt idx="64">
                  <c:v>53.344200000000001</c:v>
                </c:pt>
                <c:pt idx="65">
                  <c:v>53.156799999999997</c:v>
                </c:pt>
                <c:pt idx="66">
                  <c:v>52.983600000000003</c:v>
                </c:pt>
                <c:pt idx="67">
                  <c:v>52.7699</c:v>
                </c:pt>
                <c:pt idx="68">
                  <c:v>52.5867</c:v>
                </c:pt>
                <c:pt idx="69">
                  <c:v>52.406500000000001</c:v>
                </c:pt>
                <c:pt idx="70">
                  <c:v>52.2288</c:v>
                </c:pt>
                <c:pt idx="71">
                  <c:v>51.995699999999999</c:v>
                </c:pt>
                <c:pt idx="72">
                  <c:v>51.762599999999999</c:v>
                </c:pt>
                <c:pt idx="73">
                  <c:v>51.5366</c:v>
                </c:pt>
                <c:pt idx="74">
                  <c:v>51.3429</c:v>
                </c:pt>
                <c:pt idx="75">
                  <c:v>51.129300000000001</c:v>
                </c:pt>
                <c:pt idx="76">
                  <c:v>50.900399999999998</c:v>
                </c:pt>
                <c:pt idx="77">
                  <c:v>50.659199999999998</c:v>
                </c:pt>
                <c:pt idx="78">
                  <c:v>50.4193</c:v>
                </c:pt>
                <c:pt idx="79">
                  <c:v>50.225000000000001</c:v>
                </c:pt>
                <c:pt idx="80">
                  <c:v>49.980400000000003</c:v>
                </c:pt>
                <c:pt idx="81">
                  <c:v>49.752800000000001</c:v>
                </c:pt>
                <c:pt idx="82">
                  <c:v>49.509599999999999</c:v>
                </c:pt>
                <c:pt idx="83">
                  <c:v>49.280999999999999</c:v>
                </c:pt>
                <c:pt idx="84">
                  <c:v>49.060899999999997</c:v>
                </c:pt>
                <c:pt idx="85">
                  <c:v>48.807000000000002</c:v>
                </c:pt>
                <c:pt idx="86">
                  <c:v>48.5747</c:v>
                </c:pt>
                <c:pt idx="87">
                  <c:v>48.323599999999999</c:v>
                </c:pt>
                <c:pt idx="88">
                  <c:v>48.073999999999998</c:v>
                </c:pt>
                <c:pt idx="89">
                  <c:v>47.8414</c:v>
                </c:pt>
                <c:pt idx="90">
                  <c:v>47.5501</c:v>
                </c:pt>
                <c:pt idx="91">
                  <c:v>47.3172</c:v>
                </c:pt>
                <c:pt idx="92">
                  <c:v>47.027200000000001</c:v>
                </c:pt>
                <c:pt idx="93">
                  <c:v>46.701999999999998</c:v>
                </c:pt>
                <c:pt idx="94">
                  <c:v>46.355800000000002</c:v>
                </c:pt>
                <c:pt idx="95">
                  <c:v>45.969499999999996</c:v>
                </c:pt>
                <c:pt idx="96">
                  <c:v>45.592399999999998</c:v>
                </c:pt>
                <c:pt idx="97">
                  <c:v>45.1233</c:v>
                </c:pt>
                <c:pt idx="98">
                  <c:v>44.588200000000001</c:v>
                </c:pt>
                <c:pt idx="99">
                  <c:v>44.013199999999998</c:v>
                </c:pt>
                <c:pt idx="100">
                  <c:v>42.6828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35-4658-BF9A-99F1D7C38B50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CDFs!$BE$2:$BE$102</c:f>
              <c:numCache>
                <c:formatCode>0.00E+00</c:formatCode>
                <c:ptCount val="101"/>
                <c:pt idx="0">
                  <c:v>1.9819999999999999E-4</c:v>
                </c:pt>
                <c:pt idx="1">
                  <c:v>1.0109999999999999E-2</c:v>
                </c:pt>
                <c:pt idx="2">
                  <c:v>2.002E-2</c:v>
                </c:pt>
                <c:pt idx="3">
                  <c:v>2.9929999999999998E-2</c:v>
                </c:pt>
                <c:pt idx="4">
                  <c:v>3.984E-2</c:v>
                </c:pt>
                <c:pt idx="5">
                  <c:v>4.9750000000000003E-2</c:v>
                </c:pt>
                <c:pt idx="6">
                  <c:v>5.9659999999999998E-2</c:v>
                </c:pt>
                <c:pt idx="7">
                  <c:v>6.9570000000000007E-2</c:v>
                </c:pt>
                <c:pt idx="8">
                  <c:v>7.9479999999999995E-2</c:v>
                </c:pt>
                <c:pt idx="9">
                  <c:v>8.9399999999999993E-2</c:v>
                </c:pt>
                <c:pt idx="10">
                  <c:v>9.9309999999999996E-2</c:v>
                </c:pt>
                <c:pt idx="11">
                  <c:v>0.10920000000000001</c:v>
                </c:pt>
                <c:pt idx="12">
                  <c:v>0.1191</c:v>
                </c:pt>
                <c:pt idx="13">
                  <c:v>0.129</c:v>
                </c:pt>
                <c:pt idx="14">
                  <c:v>0.1389</c:v>
                </c:pt>
                <c:pt idx="15">
                  <c:v>0.1489</c:v>
                </c:pt>
                <c:pt idx="16">
                  <c:v>0.1588</c:v>
                </c:pt>
                <c:pt idx="17">
                  <c:v>0.16869999999999999</c:v>
                </c:pt>
                <c:pt idx="18">
                  <c:v>0.17860000000000001</c:v>
                </c:pt>
                <c:pt idx="19">
                  <c:v>0.1885</c:v>
                </c:pt>
                <c:pt idx="20">
                  <c:v>0.19839999999999999</c:v>
                </c:pt>
                <c:pt idx="21">
                  <c:v>0.20830000000000001</c:v>
                </c:pt>
                <c:pt idx="22">
                  <c:v>0.21820000000000001</c:v>
                </c:pt>
                <c:pt idx="23">
                  <c:v>0.2281</c:v>
                </c:pt>
                <c:pt idx="24">
                  <c:v>0.23810000000000001</c:v>
                </c:pt>
                <c:pt idx="25">
                  <c:v>0.248</c:v>
                </c:pt>
                <c:pt idx="26">
                  <c:v>0.25790000000000002</c:v>
                </c:pt>
                <c:pt idx="27">
                  <c:v>0.26779999999999998</c:v>
                </c:pt>
                <c:pt idx="28">
                  <c:v>0.2777</c:v>
                </c:pt>
                <c:pt idx="29">
                  <c:v>0.28760000000000002</c:v>
                </c:pt>
                <c:pt idx="30">
                  <c:v>0.29749999999999999</c:v>
                </c:pt>
                <c:pt idx="31">
                  <c:v>0.30740000000000001</c:v>
                </c:pt>
                <c:pt idx="32">
                  <c:v>0.31730000000000003</c:v>
                </c:pt>
                <c:pt idx="33">
                  <c:v>0.32729999999999998</c:v>
                </c:pt>
                <c:pt idx="34">
                  <c:v>0.3372</c:v>
                </c:pt>
                <c:pt idx="35">
                  <c:v>0.34710000000000002</c:v>
                </c:pt>
                <c:pt idx="36">
                  <c:v>0.35699999999999998</c:v>
                </c:pt>
                <c:pt idx="37">
                  <c:v>0.3669</c:v>
                </c:pt>
                <c:pt idx="38">
                  <c:v>0.37680000000000002</c:v>
                </c:pt>
                <c:pt idx="39">
                  <c:v>0.38669999999999999</c:v>
                </c:pt>
                <c:pt idx="40">
                  <c:v>0.39660000000000001</c:v>
                </c:pt>
                <c:pt idx="41">
                  <c:v>0.40649999999999997</c:v>
                </c:pt>
                <c:pt idx="42">
                  <c:v>0.41649999999999998</c:v>
                </c:pt>
                <c:pt idx="43">
                  <c:v>0.4264</c:v>
                </c:pt>
                <c:pt idx="44">
                  <c:v>0.43630000000000002</c:v>
                </c:pt>
                <c:pt idx="45">
                  <c:v>0.44619999999999999</c:v>
                </c:pt>
                <c:pt idx="46">
                  <c:v>0.45610000000000001</c:v>
                </c:pt>
                <c:pt idx="47">
                  <c:v>0.46600000000000003</c:v>
                </c:pt>
                <c:pt idx="48">
                  <c:v>0.47589999999999999</c:v>
                </c:pt>
                <c:pt idx="49">
                  <c:v>0.48580000000000001</c:v>
                </c:pt>
                <c:pt idx="50">
                  <c:v>0.49569999999999997</c:v>
                </c:pt>
                <c:pt idx="51">
                  <c:v>0.50560000000000005</c:v>
                </c:pt>
                <c:pt idx="52">
                  <c:v>0.51559999999999995</c:v>
                </c:pt>
                <c:pt idx="53">
                  <c:v>0.52549999999999997</c:v>
                </c:pt>
                <c:pt idx="54">
                  <c:v>0.53539999999999999</c:v>
                </c:pt>
                <c:pt idx="55">
                  <c:v>0.54530000000000001</c:v>
                </c:pt>
                <c:pt idx="56">
                  <c:v>0.55520000000000003</c:v>
                </c:pt>
                <c:pt idx="57">
                  <c:v>0.56510000000000005</c:v>
                </c:pt>
                <c:pt idx="58">
                  <c:v>0.57499999999999996</c:v>
                </c:pt>
                <c:pt idx="59">
                  <c:v>0.58489999999999998</c:v>
                </c:pt>
                <c:pt idx="60">
                  <c:v>0.5948</c:v>
                </c:pt>
                <c:pt idx="61">
                  <c:v>0.6048</c:v>
                </c:pt>
                <c:pt idx="62">
                  <c:v>0.61470000000000002</c:v>
                </c:pt>
                <c:pt idx="63">
                  <c:v>0.62460000000000004</c:v>
                </c:pt>
                <c:pt idx="64">
                  <c:v>0.63449999999999995</c:v>
                </c:pt>
                <c:pt idx="65">
                  <c:v>0.64439999999999997</c:v>
                </c:pt>
                <c:pt idx="66">
                  <c:v>0.65429999999999999</c:v>
                </c:pt>
                <c:pt idx="67">
                  <c:v>0.66420000000000001</c:v>
                </c:pt>
                <c:pt idx="68">
                  <c:v>0.67410000000000003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0.70389999999999997</c:v>
                </c:pt>
                <c:pt idx="72">
                  <c:v>0.71379999999999999</c:v>
                </c:pt>
                <c:pt idx="73">
                  <c:v>0.72370000000000001</c:v>
                </c:pt>
                <c:pt idx="74">
                  <c:v>0.73360000000000003</c:v>
                </c:pt>
                <c:pt idx="75">
                  <c:v>0.74350000000000005</c:v>
                </c:pt>
                <c:pt idx="76">
                  <c:v>0.75339999999999996</c:v>
                </c:pt>
                <c:pt idx="77">
                  <c:v>0.76329999999999998</c:v>
                </c:pt>
                <c:pt idx="78">
                  <c:v>0.7732</c:v>
                </c:pt>
                <c:pt idx="79">
                  <c:v>0.78320000000000001</c:v>
                </c:pt>
                <c:pt idx="80">
                  <c:v>0.79310000000000003</c:v>
                </c:pt>
                <c:pt idx="81">
                  <c:v>0.80300000000000005</c:v>
                </c:pt>
                <c:pt idx="82">
                  <c:v>0.81289999999999996</c:v>
                </c:pt>
                <c:pt idx="83">
                  <c:v>0.82279999999999998</c:v>
                </c:pt>
                <c:pt idx="84">
                  <c:v>0.8327</c:v>
                </c:pt>
                <c:pt idx="85">
                  <c:v>0.84260000000000002</c:v>
                </c:pt>
                <c:pt idx="86">
                  <c:v>0.85250000000000004</c:v>
                </c:pt>
                <c:pt idx="87">
                  <c:v>0.86240000000000006</c:v>
                </c:pt>
                <c:pt idx="88">
                  <c:v>0.87229999999999996</c:v>
                </c:pt>
                <c:pt idx="89">
                  <c:v>0.88229999999999997</c:v>
                </c:pt>
                <c:pt idx="90">
                  <c:v>0.89219999999999999</c:v>
                </c:pt>
                <c:pt idx="91">
                  <c:v>0.90210000000000001</c:v>
                </c:pt>
                <c:pt idx="92">
                  <c:v>0.91200000000000003</c:v>
                </c:pt>
                <c:pt idx="93">
                  <c:v>0.92190000000000005</c:v>
                </c:pt>
                <c:pt idx="94">
                  <c:v>0.93179999999999996</c:v>
                </c:pt>
                <c:pt idx="95">
                  <c:v>0.94169999999999998</c:v>
                </c:pt>
                <c:pt idx="96">
                  <c:v>0.9516</c:v>
                </c:pt>
                <c:pt idx="97">
                  <c:v>0.96150000000000002</c:v>
                </c:pt>
                <c:pt idx="98">
                  <c:v>0.97150000000000003</c:v>
                </c:pt>
                <c:pt idx="99">
                  <c:v>0.98140000000000005</c:v>
                </c:pt>
                <c:pt idx="100">
                  <c:v>0.99129999999999996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35-4658-BF9A-99F1D7C3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1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25.374040000000001</c:v>
                </c:pt>
                <c:pt idx="1">
                  <c:v>6.3785800000000004</c:v>
                </c:pt>
                <c:pt idx="2">
                  <c:v>3.4671799999999999</c:v>
                </c:pt>
                <c:pt idx="3">
                  <c:v>1.8693599999999999</c:v>
                </c:pt>
                <c:pt idx="4">
                  <c:v>1.78016</c:v>
                </c:pt>
                <c:pt idx="5">
                  <c:v>1.7446999999999999</c:v>
                </c:pt>
                <c:pt idx="6">
                  <c:v>1.7032399999999999</c:v>
                </c:pt>
                <c:pt idx="7">
                  <c:v>1.6807799999999999</c:v>
                </c:pt>
                <c:pt idx="8">
                  <c:v>1.6494599999999999</c:v>
                </c:pt>
                <c:pt idx="9">
                  <c:v>1.6284400000000001</c:v>
                </c:pt>
                <c:pt idx="10">
                  <c:v>1.61938</c:v>
                </c:pt>
                <c:pt idx="11">
                  <c:v>1.6143999999999998</c:v>
                </c:pt>
                <c:pt idx="12">
                  <c:v>1.6143999999999998</c:v>
                </c:pt>
                <c:pt idx="13">
                  <c:v>1.6143999999999998</c:v>
                </c:pt>
                <c:pt idx="14">
                  <c:v>1.6058800000000002</c:v>
                </c:pt>
                <c:pt idx="15">
                  <c:v>1.5925800000000001</c:v>
                </c:pt>
                <c:pt idx="16">
                  <c:v>1.5746800000000001</c:v>
                </c:pt>
                <c:pt idx="17">
                  <c:v>1.5744199999999999</c:v>
                </c:pt>
                <c:pt idx="18">
                  <c:v>1.5744199999999999</c:v>
                </c:pt>
                <c:pt idx="19">
                  <c:v>1.5744199999999999</c:v>
                </c:pt>
                <c:pt idx="20">
                  <c:v>1.5744199999999999</c:v>
                </c:pt>
                <c:pt idx="21">
                  <c:v>1.5744199999999999</c:v>
                </c:pt>
                <c:pt idx="22">
                  <c:v>1.5744199999999999</c:v>
                </c:pt>
                <c:pt idx="23">
                  <c:v>1.5744199999999999</c:v>
                </c:pt>
                <c:pt idx="24">
                  <c:v>1.5715400000000002</c:v>
                </c:pt>
                <c:pt idx="25">
                  <c:v>1.5549200000000001</c:v>
                </c:pt>
                <c:pt idx="26">
                  <c:v>1.5549200000000001</c:v>
                </c:pt>
                <c:pt idx="27">
                  <c:v>1.5545</c:v>
                </c:pt>
                <c:pt idx="28">
                  <c:v>1.5545</c:v>
                </c:pt>
                <c:pt idx="29">
                  <c:v>1.5545</c:v>
                </c:pt>
                <c:pt idx="30">
                  <c:v>1.5545</c:v>
                </c:pt>
                <c:pt idx="31">
                  <c:v>1.5545</c:v>
                </c:pt>
                <c:pt idx="32">
                  <c:v>1.5545</c:v>
                </c:pt>
                <c:pt idx="33">
                  <c:v>1.5545</c:v>
                </c:pt>
                <c:pt idx="34">
                  <c:v>1.5545</c:v>
                </c:pt>
                <c:pt idx="35">
                  <c:v>1.5545</c:v>
                </c:pt>
                <c:pt idx="36">
                  <c:v>1.5545</c:v>
                </c:pt>
                <c:pt idx="37">
                  <c:v>1.5545</c:v>
                </c:pt>
                <c:pt idx="38">
                  <c:v>1.5545</c:v>
                </c:pt>
                <c:pt idx="39">
                  <c:v>1.5545</c:v>
                </c:pt>
                <c:pt idx="40">
                  <c:v>1.5545</c:v>
                </c:pt>
                <c:pt idx="41">
                  <c:v>1.5545</c:v>
                </c:pt>
                <c:pt idx="42">
                  <c:v>1.5545</c:v>
                </c:pt>
                <c:pt idx="43">
                  <c:v>1.5545</c:v>
                </c:pt>
                <c:pt idx="44">
                  <c:v>1.5374599999999998</c:v>
                </c:pt>
                <c:pt idx="45">
                  <c:v>1.5355000000000001</c:v>
                </c:pt>
                <c:pt idx="46">
                  <c:v>1.5355000000000001</c:v>
                </c:pt>
                <c:pt idx="47">
                  <c:v>1.5355000000000001</c:v>
                </c:pt>
                <c:pt idx="48">
                  <c:v>1.5355000000000001</c:v>
                </c:pt>
                <c:pt idx="49">
                  <c:v>1.5355000000000001</c:v>
                </c:pt>
                <c:pt idx="50">
                  <c:v>1.5355000000000001</c:v>
                </c:pt>
                <c:pt idx="51">
                  <c:v>1.5355000000000001</c:v>
                </c:pt>
                <c:pt idx="52">
                  <c:v>1.5355000000000001</c:v>
                </c:pt>
                <c:pt idx="53">
                  <c:v>1.5355000000000001</c:v>
                </c:pt>
                <c:pt idx="54">
                  <c:v>1.5355000000000001</c:v>
                </c:pt>
                <c:pt idx="55">
                  <c:v>1.5355000000000001</c:v>
                </c:pt>
                <c:pt idx="56">
                  <c:v>1.5355000000000001</c:v>
                </c:pt>
                <c:pt idx="57">
                  <c:v>1.5355000000000001</c:v>
                </c:pt>
                <c:pt idx="58">
                  <c:v>1.5355000000000001</c:v>
                </c:pt>
                <c:pt idx="59">
                  <c:v>1.5339800000000001</c:v>
                </c:pt>
                <c:pt idx="60">
                  <c:v>1.5268599999999999</c:v>
                </c:pt>
                <c:pt idx="61">
                  <c:v>1.5268599999999999</c:v>
                </c:pt>
                <c:pt idx="62">
                  <c:v>1.5268599999999999</c:v>
                </c:pt>
                <c:pt idx="63">
                  <c:v>1.5268599999999999</c:v>
                </c:pt>
                <c:pt idx="64">
                  <c:v>1.5268599999999999</c:v>
                </c:pt>
                <c:pt idx="65">
                  <c:v>1.5268599999999999</c:v>
                </c:pt>
                <c:pt idx="66">
                  <c:v>1.5268599999999999</c:v>
                </c:pt>
                <c:pt idx="67">
                  <c:v>1.5268599999999999</c:v>
                </c:pt>
                <c:pt idx="68">
                  <c:v>1.5268599999999999</c:v>
                </c:pt>
                <c:pt idx="69">
                  <c:v>1.5268599999999999</c:v>
                </c:pt>
                <c:pt idx="70">
                  <c:v>1.5268599999999999</c:v>
                </c:pt>
                <c:pt idx="71">
                  <c:v>1.5268599999999999</c:v>
                </c:pt>
                <c:pt idx="72">
                  <c:v>1.5249200000000001</c:v>
                </c:pt>
                <c:pt idx="73">
                  <c:v>1.5127200000000001</c:v>
                </c:pt>
                <c:pt idx="74">
                  <c:v>1.4868600000000001</c:v>
                </c:pt>
                <c:pt idx="75">
                  <c:v>1.47218</c:v>
                </c:pt>
                <c:pt idx="76">
                  <c:v>1.4569399999999999</c:v>
                </c:pt>
                <c:pt idx="77">
                  <c:v>1.44154</c:v>
                </c:pt>
                <c:pt idx="78">
                  <c:v>1.4269799999999999</c:v>
                </c:pt>
                <c:pt idx="79">
                  <c:v>1.417</c:v>
                </c:pt>
                <c:pt idx="80">
                  <c:v>1.3980000000000001</c:v>
                </c:pt>
                <c:pt idx="81">
                  <c:v>1.379</c:v>
                </c:pt>
                <c:pt idx="82">
                  <c:v>1.3640599999999998</c:v>
                </c:pt>
                <c:pt idx="83">
                  <c:v>1.343</c:v>
                </c:pt>
                <c:pt idx="84">
                  <c:v>1.32772</c:v>
                </c:pt>
                <c:pt idx="85">
                  <c:v>1.3021800000000001</c:v>
                </c:pt>
                <c:pt idx="86">
                  <c:v>1.28748</c:v>
                </c:pt>
                <c:pt idx="87">
                  <c:v>1.2655400000000001</c:v>
                </c:pt>
                <c:pt idx="88">
                  <c:v>1.2467999999999999</c:v>
                </c:pt>
                <c:pt idx="89">
                  <c:v>1.23458</c:v>
                </c:pt>
                <c:pt idx="90">
                  <c:v>1.2129400000000001</c:v>
                </c:pt>
                <c:pt idx="91">
                  <c:v>1.18588</c:v>
                </c:pt>
                <c:pt idx="92">
                  <c:v>1.1671</c:v>
                </c:pt>
                <c:pt idx="93">
                  <c:v>1.1409400000000001</c:v>
                </c:pt>
                <c:pt idx="94">
                  <c:v>1.11422</c:v>
                </c:pt>
                <c:pt idx="95">
                  <c:v>1.0914999999999999</c:v>
                </c:pt>
                <c:pt idx="96">
                  <c:v>1.0576599999999998</c:v>
                </c:pt>
                <c:pt idx="97">
                  <c:v>1.02868</c:v>
                </c:pt>
                <c:pt idx="98">
                  <c:v>0.99626000000000003</c:v>
                </c:pt>
                <c:pt idx="99">
                  <c:v>0.95920000000000005</c:v>
                </c:pt>
                <c:pt idx="100">
                  <c:v>0.91940000000000011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8-4463-887E-3B1381F94D92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7.3527299999999993</c:v>
                </c:pt>
                <c:pt idx="1">
                  <c:v>3.4550899999999998</c:v>
                </c:pt>
                <c:pt idx="2">
                  <c:v>3.1975799999999999</c:v>
                </c:pt>
                <c:pt idx="3">
                  <c:v>3.06671</c:v>
                </c:pt>
                <c:pt idx="4">
                  <c:v>2.9377900000000001</c:v>
                </c:pt>
                <c:pt idx="5">
                  <c:v>2.8614199999999999</c:v>
                </c:pt>
                <c:pt idx="6">
                  <c:v>2.7829600000000001</c:v>
                </c:pt>
                <c:pt idx="7">
                  <c:v>2.7310600000000003</c:v>
                </c:pt>
                <c:pt idx="8">
                  <c:v>2.6829999999999998</c:v>
                </c:pt>
                <c:pt idx="9">
                  <c:v>2.6442399999999999</c:v>
                </c:pt>
                <c:pt idx="10">
                  <c:v>2.6012599999999999</c:v>
                </c:pt>
                <c:pt idx="11">
                  <c:v>2.5291799999999998</c:v>
                </c:pt>
                <c:pt idx="12">
                  <c:v>2.4691000000000001</c:v>
                </c:pt>
                <c:pt idx="13">
                  <c:v>2.3898099999999998</c:v>
                </c:pt>
                <c:pt idx="14">
                  <c:v>2.3246500000000001</c:v>
                </c:pt>
                <c:pt idx="15">
                  <c:v>2.26105</c:v>
                </c:pt>
                <c:pt idx="16">
                  <c:v>2.21069</c:v>
                </c:pt>
                <c:pt idx="17">
                  <c:v>2.1753</c:v>
                </c:pt>
                <c:pt idx="18">
                  <c:v>2.15367</c:v>
                </c:pt>
                <c:pt idx="19">
                  <c:v>2.1320699999999997</c:v>
                </c:pt>
                <c:pt idx="20">
                  <c:v>2.1164700000000001</c:v>
                </c:pt>
                <c:pt idx="21">
                  <c:v>2.0974200000000001</c:v>
                </c:pt>
                <c:pt idx="22">
                  <c:v>2.07694</c:v>
                </c:pt>
                <c:pt idx="23">
                  <c:v>2.0613199999999998</c:v>
                </c:pt>
                <c:pt idx="24">
                  <c:v>2.0333399999999999</c:v>
                </c:pt>
                <c:pt idx="25">
                  <c:v>2.0149300000000001</c:v>
                </c:pt>
                <c:pt idx="26">
                  <c:v>1.9981300000000002</c:v>
                </c:pt>
                <c:pt idx="27">
                  <c:v>1.9766600000000001</c:v>
                </c:pt>
                <c:pt idx="28">
                  <c:v>1.96645</c:v>
                </c:pt>
                <c:pt idx="29">
                  <c:v>1.94333</c:v>
                </c:pt>
                <c:pt idx="30">
                  <c:v>1.9205200000000002</c:v>
                </c:pt>
                <c:pt idx="31">
                  <c:v>1.90042</c:v>
                </c:pt>
                <c:pt idx="32">
                  <c:v>1.87459</c:v>
                </c:pt>
                <c:pt idx="33">
                  <c:v>1.8467099999999999</c:v>
                </c:pt>
                <c:pt idx="34">
                  <c:v>1.81932</c:v>
                </c:pt>
                <c:pt idx="35">
                  <c:v>1.7959900000000002</c:v>
                </c:pt>
                <c:pt idx="36">
                  <c:v>1.7601500000000001</c:v>
                </c:pt>
                <c:pt idx="37">
                  <c:v>1.7366199999999998</c:v>
                </c:pt>
                <c:pt idx="38">
                  <c:v>1.7151299999999998</c:v>
                </c:pt>
                <c:pt idx="39">
                  <c:v>1.68997</c:v>
                </c:pt>
                <c:pt idx="40">
                  <c:v>1.6599900000000001</c:v>
                </c:pt>
                <c:pt idx="41">
                  <c:v>1.63151</c:v>
                </c:pt>
                <c:pt idx="42">
                  <c:v>1.61222</c:v>
                </c:pt>
                <c:pt idx="43">
                  <c:v>1.59152</c:v>
                </c:pt>
                <c:pt idx="44">
                  <c:v>1.56582</c:v>
                </c:pt>
                <c:pt idx="45">
                  <c:v>1.54711</c:v>
                </c:pt>
                <c:pt idx="46">
                  <c:v>1.5253700000000001</c:v>
                </c:pt>
                <c:pt idx="47">
                  <c:v>1.50559</c:v>
                </c:pt>
                <c:pt idx="48">
                  <c:v>1.4897800000000001</c:v>
                </c:pt>
                <c:pt idx="49">
                  <c:v>1.47692</c:v>
                </c:pt>
                <c:pt idx="50">
                  <c:v>1.4680899999999999</c:v>
                </c:pt>
                <c:pt idx="51">
                  <c:v>1.4595499999999999</c:v>
                </c:pt>
                <c:pt idx="52">
                  <c:v>1.45085</c:v>
                </c:pt>
                <c:pt idx="53">
                  <c:v>1.44397</c:v>
                </c:pt>
                <c:pt idx="54">
                  <c:v>1.4374400000000001</c:v>
                </c:pt>
                <c:pt idx="55">
                  <c:v>1.4284399999999999</c:v>
                </c:pt>
                <c:pt idx="56">
                  <c:v>1.42096</c:v>
                </c:pt>
                <c:pt idx="57">
                  <c:v>1.41483</c:v>
                </c:pt>
                <c:pt idx="58">
                  <c:v>1.4080299999999999</c:v>
                </c:pt>
                <c:pt idx="59">
                  <c:v>1.4020699999999999</c:v>
                </c:pt>
                <c:pt idx="60">
                  <c:v>1.3972799999999999</c:v>
                </c:pt>
                <c:pt idx="61">
                  <c:v>1.39015</c:v>
                </c:pt>
                <c:pt idx="62">
                  <c:v>1.38348</c:v>
                </c:pt>
                <c:pt idx="63">
                  <c:v>1.3765800000000001</c:v>
                </c:pt>
                <c:pt idx="64">
                  <c:v>1.3714600000000001</c:v>
                </c:pt>
                <c:pt idx="65">
                  <c:v>1.3661699999999999</c:v>
                </c:pt>
                <c:pt idx="66">
                  <c:v>1.3612199999999999</c:v>
                </c:pt>
                <c:pt idx="67">
                  <c:v>1.35744</c:v>
                </c:pt>
                <c:pt idx="68">
                  <c:v>1.35219</c:v>
                </c:pt>
                <c:pt idx="69">
                  <c:v>1.3450799999999998</c:v>
                </c:pt>
                <c:pt idx="70">
                  <c:v>1.3409200000000001</c:v>
                </c:pt>
                <c:pt idx="71">
                  <c:v>1.3339700000000001</c:v>
                </c:pt>
                <c:pt idx="72">
                  <c:v>1.32995</c:v>
                </c:pt>
                <c:pt idx="73">
                  <c:v>1.3260799999999999</c:v>
                </c:pt>
                <c:pt idx="74">
                  <c:v>1.32236</c:v>
                </c:pt>
                <c:pt idx="75">
                  <c:v>1.31812</c:v>
                </c:pt>
                <c:pt idx="76">
                  <c:v>1.3116400000000001</c:v>
                </c:pt>
                <c:pt idx="77">
                  <c:v>1.3085599999999999</c:v>
                </c:pt>
                <c:pt idx="78">
                  <c:v>1.3051200000000001</c:v>
                </c:pt>
                <c:pt idx="79">
                  <c:v>1.2980399999999999</c:v>
                </c:pt>
                <c:pt idx="80">
                  <c:v>1.29453</c:v>
                </c:pt>
                <c:pt idx="81">
                  <c:v>1.28843</c:v>
                </c:pt>
                <c:pt idx="82">
                  <c:v>1.28216</c:v>
                </c:pt>
                <c:pt idx="83">
                  <c:v>1.2779199999999999</c:v>
                </c:pt>
                <c:pt idx="84">
                  <c:v>1.2730700000000001</c:v>
                </c:pt>
                <c:pt idx="85">
                  <c:v>1.26816</c:v>
                </c:pt>
                <c:pt idx="86">
                  <c:v>1.2628900000000001</c:v>
                </c:pt>
                <c:pt idx="87">
                  <c:v>1.2560100000000001</c:v>
                </c:pt>
                <c:pt idx="88">
                  <c:v>1.24631</c:v>
                </c:pt>
                <c:pt idx="89">
                  <c:v>1.2374700000000001</c:v>
                </c:pt>
                <c:pt idx="90">
                  <c:v>1.23038</c:v>
                </c:pt>
                <c:pt idx="91">
                  <c:v>1.22237</c:v>
                </c:pt>
                <c:pt idx="92">
                  <c:v>1.21438</c:v>
                </c:pt>
                <c:pt idx="93">
                  <c:v>1.2076899999999999</c:v>
                </c:pt>
                <c:pt idx="94">
                  <c:v>1.19973</c:v>
                </c:pt>
                <c:pt idx="95">
                  <c:v>1.1878500000000001</c:v>
                </c:pt>
                <c:pt idx="96">
                  <c:v>1.1785999999999999</c:v>
                </c:pt>
                <c:pt idx="97">
                  <c:v>1.1648999999999998</c:v>
                </c:pt>
                <c:pt idx="98">
                  <c:v>1.15283</c:v>
                </c:pt>
                <c:pt idx="99">
                  <c:v>1.13418</c:v>
                </c:pt>
                <c:pt idx="100">
                  <c:v>1.1045199999999999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8-4463-887E-3B1381F94D92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7.81332</c:v>
                </c:pt>
                <c:pt idx="1">
                  <c:v>3.7845533333333337</c:v>
                </c:pt>
                <c:pt idx="2">
                  <c:v>2.5586066666666669</c:v>
                </c:pt>
                <c:pt idx="3">
                  <c:v>2.4078266666666668</c:v>
                </c:pt>
                <c:pt idx="4">
                  <c:v>2.35446</c:v>
                </c:pt>
                <c:pt idx="5">
                  <c:v>2.3128066666666669</c:v>
                </c:pt>
                <c:pt idx="6">
                  <c:v>2.28118</c:v>
                </c:pt>
                <c:pt idx="7">
                  <c:v>2.239946666666667</c:v>
                </c:pt>
                <c:pt idx="8">
                  <c:v>2.2125600000000003</c:v>
                </c:pt>
                <c:pt idx="9">
                  <c:v>2.185753333333333</c:v>
                </c:pt>
                <c:pt idx="10">
                  <c:v>2.1598266666666666</c:v>
                </c:pt>
                <c:pt idx="11">
                  <c:v>2.1289733333333332</c:v>
                </c:pt>
                <c:pt idx="12">
                  <c:v>2.1067733333333334</c:v>
                </c:pt>
                <c:pt idx="13">
                  <c:v>2.0853666666666668</c:v>
                </c:pt>
                <c:pt idx="14">
                  <c:v>2.0606733333333334</c:v>
                </c:pt>
                <c:pt idx="15">
                  <c:v>2.0365533333333334</c:v>
                </c:pt>
                <c:pt idx="16">
                  <c:v>2.0170933333333334</c:v>
                </c:pt>
                <c:pt idx="17">
                  <c:v>1.9926933333333332</c:v>
                </c:pt>
                <c:pt idx="18">
                  <c:v>1.9616466666666668</c:v>
                </c:pt>
                <c:pt idx="19">
                  <c:v>1.9410733333333332</c:v>
                </c:pt>
                <c:pt idx="20">
                  <c:v>1.9136066666666667</c:v>
                </c:pt>
                <c:pt idx="21">
                  <c:v>1.8871333333333333</c:v>
                </c:pt>
                <c:pt idx="22">
                  <c:v>1.8667400000000001</c:v>
                </c:pt>
                <c:pt idx="23">
                  <c:v>1.8467</c:v>
                </c:pt>
                <c:pt idx="24">
                  <c:v>1.8262533333333333</c:v>
                </c:pt>
                <c:pt idx="25">
                  <c:v>1.8091200000000001</c:v>
                </c:pt>
                <c:pt idx="26">
                  <c:v>1.78898</c:v>
                </c:pt>
                <c:pt idx="27">
                  <c:v>1.7720866666666666</c:v>
                </c:pt>
                <c:pt idx="28">
                  <c:v>1.7584799999999998</c:v>
                </c:pt>
                <c:pt idx="29">
                  <c:v>1.7449599999999998</c:v>
                </c:pt>
                <c:pt idx="30">
                  <c:v>1.7268333333333332</c:v>
                </c:pt>
                <c:pt idx="31">
                  <c:v>1.71356</c:v>
                </c:pt>
                <c:pt idx="32">
                  <c:v>1.6946066666666666</c:v>
                </c:pt>
                <c:pt idx="33">
                  <c:v>1.67418</c:v>
                </c:pt>
                <c:pt idx="34">
                  <c:v>1.6564000000000001</c:v>
                </c:pt>
                <c:pt idx="35">
                  <c:v>1.6424933333333334</c:v>
                </c:pt>
                <c:pt idx="36">
                  <c:v>1.6261133333333333</c:v>
                </c:pt>
                <c:pt idx="37">
                  <c:v>1.6144799999999999</c:v>
                </c:pt>
                <c:pt idx="38">
                  <c:v>1.5986</c:v>
                </c:pt>
                <c:pt idx="39">
                  <c:v>1.5867</c:v>
                </c:pt>
                <c:pt idx="40">
                  <c:v>1.5705199999999999</c:v>
                </c:pt>
                <c:pt idx="41">
                  <c:v>1.5568333333333333</c:v>
                </c:pt>
                <c:pt idx="42">
                  <c:v>1.5460733333333332</c:v>
                </c:pt>
                <c:pt idx="43">
                  <c:v>1.5318866666666666</c:v>
                </c:pt>
                <c:pt idx="44">
                  <c:v>1.5171066666666666</c:v>
                </c:pt>
                <c:pt idx="45">
                  <c:v>1.5023200000000001</c:v>
                </c:pt>
                <c:pt idx="46">
                  <c:v>1.4888399999999999</c:v>
                </c:pt>
                <c:pt idx="47">
                  <c:v>1.4762933333333335</c:v>
                </c:pt>
                <c:pt idx="48">
                  <c:v>1.4670866666666667</c:v>
                </c:pt>
                <c:pt idx="49">
                  <c:v>1.4555933333333333</c:v>
                </c:pt>
                <c:pt idx="50">
                  <c:v>1.4460933333333335</c:v>
                </c:pt>
                <c:pt idx="51">
                  <c:v>1.4361533333333334</c:v>
                </c:pt>
                <c:pt idx="52">
                  <c:v>1.42702</c:v>
                </c:pt>
                <c:pt idx="53">
                  <c:v>1.4177933333333332</c:v>
                </c:pt>
                <c:pt idx="54">
                  <c:v>1.4090533333333333</c:v>
                </c:pt>
                <c:pt idx="55">
                  <c:v>1.4014200000000001</c:v>
                </c:pt>
                <c:pt idx="56">
                  <c:v>1.3919133333333333</c:v>
                </c:pt>
                <c:pt idx="57">
                  <c:v>1.3854466666666667</c:v>
                </c:pt>
                <c:pt idx="58">
                  <c:v>1.3775266666666668</c:v>
                </c:pt>
                <c:pt idx="59">
                  <c:v>1.3680066666666666</c:v>
                </c:pt>
                <c:pt idx="60">
                  <c:v>1.361</c:v>
                </c:pt>
                <c:pt idx="61">
                  <c:v>1.3539866666666667</c:v>
                </c:pt>
                <c:pt idx="62">
                  <c:v>1.3460933333333334</c:v>
                </c:pt>
                <c:pt idx="63">
                  <c:v>1.3414999999999999</c:v>
                </c:pt>
                <c:pt idx="64">
                  <c:v>1.3361133333333333</c:v>
                </c:pt>
                <c:pt idx="65">
                  <c:v>1.3309733333333333</c:v>
                </c:pt>
                <c:pt idx="66">
                  <c:v>1.3253666666666668</c:v>
                </c:pt>
                <c:pt idx="67">
                  <c:v>1.3204466666666665</c:v>
                </c:pt>
                <c:pt idx="68">
                  <c:v>1.3153133333333333</c:v>
                </c:pt>
                <c:pt idx="69">
                  <c:v>1.3108533333333334</c:v>
                </c:pt>
                <c:pt idx="70">
                  <c:v>1.3050733333333333</c:v>
                </c:pt>
                <c:pt idx="71">
                  <c:v>1.2986866666666665</c:v>
                </c:pt>
                <c:pt idx="72">
                  <c:v>1.2934933333333334</c:v>
                </c:pt>
                <c:pt idx="73">
                  <c:v>1.2895066666666668</c:v>
                </c:pt>
                <c:pt idx="74">
                  <c:v>1.2842866666666666</c:v>
                </c:pt>
                <c:pt idx="75">
                  <c:v>1.2781266666666666</c:v>
                </c:pt>
                <c:pt idx="76">
                  <c:v>1.2729266666666668</c:v>
                </c:pt>
                <c:pt idx="77">
                  <c:v>1.2683133333333332</c:v>
                </c:pt>
                <c:pt idx="78">
                  <c:v>1.2632733333333335</c:v>
                </c:pt>
                <c:pt idx="79">
                  <c:v>1.2583133333333334</c:v>
                </c:pt>
                <c:pt idx="80">
                  <c:v>1.2536333333333334</c:v>
                </c:pt>
                <c:pt idx="81">
                  <c:v>1.2487533333333334</c:v>
                </c:pt>
                <c:pt idx="82">
                  <c:v>1.2436733333333334</c:v>
                </c:pt>
                <c:pt idx="83">
                  <c:v>1.2386000000000001</c:v>
                </c:pt>
                <c:pt idx="84">
                  <c:v>1.2338666666666667</c:v>
                </c:pt>
                <c:pt idx="85">
                  <c:v>1.2283066666666669</c:v>
                </c:pt>
                <c:pt idx="86">
                  <c:v>1.2226600000000001</c:v>
                </c:pt>
                <c:pt idx="87">
                  <c:v>1.2187866666666667</c:v>
                </c:pt>
                <c:pt idx="88">
                  <c:v>1.2133800000000001</c:v>
                </c:pt>
                <c:pt idx="89">
                  <c:v>1.20682</c:v>
                </c:pt>
                <c:pt idx="90">
                  <c:v>1.2008000000000001</c:v>
                </c:pt>
                <c:pt idx="91">
                  <c:v>1.1950000000000001</c:v>
                </c:pt>
                <c:pt idx="92">
                  <c:v>1.1867133333333333</c:v>
                </c:pt>
                <c:pt idx="93">
                  <c:v>1.1769866666666668</c:v>
                </c:pt>
                <c:pt idx="94">
                  <c:v>1.1693866666666668</c:v>
                </c:pt>
                <c:pt idx="95">
                  <c:v>1.1628133333333333</c:v>
                </c:pt>
                <c:pt idx="96">
                  <c:v>1.1539200000000001</c:v>
                </c:pt>
                <c:pt idx="97">
                  <c:v>1.14378</c:v>
                </c:pt>
                <c:pt idx="98">
                  <c:v>1.13022</c:v>
                </c:pt>
                <c:pt idx="99">
                  <c:v>1.1181399999999999</c:v>
                </c:pt>
                <c:pt idx="100">
                  <c:v>1.0741333333333332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08-4463-887E-3B1381F94D92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5.8525149999999995</c:v>
                </c:pt>
                <c:pt idx="1">
                  <c:v>2.976245</c:v>
                </c:pt>
                <c:pt idx="2">
                  <c:v>2.6381199999999998</c:v>
                </c:pt>
                <c:pt idx="3">
                  <c:v>2.5062550000000003</c:v>
                </c:pt>
                <c:pt idx="4">
                  <c:v>2.4305849999999998</c:v>
                </c:pt>
                <c:pt idx="5">
                  <c:v>2.3645550000000002</c:v>
                </c:pt>
                <c:pt idx="6">
                  <c:v>2.3092600000000001</c:v>
                </c:pt>
                <c:pt idx="7">
                  <c:v>2.2510500000000002</c:v>
                </c:pt>
                <c:pt idx="8">
                  <c:v>2.21306</c:v>
                </c:pt>
                <c:pt idx="9">
                  <c:v>2.18283</c:v>
                </c:pt>
                <c:pt idx="10">
                  <c:v>2.1562700000000001</c:v>
                </c:pt>
                <c:pt idx="11">
                  <c:v>2.13368</c:v>
                </c:pt>
                <c:pt idx="12">
                  <c:v>2.1106349999999998</c:v>
                </c:pt>
                <c:pt idx="13">
                  <c:v>2.0869450000000001</c:v>
                </c:pt>
                <c:pt idx="14">
                  <c:v>2.0601750000000001</c:v>
                </c:pt>
                <c:pt idx="15">
                  <c:v>2.0363350000000002</c:v>
                </c:pt>
                <c:pt idx="16">
                  <c:v>2.01308</c:v>
                </c:pt>
                <c:pt idx="17">
                  <c:v>1.9894200000000002</c:v>
                </c:pt>
                <c:pt idx="18">
                  <c:v>1.9663150000000003</c:v>
                </c:pt>
                <c:pt idx="19">
                  <c:v>1.9446600000000001</c:v>
                </c:pt>
                <c:pt idx="20">
                  <c:v>1.9214500000000001</c:v>
                </c:pt>
                <c:pt idx="21">
                  <c:v>1.8965699999999999</c:v>
                </c:pt>
                <c:pt idx="22">
                  <c:v>1.8774200000000001</c:v>
                </c:pt>
                <c:pt idx="23">
                  <c:v>1.8564699999999998</c:v>
                </c:pt>
                <c:pt idx="24">
                  <c:v>1.8358950000000001</c:v>
                </c:pt>
                <c:pt idx="25">
                  <c:v>1.8182849999999999</c:v>
                </c:pt>
                <c:pt idx="26">
                  <c:v>1.8005849999999999</c:v>
                </c:pt>
                <c:pt idx="27">
                  <c:v>1.7829650000000001</c:v>
                </c:pt>
                <c:pt idx="28">
                  <c:v>1.76447</c:v>
                </c:pt>
                <c:pt idx="29">
                  <c:v>1.747015</c:v>
                </c:pt>
                <c:pt idx="30">
                  <c:v>1.731635</c:v>
                </c:pt>
                <c:pt idx="31">
                  <c:v>1.7166950000000001</c:v>
                </c:pt>
                <c:pt idx="32">
                  <c:v>1.70295</c:v>
                </c:pt>
                <c:pt idx="33">
                  <c:v>1.6891950000000002</c:v>
                </c:pt>
                <c:pt idx="34">
                  <c:v>1.6779599999999999</c:v>
                </c:pt>
                <c:pt idx="35">
                  <c:v>1.6655850000000001</c:v>
                </c:pt>
                <c:pt idx="36">
                  <c:v>1.6523499999999998</c:v>
                </c:pt>
                <c:pt idx="37">
                  <c:v>1.6399899999999998</c:v>
                </c:pt>
                <c:pt idx="38">
                  <c:v>1.6229150000000001</c:v>
                </c:pt>
                <c:pt idx="39">
                  <c:v>1.6075250000000001</c:v>
                </c:pt>
                <c:pt idx="40">
                  <c:v>1.5947150000000001</c:v>
                </c:pt>
                <c:pt idx="41">
                  <c:v>1.5809599999999999</c:v>
                </c:pt>
                <c:pt idx="42">
                  <c:v>1.5673400000000002</c:v>
                </c:pt>
                <c:pt idx="43">
                  <c:v>1.5529649999999999</c:v>
                </c:pt>
                <c:pt idx="44">
                  <c:v>1.5379450000000001</c:v>
                </c:pt>
                <c:pt idx="45">
                  <c:v>1.523525</c:v>
                </c:pt>
                <c:pt idx="46">
                  <c:v>1.508175</c:v>
                </c:pt>
                <c:pt idx="47">
                  <c:v>1.4955050000000001</c:v>
                </c:pt>
                <c:pt idx="48">
                  <c:v>1.4802300000000002</c:v>
                </c:pt>
                <c:pt idx="49">
                  <c:v>1.4673799999999999</c:v>
                </c:pt>
                <c:pt idx="50">
                  <c:v>1.4538899999999999</c:v>
                </c:pt>
                <c:pt idx="51">
                  <c:v>1.4452349999999998</c:v>
                </c:pt>
                <c:pt idx="52">
                  <c:v>1.4359</c:v>
                </c:pt>
                <c:pt idx="53">
                  <c:v>1.4249800000000001</c:v>
                </c:pt>
                <c:pt idx="54">
                  <c:v>1.414625</c:v>
                </c:pt>
                <c:pt idx="55">
                  <c:v>1.4065449999999999</c:v>
                </c:pt>
                <c:pt idx="56">
                  <c:v>1.398585</c:v>
                </c:pt>
                <c:pt idx="57">
                  <c:v>1.38961</c:v>
                </c:pt>
                <c:pt idx="58">
                  <c:v>1.3800950000000001</c:v>
                </c:pt>
                <c:pt idx="59">
                  <c:v>1.370225</c:v>
                </c:pt>
                <c:pt idx="60">
                  <c:v>1.3614250000000001</c:v>
                </c:pt>
                <c:pt idx="61">
                  <c:v>1.353035</c:v>
                </c:pt>
                <c:pt idx="62">
                  <c:v>1.344455</c:v>
                </c:pt>
                <c:pt idx="63">
                  <c:v>1.3365</c:v>
                </c:pt>
                <c:pt idx="64">
                  <c:v>1.3264849999999999</c:v>
                </c:pt>
                <c:pt idx="65">
                  <c:v>1.3174600000000001</c:v>
                </c:pt>
                <c:pt idx="66">
                  <c:v>1.31029</c:v>
                </c:pt>
                <c:pt idx="67">
                  <c:v>1.30328</c:v>
                </c:pt>
                <c:pt idx="68">
                  <c:v>1.2967949999999999</c:v>
                </c:pt>
                <c:pt idx="69">
                  <c:v>1.2896699999999999</c:v>
                </c:pt>
                <c:pt idx="70">
                  <c:v>1.28244</c:v>
                </c:pt>
                <c:pt idx="71">
                  <c:v>1.276705</c:v>
                </c:pt>
                <c:pt idx="72">
                  <c:v>1.269485</c:v>
                </c:pt>
                <c:pt idx="73">
                  <c:v>1.2629699999999999</c:v>
                </c:pt>
                <c:pt idx="74">
                  <c:v>1.25756</c:v>
                </c:pt>
                <c:pt idx="75">
                  <c:v>1.2527699999999999</c:v>
                </c:pt>
                <c:pt idx="76">
                  <c:v>1.248785</c:v>
                </c:pt>
                <c:pt idx="77">
                  <c:v>1.2445499999999998</c:v>
                </c:pt>
                <c:pt idx="78">
                  <c:v>1.239085</c:v>
                </c:pt>
                <c:pt idx="79">
                  <c:v>1.2330099999999999</c:v>
                </c:pt>
                <c:pt idx="80">
                  <c:v>1.2284299999999999</c:v>
                </c:pt>
                <c:pt idx="81">
                  <c:v>1.2237100000000001</c:v>
                </c:pt>
                <c:pt idx="82">
                  <c:v>1.21963</c:v>
                </c:pt>
                <c:pt idx="83">
                  <c:v>1.213155</c:v>
                </c:pt>
                <c:pt idx="84">
                  <c:v>1.2090650000000001</c:v>
                </c:pt>
                <c:pt idx="85">
                  <c:v>1.2039300000000002</c:v>
                </c:pt>
                <c:pt idx="86">
                  <c:v>1.1993199999999999</c:v>
                </c:pt>
                <c:pt idx="87">
                  <c:v>1.1944300000000001</c:v>
                </c:pt>
                <c:pt idx="88">
                  <c:v>1.19041</c:v>
                </c:pt>
                <c:pt idx="89">
                  <c:v>1.1853</c:v>
                </c:pt>
                <c:pt idx="90">
                  <c:v>1.1792500000000001</c:v>
                </c:pt>
                <c:pt idx="91">
                  <c:v>1.17441</c:v>
                </c:pt>
                <c:pt idx="92">
                  <c:v>1.1678500000000001</c:v>
                </c:pt>
                <c:pt idx="93">
                  <c:v>1.161645</c:v>
                </c:pt>
                <c:pt idx="94">
                  <c:v>1.155095</c:v>
                </c:pt>
                <c:pt idx="95">
                  <c:v>1.1474500000000001</c:v>
                </c:pt>
                <c:pt idx="96">
                  <c:v>1.1385099999999999</c:v>
                </c:pt>
                <c:pt idx="97">
                  <c:v>1.1276999999999999</c:v>
                </c:pt>
                <c:pt idx="98">
                  <c:v>1.117</c:v>
                </c:pt>
                <c:pt idx="99">
                  <c:v>1.103235</c:v>
                </c:pt>
                <c:pt idx="100">
                  <c:v>1.07758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8-4463-887E-3B1381F94D92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4.5308400000000004</c:v>
                </c:pt>
                <c:pt idx="1">
                  <c:v>2.8137439999999998</c:v>
                </c:pt>
                <c:pt idx="2">
                  <c:v>2.6201080000000001</c:v>
                </c:pt>
                <c:pt idx="3">
                  <c:v>2.4687920000000001</c:v>
                </c:pt>
                <c:pt idx="4">
                  <c:v>2.3828200000000002</c:v>
                </c:pt>
                <c:pt idx="5">
                  <c:v>2.3046639999999998</c:v>
                </c:pt>
                <c:pt idx="6">
                  <c:v>2.2393719999999999</c:v>
                </c:pt>
                <c:pt idx="7">
                  <c:v>2.1895920000000002</c:v>
                </c:pt>
                <c:pt idx="8">
                  <c:v>2.1454360000000001</c:v>
                </c:pt>
                <c:pt idx="9">
                  <c:v>2.105896</c:v>
                </c:pt>
                <c:pt idx="10">
                  <c:v>2.0572840000000001</c:v>
                </c:pt>
                <c:pt idx="11">
                  <c:v>2.0226280000000001</c:v>
                </c:pt>
                <c:pt idx="12">
                  <c:v>1.9929079999999999</c:v>
                </c:pt>
                <c:pt idx="13">
                  <c:v>1.9663839999999999</c:v>
                </c:pt>
                <c:pt idx="14">
                  <c:v>1.9433639999999999</c:v>
                </c:pt>
                <c:pt idx="15">
                  <c:v>1.9236840000000002</c:v>
                </c:pt>
                <c:pt idx="16">
                  <c:v>1.90442</c:v>
                </c:pt>
                <c:pt idx="17">
                  <c:v>1.8859360000000001</c:v>
                </c:pt>
                <c:pt idx="18">
                  <c:v>1.8665080000000001</c:v>
                </c:pt>
                <c:pt idx="19">
                  <c:v>1.8514359999999999</c:v>
                </c:pt>
                <c:pt idx="20">
                  <c:v>1.835188</c:v>
                </c:pt>
                <c:pt idx="21">
                  <c:v>1.8172280000000001</c:v>
                </c:pt>
                <c:pt idx="22">
                  <c:v>1.7992920000000001</c:v>
                </c:pt>
                <c:pt idx="23">
                  <c:v>1.783212</c:v>
                </c:pt>
                <c:pt idx="24">
                  <c:v>1.7664</c:v>
                </c:pt>
                <c:pt idx="25">
                  <c:v>1.7518479999999998</c:v>
                </c:pt>
                <c:pt idx="26">
                  <c:v>1.7381360000000001</c:v>
                </c:pt>
                <c:pt idx="27">
                  <c:v>1.7245240000000002</c:v>
                </c:pt>
                <c:pt idx="28">
                  <c:v>1.711716</c:v>
                </c:pt>
                <c:pt idx="29">
                  <c:v>1.6986160000000001</c:v>
                </c:pt>
                <c:pt idx="30">
                  <c:v>1.6863159999999999</c:v>
                </c:pt>
                <c:pt idx="31">
                  <c:v>1.6740280000000001</c:v>
                </c:pt>
                <c:pt idx="32">
                  <c:v>1.6631280000000002</c:v>
                </c:pt>
                <c:pt idx="33">
                  <c:v>1.6506280000000002</c:v>
                </c:pt>
                <c:pt idx="34">
                  <c:v>1.63812</c:v>
                </c:pt>
                <c:pt idx="35">
                  <c:v>1.62662</c:v>
                </c:pt>
                <c:pt idx="36">
                  <c:v>1.6152959999999998</c:v>
                </c:pt>
                <c:pt idx="37">
                  <c:v>1.603332</c:v>
                </c:pt>
                <c:pt idx="38">
                  <c:v>1.593496</c:v>
                </c:pt>
                <c:pt idx="39">
                  <c:v>1.5809280000000001</c:v>
                </c:pt>
                <c:pt idx="40">
                  <c:v>1.5699719999999999</c:v>
                </c:pt>
                <c:pt idx="41">
                  <c:v>1.5584280000000001</c:v>
                </c:pt>
                <c:pt idx="42">
                  <c:v>1.548616</c:v>
                </c:pt>
                <c:pt idx="43">
                  <c:v>1.5389279999999999</c:v>
                </c:pt>
                <c:pt idx="44">
                  <c:v>1.5282519999999999</c:v>
                </c:pt>
                <c:pt idx="45">
                  <c:v>1.5181200000000001</c:v>
                </c:pt>
                <c:pt idx="46">
                  <c:v>1.5092240000000001</c:v>
                </c:pt>
                <c:pt idx="47">
                  <c:v>1.4976879999999999</c:v>
                </c:pt>
                <c:pt idx="48">
                  <c:v>1.487948</c:v>
                </c:pt>
                <c:pt idx="49">
                  <c:v>1.475992</c:v>
                </c:pt>
                <c:pt idx="50">
                  <c:v>1.466092</c:v>
                </c:pt>
                <c:pt idx="51">
                  <c:v>1.4552240000000001</c:v>
                </c:pt>
                <c:pt idx="52">
                  <c:v>1.445832</c:v>
                </c:pt>
                <c:pt idx="53">
                  <c:v>1.436696</c:v>
                </c:pt>
                <c:pt idx="54">
                  <c:v>1.427748</c:v>
                </c:pt>
                <c:pt idx="55">
                  <c:v>1.4201400000000002</c:v>
                </c:pt>
                <c:pt idx="56">
                  <c:v>1.41246</c:v>
                </c:pt>
                <c:pt idx="57">
                  <c:v>1.40496</c:v>
                </c:pt>
                <c:pt idx="58">
                  <c:v>1.3972</c:v>
                </c:pt>
                <c:pt idx="59">
                  <c:v>1.389456</c:v>
                </c:pt>
                <c:pt idx="60">
                  <c:v>1.3825559999999999</c:v>
                </c:pt>
                <c:pt idx="61">
                  <c:v>1.3749639999999999</c:v>
                </c:pt>
                <c:pt idx="62">
                  <c:v>1.367764</c:v>
                </c:pt>
                <c:pt idx="63">
                  <c:v>1.3604079999999998</c:v>
                </c:pt>
                <c:pt idx="64">
                  <c:v>1.3530199999999999</c:v>
                </c:pt>
                <c:pt idx="65">
                  <c:v>1.345928</c:v>
                </c:pt>
                <c:pt idx="66">
                  <c:v>1.338924</c:v>
                </c:pt>
                <c:pt idx="67">
                  <c:v>1.3313200000000001</c:v>
                </c:pt>
                <c:pt idx="68">
                  <c:v>1.3244280000000002</c:v>
                </c:pt>
                <c:pt idx="69">
                  <c:v>1.317696</c:v>
                </c:pt>
                <c:pt idx="70">
                  <c:v>1.3099320000000001</c:v>
                </c:pt>
                <c:pt idx="71">
                  <c:v>1.302052</c:v>
                </c:pt>
                <c:pt idx="72">
                  <c:v>1.2956919999999998</c:v>
                </c:pt>
                <c:pt idx="73">
                  <c:v>1.2887839999999999</c:v>
                </c:pt>
                <c:pt idx="74">
                  <c:v>1.2823</c:v>
                </c:pt>
                <c:pt idx="75">
                  <c:v>1.27498</c:v>
                </c:pt>
                <c:pt idx="76">
                  <c:v>1.2673920000000001</c:v>
                </c:pt>
                <c:pt idx="77">
                  <c:v>1.260092</c:v>
                </c:pt>
                <c:pt idx="78">
                  <c:v>1.2522199999999999</c:v>
                </c:pt>
                <c:pt idx="79">
                  <c:v>1.2445520000000001</c:v>
                </c:pt>
                <c:pt idx="80">
                  <c:v>1.2363960000000001</c:v>
                </c:pt>
                <c:pt idx="81">
                  <c:v>1.22858</c:v>
                </c:pt>
                <c:pt idx="82">
                  <c:v>1.2216800000000001</c:v>
                </c:pt>
                <c:pt idx="83">
                  <c:v>1.214804</c:v>
                </c:pt>
                <c:pt idx="84">
                  <c:v>1.2099880000000001</c:v>
                </c:pt>
                <c:pt idx="85">
                  <c:v>1.2046920000000001</c:v>
                </c:pt>
                <c:pt idx="86">
                  <c:v>1.1986759999999999</c:v>
                </c:pt>
                <c:pt idx="87">
                  <c:v>1.1932559999999999</c:v>
                </c:pt>
                <c:pt idx="88">
                  <c:v>1.1876040000000001</c:v>
                </c:pt>
                <c:pt idx="89">
                  <c:v>1.182828</c:v>
                </c:pt>
                <c:pt idx="90">
                  <c:v>1.1775799999999998</c:v>
                </c:pt>
                <c:pt idx="91">
                  <c:v>1.1729479999999999</c:v>
                </c:pt>
                <c:pt idx="92">
                  <c:v>1.1664680000000001</c:v>
                </c:pt>
                <c:pt idx="93">
                  <c:v>1.1605400000000001</c:v>
                </c:pt>
                <c:pt idx="94">
                  <c:v>1.155036</c:v>
                </c:pt>
                <c:pt idx="95">
                  <c:v>1.1481319999999999</c:v>
                </c:pt>
                <c:pt idx="96">
                  <c:v>1.1416040000000001</c:v>
                </c:pt>
                <c:pt idx="97">
                  <c:v>1.134304</c:v>
                </c:pt>
                <c:pt idx="98">
                  <c:v>1.1217759999999999</c:v>
                </c:pt>
                <c:pt idx="99">
                  <c:v>1.106144</c:v>
                </c:pt>
                <c:pt idx="100">
                  <c:v>1.0750839999999999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08-4463-887E-3B1381F94D92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3.89486</c:v>
                </c:pt>
                <c:pt idx="1">
                  <c:v>2.6466733333333332</c:v>
                </c:pt>
                <c:pt idx="2">
                  <c:v>2.4623699999999999</c:v>
                </c:pt>
                <c:pt idx="3">
                  <c:v>2.3355333333333332</c:v>
                </c:pt>
                <c:pt idx="4">
                  <c:v>2.2417099999999999</c:v>
                </c:pt>
                <c:pt idx="5">
                  <c:v>2.1663733333333335</c:v>
                </c:pt>
                <c:pt idx="6">
                  <c:v>2.1111499999999999</c:v>
                </c:pt>
                <c:pt idx="7">
                  <c:v>2.0659533333333333</c:v>
                </c:pt>
                <c:pt idx="8">
                  <c:v>2.0300766666666665</c:v>
                </c:pt>
                <c:pt idx="9">
                  <c:v>1.9904200000000001</c:v>
                </c:pt>
                <c:pt idx="10">
                  <c:v>1.9593733333333332</c:v>
                </c:pt>
                <c:pt idx="11">
                  <c:v>1.9298299999999999</c:v>
                </c:pt>
                <c:pt idx="12">
                  <c:v>1.9011633333333333</c:v>
                </c:pt>
                <c:pt idx="13">
                  <c:v>1.8741233333333334</c:v>
                </c:pt>
                <c:pt idx="14">
                  <c:v>1.8495699999999999</c:v>
                </c:pt>
                <c:pt idx="15">
                  <c:v>1.8268066666666667</c:v>
                </c:pt>
                <c:pt idx="16">
                  <c:v>1.8087299999999999</c:v>
                </c:pt>
                <c:pt idx="17">
                  <c:v>1.79104</c:v>
                </c:pt>
                <c:pt idx="18">
                  <c:v>1.7722333333333333</c:v>
                </c:pt>
                <c:pt idx="19">
                  <c:v>1.7554266666666665</c:v>
                </c:pt>
                <c:pt idx="20">
                  <c:v>1.7382500000000001</c:v>
                </c:pt>
                <c:pt idx="21">
                  <c:v>1.7225200000000001</c:v>
                </c:pt>
                <c:pt idx="22">
                  <c:v>1.7079099999999998</c:v>
                </c:pt>
                <c:pt idx="23">
                  <c:v>1.6940600000000001</c:v>
                </c:pt>
                <c:pt idx="24">
                  <c:v>1.6821366666666668</c:v>
                </c:pt>
                <c:pt idx="25">
                  <c:v>1.6673966666666666</c:v>
                </c:pt>
                <c:pt idx="26">
                  <c:v>1.6551066666666665</c:v>
                </c:pt>
                <c:pt idx="27">
                  <c:v>1.6419766666666669</c:v>
                </c:pt>
                <c:pt idx="28">
                  <c:v>1.62964</c:v>
                </c:pt>
                <c:pt idx="29">
                  <c:v>1.6170900000000001</c:v>
                </c:pt>
                <c:pt idx="30">
                  <c:v>1.6063033333333334</c:v>
                </c:pt>
                <c:pt idx="31">
                  <c:v>1.5961733333333332</c:v>
                </c:pt>
                <c:pt idx="32">
                  <c:v>1.5852499999999998</c:v>
                </c:pt>
                <c:pt idx="33">
                  <c:v>1.5763933333333333</c:v>
                </c:pt>
                <c:pt idx="34">
                  <c:v>1.5657933333333331</c:v>
                </c:pt>
                <c:pt idx="35">
                  <c:v>1.5548833333333334</c:v>
                </c:pt>
                <c:pt idx="36">
                  <c:v>1.5466333333333333</c:v>
                </c:pt>
                <c:pt idx="37">
                  <c:v>1.5369633333333332</c:v>
                </c:pt>
                <c:pt idx="38">
                  <c:v>1.5286433333333334</c:v>
                </c:pt>
                <c:pt idx="39">
                  <c:v>1.52057</c:v>
                </c:pt>
                <c:pt idx="40">
                  <c:v>1.5124666666666668</c:v>
                </c:pt>
                <c:pt idx="41">
                  <c:v>1.5042466666666667</c:v>
                </c:pt>
                <c:pt idx="42">
                  <c:v>1.49593</c:v>
                </c:pt>
                <c:pt idx="43">
                  <c:v>1.4885566666666668</c:v>
                </c:pt>
                <c:pt idx="44">
                  <c:v>1.48024</c:v>
                </c:pt>
                <c:pt idx="45">
                  <c:v>1.4726066666666666</c:v>
                </c:pt>
                <c:pt idx="46">
                  <c:v>1.4655400000000001</c:v>
                </c:pt>
                <c:pt idx="47">
                  <c:v>1.4594099999999999</c:v>
                </c:pt>
                <c:pt idx="48">
                  <c:v>1.4527099999999999</c:v>
                </c:pt>
                <c:pt idx="49">
                  <c:v>1.4452800000000001</c:v>
                </c:pt>
                <c:pt idx="50">
                  <c:v>1.4383966666666665</c:v>
                </c:pt>
                <c:pt idx="51">
                  <c:v>1.4311466666666666</c:v>
                </c:pt>
                <c:pt idx="52">
                  <c:v>1.4238500000000001</c:v>
                </c:pt>
                <c:pt idx="53">
                  <c:v>1.4171866666666666</c:v>
                </c:pt>
                <c:pt idx="54">
                  <c:v>1.4094233333333333</c:v>
                </c:pt>
                <c:pt idx="55">
                  <c:v>1.4021966666666665</c:v>
                </c:pt>
                <c:pt idx="56">
                  <c:v>1.3951033333333334</c:v>
                </c:pt>
                <c:pt idx="57">
                  <c:v>1.38819</c:v>
                </c:pt>
                <c:pt idx="58">
                  <c:v>1.3805633333333334</c:v>
                </c:pt>
                <c:pt idx="59">
                  <c:v>1.3750899999999999</c:v>
                </c:pt>
                <c:pt idx="60">
                  <c:v>1.3687</c:v>
                </c:pt>
                <c:pt idx="61">
                  <c:v>1.3632166666666667</c:v>
                </c:pt>
                <c:pt idx="62">
                  <c:v>1.3570633333333333</c:v>
                </c:pt>
                <c:pt idx="63">
                  <c:v>1.3510333333333333</c:v>
                </c:pt>
                <c:pt idx="64">
                  <c:v>1.3454333333333333</c:v>
                </c:pt>
                <c:pt idx="65">
                  <c:v>1.34</c:v>
                </c:pt>
                <c:pt idx="66">
                  <c:v>1.3344366666666665</c:v>
                </c:pt>
                <c:pt idx="67">
                  <c:v>1.3293333333333335</c:v>
                </c:pt>
                <c:pt idx="68">
                  <c:v>1.3239799999999999</c:v>
                </c:pt>
                <c:pt idx="69">
                  <c:v>1.3178733333333335</c:v>
                </c:pt>
                <c:pt idx="70">
                  <c:v>1.3125566666666666</c:v>
                </c:pt>
                <c:pt idx="71">
                  <c:v>1.3064500000000001</c:v>
                </c:pt>
                <c:pt idx="72">
                  <c:v>1.3009466666666667</c:v>
                </c:pt>
                <c:pt idx="73">
                  <c:v>1.2949200000000001</c:v>
                </c:pt>
                <c:pt idx="74">
                  <c:v>1.2893333333333332</c:v>
                </c:pt>
                <c:pt idx="75">
                  <c:v>1.2831633333333334</c:v>
                </c:pt>
                <c:pt idx="76">
                  <c:v>1.2778266666666667</c:v>
                </c:pt>
                <c:pt idx="77">
                  <c:v>1.2721433333333332</c:v>
                </c:pt>
                <c:pt idx="78">
                  <c:v>1.26685</c:v>
                </c:pt>
                <c:pt idx="79">
                  <c:v>1.2608366666666666</c:v>
                </c:pt>
                <c:pt idx="80">
                  <c:v>1.2540733333333334</c:v>
                </c:pt>
                <c:pt idx="81">
                  <c:v>1.2467933333333332</c:v>
                </c:pt>
                <c:pt idx="82">
                  <c:v>1.2401366666666667</c:v>
                </c:pt>
                <c:pt idx="83">
                  <c:v>1.23346</c:v>
                </c:pt>
                <c:pt idx="84">
                  <c:v>1.2265333333333333</c:v>
                </c:pt>
                <c:pt idx="85">
                  <c:v>1.2189966666666665</c:v>
                </c:pt>
                <c:pt idx="86">
                  <c:v>1.21167</c:v>
                </c:pt>
                <c:pt idx="87">
                  <c:v>1.2038900000000001</c:v>
                </c:pt>
                <c:pt idx="88">
                  <c:v>1.1976566666666666</c:v>
                </c:pt>
                <c:pt idx="89">
                  <c:v>1.1909533333333333</c:v>
                </c:pt>
                <c:pt idx="90">
                  <c:v>1.1841733333333333</c:v>
                </c:pt>
                <c:pt idx="91">
                  <c:v>1.1770933333333333</c:v>
                </c:pt>
                <c:pt idx="92">
                  <c:v>1.1702666666666666</c:v>
                </c:pt>
                <c:pt idx="93">
                  <c:v>1.1637133333333334</c:v>
                </c:pt>
                <c:pt idx="94">
                  <c:v>1.1552966666666669</c:v>
                </c:pt>
                <c:pt idx="95">
                  <c:v>1.1480999999999999</c:v>
                </c:pt>
                <c:pt idx="96">
                  <c:v>1.1411933333333333</c:v>
                </c:pt>
                <c:pt idx="97">
                  <c:v>1.1327433333333334</c:v>
                </c:pt>
                <c:pt idx="98">
                  <c:v>1.1220366666666666</c:v>
                </c:pt>
                <c:pt idx="99">
                  <c:v>1.1079866666666667</c:v>
                </c:pt>
                <c:pt idx="100">
                  <c:v>1.0711766666666667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08-4463-887E-3B1381F94D92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3.5534342857142858</c:v>
                </c:pt>
                <c:pt idx="1">
                  <c:v>2.4224057142857141</c:v>
                </c:pt>
                <c:pt idx="2">
                  <c:v>2.2709200000000003</c:v>
                </c:pt>
                <c:pt idx="3">
                  <c:v>2.1847400000000001</c:v>
                </c:pt>
                <c:pt idx="4">
                  <c:v>2.1235085714285713</c:v>
                </c:pt>
                <c:pt idx="5">
                  <c:v>2.0719571428571428</c:v>
                </c:pt>
                <c:pt idx="6">
                  <c:v>2.0274942857142855</c:v>
                </c:pt>
                <c:pt idx="7">
                  <c:v>1.9879800000000001</c:v>
                </c:pt>
                <c:pt idx="8">
                  <c:v>1.9495257142857143</c:v>
                </c:pt>
                <c:pt idx="9">
                  <c:v>1.9218057142857141</c:v>
                </c:pt>
                <c:pt idx="10">
                  <c:v>1.8923914285714285</c:v>
                </c:pt>
                <c:pt idx="11">
                  <c:v>1.8640971428571427</c:v>
                </c:pt>
                <c:pt idx="12">
                  <c:v>1.8384742857142855</c:v>
                </c:pt>
                <c:pt idx="13">
                  <c:v>1.81216</c:v>
                </c:pt>
                <c:pt idx="14">
                  <c:v>1.7924514285714286</c:v>
                </c:pt>
                <c:pt idx="15">
                  <c:v>1.7724371428571428</c:v>
                </c:pt>
                <c:pt idx="16">
                  <c:v>1.7510600000000001</c:v>
                </c:pt>
                <c:pt idx="17">
                  <c:v>1.7328657142857142</c:v>
                </c:pt>
                <c:pt idx="18">
                  <c:v>1.71614</c:v>
                </c:pt>
                <c:pt idx="19">
                  <c:v>1.6984457142857143</c:v>
                </c:pt>
                <c:pt idx="20">
                  <c:v>1.6817485714285714</c:v>
                </c:pt>
                <c:pt idx="21">
                  <c:v>1.6656971428571428</c:v>
                </c:pt>
                <c:pt idx="22">
                  <c:v>1.6501885714285713</c:v>
                </c:pt>
                <c:pt idx="23">
                  <c:v>1.6359057142857143</c:v>
                </c:pt>
                <c:pt idx="24">
                  <c:v>1.6230971428571428</c:v>
                </c:pt>
                <c:pt idx="25">
                  <c:v>1.6091857142857142</c:v>
                </c:pt>
                <c:pt idx="26">
                  <c:v>1.59596</c:v>
                </c:pt>
                <c:pt idx="27">
                  <c:v>1.5839371428571429</c:v>
                </c:pt>
                <c:pt idx="28">
                  <c:v>1.5709828571428572</c:v>
                </c:pt>
                <c:pt idx="29">
                  <c:v>1.5603714285714285</c:v>
                </c:pt>
                <c:pt idx="30">
                  <c:v>1.5482114285714286</c:v>
                </c:pt>
                <c:pt idx="31">
                  <c:v>1.5372342857142856</c:v>
                </c:pt>
                <c:pt idx="32">
                  <c:v>1.5262485714285714</c:v>
                </c:pt>
                <c:pt idx="33">
                  <c:v>1.5161942857142858</c:v>
                </c:pt>
                <c:pt idx="34">
                  <c:v>1.5062142857142857</c:v>
                </c:pt>
                <c:pt idx="35">
                  <c:v>1.4962885714285714</c:v>
                </c:pt>
                <c:pt idx="36">
                  <c:v>1.4880342857142859</c:v>
                </c:pt>
                <c:pt idx="37">
                  <c:v>1.4808542857142857</c:v>
                </c:pt>
                <c:pt idx="38">
                  <c:v>1.4741571428571429</c:v>
                </c:pt>
                <c:pt idx="39">
                  <c:v>1.4664171428571429</c:v>
                </c:pt>
                <c:pt idx="40">
                  <c:v>1.4599771428571429</c:v>
                </c:pt>
                <c:pt idx="41">
                  <c:v>1.4523657142857143</c:v>
                </c:pt>
                <c:pt idx="42">
                  <c:v>1.4460200000000001</c:v>
                </c:pt>
                <c:pt idx="43">
                  <c:v>1.4390399999999999</c:v>
                </c:pt>
                <c:pt idx="44">
                  <c:v>1.4324914285714285</c:v>
                </c:pt>
                <c:pt idx="45">
                  <c:v>1.4269742857142858</c:v>
                </c:pt>
                <c:pt idx="46">
                  <c:v>1.4211114285714286</c:v>
                </c:pt>
                <c:pt idx="47">
                  <c:v>1.4148742857142858</c:v>
                </c:pt>
                <c:pt idx="48">
                  <c:v>1.4091142857142858</c:v>
                </c:pt>
                <c:pt idx="49">
                  <c:v>1.4026371428571429</c:v>
                </c:pt>
                <c:pt idx="50">
                  <c:v>1.3970057142857144</c:v>
                </c:pt>
                <c:pt idx="51">
                  <c:v>1.3916000000000002</c:v>
                </c:pt>
                <c:pt idx="52">
                  <c:v>1.3868942857142856</c:v>
                </c:pt>
                <c:pt idx="53">
                  <c:v>1.381442857142857</c:v>
                </c:pt>
                <c:pt idx="54">
                  <c:v>1.3760257142857142</c:v>
                </c:pt>
                <c:pt idx="55">
                  <c:v>1.37094</c:v>
                </c:pt>
                <c:pt idx="56">
                  <c:v>1.3655771428571428</c:v>
                </c:pt>
                <c:pt idx="57">
                  <c:v>1.3603657142857142</c:v>
                </c:pt>
                <c:pt idx="58">
                  <c:v>1.3553371428571428</c:v>
                </c:pt>
                <c:pt idx="59">
                  <c:v>1.3492542857142857</c:v>
                </c:pt>
                <c:pt idx="60">
                  <c:v>1.3441085714285714</c:v>
                </c:pt>
                <c:pt idx="61">
                  <c:v>1.33846</c:v>
                </c:pt>
                <c:pt idx="62">
                  <c:v>1.33308</c:v>
                </c:pt>
                <c:pt idx="63">
                  <c:v>1.32822</c:v>
                </c:pt>
                <c:pt idx="64">
                  <c:v>1.3236828571428572</c:v>
                </c:pt>
                <c:pt idx="65">
                  <c:v>1.31846</c:v>
                </c:pt>
                <c:pt idx="66">
                  <c:v>1.3133314285714286</c:v>
                </c:pt>
                <c:pt idx="67">
                  <c:v>1.3082142857142858</c:v>
                </c:pt>
                <c:pt idx="68">
                  <c:v>1.3032085714285713</c:v>
                </c:pt>
                <c:pt idx="69">
                  <c:v>1.2984371428571428</c:v>
                </c:pt>
                <c:pt idx="70">
                  <c:v>1.2933171428571428</c:v>
                </c:pt>
                <c:pt idx="71">
                  <c:v>1.2874400000000001</c:v>
                </c:pt>
                <c:pt idx="72">
                  <c:v>1.2824914285714286</c:v>
                </c:pt>
                <c:pt idx="73">
                  <c:v>1.2772457142857143</c:v>
                </c:pt>
                <c:pt idx="74">
                  <c:v>1.2718828571428571</c:v>
                </c:pt>
                <c:pt idx="75">
                  <c:v>1.2666171428571429</c:v>
                </c:pt>
                <c:pt idx="76">
                  <c:v>1.2611457142857141</c:v>
                </c:pt>
                <c:pt idx="77">
                  <c:v>1.2558714285714285</c:v>
                </c:pt>
                <c:pt idx="78">
                  <c:v>1.2505771428571428</c:v>
                </c:pt>
                <c:pt idx="79">
                  <c:v>1.2448914285714285</c:v>
                </c:pt>
                <c:pt idx="80">
                  <c:v>1.2394285714285715</c:v>
                </c:pt>
                <c:pt idx="81">
                  <c:v>1.2340171428571429</c:v>
                </c:pt>
                <c:pt idx="82">
                  <c:v>1.2280199999999999</c:v>
                </c:pt>
                <c:pt idx="83">
                  <c:v>1.2223542857142857</c:v>
                </c:pt>
                <c:pt idx="84">
                  <c:v>1.2169142857142856</c:v>
                </c:pt>
                <c:pt idx="85">
                  <c:v>1.2112885714285715</c:v>
                </c:pt>
                <c:pt idx="86">
                  <c:v>1.2051771428571427</c:v>
                </c:pt>
                <c:pt idx="87">
                  <c:v>1.1992</c:v>
                </c:pt>
                <c:pt idx="88">
                  <c:v>1.1931371428571429</c:v>
                </c:pt>
                <c:pt idx="89">
                  <c:v>1.1870257142857144</c:v>
                </c:pt>
                <c:pt idx="90">
                  <c:v>1.1799028571428571</c:v>
                </c:pt>
                <c:pt idx="91">
                  <c:v>1.1728285714285713</c:v>
                </c:pt>
                <c:pt idx="92">
                  <c:v>1.1660885714285714</c:v>
                </c:pt>
                <c:pt idx="93">
                  <c:v>1.1580514285714285</c:v>
                </c:pt>
                <c:pt idx="94">
                  <c:v>1.1512971428571428</c:v>
                </c:pt>
                <c:pt idx="95">
                  <c:v>1.1430371428571429</c:v>
                </c:pt>
                <c:pt idx="96">
                  <c:v>1.1339342857142858</c:v>
                </c:pt>
                <c:pt idx="97">
                  <c:v>1.1248942857142856</c:v>
                </c:pt>
                <c:pt idx="98">
                  <c:v>1.1158999999999999</c:v>
                </c:pt>
                <c:pt idx="99">
                  <c:v>1.1017142857142859</c:v>
                </c:pt>
                <c:pt idx="100">
                  <c:v>1.0575142857142856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08-4463-887E-3B1381F94D92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3.266505</c:v>
                </c:pt>
                <c:pt idx="1">
                  <c:v>2.2412874999999999</c:v>
                </c:pt>
                <c:pt idx="2">
                  <c:v>2.10331</c:v>
                </c:pt>
                <c:pt idx="3">
                  <c:v>2.03308</c:v>
                </c:pt>
                <c:pt idx="4">
                  <c:v>1.98672</c:v>
                </c:pt>
                <c:pt idx="5">
                  <c:v>1.9558225</c:v>
                </c:pt>
                <c:pt idx="6">
                  <c:v>1.91926</c:v>
                </c:pt>
                <c:pt idx="7">
                  <c:v>1.883305</c:v>
                </c:pt>
                <c:pt idx="8">
                  <c:v>1.8559999999999999</c:v>
                </c:pt>
                <c:pt idx="9">
                  <c:v>1.832055</c:v>
                </c:pt>
                <c:pt idx="10">
                  <c:v>1.8096599999999998</c:v>
                </c:pt>
                <c:pt idx="11">
                  <c:v>1.7879274999999999</c:v>
                </c:pt>
                <c:pt idx="12">
                  <c:v>1.7685324999999998</c:v>
                </c:pt>
                <c:pt idx="13">
                  <c:v>1.7497824999999998</c:v>
                </c:pt>
                <c:pt idx="14">
                  <c:v>1.7278875</c:v>
                </c:pt>
                <c:pt idx="15">
                  <c:v>1.7085474999999999</c:v>
                </c:pt>
                <c:pt idx="16">
                  <c:v>1.692725</c:v>
                </c:pt>
                <c:pt idx="17">
                  <c:v>1.6793824999999998</c:v>
                </c:pt>
                <c:pt idx="18">
                  <c:v>1.6659349999999999</c:v>
                </c:pt>
                <c:pt idx="19">
                  <c:v>1.65167</c:v>
                </c:pt>
                <c:pt idx="20">
                  <c:v>1.6388775</c:v>
                </c:pt>
                <c:pt idx="21">
                  <c:v>1.6283175000000001</c:v>
                </c:pt>
                <c:pt idx="22">
                  <c:v>1.6184075</c:v>
                </c:pt>
                <c:pt idx="23">
                  <c:v>1.6061650000000001</c:v>
                </c:pt>
                <c:pt idx="24">
                  <c:v>1.5957750000000002</c:v>
                </c:pt>
                <c:pt idx="25">
                  <c:v>1.5857575000000002</c:v>
                </c:pt>
                <c:pt idx="26">
                  <c:v>1.5755699999999999</c:v>
                </c:pt>
                <c:pt idx="27">
                  <c:v>1.5639175000000001</c:v>
                </c:pt>
                <c:pt idx="28">
                  <c:v>1.5539075</c:v>
                </c:pt>
                <c:pt idx="29">
                  <c:v>1.5445875</c:v>
                </c:pt>
                <c:pt idx="30">
                  <c:v>1.5355399999999999</c:v>
                </c:pt>
                <c:pt idx="31">
                  <c:v>1.5276375</c:v>
                </c:pt>
                <c:pt idx="32">
                  <c:v>1.5191750000000002</c:v>
                </c:pt>
                <c:pt idx="33">
                  <c:v>1.5113325</c:v>
                </c:pt>
                <c:pt idx="34">
                  <c:v>1.5033274999999999</c:v>
                </c:pt>
                <c:pt idx="35">
                  <c:v>1.4954050000000001</c:v>
                </c:pt>
                <c:pt idx="36">
                  <c:v>1.4886575</c:v>
                </c:pt>
                <c:pt idx="37">
                  <c:v>1.4818250000000002</c:v>
                </c:pt>
                <c:pt idx="38">
                  <c:v>1.4753275000000001</c:v>
                </c:pt>
                <c:pt idx="39">
                  <c:v>1.4692525000000001</c:v>
                </c:pt>
                <c:pt idx="40">
                  <c:v>1.4630300000000001</c:v>
                </c:pt>
                <c:pt idx="41">
                  <c:v>1.456725</c:v>
                </c:pt>
                <c:pt idx="42">
                  <c:v>1.45079</c:v>
                </c:pt>
                <c:pt idx="43">
                  <c:v>1.4442999999999999</c:v>
                </c:pt>
                <c:pt idx="44">
                  <c:v>1.4389150000000002</c:v>
                </c:pt>
                <c:pt idx="45">
                  <c:v>1.4331049999999999</c:v>
                </c:pt>
                <c:pt idx="46">
                  <c:v>1.42754</c:v>
                </c:pt>
                <c:pt idx="47">
                  <c:v>1.4217</c:v>
                </c:pt>
                <c:pt idx="48">
                  <c:v>1.4163299999999999</c:v>
                </c:pt>
                <c:pt idx="49">
                  <c:v>1.410625</c:v>
                </c:pt>
                <c:pt idx="50">
                  <c:v>1.4045175000000001</c:v>
                </c:pt>
                <c:pt idx="51">
                  <c:v>1.39846</c:v>
                </c:pt>
                <c:pt idx="52">
                  <c:v>1.3932924999999998</c:v>
                </c:pt>
                <c:pt idx="53">
                  <c:v>1.3875474999999999</c:v>
                </c:pt>
                <c:pt idx="54">
                  <c:v>1.3827349999999998</c:v>
                </c:pt>
                <c:pt idx="55">
                  <c:v>1.377365</c:v>
                </c:pt>
                <c:pt idx="56">
                  <c:v>1.3723025</c:v>
                </c:pt>
                <c:pt idx="57">
                  <c:v>1.3673899999999999</c:v>
                </c:pt>
                <c:pt idx="58">
                  <c:v>1.3622425</c:v>
                </c:pt>
                <c:pt idx="59">
                  <c:v>1.3576625</c:v>
                </c:pt>
                <c:pt idx="60">
                  <c:v>1.3535225</c:v>
                </c:pt>
                <c:pt idx="61">
                  <c:v>1.3486674999999999</c:v>
                </c:pt>
                <c:pt idx="62">
                  <c:v>1.3431549999999999</c:v>
                </c:pt>
                <c:pt idx="63">
                  <c:v>1.3382025</c:v>
                </c:pt>
                <c:pt idx="64">
                  <c:v>1.3336049999999999</c:v>
                </c:pt>
                <c:pt idx="65">
                  <c:v>1.3289199999999999</c:v>
                </c:pt>
                <c:pt idx="66">
                  <c:v>1.3245900000000002</c:v>
                </c:pt>
                <c:pt idx="67">
                  <c:v>1.3192474999999999</c:v>
                </c:pt>
                <c:pt idx="68">
                  <c:v>1.3146675000000001</c:v>
                </c:pt>
                <c:pt idx="69">
                  <c:v>1.3101625000000001</c:v>
                </c:pt>
                <c:pt idx="70">
                  <c:v>1.30572</c:v>
                </c:pt>
                <c:pt idx="71">
                  <c:v>1.2998924999999999</c:v>
                </c:pt>
                <c:pt idx="72">
                  <c:v>1.294065</c:v>
                </c:pt>
                <c:pt idx="73">
                  <c:v>1.2884150000000001</c:v>
                </c:pt>
                <c:pt idx="74">
                  <c:v>1.2835725</c:v>
                </c:pt>
                <c:pt idx="75">
                  <c:v>1.2782325000000001</c:v>
                </c:pt>
                <c:pt idx="76">
                  <c:v>1.27251</c:v>
                </c:pt>
                <c:pt idx="77">
                  <c:v>1.2664800000000001</c:v>
                </c:pt>
                <c:pt idx="78">
                  <c:v>1.2604825</c:v>
                </c:pt>
                <c:pt idx="79">
                  <c:v>1.255625</c:v>
                </c:pt>
                <c:pt idx="80">
                  <c:v>1.2495100000000001</c:v>
                </c:pt>
                <c:pt idx="81">
                  <c:v>1.2438199999999999</c:v>
                </c:pt>
                <c:pt idx="82">
                  <c:v>1.2377400000000001</c:v>
                </c:pt>
                <c:pt idx="83">
                  <c:v>1.2320249999999999</c:v>
                </c:pt>
                <c:pt idx="84">
                  <c:v>1.2265225</c:v>
                </c:pt>
                <c:pt idx="85">
                  <c:v>1.220175</c:v>
                </c:pt>
                <c:pt idx="86">
                  <c:v>1.2143675</c:v>
                </c:pt>
                <c:pt idx="87">
                  <c:v>1.2080899999999999</c:v>
                </c:pt>
                <c:pt idx="88">
                  <c:v>1.2018499999999999</c:v>
                </c:pt>
                <c:pt idx="89">
                  <c:v>1.196035</c:v>
                </c:pt>
                <c:pt idx="90">
                  <c:v>1.1887525000000001</c:v>
                </c:pt>
                <c:pt idx="91">
                  <c:v>1.18293</c:v>
                </c:pt>
                <c:pt idx="92">
                  <c:v>1.1756800000000001</c:v>
                </c:pt>
                <c:pt idx="93">
                  <c:v>1.1675499999999999</c:v>
                </c:pt>
                <c:pt idx="94">
                  <c:v>1.158895</c:v>
                </c:pt>
                <c:pt idx="95">
                  <c:v>1.1492374999999999</c:v>
                </c:pt>
                <c:pt idx="96">
                  <c:v>1.13981</c:v>
                </c:pt>
                <c:pt idx="97">
                  <c:v>1.1280825000000001</c:v>
                </c:pt>
                <c:pt idx="98">
                  <c:v>1.1147050000000001</c:v>
                </c:pt>
                <c:pt idx="99">
                  <c:v>1.10033</c:v>
                </c:pt>
                <c:pt idx="100">
                  <c:v>1.06707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08-4463-887E-3B1381F94D92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2.7465133333333336</c:v>
                </c:pt>
                <c:pt idx="1">
                  <c:v>2.1116466666666667</c:v>
                </c:pt>
                <c:pt idx="2">
                  <c:v>2.0191844444444444</c:v>
                </c:pt>
                <c:pt idx="3">
                  <c:v>1.960048888888889</c:v>
                </c:pt>
                <c:pt idx="4">
                  <c:v>1.923051111111111</c:v>
                </c:pt>
                <c:pt idx="5">
                  <c:v>1.8824866666666666</c:v>
                </c:pt>
                <c:pt idx="6">
                  <c:v>1.8542355555555556</c:v>
                </c:pt>
                <c:pt idx="7">
                  <c:v>1.8192266666666668</c:v>
                </c:pt>
                <c:pt idx="8">
                  <c:v>1.792311111111111</c:v>
                </c:pt>
                <c:pt idx="9">
                  <c:v>1.775517777777778</c:v>
                </c:pt>
                <c:pt idx="10">
                  <c:v>1.7578533333333333</c:v>
                </c:pt>
                <c:pt idx="11">
                  <c:v>1.7445977777777779</c:v>
                </c:pt>
                <c:pt idx="12">
                  <c:v>1.7270066666666666</c:v>
                </c:pt>
                <c:pt idx="13">
                  <c:v>1.7106955555555556</c:v>
                </c:pt>
                <c:pt idx="14">
                  <c:v>1.6962666666666666</c:v>
                </c:pt>
                <c:pt idx="15">
                  <c:v>1.6845533333333333</c:v>
                </c:pt>
                <c:pt idx="16">
                  <c:v>1.6675199999999999</c:v>
                </c:pt>
                <c:pt idx="17">
                  <c:v>1.6574288888888888</c:v>
                </c:pt>
                <c:pt idx="18">
                  <c:v>1.643837777777778</c:v>
                </c:pt>
                <c:pt idx="19">
                  <c:v>1.6326288888888889</c:v>
                </c:pt>
                <c:pt idx="20">
                  <c:v>1.6197311111111112</c:v>
                </c:pt>
                <c:pt idx="21">
                  <c:v>1.6087244444444444</c:v>
                </c:pt>
                <c:pt idx="22">
                  <c:v>1.5984155555555557</c:v>
                </c:pt>
                <c:pt idx="23">
                  <c:v>1.5887666666666667</c:v>
                </c:pt>
                <c:pt idx="24">
                  <c:v>1.5766155555555554</c:v>
                </c:pt>
                <c:pt idx="25">
                  <c:v>1.570251111111111</c:v>
                </c:pt>
                <c:pt idx="26">
                  <c:v>1.5629999999999999</c:v>
                </c:pt>
                <c:pt idx="27">
                  <c:v>1.5554088888888888</c:v>
                </c:pt>
                <c:pt idx="28">
                  <c:v>1.5470199999999998</c:v>
                </c:pt>
                <c:pt idx="29">
                  <c:v>1.5378911111111111</c:v>
                </c:pt>
                <c:pt idx="30">
                  <c:v>1.5290511111111111</c:v>
                </c:pt>
                <c:pt idx="31">
                  <c:v>1.521951111111111</c:v>
                </c:pt>
                <c:pt idx="32">
                  <c:v>1.5145888888888888</c:v>
                </c:pt>
                <c:pt idx="33">
                  <c:v>1.5069355555555555</c:v>
                </c:pt>
                <c:pt idx="34">
                  <c:v>1.499951111111111</c:v>
                </c:pt>
                <c:pt idx="35">
                  <c:v>1.4921688888888889</c:v>
                </c:pt>
                <c:pt idx="36">
                  <c:v>1.4861244444444446</c:v>
                </c:pt>
                <c:pt idx="37">
                  <c:v>1.4799466666666667</c:v>
                </c:pt>
                <c:pt idx="38">
                  <c:v>1.474337777777778</c:v>
                </c:pt>
                <c:pt idx="39">
                  <c:v>1.4683911111111112</c:v>
                </c:pt>
                <c:pt idx="40">
                  <c:v>1.4624844444444445</c:v>
                </c:pt>
                <c:pt idx="41">
                  <c:v>1.4563422222222222</c:v>
                </c:pt>
                <c:pt idx="42">
                  <c:v>1.4503422222222222</c:v>
                </c:pt>
                <c:pt idx="43">
                  <c:v>1.4446177777777778</c:v>
                </c:pt>
                <c:pt idx="44">
                  <c:v>1.4391733333333332</c:v>
                </c:pt>
                <c:pt idx="45">
                  <c:v>1.4350999999999998</c:v>
                </c:pt>
                <c:pt idx="46">
                  <c:v>1.4297933333333332</c:v>
                </c:pt>
                <c:pt idx="47">
                  <c:v>1.4248644444444443</c:v>
                </c:pt>
                <c:pt idx="48">
                  <c:v>1.4196622222222222</c:v>
                </c:pt>
                <c:pt idx="49">
                  <c:v>1.4135666666666666</c:v>
                </c:pt>
                <c:pt idx="50">
                  <c:v>1.4086422222222221</c:v>
                </c:pt>
                <c:pt idx="51">
                  <c:v>1.4031133333333332</c:v>
                </c:pt>
                <c:pt idx="52">
                  <c:v>1.39774</c:v>
                </c:pt>
                <c:pt idx="53">
                  <c:v>1.3929377777777778</c:v>
                </c:pt>
                <c:pt idx="54">
                  <c:v>1.3886333333333334</c:v>
                </c:pt>
                <c:pt idx="55">
                  <c:v>1.3823844444444444</c:v>
                </c:pt>
                <c:pt idx="56">
                  <c:v>1.3765355555555556</c:v>
                </c:pt>
                <c:pt idx="57">
                  <c:v>1.3711066666666667</c:v>
                </c:pt>
                <c:pt idx="58">
                  <c:v>1.3661311111111112</c:v>
                </c:pt>
                <c:pt idx="59">
                  <c:v>1.362071111111111</c:v>
                </c:pt>
                <c:pt idx="60">
                  <c:v>1.3579066666666668</c:v>
                </c:pt>
                <c:pt idx="61">
                  <c:v>1.3533600000000001</c:v>
                </c:pt>
                <c:pt idx="62">
                  <c:v>1.3486488888888888</c:v>
                </c:pt>
                <c:pt idx="63">
                  <c:v>1.3433844444444445</c:v>
                </c:pt>
                <c:pt idx="64">
                  <c:v>1.3383711111111112</c:v>
                </c:pt>
                <c:pt idx="65">
                  <c:v>1.3339244444444445</c:v>
                </c:pt>
                <c:pt idx="66">
                  <c:v>1.3302577777777778</c:v>
                </c:pt>
                <c:pt idx="67">
                  <c:v>1.3270111111111111</c:v>
                </c:pt>
                <c:pt idx="68">
                  <c:v>1.3223911111111111</c:v>
                </c:pt>
                <c:pt idx="69">
                  <c:v>1.3183911111111111</c:v>
                </c:pt>
                <c:pt idx="70">
                  <c:v>1.3148288888888888</c:v>
                </c:pt>
                <c:pt idx="71">
                  <c:v>1.3111622222222221</c:v>
                </c:pt>
                <c:pt idx="72">
                  <c:v>1.3064244444444444</c:v>
                </c:pt>
                <c:pt idx="73">
                  <c:v>1.3019044444444445</c:v>
                </c:pt>
                <c:pt idx="74">
                  <c:v>1.2988066666666667</c:v>
                </c:pt>
                <c:pt idx="75">
                  <c:v>1.2946844444444445</c:v>
                </c:pt>
                <c:pt idx="76">
                  <c:v>1.2892777777777777</c:v>
                </c:pt>
                <c:pt idx="77">
                  <c:v>1.2845022222222222</c:v>
                </c:pt>
                <c:pt idx="78">
                  <c:v>1.2796444444444446</c:v>
                </c:pt>
                <c:pt idx="79">
                  <c:v>1.27562</c:v>
                </c:pt>
                <c:pt idx="80">
                  <c:v>1.27166</c:v>
                </c:pt>
                <c:pt idx="81">
                  <c:v>1.2667244444444445</c:v>
                </c:pt>
                <c:pt idx="82">
                  <c:v>1.2620022222222222</c:v>
                </c:pt>
                <c:pt idx="83">
                  <c:v>1.25682</c:v>
                </c:pt>
                <c:pt idx="84">
                  <c:v>1.2511822222222222</c:v>
                </c:pt>
                <c:pt idx="85">
                  <c:v>1.2430844444444444</c:v>
                </c:pt>
                <c:pt idx="86">
                  <c:v>1.2363333333333333</c:v>
                </c:pt>
                <c:pt idx="87">
                  <c:v>1.2316977777777778</c:v>
                </c:pt>
                <c:pt idx="88">
                  <c:v>1.227268888888889</c:v>
                </c:pt>
                <c:pt idx="89">
                  <c:v>1.2206888888888889</c:v>
                </c:pt>
                <c:pt idx="90">
                  <c:v>1.2133422222222223</c:v>
                </c:pt>
                <c:pt idx="91">
                  <c:v>1.2075066666666667</c:v>
                </c:pt>
                <c:pt idx="92">
                  <c:v>1.2005044444444444</c:v>
                </c:pt>
                <c:pt idx="93">
                  <c:v>1.1938755555555556</c:v>
                </c:pt>
                <c:pt idx="94">
                  <c:v>1.1870755555555554</c:v>
                </c:pt>
                <c:pt idx="95">
                  <c:v>1.1760088888888889</c:v>
                </c:pt>
                <c:pt idx="96">
                  <c:v>1.1657377777777778</c:v>
                </c:pt>
                <c:pt idx="97">
                  <c:v>1.1540422222222222</c:v>
                </c:pt>
                <c:pt idx="98">
                  <c:v>1.1369111111111112</c:v>
                </c:pt>
                <c:pt idx="99">
                  <c:v>1.1138399999999999</c:v>
                </c:pt>
                <c:pt idx="100">
                  <c:v>1.0884844444444444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08-4463-887E-3B1381F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25.374040000000001</c:v>
                </c:pt>
                <c:pt idx="1">
                  <c:v>6.3785800000000004</c:v>
                </c:pt>
                <c:pt idx="2">
                  <c:v>3.4671799999999999</c:v>
                </c:pt>
                <c:pt idx="3">
                  <c:v>1.8693599999999999</c:v>
                </c:pt>
                <c:pt idx="4">
                  <c:v>1.78016</c:v>
                </c:pt>
                <c:pt idx="5">
                  <c:v>1.7446999999999999</c:v>
                </c:pt>
                <c:pt idx="6">
                  <c:v>1.7032399999999999</c:v>
                </c:pt>
                <c:pt idx="7">
                  <c:v>1.6807799999999999</c:v>
                </c:pt>
                <c:pt idx="8">
                  <c:v>1.6494599999999999</c:v>
                </c:pt>
                <c:pt idx="9">
                  <c:v>1.6284400000000001</c:v>
                </c:pt>
                <c:pt idx="10">
                  <c:v>1.61938</c:v>
                </c:pt>
                <c:pt idx="11">
                  <c:v>1.6143999999999998</c:v>
                </c:pt>
                <c:pt idx="12">
                  <c:v>1.6143999999999998</c:v>
                </c:pt>
                <c:pt idx="13">
                  <c:v>1.6143999999999998</c:v>
                </c:pt>
                <c:pt idx="14">
                  <c:v>1.6058800000000002</c:v>
                </c:pt>
                <c:pt idx="15">
                  <c:v>1.5925800000000001</c:v>
                </c:pt>
                <c:pt idx="16">
                  <c:v>1.5746800000000001</c:v>
                </c:pt>
                <c:pt idx="17">
                  <c:v>1.5744199999999999</c:v>
                </c:pt>
                <c:pt idx="18">
                  <c:v>1.5744199999999999</c:v>
                </c:pt>
                <c:pt idx="19">
                  <c:v>1.5744199999999999</c:v>
                </c:pt>
                <c:pt idx="20">
                  <c:v>1.5744199999999999</c:v>
                </c:pt>
                <c:pt idx="21">
                  <c:v>1.5744199999999999</c:v>
                </c:pt>
                <c:pt idx="22">
                  <c:v>1.5744199999999999</c:v>
                </c:pt>
                <c:pt idx="23">
                  <c:v>1.5744199999999999</c:v>
                </c:pt>
                <c:pt idx="24">
                  <c:v>1.5715400000000002</c:v>
                </c:pt>
                <c:pt idx="25">
                  <c:v>1.5549200000000001</c:v>
                </c:pt>
                <c:pt idx="26">
                  <c:v>1.5549200000000001</c:v>
                </c:pt>
                <c:pt idx="27">
                  <c:v>1.5545</c:v>
                </c:pt>
                <c:pt idx="28">
                  <c:v>1.5545</c:v>
                </c:pt>
                <c:pt idx="29">
                  <c:v>1.5545</c:v>
                </c:pt>
                <c:pt idx="30">
                  <c:v>1.5545</c:v>
                </c:pt>
                <c:pt idx="31">
                  <c:v>1.5545</c:v>
                </c:pt>
                <c:pt idx="32">
                  <c:v>1.5545</c:v>
                </c:pt>
                <c:pt idx="33">
                  <c:v>1.5545</c:v>
                </c:pt>
                <c:pt idx="34">
                  <c:v>1.5545</c:v>
                </c:pt>
                <c:pt idx="35">
                  <c:v>1.5545</c:v>
                </c:pt>
                <c:pt idx="36">
                  <c:v>1.5545</c:v>
                </c:pt>
                <c:pt idx="37">
                  <c:v>1.5545</c:v>
                </c:pt>
                <c:pt idx="38">
                  <c:v>1.5545</c:v>
                </c:pt>
                <c:pt idx="39">
                  <c:v>1.5545</c:v>
                </c:pt>
                <c:pt idx="40">
                  <c:v>1.5545</c:v>
                </c:pt>
                <c:pt idx="41">
                  <c:v>1.5545</c:v>
                </c:pt>
                <c:pt idx="42">
                  <c:v>1.5545</c:v>
                </c:pt>
                <c:pt idx="43">
                  <c:v>1.5545</c:v>
                </c:pt>
                <c:pt idx="44">
                  <c:v>1.5374599999999998</c:v>
                </c:pt>
                <c:pt idx="45">
                  <c:v>1.5355000000000001</c:v>
                </c:pt>
                <c:pt idx="46">
                  <c:v>1.5355000000000001</c:v>
                </c:pt>
                <c:pt idx="47">
                  <c:v>1.5355000000000001</c:v>
                </c:pt>
                <c:pt idx="48">
                  <c:v>1.5355000000000001</c:v>
                </c:pt>
                <c:pt idx="49">
                  <c:v>1.5355000000000001</c:v>
                </c:pt>
                <c:pt idx="50">
                  <c:v>1.5355000000000001</c:v>
                </c:pt>
                <c:pt idx="51">
                  <c:v>1.5355000000000001</c:v>
                </c:pt>
                <c:pt idx="52">
                  <c:v>1.5355000000000001</c:v>
                </c:pt>
                <c:pt idx="53">
                  <c:v>1.5355000000000001</c:v>
                </c:pt>
                <c:pt idx="54">
                  <c:v>1.5355000000000001</c:v>
                </c:pt>
                <c:pt idx="55">
                  <c:v>1.5355000000000001</c:v>
                </c:pt>
                <c:pt idx="56">
                  <c:v>1.5355000000000001</c:v>
                </c:pt>
                <c:pt idx="57">
                  <c:v>1.5355000000000001</c:v>
                </c:pt>
                <c:pt idx="58">
                  <c:v>1.5355000000000001</c:v>
                </c:pt>
                <c:pt idx="59">
                  <c:v>1.5339800000000001</c:v>
                </c:pt>
                <c:pt idx="60">
                  <c:v>1.5268599999999999</c:v>
                </c:pt>
                <c:pt idx="61">
                  <c:v>1.5268599999999999</c:v>
                </c:pt>
                <c:pt idx="62">
                  <c:v>1.5268599999999999</c:v>
                </c:pt>
                <c:pt idx="63">
                  <c:v>1.5268599999999999</c:v>
                </c:pt>
                <c:pt idx="64">
                  <c:v>1.5268599999999999</c:v>
                </c:pt>
                <c:pt idx="65">
                  <c:v>1.5268599999999999</c:v>
                </c:pt>
                <c:pt idx="66">
                  <c:v>1.5268599999999999</c:v>
                </c:pt>
                <c:pt idx="67">
                  <c:v>1.5268599999999999</c:v>
                </c:pt>
                <c:pt idx="68">
                  <c:v>1.5268599999999999</c:v>
                </c:pt>
                <c:pt idx="69">
                  <c:v>1.5268599999999999</c:v>
                </c:pt>
                <c:pt idx="70">
                  <c:v>1.5268599999999999</c:v>
                </c:pt>
                <c:pt idx="71">
                  <c:v>1.5268599999999999</c:v>
                </c:pt>
                <c:pt idx="72">
                  <c:v>1.5249200000000001</c:v>
                </c:pt>
                <c:pt idx="73">
                  <c:v>1.5127200000000001</c:v>
                </c:pt>
                <c:pt idx="74">
                  <c:v>1.4868600000000001</c:v>
                </c:pt>
                <c:pt idx="75">
                  <c:v>1.47218</c:v>
                </c:pt>
                <c:pt idx="76">
                  <c:v>1.4569399999999999</c:v>
                </c:pt>
                <c:pt idx="77">
                  <c:v>1.44154</c:v>
                </c:pt>
                <c:pt idx="78">
                  <c:v>1.4269799999999999</c:v>
                </c:pt>
                <c:pt idx="79">
                  <c:v>1.417</c:v>
                </c:pt>
                <c:pt idx="80">
                  <c:v>1.3980000000000001</c:v>
                </c:pt>
                <c:pt idx="81">
                  <c:v>1.379</c:v>
                </c:pt>
                <c:pt idx="82">
                  <c:v>1.3640599999999998</c:v>
                </c:pt>
                <c:pt idx="83">
                  <c:v>1.343</c:v>
                </c:pt>
                <c:pt idx="84">
                  <c:v>1.32772</c:v>
                </c:pt>
                <c:pt idx="85">
                  <c:v>1.3021800000000001</c:v>
                </c:pt>
                <c:pt idx="86">
                  <c:v>1.28748</c:v>
                </c:pt>
                <c:pt idx="87">
                  <c:v>1.2655400000000001</c:v>
                </c:pt>
                <c:pt idx="88">
                  <c:v>1.2467999999999999</c:v>
                </c:pt>
                <c:pt idx="89">
                  <c:v>1.23458</c:v>
                </c:pt>
                <c:pt idx="90">
                  <c:v>1.2129400000000001</c:v>
                </c:pt>
                <c:pt idx="91">
                  <c:v>1.18588</c:v>
                </c:pt>
                <c:pt idx="92">
                  <c:v>1.1671</c:v>
                </c:pt>
                <c:pt idx="93">
                  <c:v>1.1409400000000001</c:v>
                </c:pt>
                <c:pt idx="94">
                  <c:v>1.11422</c:v>
                </c:pt>
                <c:pt idx="95">
                  <c:v>1.0914999999999999</c:v>
                </c:pt>
                <c:pt idx="96">
                  <c:v>1.0576599999999998</c:v>
                </c:pt>
                <c:pt idx="97">
                  <c:v>1.02868</c:v>
                </c:pt>
                <c:pt idx="98">
                  <c:v>0.99626000000000003</c:v>
                </c:pt>
                <c:pt idx="99">
                  <c:v>0.95920000000000005</c:v>
                </c:pt>
                <c:pt idx="100">
                  <c:v>0.91940000000000011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2.2379999999999999E-4</c:v>
                </c:pt>
                <c:pt idx="1">
                  <c:v>1.0070000000000001E-2</c:v>
                </c:pt>
                <c:pt idx="2">
                  <c:v>1.9910000000000001E-2</c:v>
                </c:pt>
                <c:pt idx="3">
                  <c:v>2.9760000000000002E-2</c:v>
                </c:pt>
                <c:pt idx="4">
                  <c:v>3.9609999999999999E-2</c:v>
                </c:pt>
                <c:pt idx="5">
                  <c:v>4.9450000000000001E-2</c:v>
                </c:pt>
                <c:pt idx="6">
                  <c:v>5.9299999999999999E-2</c:v>
                </c:pt>
                <c:pt idx="7">
                  <c:v>6.9139999999999993E-2</c:v>
                </c:pt>
                <c:pt idx="8">
                  <c:v>7.8990000000000005E-2</c:v>
                </c:pt>
                <c:pt idx="9">
                  <c:v>8.8830000000000006E-2</c:v>
                </c:pt>
                <c:pt idx="10">
                  <c:v>9.8680000000000004E-2</c:v>
                </c:pt>
                <c:pt idx="11">
                  <c:v>0.1085</c:v>
                </c:pt>
                <c:pt idx="12">
                  <c:v>0.11840000000000001</c:v>
                </c:pt>
                <c:pt idx="13">
                  <c:v>0.12820000000000001</c:v>
                </c:pt>
                <c:pt idx="14">
                  <c:v>0.1381</c:v>
                </c:pt>
                <c:pt idx="15">
                  <c:v>0.1479</c:v>
                </c:pt>
                <c:pt idx="16">
                  <c:v>0.1578</c:v>
                </c:pt>
                <c:pt idx="17">
                  <c:v>0.1676</c:v>
                </c:pt>
                <c:pt idx="18">
                  <c:v>0.1774</c:v>
                </c:pt>
                <c:pt idx="19">
                  <c:v>0.18729999999999999</c:v>
                </c:pt>
                <c:pt idx="20">
                  <c:v>0.1971</c:v>
                </c:pt>
                <c:pt idx="21">
                  <c:v>0.20699999999999999</c:v>
                </c:pt>
                <c:pt idx="22">
                  <c:v>0.21679999999999999</c:v>
                </c:pt>
                <c:pt idx="23">
                  <c:v>0.22670000000000001</c:v>
                </c:pt>
                <c:pt idx="24">
                  <c:v>0.23649999999999999</c:v>
                </c:pt>
                <c:pt idx="25">
                  <c:v>0.24640000000000001</c:v>
                </c:pt>
                <c:pt idx="26">
                  <c:v>0.25619999999999998</c:v>
                </c:pt>
                <c:pt idx="27">
                  <c:v>0.2661</c:v>
                </c:pt>
                <c:pt idx="28">
                  <c:v>0.27589999999999998</c:v>
                </c:pt>
                <c:pt idx="29">
                  <c:v>0.28570000000000001</c:v>
                </c:pt>
                <c:pt idx="30">
                  <c:v>0.29559999999999997</c:v>
                </c:pt>
                <c:pt idx="31">
                  <c:v>0.3054</c:v>
                </c:pt>
                <c:pt idx="32">
                  <c:v>0.31530000000000002</c:v>
                </c:pt>
                <c:pt idx="33">
                  <c:v>0.3251</c:v>
                </c:pt>
                <c:pt idx="34">
                  <c:v>0.33500000000000002</c:v>
                </c:pt>
                <c:pt idx="35">
                  <c:v>0.3448</c:v>
                </c:pt>
                <c:pt idx="36">
                  <c:v>0.35470000000000002</c:v>
                </c:pt>
                <c:pt idx="37">
                  <c:v>0.36449999999999999</c:v>
                </c:pt>
                <c:pt idx="38">
                  <c:v>0.37440000000000001</c:v>
                </c:pt>
                <c:pt idx="39">
                  <c:v>0.38419999999999999</c:v>
                </c:pt>
                <c:pt idx="40">
                  <c:v>0.39400000000000002</c:v>
                </c:pt>
                <c:pt idx="41">
                  <c:v>0.40389999999999998</c:v>
                </c:pt>
                <c:pt idx="42">
                  <c:v>0.41370000000000001</c:v>
                </c:pt>
                <c:pt idx="43">
                  <c:v>0.42359999999999998</c:v>
                </c:pt>
                <c:pt idx="44">
                  <c:v>0.43340000000000001</c:v>
                </c:pt>
                <c:pt idx="45">
                  <c:v>0.44330000000000003</c:v>
                </c:pt>
                <c:pt idx="46">
                  <c:v>0.4531</c:v>
                </c:pt>
                <c:pt idx="47">
                  <c:v>0.46300000000000002</c:v>
                </c:pt>
                <c:pt idx="48">
                  <c:v>0.4728</c:v>
                </c:pt>
                <c:pt idx="49">
                  <c:v>0.48270000000000002</c:v>
                </c:pt>
                <c:pt idx="50">
                  <c:v>0.49249999999999999</c:v>
                </c:pt>
                <c:pt idx="51">
                  <c:v>0.50229999999999997</c:v>
                </c:pt>
                <c:pt idx="52">
                  <c:v>0.51219999999999999</c:v>
                </c:pt>
                <c:pt idx="53">
                  <c:v>0.52200000000000002</c:v>
                </c:pt>
                <c:pt idx="54">
                  <c:v>0.53190000000000004</c:v>
                </c:pt>
                <c:pt idx="55">
                  <c:v>0.54169999999999996</c:v>
                </c:pt>
                <c:pt idx="56">
                  <c:v>0.55159999999999998</c:v>
                </c:pt>
                <c:pt idx="57">
                  <c:v>0.56140000000000001</c:v>
                </c:pt>
                <c:pt idx="58">
                  <c:v>0.57130000000000003</c:v>
                </c:pt>
                <c:pt idx="59">
                  <c:v>0.58109999999999995</c:v>
                </c:pt>
                <c:pt idx="60">
                  <c:v>0.59099999999999997</c:v>
                </c:pt>
                <c:pt idx="61">
                  <c:v>0.6008</c:v>
                </c:pt>
                <c:pt idx="62">
                  <c:v>0.61070000000000002</c:v>
                </c:pt>
                <c:pt idx="63">
                  <c:v>0.62050000000000005</c:v>
                </c:pt>
                <c:pt idx="64">
                  <c:v>0.63029999999999997</c:v>
                </c:pt>
                <c:pt idx="65">
                  <c:v>0.64019999999999999</c:v>
                </c:pt>
                <c:pt idx="66">
                  <c:v>0.65</c:v>
                </c:pt>
                <c:pt idx="67">
                  <c:v>0.65990000000000004</c:v>
                </c:pt>
                <c:pt idx="68">
                  <c:v>0.66969999999999996</c:v>
                </c:pt>
                <c:pt idx="69">
                  <c:v>0.67959999999999998</c:v>
                </c:pt>
                <c:pt idx="70">
                  <c:v>0.68940000000000001</c:v>
                </c:pt>
                <c:pt idx="71">
                  <c:v>0.69930000000000003</c:v>
                </c:pt>
                <c:pt idx="72">
                  <c:v>0.70909999999999995</c:v>
                </c:pt>
                <c:pt idx="73">
                  <c:v>0.71899999999999997</c:v>
                </c:pt>
                <c:pt idx="74">
                  <c:v>0.7288</c:v>
                </c:pt>
                <c:pt idx="75">
                  <c:v>0.73860000000000003</c:v>
                </c:pt>
                <c:pt idx="76">
                  <c:v>0.74850000000000005</c:v>
                </c:pt>
                <c:pt idx="77">
                  <c:v>0.75829999999999997</c:v>
                </c:pt>
                <c:pt idx="78">
                  <c:v>0.76819999999999999</c:v>
                </c:pt>
                <c:pt idx="79">
                  <c:v>0.77800000000000002</c:v>
                </c:pt>
                <c:pt idx="80">
                  <c:v>0.78790000000000004</c:v>
                </c:pt>
                <c:pt idx="81">
                  <c:v>0.79769999999999996</c:v>
                </c:pt>
                <c:pt idx="82">
                  <c:v>0.80759999999999998</c:v>
                </c:pt>
                <c:pt idx="83">
                  <c:v>0.81740000000000002</c:v>
                </c:pt>
                <c:pt idx="84">
                  <c:v>0.82730000000000004</c:v>
                </c:pt>
                <c:pt idx="85">
                  <c:v>0.83709999999999996</c:v>
                </c:pt>
                <c:pt idx="86">
                  <c:v>0.84689999999999999</c:v>
                </c:pt>
                <c:pt idx="87">
                  <c:v>0.85680000000000001</c:v>
                </c:pt>
                <c:pt idx="88">
                  <c:v>0.86660000000000004</c:v>
                </c:pt>
                <c:pt idx="89">
                  <c:v>0.87649999999999995</c:v>
                </c:pt>
                <c:pt idx="90">
                  <c:v>0.88629999999999998</c:v>
                </c:pt>
                <c:pt idx="91">
                  <c:v>0.8962</c:v>
                </c:pt>
                <c:pt idx="92">
                  <c:v>0.90600000000000003</c:v>
                </c:pt>
                <c:pt idx="93">
                  <c:v>0.91590000000000005</c:v>
                </c:pt>
                <c:pt idx="94">
                  <c:v>0.92569999999999997</c:v>
                </c:pt>
                <c:pt idx="95">
                  <c:v>0.93559999999999999</c:v>
                </c:pt>
                <c:pt idx="96">
                  <c:v>0.94540000000000002</c:v>
                </c:pt>
                <c:pt idx="97">
                  <c:v>0.95520000000000005</c:v>
                </c:pt>
                <c:pt idx="98">
                  <c:v>0.96509999999999996</c:v>
                </c:pt>
                <c:pt idx="99">
                  <c:v>0.97489999999999999</c:v>
                </c:pt>
                <c:pt idx="100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6-4C49-A0B9-3864238E1533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7.3527299999999993</c:v>
                </c:pt>
                <c:pt idx="1">
                  <c:v>3.4550899999999998</c:v>
                </c:pt>
                <c:pt idx="2">
                  <c:v>3.1975799999999999</c:v>
                </c:pt>
                <c:pt idx="3">
                  <c:v>3.06671</c:v>
                </c:pt>
                <c:pt idx="4">
                  <c:v>2.9377900000000001</c:v>
                </c:pt>
                <c:pt idx="5">
                  <c:v>2.8614199999999999</c:v>
                </c:pt>
                <c:pt idx="6">
                  <c:v>2.7829600000000001</c:v>
                </c:pt>
                <c:pt idx="7">
                  <c:v>2.7310600000000003</c:v>
                </c:pt>
                <c:pt idx="8">
                  <c:v>2.6829999999999998</c:v>
                </c:pt>
                <c:pt idx="9">
                  <c:v>2.6442399999999999</c:v>
                </c:pt>
                <c:pt idx="10">
                  <c:v>2.6012599999999999</c:v>
                </c:pt>
                <c:pt idx="11">
                  <c:v>2.5291799999999998</c:v>
                </c:pt>
                <c:pt idx="12">
                  <c:v>2.4691000000000001</c:v>
                </c:pt>
                <c:pt idx="13">
                  <c:v>2.3898099999999998</c:v>
                </c:pt>
                <c:pt idx="14">
                  <c:v>2.3246500000000001</c:v>
                </c:pt>
                <c:pt idx="15">
                  <c:v>2.26105</c:v>
                </c:pt>
                <c:pt idx="16">
                  <c:v>2.21069</c:v>
                </c:pt>
                <c:pt idx="17">
                  <c:v>2.1753</c:v>
                </c:pt>
                <c:pt idx="18">
                  <c:v>2.15367</c:v>
                </c:pt>
                <c:pt idx="19">
                  <c:v>2.1320699999999997</c:v>
                </c:pt>
                <c:pt idx="20">
                  <c:v>2.1164700000000001</c:v>
                </c:pt>
                <c:pt idx="21">
                  <c:v>2.0974200000000001</c:v>
                </c:pt>
                <c:pt idx="22">
                  <c:v>2.07694</c:v>
                </c:pt>
                <c:pt idx="23">
                  <c:v>2.0613199999999998</c:v>
                </c:pt>
                <c:pt idx="24">
                  <c:v>2.0333399999999999</c:v>
                </c:pt>
                <c:pt idx="25">
                  <c:v>2.0149300000000001</c:v>
                </c:pt>
                <c:pt idx="26">
                  <c:v>1.9981300000000002</c:v>
                </c:pt>
                <c:pt idx="27">
                  <c:v>1.9766600000000001</c:v>
                </c:pt>
                <c:pt idx="28">
                  <c:v>1.96645</c:v>
                </c:pt>
                <c:pt idx="29">
                  <c:v>1.94333</c:v>
                </c:pt>
                <c:pt idx="30">
                  <c:v>1.9205200000000002</c:v>
                </c:pt>
                <c:pt idx="31">
                  <c:v>1.90042</c:v>
                </c:pt>
                <c:pt idx="32">
                  <c:v>1.87459</c:v>
                </c:pt>
                <c:pt idx="33">
                  <c:v>1.8467099999999999</c:v>
                </c:pt>
                <c:pt idx="34">
                  <c:v>1.81932</c:v>
                </c:pt>
                <c:pt idx="35">
                  <c:v>1.7959900000000002</c:v>
                </c:pt>
                <c:pt idx="36">
                  <c:v>1.7601500000000001</c:v>
                </c:pt>
                <c:pt idx="37">
                  <c:v>1.7366199999999998</c:v>
                </c:pt>
                <c:pt idx="38">
                  <c:v>1.7151299999999998</c:v>
                </c:pt>
                <c:pt idx="39">
                  <c:v>1.68997</c:v>
                </c:pt>
                <c:pt idx="40">
                  <c:v>1.6599900000000001</c:v>
                </c:pt>
                <c:pt idx="41">
                  <c:v>1.63151</c:v>
                </c:pt>
                <c:pt idx="42">
                  <c:v>1.61222</c:v>
                </c:pt>
                <c:pt idx="43">
                  <c:v>1.59152</c:v>
                </c:pt>
                <c:pt idx="44">
                  <c:v>1.56582</c:v>
                </c:pt>
                <c:pt idx="45">
                  <c:v>1.54711</c:v>
                </c:pt>
                <c:pt idx="46">
                  <c:v>1.5253700000000001</c:v>
                </c:pt>
                <c:pt idx="47">
                  <c:v>1.50559</c:v>
                </c:pt>
                <c:pt idx="48">
                  <c:v>1.4897800000000001</c:v>
                </c:pt>
                <c:pt idx="49">
                  <c:v>1.47692</c:v>
                </c:pt>
                <c:pt idx="50">
                  <c:v>1.4680899999999999</c:v>
                </c:pt>
                <c:pt idx="51">
                  <c:v>1.4595499999999999</c:v>
                </c:pt>
                <c:pt idx="52">
                  <c:v>1.45085</c:v>
                </c:pt>
                <c:pt idx="53">
                  <c:v>1.44397</c:v>
                </c:pt>
                <c:pt idx="54">
                  <c:v>1.4374400000000001</c:v>
                </c:pt>
                <c:pt idx="55">
                  <c:v>1.4284399999999999</c:v>
                </c:pt>
                <c:pt idx="56">
                  <c:v>1.42096</c:v>
                </c:pt>
                <c:pt idx="57">
                  <c:v>1.41483</c:v>
                </c:pt>
                <c:pt idx="58">
                  <c:v>1.4080299999999999</c:v>
                </c:pt>
                <c:pt idx="59">
                  <c:v>1.4020699999999999</c:v>
                </c:pt>
                <c:pt idx="60">
                  <c:v>1.3972799999999999</c:v>
                </c:pt>
                <c:pt idx="61">
                  <c:v>1.39015</c:v>
                </c:pt>
                <c:pt idx="62">
                  <c:v>1.38348</c:v>
                </c:pt>
                <c:pt idx="63">
                  <c:v>1.3765800000000001</c:v>
                </c:pt>
                <c:pt idx="64">
                  <c:v>1.3714600000000001</c:v>
                </c:pt>
                <c:pt idx="65">
                  <c:v>1.3661699999999999</c:v>
                </c:pt>
                <c:pt idx="66">
                  <c:v>1.3612199999999999</c:v>
                </c:pt>
                <c:pt idx="67">
                  <c:v>1.35744</c:v>
                </c:pt>
                <c:pt idx="68">
                  <c:v>1.35219</c:v>
                </c:pt>
                <c:pt idx="69">
                  <c:v>1.3450799999999998</c:v>
                </c:pt>
                <c:pt idx="70">
                  <c:v>1.3409200000000001</c:v>
                </c:pt>
                <c:pt idx="71">
                  <c:v>1.3339700000000001</c:v>
                </c:pt>
                <c:pt idx="72">
                  <c:v>1.32995</c:v>
                </c:pt>
                <c:pt idx="73">
                  <c:v>1.3260799999999999</c:v>
                </c:pt>
                <c:pt idx="74">
                  <c:v>1.32236</c:v>
                </c:pt>
                <c:pt idx="75">
                  <c:v>1.31812</c:v>
                </c:pt>
                <c:pt idx="76">
                  <c:v>1.3116400000000001</c:v>
                </c:pt>
                <c:pt idx="77">
                  <c:v>1.3085599999999999</c:v>
                </c:pt>
                <c:pt idx="78">
                  <c:v>1.3051200000000001</c:v>
                </c:pt>
                <c:pt idx="79">
                  <c:v>1.2980399999999999</c:v>
                </c:pt>
                <c:pt idx="80">
                  <c:v>1.29453</c:v>
                </c:pt>
                <c:pt idx="81">
                  <c:v>1.28843</c:v>
                </c:pt>
                <c:pt idx="82">
                  <c:v>1.28216</c:v>
                </c:pt>
                <c:pt idx="83">
                  <c:v>1.2779199999999999</c:v>
                </c:pt>
                <c:pt idx="84">
                  <c:v>1.2730700000000001</c:v>
                </c:pt>
                <c:pt idx="85">
                  <c:v>1.26816</c:v>
                </c:pt>
                <c:pt idx="86">
                  <c:v>1.2628900000000001</c:v>
                </c:pt>
                <c:pt idx="87">
                  <c:v>1.2560100000000001</c:v>
                </c:pt>
                <c:pt idx="88">
                  <c:v>1.24631</c:v>
                </c:pt>
                <c:pt idx="89">
                  <c:v>1.2374700000000001</c:v>
                </c:pt>
                <c:pt idx="90">
                  <c:v>1.23038</c:v>
                </c:pt>
                <c:pt idx="91">
                  <c:v>1.22237</c:v>
                </c:pt>
                <c:pt idx="92">
                  <c:v>1.21438</c:v>
                </c:pt>
                <c:pt idx="93">
                  <c:v>1.2076899999999999</c:v>
                </c:pt>
                <c:pt idx="94">
                  <c:v>1.19973</c:v>
                </c:pt>
                <c:pt idx="95">
                  <c:v>1.1878500000000001</c:v>
                </c:pt>
                <c:pt idx="96">
                  <c:v>1.1785999999999999</c:v>
                </c:pt>
                <c:pt idx="97">
                  <c:v>1.1648999999999998</c:v>
                </c:pt>
                <c:pt idx="98">
                  <c:v>1.15283</c:v>
                </c:pt>
                <c:pt idx="99">
                  <c:v>1.13418</c:v>
                </c:pt>
                <c:pt idx="100">
                  <c:v>1.1045199999999999</c:v>
                </c:pt>
                <c:pt idx="101">
                  <c:v>0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2.207E-4</c:v>
                </c:pt>
                <c:pt idx="1">
                  <c:v>1.0149999999999999E-2</c:v>
                </c:pt>
                <c:pt idx="2">
                  <c:v>2.0080000000000001E-2</c:v>
                </c:pt>
                <c:pt idx="3">
                  <c:v>3.0020000000000002E-2</c:v>
                </c:pt>
                <c:pt idx="4">
                  <c:v>3.9949999999999999E-2</c:v>
                </c:pt>
                <c:pt idx="5">
                  <c:v>4.9880000000000001E-2</c:v>
                </c:pt>
                <c:pt idx="6">
                  <c:v>5.9810000000000002E-2</c:v>
                </c:pt>
                <c:pt idx="7">
                  <c:v>6.9739999999999996E-2</c:v>
                </c:pt>
                <c:pt idx="8">
                  <c:v>7.9670000000000005E-2</c:v>
                </c:pt>
                <c:pt idx="9">
                  <c:v>8.9599999999999999E-2</c:v>
                </c:pt>
                <c:pt idx="10">
                  <c:v>9.9540000000000003E-2</c:v>
                </c:pt>
                <c:pt idx="11">
                  <c:v>0.1095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0.13930000000000001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0.25840000000000002</c:v>
                </c:pt>
                <c:pt idx="27">
                  <c:v>0.26840000000000003</c:v>
                </c:pt>
                <c:pt idx="28">
                  <c:v>0.27829999999999999</c:v>
                </c:pt>
                <c:pt idx="29">
                  <c:v>0.28820000000000001</c:v>
                </c:pt>
                <c:pt idx="30">
                  <c:v>0.29820000000000002</c:v>
                </c:pt>
                <c:pt idx="31">
                  <c:v>0.30809999999999998</c:v>
                </c:pt>
                <c:pt idx="32">
                  <c:v>0.318</c:v>
                </c:pt>
                <c:pt idx="33">
                  <c:v>0.32800000000000001</c:v>
                </c:pt>
                <c:pt idx="34">
                  <c:v>0.33789999999999998</c:v>
                </c:pt>
                <c:pt idx="35">
                  <c:v>0.3478</c:v>
                </c:pt>
                <c:pt idx="36">
                  <c:v>0.35780000000000001</c:v>
                </c:pt>
                <c:pt idx="37">
                  <c:v>0.36770000000000003</c:v>
                </c:pt>
                <c:pt idx="38">
                  <c:v>0.37759999999999999</c:v>
                </c:pt>
                <c:pt idx="39">
                  <c:v>0.3876</c:v>
                </c:pt>
                <c:pt idx="40">
                  <c:v>0.39750000000000002</c:v>
                </c:pt>
                <c:pt idx="41">
                  <c:v>0.40739999999999998</c:v>
                </c:pt>
                <c:pt idx="42">
                  <c:v>0.4173</c:v>
                </c:pt>
                <c:pt idx="43">
                  <c:v>0.42730000000000001</c:v>
                </c:pt>
                <c:pt idx="44">
                  <c:v>0.43719999999999998</c:v>
                </c:pt>
                <c:pt idx="45">
                  <c:v>0.4471</c:v>
                </c:pt>
                <c:pt idx="46">
                  <c:v>0.45710000000000001</c:v>
                </c:pt>
                <c:pt idx="47">
                  <c:v>0.46700000000000003</c:v>
                </c:pt>
                <c:pt idx="48">
                  <c:v>0.47689999999999999</c:v>
                </c:pt>
                <c:pt idx="49">
                  <c:v>0.4869</c:v>
                </c:pt>
                <c:pt idx="50">
                  <c:v>0.49680000000000002</c:v>
                </c:pt>
                <c:pt idx="51">
                  <c:v>0.50670000000000004</c:v>
                </c:pt>
                <c:pt idx="52">
                  <c:v>0.51670000000000005</c:v>
                </c:pt>
                <c:pt idx="53">
                  <c:v>0.52659999999999996</c:v>
                </c:pt>
                <c:pt idx="54">
                  <c:v>0.53649999999999998</c:v>
                </c:pt>
                <c:pt idx="55">
                  <c:v>0.54649999999999999</c:v>
                </c:pt>
                <c:pt idx="56">
                  <c:v>0.55640000000000001</c:v>
                </c:pt>
                <c:pt idx="57">
                  <c:v>0.56630000000000003</c:v>
                </c:pt>
                <c:pt idx="58">
                  <c:v>0.57630000000000003</c:v>
                </c:pt>
                <c:pt idx="59">
                  <c:v>0.58620000000000005</c:v>
                </c:pt>
                <c:pt idx="60">
                  <c:v>0.59609999999999996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0.62590000000000001</c:v>
                </c:pt>
                <c:pt idx="64">
                  <c:v>0.63580000000000003</c:v>
                </c:pt>
                <c:pt idx="65">
                  <c:v>0.64580000000000004</c:v>
                </c:pt>
                <c:pt idx="66">
                  <c:v>0.65569999999999995</c:v>
                </c:pt>
                <c:pt idx="67">
                  <c:v>0.66559999999999997</c:v>
                </c:pt>
                <c:pt idx="68">
                  <c:v>0.67559999999999998</c:v>
                </c:pt>
                <c:pt idx="69">
                  <c:v>0.6855</c:v>
                </c:pt>
                <c:pt idx="70">
                  <c:v>0.69540000000000002</c:v>
                </c:pt>
                <c:pt idx="71">
                  <c:v>0.70540000000000003</c:v>
                </c:pt>
                <c:pt idx="72">
                  <c:v>0.71530000000000005</c:v>
                </c:pt>
                <c:pt idx="73">
                  <c:v>0.72519999999999996</c:v>
                </c:pt>
                <c:pt idx="74">
                  <c:v>0.73519999999999996</c:v>
                </c:pt>
                <c:pt idx="75">
                  <c:v>0.74509999999999998</c:v>
                </c:pt>
                <c:pt idx="76">
                  <c:v>0.755</c:v>
                </c:pt>
                <c:pt idx="77">
                  <c:v>0.76500000000000001</c:v>
                </c:pt>
                <c:pt idx="78">
                  <c:v>0.77490000000000003</c:v>
                </c:pt>
                <c:pt idx="79">
                  <c:v>0.78480000000000005</c:v>
                </c:pt>
                <c:pt idx="80">
                  <c:v>0.79469999999999996</c:v>
                </c:pt>
                <c:pt idx="81">
                  <c:v>0.80469999999999997</c:v>
                </c:pt>
                <c:pt idx="82">
                  <c:v>0.81459999999999999</c:v>
                </c:pt>
                <c:pt idx="83">
                  <c:v>0.82450000000000001</c:v>
                </c:pt>
                <c:pt idx="84">
                  <c:v>0.83450000000000002</c:v>
                </c:pt>
                <c:pt idx="85">
                  <c:v>0.84440000000000004</c:v>
                </c:pt>
                <c:pt idx="86">
                  <c:v>0.85429999999999995</c:v>
                </c:pt>
                <c:pt idx="87">
                  <c:v>0.86429999999999996</c:v>
                </c:pt>
                <c:pt idx="88">
                  <c:v>0.87419999999999998</c:v>
                </c:pt>
                <c:pt idx="89">
                  <c:v>0.8841</c:v>
                </c:pt>
                <c:pt idx="90">
                  <c:v>0.89410000000000001</c:v>
                </c:pt>
                <c:pt idx="91">
                  <c:v>0.90400000000000003</c:v>
                </c:pt>
                <c:pt idx="92">
                  <c:v>0.91390000000000005</c:v>
                </c:pt>
                <c:pt idx="93">
                  <c:v>0.92390000000000005</c:v>
                </c:pt>
                <c:pt idx="94">
                  <c:v>0.93379999999999996</c:v>
                </c:pt>
                <c:pt idx="95">
                  <c:v>0.94369999999999998</c:v>
                </c:pt>
                <c:pt idx="96">
                  <c:v>0.95369999999999999</c:v>
                </c:pt>
                <c:pt idx="97">
                  <c:v>0.96360000000000001</c:v>
                </c:pt>
                <c:pt idx="98">
                  <c:v>0.97350000000000003</c:v>
                </c:pt>
                <c:pt idx="99">
                  <c:v>0.98340000000000005</c:v>
                </c:pt>
                <c:pt idx="100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6-4C49-A0B9-3864238E1533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7.81332</c:v>
                </c:pt>
                <c:pt idx="1">
                  <c:v>3.7845533333333337</c:v>
                </c:pt>
                <c:pt idx="2">
                  <c:v>2.5586066666666669</c:v>
                </c:pt>
                <c:pt idx="3">
                  <c:v>2.4078266666666668</c:v>
                </c:pt>
                <c:pt idx="4">
                  <c:v>2.35446</c:v>
                </c:pt>
                <c:pt idx="5">
                  <c:v>2.3128066666666669</c:v>
                </c:pt>
                <c:pt idx="6">
                  <c:v>2.28118</c:v>
                </c:pt>
                <c:pt idx="7">
                  <c:v>2.239946666666667</c:v>
                </c:pt>
                <c:pt idx="8">
                  <c:v>2.2125600000000003</c:v>
                </c:pt>
                <c:pt idx="9">
                  <c:v>2.185753333333333</c:v>
                </c:pt>
                <c:pt idx="10">
                  <c:v>2.1598266666666666</c:v>
                </c:pt>
                <c:pt idx="11">
                  <c:v>2.1289733333333332</c:v>
                </c:pt>
                <c:pt idx="12">
                  <c:v>2.1067733333333334</c:v>
                </c:pt>
                <c:pt idx="13">
                  <c:v>2.0853666666666668</c:v>
                </c:pt>
                <c:pt idx="14">
                  <c:v>2.0606733333333334</c:v>
                </c:pt>
                <c:pt idx="15">
                  <c:v>2.0365533333333334</c:v>
                </c:pt>
                <c:pt idx="16">
                  <c:v>2.0170933333333334</c:v>
                </c:pt>
                <c:pt idx="17">
                  <c:v>1.9926933333333332</c:v>
                </c:pt>
                <c:pt idx="18">
                  <c:v>1.9616466666666668</c:v>
                </c:pt>
                <c:pt idx="19">
                  <c:v>1.9410733333333332</c:v>
                </c:pt>
                <c:pt idx="20">
                  <c:v>1.9136066666666667</c:v>
                </c:pt>
                <c:pt idx="21">
                  <c:v>1.8871333333333333</c:v>
                </c:pt>
                <c:pt idx="22">
                  <c:v>1.8667400000000001</c:v>
                </c:pt>
                <c:pt idx="23">
                  <c:v>1.8467</c:v>
                </c:pt>
                <c:pt idx="24">
                  <c:v>1.8262533333333333</c:v>
                </c:pt>
                <c:pt idx="25">
                  <c:v>1.8091200000000001</c:v>
                </c:pt>
                <c:pt idx="26">
                  <c:v>1.78898</c:v>
                </c:pt>
                <c:pt idx="27">
                  <c:v>1.7720866666666666</c:v>
                </c:pt>
                <c:pt idx="28">
                  <c:v>1.7584799999999998</c:v>
                </c:pt>
                <c:pt idx="29">
                  <c:v>1.7449599999999998</c:v>
                </c:pt>
                <c:pt idx="30">
                  <c:v>1.7268333333333332</c:v>
                </c:pt>
                <c:pt idx="31">
                  <c:v>1.71356</c:v>
                </c:pt>
                <c:pt idx="32">
                  <c:v>1.6946066666666666</c:v>
                </c:pt>
                <c:pt idx="33">
                  <c:v>1.67418</c:v>
                </c:pt>
                <c:pt idx="34">
                  <c:v>1.6564000000000001</c:v>
                </c:pt>
                <c:pt idx="35">
                  <c:v>1.6424933333333334</c:v>
                </c:pt>
                <c:pt idx="36">
                  <c:v>1.6261133333333333</c:v>
                </c:pt>
                <c:pt idx="37">
                  <c:v>1.6144799999999999</c:v>
                </c:pt>
                <c:pt idx="38">
                  <c:v>1.5986</c:v>
                </c:pt>
                <c:pt idx="39">
                  <c:v>1.5867</c:v>
                </c:pt>
                <c:pt idx="40">
                  <c:v>1.5705199999999999</c:v>
                </c:pt>
                <c:pt idx="41">
                  <c:v>1.5568333333333333</c:v>
                </c:pt>
                <c:pt idx="42">
                  <c:v>1.5460733333333332</c:v>
                </c:pt>
                <c:pt idx="43">
                  <c:v>1.5318866666666666</c:v>
                </c:pt>
                <c:pt idx="44">
                  <c:v>1.5171066666666666</c:v>
                </c:pt>
                <c:pt idx="45">
                  <c:v>1.5023200000000001</c:v>
                </c:pt>
                <c:pt idx="46">
                  <c:v>1.4888399999999999</c:v>
                </c:pt>
                <c:pt idx="47">
                  <c:v>1.4762933333333335</c:v>
                </c:pt>
                <c:pt idx="48">
                  <c:v>1.4670866666666667</c:v>
                </c:pt>
                <c:pt idx="49">
                  <c:v>1.4555933333333333</c:v>
                </c:pt>
                <c:pt idx="50">
                  <c:v>1.4460933333333335</c:v>
                </c:pt>
                <c:pt idx="51">
                  <c:v>1.4361533333333334</c:v>
                </c:pt>
                <c:pt idx="52">
                  <c:v>1.42702</c:v>
                </c:pt>
                <c:pt idx="53">
                  <c:v>1.4177933333333332</c:v>
                </c:pt>
                <c:pt idx="54">
                  <c:v>1.4090533333333333</c:v>
                </c:pt>
                <c:pt idx="55">
                  <c:v>1.4014200000000001</c:v>
                </c:pt>
                <c:pt idx="56">
                  <c:v>1.3919133333333333</c:v>
                </c:pt>
                <c:pt idx="57">
                  <c:v>1.3854466666666667</c:v>
                </c:pt>
                <c:pt idx="58">
                  <c:v>1.3775266666666668</c:v>
                </c:pt>
                <c:pt idx="59">
                  <c:v>1.3680066666666666</c:v>
                </c:pt>
                <c:pt idx="60">
                  <c:v>1.361</c:v>
                </c:pt>
                <c:pt idx="61">
                  <c:v>1.3539866666666667</c:v>
                </c:pt>
                <c:pt idx="62">
                  <c:v>1.3460933333333334</c:v>
                </c:pt>
                <c:pt idx="63">
                  <c:v>1.3414999999999999</c:v>
                </c:pt>
                <c:pt idx="64">
                  <c:v>1.3361133333333333</c:v>
                </c:pt>
                <c:pt idx="65">
                  <c:v>1.3309733333333333</c:v>
                </c:pt>
                <c:pt idx="66">
                  <c:v>1.3253666666666668</c:v>
                </c:pt>
                <c:pt idx="67">
                  <c:v>1.3204466666666665</c:v>
                </c:pt>
                <c:pt idx="68">
                  <c:v>1.3153133333333333</c:v>
                </c:pt>
                <c:pt idx="69">
                  <c:v>1.3108533333333334</c:v>
                </c:pt>
                <c:pt idx="70">
                  <c:v>1.3050733333333333</c:v>
                </c:pt>
                <c:pt idx="71">
                  <c:v>1.2986866666666665</c:v>
                </c:pt>
                <c:pt idx="72">
                  <c:v>1.2934933333333334</c:v>
                </c:pt>
                <c:pt idx="73">
                  <c:v>1.2895066666666668</c:v>
                </c:pt>
                <c:pt idx="74">
                  <c:v>1.2842866666666666</c:v>
                </c:pt>
                <c:pt idx="75">
                  <c:v>1.2781266666666666</c:v>
                </c:pt>
                <c:pt idx="76">
                  <c:v>1.2729266666666668</c:v>
                </c:pt>
                <c:pt idx="77">
                  <c:v>1.2683133333333332</c:v>
                </c:pt>
                <c:pt idx="78">
                  <c:v>1.2632733333333335</c:v>
                </c:pt>
                <c:pt idx="79">
                  <c:v>1.2583133333333334</c:v>
                </c:pt>
                <c:pt idx="80">
                  <c:v>1.2536333333333334</c:v>
                </c:pt>
                <c:pt idx="81">
                  <c:v>1.2487533333333334</c:v>
                </c:pt>
                <c:pt idx="82">
                  <c:v>1.2436733333333334</c:v>
                </c:pt>
                <c:pt idx="83">
                  <c:v>1.2386000000000001</c:v>
                </c:pt>
                <c:pt idx="84">
                  <c:v>1.2338666666666667</c:v>
                </c:pt>
                <c:pt idx="85">
                  <c:v>1.2283066666666669</c:v>
                </c:pt>
                <c:pt idx="86">
                  <c:v>1.2226600000000001</c:v>
                </c:pt>
                <c:pt idx="87">
                  <c:v>1.2187866666666667</c:v>
                </c:pt>
                <c:pt idx="88">
                  <c:v>1.2133800000000001</c:v>
                </c:pt>
                <c:pt idx="89">
                  <c:v>1.20682</c:v>
                </c:pt>
                <c:pt idx="90">
                  <c:v>1.2008000000000001</c:v>
                </c:pt>
                <c:pt idx="91">
                  <c:v>1.1950000000000001</c:v>
                </c:pt>
                <c:pt idx="92">
                  <c:v>1.1867133333333333</c:v>
                </c:pt>
                <c:pt idx="93">
                  <c:v>1.1769866666666668</c:v>
                </c:pt>
                <c:pt idx="94">
                  <c:v>1.1693866666666668</c:v>
                </c:pt>
                <c:pt idx="95">
                  <c:v>1.1628133333333333</c:v>
                </c:pt>
                <c:pt idx="96">
                  <c:v>1.1539200000000001</c:v>
                </c:pt>
                <c:pt idx="97">
                  <c:v>1.14378</c:v>
                </c:pt>
                <c:pt idx="98">
                  <c:v>1.13022</c:v>
                </c:pt>
                <c:pt idx="99">
                  <c:v>1.1181399999999999</c:v>
                </c:pt>
                <c:pt idx="100">
                  <c:v>1.0741333333333332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1.0730000000000001E-4</c:v>
                </c:pt>
                <c:pt idx="1">
                  <c:v>1.009E-2</c:v>
                </c:pt>
                <c:pt idx="2">
                  <c:v>2.0060000000000001E-2</c:v>
                </c:pt>
                <c:pt idx="3">
                  <c:v>3.0040000000000001E-2</c:v>
                </c:pt>
                <c:pt idx="4">
                  <c:v>4.002E-2</c:v>
                </c:pt>
                <c:pt idx="5">
                  <c:v>0.05</c:v>
                </c:pt>
                <c:pt idx="6">
                  <c:v>5.9979999999999999E-2</c:v>
                </c:pt>
                <c:pt idx="7">
                  <c:v>6.9959999999999994E-2</c:v>
                </c:pt>
                <c:pt idx="8">
                  <c:v>7.9939999999999997E-2</c:v>
                </c:pt>
                <c:pt idx="9">
                  <c:v>8.9910000000000004E-2</c:v>
                </c:pt>
                <c:pt idx="10">
                  <c:v>9.9890000000000007E-2</c:v>
                </c:pt>
                <c:pt idx="11">
                  <c:v>0.1099</c:v>
                </c:pt>
                <c:pt idx="12">
                  <c:v>0.1198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0.16969999999999999</c:v>
                </c:pt>
                <c:pt idx="18">
                  <c:v>0.1797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0.21959999999999999</c:v>
                </c:pt>
                <c:pt idx="23">
                  <c:v>0.2296</c:v>
                </c:pt>
                <c:pt idx="24">
                  <c:v>0.23960000000000001</c:v>
                </c:pt>
                <c:pt idx="25">
                  <c:v>0.24959999999999999</c:v>
                </c:pt>
                <c:pt idx="26">
                  <c:v>0.25950000000000001</c:v>
                </c:pt>
                <c:pt idx="27">
                  <c:v>0.26950000000000002</c:v>
                </c:pt>
                <c:pt idx="28">
                  <c:v>0.27950000000000003</c:v>
                </c:pt>
                <c:pt idx="29">
                  <c:v>0.28949999999999998</c:v>
                </c:pt>
                <c:pt idx="30">
                  <c:v>0.29949999999999999</c:v>
                </c:pt>
                <c:pt idx="31">
                  <c:v>0.30940000000000001</c:v>
                </c:pt>
                <c:pt idx="32">
                  <c:v>0.31940000000000002</c:v>
                </c:pt>
                <c:pt idx="33">
                  <c:v>0.32940000000000003</c:v>
                </c:pt>
                <c:pt idx="34">
                  <c:v>0.33939999999999998</c:v>
                </c:pt>
                <c:pt idx="35">
                  <c:v>0.34939999999999999</c:v>
                </c:pt>
                <c:pt idx="36">
                  <c:v>0.35930000000000001</c:v>
                </c:pt>
                <c:pt idx="37">
                  <c:v>0.36930000000000002</c:v>
                </c:pt>
                <c:pt idx="38">
                  <c:v>0.37930000000000003</c:v>
                </c:pt>
                <c:pt idx="39">
                  <c:v>0.38929999999999998</c:v>
                </c:pt>
                <c:pt idx="40">
                  <c:v>0.3992</c:v>
                </c:pt>
                <c:pt idx="41">
                  <c:v>0.40920000000000001</c:v>
                </c:pt>
                <c:pt idx="42">
                  <c:v>0.41920000000000002</c:v>
                </c:pt>
                <c:pt idx="43">
                  <c:v>0.42920000000000003</c:v>
                </c:pt>
                <c:pt idx="44">
                  <c:v>0.43919999999999998</c:v>
                </c:pt>
                <c:pt idx="45">
                  <c:v>0.4491</c:v>
                </c:pt>
                <c:pt idx="46">
                  <c:v>0.45910000000000001</c:v>
                </c:pt>
                <c:pt idx="47">
                  <c:v>0.46910000000000002</c:v>
                </c:pt>
                <c:pt idx="48">
                  <c:v>0.47910000000000003</c:v>
                </c:pt>
                <c:pt idx="49">
                  <c:v>0.48909999999999998</c:v>
                </c:pt>
                <c:pt idx="50">
                  <c:v>0.499</c:v>
                </c:pt>
                <c:pt idx="51">
                  <c:v>0.50900000000000001</c:v>
                </c:pt>
                <c:pt idx="52">
                  <c:v>0.51900000000000002</c:v>
                </c:pt>
                <c:pt idx="53">
                  <c:v>0.52900000000000003</c:v>
                </c:pt>
                <c:pt idx="54">
                  <c:v>0.53890000000000005</c:v>
                </c:pt>
                <c:pt idx="55">
                  <c:v>0.54890000000000005</c:v>
                </c:pt>
                <c:pt idx="56">
                  <c:v>0.55889999999999995</c:v>
                </c:pt>
                <c:pt idx="57">
                  <c:v>0.56889999999999996</c:v>
                </c:pt>
                <c:pt idx="58">
                  <c:v>0.57889999999999997</c:v>
                </c:pt>
                <c:pt idx="59">
                  <c:v>0.58879999999999999</c:v>
                </c:pt>
                <c:pt idx="60">
                  <c:v>0.5988</c:v>
                </c:pt>
                <c:pt idx="61">
                  <c:v>0.60880000000000001</c:v>
                </c:pt>
                <c:pt idx="62">
                  <c:v>0.61880000000000002</c:v>
                </c:pt>
                <c:pt idx="63">
                  <c:v>0.62880000000000003</c:v>
                </c:pt>
                <c:pt idx="64">
                  <c:v>0.63870000000000005</c:v>
                </c:pt>
                <c:pt idx="65">
                  <c:v>0.64870000000000005</c:v>
                </c:pt>
                <c:pt idx="66">
                  <c:v>0.65869999999999995</c:v>
                </c:pt>
                <c:pt idx="67">
                  <c:v>0.66869999999999996</c:v>
                </c:pt>
                <c:pt idx="68">
                  <c:v>0.67859999999999998</c:v>
                </c:pt>
                <c:pt idx="69">
                  <c:v>0.68859999999999999</c:v>
                </c:pt>
                <c:pt idx="70">
                  <c:v>0.6986</c:v>
                </c:pt>
                <c:pt idx="71">
                  <c:v>0.70860000000000001</c:v>
                </c:pt>
                <c:pt idx="72">
                  <c:v>0.71860000000000002</c:v>
                </c:pt>
                <c:pt idx="73">
                  <c:v>0.72850000000000004</c:v>
                </c:pt>
                <c:pt idx="74">
                  <c:v>0.73850000000000005</c:v>
                </c:pt>
                <c:pt idx="75">
                  <c:v>0.74850000000000005</c:v>
                </c:pt>
                <c:pt idx="76">
                  <c:v>0.75849999999999995</c:v>
                </c:pt>
                <c:pt idx="77">
                  <c:v>0.76849999999999996</c:v>
                </c:pt>
                <c:pt idx="78">
                  <c:v>0.77839999999999998</c:v>
                </c:pt>
                <c:pt idx="79">
                  <c:v>0.78839999999999999</c:v>
                </c:pt>
                <c:pt idx="80">
                  <c:v>0.7984</c:v>
                </c:pt>
                <c:pt idx="81">
                  <c:v>0.80840000000000001</c:v>
                </c:pt>
                <c:pt idx="82">
                  <c:v>0.81830000000000003</c:v>
                </c:pt>
                <c:pt idx="83">
                  <c:v>0.82830000000000004</c:v>
                </c:pt>
                <c:pt idx="84">
                  <c:v>0.83830000000000005</c:v>
                </c:pt>
                <c:pt idx="85">
                  <c:v>0.84830000000000005</c:v>
                </c:pt>
                <c:pt idx="86">
                  <c:v>0.85829999999999995</c:v>
                </c:pt>
                <c:pt idx="87">
                  <c:v>0.86819999999999997</c:v>
                </c:pt>
                <c:pt idx="88">
                  <c:v>0.87819999999999998</c:v>
                </c:pt>
                <c:pt idx="89">
                  <c:v>0.88819999999999999</c:v>
                </c:pt>
                <c:pt idx="90">
                  <c:v>0.8982</c:v>
                </c:pt>
                <c:pt idx="91">
                  <c:v>0.90820000000000001</c:v>
                </c:pt>
                <c:pt idx="92">
                  <c:v>0.91810000000000003</c:v>
                </c:pt>
                <c:pt idx="93">
                  <c:v>0.92810000000000004</c:v>
                </c:pt>
                <c:pt idx="94">
                  <c:v>0.93810000000000004</c:v>
                </c:pt>
                <c:pt idx="95">
                  <c:v>0.94810000000000005</c:v>
                </c:pt>
                <c:pt idx="96">
                  <c:v>0.95799999999999996</c:v>
                </c:pt>
                <c:pt idx="97">
                  <c:v>0.96799999999999997</c:v>
                </c:pt>
                <c:pt idx="98">
                  <c:v>0.97799999999999998</c:v>
                </c:pt>
                <c:pt idx="99">
                  <c:v>0.98799999999999999</c:v>
                </c:pt>
                <c:pt idx="100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6-4C49-A0B9-3864238E1533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5.8525149999999995</c:v>
                </c:pt>
                <c:pt idx="1">
                  <c:v>2.976245</c:v>
                </c:pt>
                <c:pt idx="2">
                  <c:v>2.6381199999999998</c:v>
                </c:pt>
                <c:pt idx="3">
                  <c:v>2.5062550000000003</c:v>
                </c:pt>
                <c:pt idx="4">
                  <c:v>2.4305849999999998</c:v>
                </c:pt>
                <c:pt idx="5">
                  <c:v>2.3645550000000002</c:v>
                </c:pt>
                <c:pt idx="6">
                  <c:v>2.3092600000000001</c:v>
                </c:pt>
                <c:pt idx="7">
                  <c:v>2.2510500000000002</c:v>
                </c:pt>
                <c:pt idx="8">
                  <c:v>2.21306</c:v>
                </c:pt>
                <c:pt idx="9">
                  <c:v>2.18283</c:v>
                </c:pt>
                <c:pt idx="10">
                  <c:v>2.1562700000000001</c:v>
                </c:pt>
                <c:pt idx="11">
                  <c:v>2.13368</c:v>
                </c:pt>
                <c:pt idx="12">
                  <c:v>2.1106349999999998</c:v>
                </c:pt>
                <c:pt idx="13">
                  <c:v>2.0869450000000001</c:v>
                </c:pt>
                <c:pt idx="14">
                  <c:v>2.0601750000000001</c:v>
                </c:pt>
                <c:pt idx="15">
                  <c:v>2.0363350000000002</c:v>
                </c:pt>
                <c:pt idx="16">
                  <c:v>2.01308</c:v>
                </c:pt>
                <c:pt idx="17">
                  <c:v>1.9894200000000002</c:v>
                </c:pt>
                <c:pt idx="18">
                  <c:v>1.9663150000000003</c:v>
                </c:pt>
                <c:pt idx="19">
                  <c:v>1.9446600000000001</c:v>
                </c:pt>
                <c:pt idx="20">
                  <c:v>1.9214500000000001</c:v>
                </c:pt>
                <c:pt idx="21">
                  <c:v>1.8965699999999999</c:v>
                </c:pt>
                <c:pt idx="22">
                  <c:v>1.8774200000000001</c:v>
                </c:pt>
                <c:pt idx="23">
                  <c:v>1.8564699999999998</c:v>
                </c:pt>
                <c:pt idx="24">
                  <c:v>1.8358950000000001</c:v>
                </c:pt>
                <c:pt idx="25">
                  <c:v>1.8182849999999999</c:v>
                </c:pt>
                <c:pt idx="26">
                  <c:v>1.8005849999999999</c:v>
                </c:pt>
                <c:pt idx="27">
                  <c:v>1.7829650000000001</c:v>
                </c:pt>
                <c:pt idx="28">
                  <c:v>1.76447</c:v>
                </c:pt>
                <c:pt idx="29">
                  <c:v>1.747015</c:v>
                </c:pt>
                <c:pt idx="30">
                  <c:v>1.731635</c:v>
                </c:pt>
                <c:pt idx="31">
                  <c:v>1.7166950000000001</c:v>
                </c:pt>
                <c:pt idx="32">
                  <c:v>1.70295</c:v>
                </c:pt>
                <c:pt idx="33">
                  <c:v>1.6891950000000002</c:v>
                </c:pt>
                <c:pt idx="34">
                  <c:v>1.6779599999999999</c:v>
                </c:pt>
                <c:pt idx="35">
                  <c:v>1.6655850000000001</c:v>
                </c:pt>
                <c:pt idx="36">
                  <c:v>1.6523499999999998</c:v>
                </c:pt>
                <c:pt idx="37">
                  <c:v>1.6399899999999998</c:v>
                </c:pt>
                <c:pt idx="38">
                  <c:v>1.6229150000000001</c:v>
                </c:pt>
                <c:pt idx="39">
                  <c:v>1.6075250000000001</c:v>
                </c:pt>
                <c:pt idx="40">
                  <c:v>1.5947150000000001</c:v>
                </c:pt>
                <c:pt idx="41">
                  <c:v>1.5809599999999999</c:v>
                </c:pt>
                <c:pt idx="42">
                  <c:v>1.5673400000000002</c:v>
                </c:pt>
                <c:pt idx="43">
                  <c:v>1.5529649999999999</c:v>
                </c:pt>
                <c:pt idx="44">
                  <c:v>1.5379450000000001</c:v>
                </c:pt>
                <c:pt idx="45">
                  <c:v>1.523525</c:v>
                </c:pt>
                <c:pt idx="46">
                  <c:v>1.508175</c:v>
                </c:pt>
                <c:pt idx="47">
                  <c:v>1.4955050000000001</c:v>
                </c:pt>
                <c:pt idx="48">
                  <c:v>1.4802300000000002</c:v>
                </c:pt>
                <c:pt idx="49">
                  <c:v>1.4673799999999999</c:v>
                </c:pt>
                <c:pt idx="50">
                  <c:v>1.4538899999999999</c:v>
                </c:pt>
                <c:pt idx="51">
                  <c:v>1.4452349999999998</c:v>
                </c:pt>
                <c:pt idx="52">
                  <c:v>1.4359</c:v>
                </c:pt>
                <c:pt idx="53">
                  <c:v>1.4249800000000001</c:v>
                </c:pt>
                <c:pt idx="54">
                  <c:v>1.414625</c:v>
                </c:pt>
                <c:pt idx="55">
                  <c:v>1.4065449999999999</c:v>
                </c:pt>
                <c:pt idx="56">
                  <c:v>1.398585</c:v>
                </c:pt>
                <c:pt idx="57">
                  <c:v>1.38961</c:v>
                </c:pt>
                <c:pt idx="58">
                  <c:v>1.3800950000000001</c:v>
                </c:pt>
                <c:pt idx="59">
                  <c:v>1.370225</c:v>
                </c:pt>
                <c:pt idx="60">
                  <c:v>1.3614250000000001</c:v>
                </c:pt>
                <c:pt idx="61">
                  <c:v>1.353035</c:v>
                </c:pt>
                <c:pt idx="62">
                  <c:v>1.344455</c:v>
                </c:pt>
                <c:pt idx="63">
                  <c:v>1.3365</c:v>
                </c:pt>
                <c:pt idx="64">
                  <c:v>1.3264849999999999</c:v>
                </c:pt>
                <c:pt idx="65">
                  <c:v>1.3174600000000001</c:v>
                </c:pt>
                <c:pt idx="66">
                  <c:v>1.31029</c:v>
                </c:pt>
                <c:pt idx="67">
                  <c:v>1.30328</c:v>
                </c:pt>
                <c:pt idx="68">
                  <c:v>1.2967949999999999</c:v>
                </c:pt>
                <c:pt idx="69">
                  <c:v>1.2896699999999999</c:v>
                </c:pt>
                <c:pt idx="70">
                  <c:v>1.28244</c:v>
                </c:pt>
                <c:pt idx="71">
                  <c:v>1.276705</c:v>
                </c:pt>
                <c:pt idx="72">
                  <c:v>1.269485</c:v>
                </c:pt>
                <c:pt idx="73">
                  <c:v>1.2629699999999999</c:v>
                </c:pt>
                <c:pt idx="74">
                  <c:v>1.25756</c:v>
                </c:pt>
                <c:pt idx="75">
                  <c:v>1.2527699999999999</c:v>
                </c:pt>
                <c:pt idx="76">
                  <c:v>1.248785</c:v>
                </c:pt>
                <c:pt idx="77">
                  <c:v>1.2445499999999998</c:v>
                </c:pt>
                <c:pt idx="78">
                  <c:v>1.239085</c:v>
                </c:pt>
                <c:pt idx="79">
                  <c:v>1.2330099999999999</c:v>
                </c:pt>
                <c:pt idx="80">
                  <c:v>1.2284299999999999</c:v>
                </c:pt>
                <c:pt idx="81">
                  <c:v>1.2237100000000001</c:v>
                </c:pt>
                <c:pt idx="82">
                  <c:v>1.21963</c:v>
                </c:pt>
                <c:pt idx="83">
                  <c:v>1.213155</c:v>
                </c:pt>
                <c:pt idx="84">
                  <c:v>1.2090650000000001</c:v>
                </c:pt>
                <c:pt idx="85">
                  <c:v>1.2039300000000002</c:v>
                </c:pt>
                <c:pt idx="86">
                  <c:v>1.1993199999999999</c:v>
                </c:pt>
                <c:pt idx="87">
                  <c:v>1.1944300000000001</c:v>
                </c:pt>
                <c:pt idx="88">
                  <c:v>1.19041</c:v>
                </c:pt>
                <c:pt idx="89">
                  <c:v>1.1853</c:v>
                </c:pt>
                <c:pt idx="90">
                  <c:v>1.1792500000000001</c:v>
                </c:pt>
                <c:pt idx="91">
                  <c:v>1.17441</c:v>
                </c:pt>
                <c:pt idx="92">
                  <c:v>1.1678500000000001</c:v>
                </c:pt>
                <c:pt idx="93">
                  <c:v>1.161645</c:v>
                </c:pt>
                <c:pt idx="94">
                  <c:v>1.155095</c:v>
                </c:pt>
                <c:pt idx="95">
                  <c:v>1.1474500000000001</c:v>
                </c:pt>
                <c:pt idx="96">
                  <c:v>1.1385099999999999</c:v>
                </c:pt>
                <c:pt idx="97">
                  <c:v>1.1276999999999999</c:v>
                </c:pt>
                <c:pt idx="98">
                  <c:v>1.117</c:v>
                </c:pt>
                <c:pt idx="99">
                  <c:v>1.103235</c:v>
                </c:pt>
                <c:pt idx="100">
                  <c:v>1.07758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6.9740000000000007E-5</c:v>
                </c:pt>
                <c:pt idx="1">
                  <c:v>1.004E-2</c:v>
                </c:pt>
                <c:pt idx="2">
                  <c:v>2.001E-2</c:v>
                </c:pt>
                <c:pt idx="3">
                  <c:v>2.9989999999999999E-2</c:v>
                </c:pt>
                <c:pt idx="4">
                  <c:v>3.9960000000000002E-2</c:v>
                </c:pt>
                <c:pt idx="5">
                  <c:v>4.9930000000000002E-2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9.9790000000000004E-2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0.68810000000000004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0.75790000000000002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0.79779999999999995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0.86760000000000004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0.90749999999999997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0.93740000000000001</c:v>
                </c:pt>
                <c:pt idx="95">
                  <c:v>0.94740000000000002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0.97729999999999995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6-4C49-A0B9-3864238E1533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4.5308400000000004</c:v>
                </c:pt>
                <c:pt idx="1">
                  <c:v>2.8137439999999998</c:v>
                </c:pt>
                <c:pt idx="2">
                  <c:v>2.6201080000000001</c:v>
                </c:pt>
                <c:pt idx="3">
                  <c:v>2.4687920000000001</c:v>
                </c:pt>
                <c:pt idx="4">
                  <c:v>2.3828200000000002</c:v>
                </c:pt>
                <c:pt idx="5">
                  <c:v>2.3046639999999998</c:v>
                </c:pt>
                <c:pt idx="6">
                  <c:v>2.2393719999999999</c:v>
                </c:pt>
                <c:pt idx="7">
                  <c:v>2.1895920000000002</c:v>
                </c:pt>
                <c:pt idx="8">
                  <c:v>2.1454360000000001</c:v>
                </c:pt>
                <c:pt idx="9">
                  <c:v>2.105896</c:v>
                </c:pt>
                <c:pt idx="10">
                  <c:v>2.0572840000000001</c:v>
                </c:pt>
                <c:pt idx="11">
                  <c:v>2.0226280000000001</c:v>
                </c:pt>
                <c:pt idx="12">
                  <c:v>1.9929079999999999</c:v>
                </c:pt>
                <c:pt idx="13">
                  <c:v>1.9663839999999999</c:v>
                </c:pt>
                <c:pt idx="14">
                  <c:v>1.9433639999999999</c:v>
                </c:pt>
                <c:pt idx="15">
                  <c:v>1.9236840000000002</c:v>
                </c:pt>
                <c:pt idx="16">
                  <c:v>1.90442</c:v>
                </c:pt>
                <c:pt idx="17">
                  <c:v>1.8859360000000001</c:v>
                </c:pt>
                <c:pt idx="18">
                  <c:v>1.8665080000000001</c:v>
                </c:pt>
                <c:pt idx="19">
                  <c:v>1.8514359999999999</c:v>
                </c:pt>
                <c:pt idx="20">
                  <c:v>1.835188</c:v>
                </c:pt>
                <c:pt idx="21">
                  <c:v>1.8172280000000001</c:v>
                </c:pt>
                <c:pt idx="22">
                  <c:v>1.7992920000000001</c:v>
                </c:pt>
                <c:pt idx="23">
                  <c:v>1.783212</c:v>
                </c:pt>
                <c:pt idx="24">
                  <c:v>1.7664</c:v>
                </c:pt>
                <c:pt idx="25">
                  <c:v>1.7518479999999998</c:v>
                </c:pt>
                <c:pt idx="26">
                  <c:v>1.7381360000000001</c:v>
                </c:pt>
                <c:pt idx="27">
                  <c:v>1.7245240000000002</c:v>
                </c:pt>
                <c:pt idx="28">
                  <c:v>1.711716</c:v>
                </c:pt>
                <c:pt idx="29">
                  <c:v>1.6986160000000001</c:v>
                </c:pt>
                <c:pt idx="30">
                  <c:v>1.6863159999999999</c:v>
                </c:pt>
                <c:pt idx="31">
                  <c:v>1.6740280000000001</c:v>
                </c:pt>
                <c:pt idx="32">
                  <c:v>1.6631280000000002</c:v>
                </c:pt>
                <c:pt idx="33">
                  <c:v>1.6506280000000002</c:v>
                </c:pt>
                <c:pt idx="34">
                  <c:v>1.63812</c:v>
                </c:pt>
                <c:pt idx="35">
                  <c:v>1.62662</c:v>
                </c:pt>
                <c:pt idx="36">
                  <c:v>1.6152959999999998</c:v>
                </c:pt>
                <c:pt idx="37">
                  <c:v>1.603332</c:v>
                </c:pt>
                <c:pt idx="38">
                  <c:v>1.593496</c:v>
                </c:pt>
                <c:pt idx="39">
                  <c:v>1.5809280000000001</c:v>
                </c:pt>
                <c:pt idx="40">
                  <c:v>1.5699719999999999</c:v>
                </c:pt>
                <c:pt idx="41">
                  <c:v>1.5584280000000001</c:v>
                </c:pt>
                <c:pt idx="42">
                  <c:v>1.548616</c:v>
                </c:pt>
                <c:pt idx="43">
                  <c:v>1.5389279999999999</c:v>
                </c:pt>
                <c:pt idx="44">
                  <c:v>1.5282519999999999</c:v>
                </c:pt>
                <c:pt idx="45">
                  <c:v>1.5181200000000001</c:v>
                </c:pt>
                <c:pt idx="46">
                  <c:v>1.5092240000000001</c:v>
                </c:pt>
                <c:pt idx="47">
                  <c:v>1.4976879999999999</c:v>
                </c:pt>
                <c:pt idx="48">
                  <c:v>1.487948</c:v>
                </c:pt>
                <c:pt idx="49">
                  <c:v>1.475992</c:v>
                </c:pt>
                <c:pt idx="50">
                  <c:v>1.466092</c:v>
                </c:pt>
                <c:pt idx="51">
                  <c:v>1.4552240000000001</c:v>
                </c:pt>
                <c:pt idx="52">
                  <c:v>1.445832</c:v>
                </c:pt>
                <c:pt idx="53">
                  <c:v>1.436696</c:v>
                </c:pt>
                <c:pt idx="54">
                  <c:v>1.427748</c:v>
                </c:pt>
                <c:pt idx="55">
                  <c:v>1.4201400000000002</c:v>
                </c:pt>
                <c:pt idx="56">
                  <c:v>1.41246</c:v>
                </c:pt>
                <c:pt idx="57">
                  <c:v>1.40496</c:v>
                </c:pt>
                <c:pt idx="58">
                  <c:v>1.3972</c:v>
                </c:pt>
                <c:pt idx="59">
                  <c:v>1.389456</c:v>
                </c:pt>
                <c:pt idx="60">
                  <c:v>1.3825559999999999</c:v>
                </c:pt>
                <c:pt idx="61">
                  <c:v>1.3749639999999999</c:v>
                </c:pt>
                <c:pt idx="62">
                  <c:v>1.367764</c:v>
                </c:pt>
                <c:pt idx="63">
                  <c:v>1.3604079999999998</c:v>
                </c:pt>
                <c:pt idx="64">
                  <c:v>1.3530199999999999</c:v>
                </c:pt>
                <c:pt idx="65">
                  <c:v>1.345928</c:v>
                </c:pt>
                <c:pt idx="66">
                  <c:v>1.338924</c:v>
                </c:pt>
                <c:pt idx="67">
                  <c:v>1.3313200000000001</c:v>
                </c:pt>
                <c:pt idx="68">
                  <c:v>1.3244280000000002</c:v>
                </c:pt>
                <c:pt idx="69">
                  <c:v>1.317696</c:v>
                </c:pt>
                <c:pt idx="70">
                  <c:v>1.3099320000000001</c:v>
                </c:pt>
                <c:pt idx="71">
                  <c:v>1.302052</c:v>
                </c:pt>
                <c:pt idx="72">
                  <c:v>1.2956919999999998</c:v>
                </c:pt>
                <c:pt idx="73">
                  <c:v>1.2887839999999999</c:v>
                </c:pt>
                <c:pt idx="74">
                  <c:v>1.2823</c:v>
                </c:pt>
                <c:pt idx="75">
                  <c:v>1.27498</c:v>
                </c:pt>
                <c:pt idx="76">
                  <c:v>1.2673920000000001</c:v>
                </c:pt>
                <c:pt idx="77">
                  <c:v>1.260092</c:v>
                </c:pt>
                <c:pt idx="78">
                  <c:v>1.2522199999999999</c:v>
                </c:pt>
                <c:pt idx="79">
                  <c:v>1.2445520000000001</c:v>
                </c:pt>
                <c:pt idx="80">
                  <c:v>1.2363960000000001</c:v>
                </c:pt>
                <c:pt idx="81">
                  <c:v>1.22858</c:v>
                </c:pt>
                <c:pt idx="82">
                  <c:v>1.2216800000000001</c:v>
                </c:pt>
                <c:pt idx="83">
                  <c:v>1.214804</c:v>
                </c:pt>
                <c:pt idx="84">
                  <c:v>1.2099880000000001</c:v>
                </c:pt>
                <c:pt idx="85">
                  <c:v>1.2046920000000001</c:v>
                </c:pt>
                <c:pt idx="86">
                  <c:v>1.1986759999999999</c:v>
                </c:pt>
                <c:pt idx="87">
                  <c:v>1.1932559999999999</c:v>
                </c:pt>
                <c:pt idx="88">
                  <c:v>1.1876040000000001</c:v>
                </c:pt>
                <c:pt idx="89">
                  <c:v>1.182828</c:v>
                </c:pt>
                <c:pt idx="90">
                  <c:v>1.1775799999999998</c:v>
                </c:pt>
                <c:pt idx="91">
                  <c:v>1.1729479999999999</c:v>
                </c:pt>
                <c:pt idx="92">
                  <c:v>1.1664680000000001</c:v>
                </c:pt>
                <c:pt idx="93">
                  <c:v>1.1605400000000001</c:v>
                </c:pt>
                <c:pt idx="94">
                  <c:v>1.155036</c:v>
                </c:pt>
                <c:pt idx="95">
                  <c:v>1.1481319999999999</c:v>
                </c:pt>
                <c:pt idx="96">
                  <c:v>1.1416040000000001</c:v>
                </c:pt>
                <c:pt idx="97">
                  <c:v>1.134304</c:v>
                </c:pt>
                <c:pt idx="98">
                  <c:v>1.1217759999999999</c:v>
                </c:pt>
                <c:pt idx="99">
                  <c:v>1.106144</c:v>
                </c:pt>
                <c:pt idx="100">
                  <c:v>1.0750839999999999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4.888E-5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5.9880000000000003E-2</c:v>
                </c:pt>
                <c:pt idx="7">
                  <c:v>6.9849999999999995E-2</c:v>
                </c:pt>
                <c:pt idx="8">
                  <c:v>7.9820000000000002E-2</c:v>
                </c:pt>
                <c:pt idx="9">
                  <c:v>8.9789999999999995E-2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0.47870000000000001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0.50860000000000005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0.53849999999999998</c:v>
                </c:pt>
                <c:pt idx="55">
                  <c:v>0.54849999999999999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0.57840000000000003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0.60829999999999995</c:v>
                </c:pt>
                <c:pt idx="62">
                  <c:v>0.61829999999999996</c:v>
                </c:pt>
                <c:pt idx="63">
                  <c:v>0.62819999999999998</c:v>
                </c:pt>
                <c:pt idx="64">
                  <c:v>0.63819999999999999</c:v>
                </c:pt>
                <c:pt idx="65">
                  <c:v>0.6482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0.67810000000000004</c:v>
                </c:pt>
                <c:pt idx="69">
                  <c:v>0.68810000000000004</c:v>
                </c:pt>
                <c:pt idx="70">
                  <c:v>0.69799999999999995</c:v>
                </c:pt>
                <c:pt idx="71">
                  <c:v>0.70799999999999996</c:v>
                </c:pt>
                <c:pt idx="72">
                  <c:v>0.71799999999999997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0.74790000000000001</c:v>
                </c:pt>
                <c:pt idx="76">
                  <c:v>0.75790000000000002</c:v>
                </c:pt>
                <c:pt idx="77">
                  <c:v>0.76780000000000004</c:v>
                </c:pt>
                <c:pt idx="78">
                  <c:v>0.77780000000000005</c:v>
                </c:pt>
                <c:pt idx="79">
                  <c:v>0.78779999999999994</c:v>
                </c:pt>
                <c:pt idx="80">
                  <c:v>0.79769999999999996</c:v>
                </c:pt>
                <c:pt idx="81">
                  <c:v>0.80769999999999997</c:v>
                </c:pt>
                <c:pt idx="82">
                  <c:v>0.81769999999999998</c:v>
                </c:pt>
                <c:pt idx="83">
                  <c:v>0.82769999999999999</c:v>
                </c:pt>
                <c:pt idx="84">
                  <c:v>0.83760000000000001</c:v>
                </c:pt>
                <c:pt idx="85">
                  <c:v>0.84760000000000002</c:v>
                </c:pt>
                <c:pt idx="86">
                  <c:v>0.85760000000000003</c:v>
                </c:pt>
                <c:pt idx="87">
                  <c:v>0.86750000000000005</c:v>
                </c:pt>
                <c:pt idx="88">
                  <c:v>0.87749999999999995</c:v>
                </c:pt>
                <c:pt idx="89">
                  <c:v>0.88749999999999996</c:v>
                </c:pt>
                <c:pt idx="90">
                  <c:v>0.89749999999999996</c:v>
                </c:pt>
                <c:pt idx="91">
                  <c:v>0.90739999999999998</c:v>
                </c:pt>
                <c:pt idx="92">
                  <c:v>0.91739999999999999</c:v>
                </c:pt>
                <c:pt idx="93">
                  <c:v>0.9274</c:v>
                </c:pt>
                <c:pt idx="94">
                  <c:v>0.93730000000000002</c:v>
                </c:pt>
                <c:pt idx="95">
                  <c:v>0.94730000000000003</c:v>
                </c:pt>
                <c:pt idx="96">
                  <c:v>0.95730000000000004</c:v>
                </c:pt>
                <c:pt idx="97">
                  <c:v>0.96730000000000005</c:v>
                </c:pt>
                <c:pt idx="98">
                  <c:v>0.97719999999999996</c:v>
                </c:pt>
                <c:pt idx="99">
                  <c:v>0.98719999999999997</c:v>
                </c:pt>
                <c:pt idx="100">
                  <c:v>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76-4C49-A0B9-3864238E1533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3.89486</c:v>
                </c:pt>
                <c:pt idx="1">
                  <c:v>2.6466733333333332</c:v>
                </c:pt>
                <c:pt idx="2">
                  <c:v>2.4623699999999999</c:v>
                </c:pt>
                <c:pt idx="3">
                  <c:v>2.3355333333333332</c:v>
                </c:pt>
                <c:pt idx="4">
                  <c:v>2.2417099999999999</c:v>
                </c:pt>
                <c:pt idx="5">
                  <c:v>2.1663733333333335</c:v>
                </c:pt>
                <c:pt idx="6">
                  <c:v>2.1111499999999999</c:v>
                </c:pt>
                <c:pt idx="7">
                  <c:v>2.0659533333333333</c:v>
                </c:pt>
                <c:pt idx="8">
                  <c:v>2.0300766666666665</c:v>
                </c:pt>
                <c:pt idx="9">
                  <c:v>1.9904200000000001</c:v>
                </c:pt>
                <c:pt idx="10">
                  <c:v>1.9593733333333332</c:v>
                </c:pt>
                <c:pt idx="11">
                  <c:v>1.9298299999999999</c:v>
                </c:pt>
                <c:pt idx="12">
                  <c:v>1.9011633333333333</c:v>
                </c:pt>
                <c:pt idx="13">
                  <c:v>1.8741233333333334</c:v>
                </c:pt>
                <c:pt idx="14">
                  <c:v>1.8495699999999999</c:v>
                </c:pt>
                <c:pt idx="15">
                  <c:v>1.8268066666666667</c:v>
                </c:pt>
                <c:pt idx="16">
                  <c:v>1.8087299999999999</c:v>
                </c:pt>
                <c:pt idx="17">
                  <c:v>1.79104</c:v>
                </c:pt>
                <c:pt idx="18">
                  <c:v>1.7722333333333333</c:v>
                </c:pt>
                <c:pt idx="19">
                  <c:v>1.7554266666666665</c:v>
                </c:pt>
                <c:pt idx="20">
                  <c:v>1.7382500000000001</c:v>
                </c:pt>
                <c:pt idx="21">
                  <c:v>1.7225200000000001</c:v>
                </c:pt>
                <c:pt idx="22">
                  <c:v>1.7079099999999998</c:v>
                </c:pt>
                <c:pt idx="23">
                  <c:v>1.6940600000000001</c:v>
                </c:pt>
                <c:pt idx="24">
                  <c:v>1.6821366666666668</c:v>
                </c:pt>
                <c:pt idx="25">
                  <c:v>1.6673966666666666</c:v>
                </c:pt>
                <c:pt idx="26">
                  <c:v>1.6551066666666665</c:v>
                </c:pt>
                <c:pt idx="27">
                  <c:v>1.6419766666666669</c:v>
                </c:pt>
                <c:pt idx="28">
                  <c:v>1.62964</c:v>
                </c:pt>
                <c:pt idx="29">
                  <c:v>1.6170900000000001</c:v>
                </c:pt>
                <c:pt idx="30">
                  <c:v>1.6063033333333334</c:v>
                </c:pt>
                <c:pt idx="31">
                  <c:v>1.5961733333333332</c:v>
                </c:pt>
                <c:pt idx="32">
                  <c:v>1.5852499999999998</c:v>
                </c:pt>
                <c:pt idx="33">
                  <c:v>1.5763933333333333</c:v>
                </c:pt>
                <c:pt idx="34">
                  <c:v>1.5657933333333331</c:v>
                </c:pt>
                <c:pt idx="35">
                  <c:v>1.5548833333333334</c:v>
                </c:pt>
                <c:pt idx="36">
                  <c:v>1.5466333333333333</c:v>
                </c:pt>
                <c:pt idx="37">
                  <c:v>1.5369633333333332</c:v>
                </c:pt>
                <c:pt idx="38">
                  <c:v>1.5286433333333334</c:v>
                </c:pt>
                <c:pt idx="39">
                  <c:v>1.52057</c:v>
                </c:pt>
                <c:pt idx="40">
                  <c:v>1.5124666666666668</c:v>
                </c:pt>
                <c:pt idx="41">
                  <c:v>1.5042466666666667</c:v>
                </c:pt>
                <c:pt idx="42">
                  <c:v>1.49593</c:v>
                </c:pt>
                <c:pt idx="43">
                  <c:v>1.4885566666666668</c:v>
                </c:pt>
                <c:pt idx="44">
                  <c:v>1.48024</c:v>
                </c:pt>
                <c:pt idx="45">
                  <c:v>1.4726066666666666</c:v>
                </c:pt>
                <c:pt idx="46">
                  <c:v>1.4655400000000001</c:v>
                </c:pt>
                <c:pt idx="47">
                  <c:v>1.4594099999999999</c:v>
                </c:pt>
                <c:pt idx="48">
                  <c:v>1.4527099999999999</c:v>
                </c:pt>
                <c:pt idx="49">
                  <c:v>1.4452800000000001</c:v>
                </c:pt>
                <c:pt idx="50">
                  <c:v>1.4383966666666665</c:v>
                </c:pt>
                <c:pt idx="51">
                  <c:v>1.4311466666666666</c:v>
                </c:pt>
                <c:pt idx="52">
                  <c:v>1.4238500000000001</c:v>
                </c:pt>
                <c:pt idx="53">
                  <c:v>1.4171866666666666</c:v>
                </c:pt>
                <c:pt idx="54">
                  <c:v>1.4094233333333333</c:v>
                </c:pt>
                <c:pt idx="55">
                  <c:v>1.4021966666666665</c:v>
                </c:pt>
                <c:pt idx="56">
                  <c:v>1.3951033333333334</c:v>
                </c:pt>
                <c:pt idx="57">
                  <c:v>1.38819</c:v>
                </c:pt>
                <c:pt idx="58">
                  <c:v>1.3805633333333334</c:v>
                </c:pt>
                <c:pt idx="59">
                  <c:v>1.3750899999999999</c:v>
                </c:pt>
                <c:pt idx="60">
                  <c:v>1.3687</c:v>
                </c:pt>
                <c:pt idx="61">
                  <c:v>1.3632166666666667</c:v>
                </c:pt>
                <c:pt idx="62">
                  <c:v>1.3570633333333333</c:v>
                </c:pt>
                <c:pt idx="63">
                  <c:v>1.3510333333333333</c:v>
                </c:pt>
                <c:pt idx="64">
                  <c:v>1.3454333333333333</c:v>
                </c:pt>
                <c:pt idx="65">
                  <c:v>1.34</c:v>
                </c:pt>
                <c:pt idx="66">
                  <c:v>1.3344366666666665</c:v>
                </c:pt>
                <c:pt idx="67">
                  <c:v>1.3293333333333335</c:v>
                </c:pt>
                <c:pt idx="68">
                  <c:v>1.3239799999999999</c:v>
                </c:pt>
                <c:pt idx="69">
                  <c:v>1.3178733333333335</c:v>
                </c:pt>
                <c:pt idx="70">
                  <c:v>1.3125566666666666</c:v>
                </c:pt>
                <c:pt idx="71">
                  <c:v>1.3064500000000001</c:v>
                </c:pt>
                <c:pt idx="72">
                  <c:v>1.3009466666666667</c:v>
                </c:pt>
                <c:pt idx="73">
                  <c:v>1.2949200000000001</c:v>
                </c:pt>
                <c:pt idx="74">
                  <c:v>1.2893333333333332</c:v>
                </c:pt>
                <c:pt idx="75">
                  <c:v>1.2831633333333334</c:v>
                </c:pt>
                <c:pt idx="76">
                  <c:v>1.2778266666666667</c:v>
                </c:pt>
                <c:pt idx="77">
                  <c:v>1.2721433333333332</c:v>
                </c:pt>
                <c:pt idx="78">
                  <c:v>1.26685</c:v>
                </c:pt>
                <c:pt idx="79">
                  <c:v>1.2608366666666666</c:v>
                </c:pt>
                <c:pt idx="80">
                  <c:v>1.2540733333333334</c:v>
                </c:pt>
                <c:pt idx="81">
                  <c:v>1.2467933333333332</c:v>
                </c:pt>
                <c:pt idx="82">
                  <c:v>1.2401366666666667</c:v>
                </c:pt>
                <c:pt idx="83">
                  <c:v>1.23346</c:v>
                </c:pt>
                <c:pt idx="84">
                  <c:v>1.2265333333333333</c:v>
                </c:pt>
                <c:pt idx="85">
                  <c:v>1.2189966666666665</c:v>
                </c:pt>
                <c:pt idx="86">
                  <c:v>1.21167</c:v>
                </c:pt>
                <c:pt idx="87">
                  <c:v>1.2038900000000001</c:v>
                </c:pt>
                <c:pt idx="88">
                  <c:v>1.1976566666666666</c:v>
                </c:pt>
                <c:pt idx="89">
                  <c:v>1.1909533333333333</c:v>
                </c:pt>
                <c:pt idx="90">
                  <c:v>1.1841733333333333</c:v>
                </c:pt>
                <c:pt idx="91">
                  <c:v>1.1770933333333333</c:v>
                </c:pt>
                <c:pt idx="92">
                  <c:v>1.1702666666666666</c:v>
                </c:pt>
                <c:pt idx="93">
                  <c:v>1.1637133333333334</c:v>
                </c:pt>
                <c:pt idx="94">
                  <c:v>1.1552966666666669</c:v>
                </c:pt>
                <c:pt idx="95">
                  <c:v>1.1480999999999999</c:v>
                </c:pt>
                <c:pt idx="96">
                  <c:v>1.1411933333333333</c:v>
                </c:pt>
                <c:pt idx="97">
                  <c:v>1.1327433333333334</c:v>
                </c:pt>
                <c:pt idx="98">
                  <c:v>1.1220366666666666</c:v>
                </c:pt>
                <c:pt idx="99">
                  <c:v>1.1079866666666667</c:v>
                </c:pt>
                <c:pt idx="100">
                  <c:v>1.0711766666666667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4.0930000000000003E-5</c:v>
                </c:pt>
                <c:pt idx="1">
                  <c:v>1.0030000000000001E-2</c:v>
                </c:pt>
                <c:pt idx="2">
                  <c:v>2.001E-2</c:v>
                </c:pt>
                <c:pt idx="3">
                  <c:v>0.03</c:v>
                </c:pt>
                <c:pt idx="4">
                  <c:v>3.9989999999999998E-2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7.9939999999999997E-2</c:v>
                </c:pt>
                <c:pt idx="9">
                  <c:v>8.992E-2</c:v>
                </c:pt>
                <c:pt idx="10">
                  <c:v>9.9909999999999999E-2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0.24970000000000001</c:v>
                </c:pt>
                <c:pt idx="26">
                  <c:v>0.25969999999999999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0.29959999999999998</c:v>
                </c:pt>
                <c:pt idx="31">
                  <c:v>0.30959999999999999</c:v>
                </c:pt>
                <c:pt idx="32">
                  <c:v>0.3196</c:v>
                </c:pt>
                <c:pt idx="33">
                  <c:v>0.3296</c:v>
                </c:pt>
                <c:pt idx="34">
                  <c:v>0.33960000000000001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</c:v>
                </c:pt>
                <c:pt idx="39">
                  <c:v>0.38950000000000001</c:v>
                </c:pt>
                <c:pt idx="40">
                  <c:v>0.39950000000000002</c:v>
                </c:pt>
                <c:pt idx="41">
                  <c:v>0.40949999999999998</c:v>
                </c:pt>
                <c:pt idx="42">
                  <c:v>0.41949999999999998</c:v>
                </c:pt>
                <c:pt idx="43">
                  <c:v>0.42949999999999999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0.45939999999999998</c:v>
                </c:pt>
                <c:pt idx="47">
                  <c:v>0.46939999999999998</c:v>
                </c:pt>
                <c:pt idx="48">
                  <c:v>0.47939999999999999</c:v>
                </c:pt>
                <c:pt idx="49">
                  <c:v>0.4894</c:v>
                </c:pt>
                <c:pt idx="50">
                  <c:v>0.49940000000000001</c:v>
                </c:pt>
                <c:pt idx="51">
                  <c:v>0.50939999999999996</c:v>
                </c:pt>
                <c:pt idx="52">
                  <c:v>0.51939999999999997</c:v>
                </c:pt>
                <c:pt idx="53">
                  <c:v>0.52929999999999999</c:v>
                </c:pt>
                <c:pt idx="54">
                  <c:v>0.5393</c:v>
                </c:pt>
                <c:pt idx="55">
                  <c:v>0.54930000000000001</c:v>
                </c:pt>
                <c:pt idx="56">
                  <c:v>0.55930000000000002</c:v>
                </c:pt>
                <c:pt idx="57">
                  <c:v>0.56930000000000003</c:v>
                </c:pt>
                <c:pt idx="58">
                  <c:v>0.57930000000000004</c:v>
                </c:pt>
                <c:pt idx="59">
                  <c:v>0.58930000000000005</c:v>
                </c:pt>
                <c:pt idx="60">
                  <c:v>0.59930000000000005</c:v>
                </c:pt>
                <c:pt idx="61">
                  <c:v>0.60919999999999996</c:v>
                </c:pt>
                <c:pt idx="62">
                  <c:v>0.61919999999999997</c:v>
                </c:pt>
                <c:pt idx="63">
                  <c:v>0.62919999999999998</c:v>
                </c:pt>
                <c:pt idx="64">
                  <c:v>0.63919999999999999</c:v>
                </c:pt>
                <c:pt idx="65">
                  <c:v>0.6492</c:v>
                </c:pt>
                <c:pt idx="66">
                  <c:v>0.65920000000000001</c:v>
                </c:pt>
                <c:pt idx="67">
                  <c:v>0.66920000000000002</c:v>
                </c:pt>
                <c:pt idx="68">
                  <c:v>0.67920000000000003</c:v>
                </c:pt>
                <c:pt idx="69">
                  <c:v>0.68910000000000005</c:v>
                </c:pt>
                <c:pt idx="70">
                  <c:v>0.69910000000000005</c:v>
                </c:pt>
                <c:pt idx="71">
                  <c:v>0.70909999999999995</c:v>
                </c:pt>
                <c:pt idx="72">
                  <c:v>0.71909999999999996</c:v>
                </c:pt>
                <c:pt idx="73">
                  <c:v>0.72909999999999997</c:v>
                </c:pt>
                <c:pt idx="74">
                  <c:v>0.73909999999999998</c:v>
                </c:pt>
                <c:pt idx="75">
                  <c:v>0.74909999999999999</c:v>
                </c:pt>
                <c:pt idx="76">
                  <c:v>0.75900000000000001</c:v>
                </c:pt>
                <c:pt idx="77">
                  <c:v>0.76900000000000002</c:v>
                </c:pt>
                <c:pt idx="78">
                  <c:v>0.77900000000000003</c:v>
                </c:pt>
                <c:pt idx="79">
                  <c:v>0.78900000000000003</c:v>
                </c:pt>
                <c:pt idx="80">
                  <c:v>0.79900000000000004</c:v>
                </c:pt>
                <c:pt idx="81">
                  <c:v>0.80900000000000005</c:v>
                </c:pt>
                <c:pt idx="82">
                  <c:v>0.81899999999999995</c:v>
                </c:pt>
                <c:pt idx="83">
                  <c:v>0.82899999999999996</c:v>
                </c:pt>
                <c:pt idx="84">
                  <c:v>0.83889999999999998</c:v>
                </c:pt>
                <c:pt idx="85">
                  <c:v>0.84889999999999999</c:v>
                </c:pt>
                <c:pt idx="86">
                  <c:v>0.8589</c:v>
                </c:pt>
                <c:pt idx="87">
                  <c:v>0.86890000000000001</c:v>
                </c:pt>
                <c:pt idx="88">
                  <c:v>0.87890000000000001</c:v>
                </c:pt>
                <c:pt idx="89">
                  <c:v>0.88890000000000002</c:v>
                </c:pt>
                <c:pt idx="90">
                  <c:v>0.89890000000000003</c:v>
                </c:pt>
                <c:pt idx="91">
                  <c:v>0.90880000000000005</c:v>
                </c:pt>
                <c:pt idx="92">
                  <c:v>0.91879999999999995</c:v>
                </c:pt>
                <c:pt idx="93">
                  <c:v>0.92879999999999996</c:v>
                </c:pt>
                <c:pt idx="94">
                  <c:v>0.93879999999999997</c:v>
                </c:pt>
                <c:pt idx="95">
                  <c:v>0.94879999999999998</c:v>
                </c:pt>
                <c:pt idx="96">
                  <c:v>0.95879999999999999</c:v>
                </c:pt>
                <c:pt idx="97">
                  <c:v>0.96879999999999999</c:v>
                </c:pt>
                <c:pt idx="98">
                  <c:v>0.9788</c:v>
                </c:pt>
                <c:pt idx="99">
                  <c:v>0.98870000000000002</c:v>
                </c:pt>
                <c:pt idx="100">
                  <c:v>0.99870000000000003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76-4C49-A0B9-3864238E1533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3.5534342857142858</c:v>
                </c:pt>
                <c:pt idx="1">
                  <c:v>2.4224057142857141</c:v>
                </c:pt>
                <c:pt idx="2">
                  <c:v>2.2709200000000003</c:v>
                </c:pt>
                <c:pt idx="3">
                  <c:v>2.1847400000000001</c:v>
                </c:pt>
                <c:pt idx="4">
                  <c:v>2.1235085714285713</c:v>
                </c:pt>
                <c:pt idx="5">
                  <c:v>2.0719571428571428</c:v>
                </c:pt>
                <c:pt idx="6">
                  <c:v>2.0274942857142855</c:v>
                </c:pt>
                <c:pt idx="7">
                  <c:v>1.9879800000000001</c:v>
                </c:pt>
                <c:pt idx="8">
                  <c:v>1.9495257142857143</c:v>
                </c:pt>
                <c:pt idx="9">
                  <c:v>1.9218057142857141</c:v>
                </c:pt>
                <c:pt idx="10">
                  <c:v>1.8923914285714285</c:v>
                </c:pt>
                <c:pt idx="11">
                  <c:v>1.8640971428571427</c:v>
                </c:pt>
                <c:pt idx="12">
                  <c:v>1.8384742857142855</c:v>
                </c:pt>
                <c:pt idx="13">
                  <c:v>1.81216</c:v>
                </c:pt>
                <c:pt idx="14">
                  <c:v>1.7924514285714286</c:v>
                </c:pt>
                <c:pt idx="15">
                  <c:v>1.7724371428571428</c:v>
                </c:pt>
                <c:pt idx="16">
                  <c:v>1.7510600000000001</c:v>
                </c:pt>
                <c:pt idx="17">
                  <c:v>1.7328657142857142</c:v>
                </c:pt>
                <c:pt idx="18">
                  <c:v>1.71614</c:v>
                </c:pt>
                <c:pt idx="19">
                  <c:v>1.6984457142857143</c:v>
                </c:pt>
                <c:pt idx="20">
                  <c:v>1.6817485714285714</c:v>
                </c:pt>
                <c:pt idx="21">
                  <c:v>1.6656971428571428</c:v>
                </c:pt>
                <c:pt idx="22">
                  <c:v>1.6501885714285713</c:v>
                </c:pt>
                <c:pt idx="23">
                  <c:v>1.6359057142857143</c:v>
                </c:pt>
                <c:pt idx="24">
                  <c:v>1.6230971428571428</c:v>
                </c:pt>
                <c:pt idx="25">
                  <c:v>1.6091857142857142</c:v>
                </c:pt>
                <c:pt idx="26">
                  <c:v>1.59596</c:v>
                </c:pt>
                <c:pt idx="27">
                  <c:v>1.5839371428571429</c:v>
                </c:pt>
                <c:pt idx="28">
                  <c:v>1.5709828571428572</c:v>
                </c:pt>
                <c:pt idx="29">
                  <c:v>1.5603714285714285</c:v>
                </c:pt>
                <c:pt idx="30">
                  <c:v>1.5482114285714286</c:v>
                </c:pt>
                <c:pt idx="31">
                  <c:v>1.5372342857142856</c:v>
                </c:pt>
                <c:pt idx="32">
                  <c:v>1.5262485714285714</c:v>
                </c:pt>
                <c:pt idx="33">
                  <c:v>1.5161942857142858</c:v>
                </c:pt>
                <c:pt idx="34">
                  <c:v>1.5062142857142857</c:v>
                </c:pt>
                <c:pt idx="35">
                  <c:v>1.4962885714285714</c:v>
                </c:pt>
                <c:pt idx="36">
                  <c:v>1.4880342857142859</c:v>
                </c:pt>
                <c:pt idx="37">
                  <c:v>1.4808542857142857</c:v>
                </c:pt>
                <c:pt idx="38">
                  <c:v>1.4741571428571429</c:v>
                </c:pt>
                <c:pt idx="39">
                  <c:v>1.4664171428571429</c:v>
                </c:pt>
                <c:pt idx="40">
                  <c:v>1.4599771428571429</c:v>
                </c:pt>
                <c:pt idx="41">
                  <c:v>1.4523657142857143</c:v>
                </c:pt>
                <c:pt idx="42">
                  <c:v>1.4460200000000001</c:v>
                </c:pt>
                <c:pt idx="43">
                  <c:v>1.4390399999999999</c:v>
                </c:pt>
                <c:pt idx="44">
                  <c:v>1.4324914285714285</c:v>
                </c:pt>
                <c:pt idx="45">
                  <c:v>1.4269742857142858</c:v>
                </c:pt>
                <c:pt idx="46">
                  <c:v>1.4211114285714286</c:v>
                </c:pt>
                <c:pt idx="47">
                  <c:v>1.4148742857142858</c:v>
                </c:pt>
                <c:pt idx="48">
                  <c:v>1.4091142857142858</c:v>
                </c:pt>
                <c:pt idx="49">
                  <c:v>1.4026371428571429</c:v>
                </c:pt>
                <c:pt idx="50">
                  <c:v>1.3970057142857144</c:v>
                </c:pt>
                <c:pt idx="51">
                  <c:v>1.3916000000000002</c:v>
                </c:pt>
                <c:pt idx="52">
                  <c:v>1.3868942857142856</c:v>
                </c:pt>
                <c:pt idx="53">
                  <c:v>1.381442857142857</c:v>
                </c:pt>
                <c:pt idx="54">
                  <c:v>1.3760257142857142</c:v>
                </c:pt>
                <c:pt idx="55">
                  <c:v>1.37094</c:v>
                </c:pt>
                <c:pt idx="56">
                  <c:v>1.3655771428571428</c:v>
                </c:pt>
                <c:pt idx="57">
                  <c:v>1.3603657142857142</c:v>
                </c:pt>
                <c:pt idx="58">
                  <c:v>1.3553371428571428</c:v>
                </c:pt>
                <c:pt idx="59">
                  <c:v>1.3492542857142857</c:v>
                </c:pt>
                <c:pt idx="60">
                  <c:v>1.3441085714285714</c:v>
                </c:pt>
                <c:pt idx="61">
                  <c:v>1.33846</c:v>
                </c:pt>
                <c:pt idx="62">
                  <c:v>1.33308</c:v>
                </c:pt>
                <c:pt idx="63">
                  <c:v>1.32822</c:v>
                </c:pt>
                <c:pt idx="64">
                  <c:v>1.3236828571428572</c:v>
                </c:pt>
                <c:pt idx="65">
                  <c:v>1.31846</c:v>
                </c:pt>
                <c:pt idx="66">
                  <c:v>1.3133314285714286</c:v>
                </c:pt>
                <c:pt idx="67">
                  <c:v>1.3082142857142858</c:v>
                </c:pt>
                <c:pt idx="68">
                  <c:v>1.3032085714285713</c:v>
                </c:pt>
                <c:pt idx="69">
                  <c:v>1.2984371428571428</c:v>
                </c:pt>
                <c:pt idx="70">
                  <c:v>1.2933171428571428</c:v>
                </c:pt>
                <c:pt idx="71">
                  <c:v>1.2874400000000001</c:v>
                </c:pt>
                <c:pt idx="72">
                  <c:v>1.2824914285714286</c:v>
                </c:pt>
                <c:pt idx="73">
                  <c:v>1.2772457142857143</c:v>
                </c:pt>
                <c:pt idx="74">
                  <c:v>1.2718828571428571</c:v>
                </c:pt>
                <c:pt idx="75">
                  <c:v>1.2666171428571429</c:v>
                </c:pt>
                <c:pt idx="76">
                  <c:v>1.2611457142857141</c:v>
                </c:pt>
                <c:pt idx="77">
                  <c:v>1.2558714285714285</c:v>
                </c:pt>
                <c:pt idx="78">
                  <c:v>1.2505771428571428</c:v>
                </c:pt>
                <c:pt idx="79">
                  <c:v>1.2448914285714285</c:v>
                </c:pt>
                <c:pt idx="80">
                  <c:v>1.2394285714285715</c:v>
                </c:pt>
                <c:pt idx="81">
                  <c:v>1.2340171428571429</c:v>
                </c:pt>
                <c:pt idx="82">
                  <c:v>1.2280199999999999</c:v>
                </c:pt>
                <c:pt idx="83">
                  <c:v>1.2223542857142857</c:v>
                </c:pt>
                <c:pt idx="84">
                  <c:v>1.2169142857142856</c:v>
                </c:pt>
                <c:pt idx="85">
                  <c:v>1.2112885714285715</c:v>
                </c:pt>
                <c:pt idx="86">
                  <c:v>1.2051771428571427</c:v>
                </c:pt>
                <c:pt idx="87">
                  <c:v>1.1992</c:v>
                </c:pt>
                <c:pt idx="88">
                  <c:v>1.1931371428571429</c:v>
                </c:pt>
                <c:pt idx="89">
                  <c:v>1.1870257142857144</c:v>
                </c:pt>
                <c:pt idx="90">
                  <c:v>1.1799028571428571</c:v>
                </c:pt>
                <c:pt idx="91">
                  <c:v>1.1728285714285713</c:v>
                </c:pt>
                <c:pt idx="92">
                  <c:v>1.1660885714285714</c:v>
                </c:pt>
                <c:pt idx="93">
                  <c:v>1.1580514285714285</c:v>
                </c:pt>
                <c:pt idx="94">
                  <c:v>1.1512971428571428</c:v>
                </c:pt>
                <c:pt idx="95">
                  <c:v>1.1430371428571429</c:v>
                </c:pt>
                <c:pt idx="96">
                  <c:v>1.1339342857142858</c:v>
                </c:pt>
                <c:pt idx="97">
                  <c:v>1.1248942857142856</c:v>
                </c:pt>
                <c:pt idx="98">
                  <c:v>1.1158999999999999</c:v>
                </c:pt>
                <c:pt idx="99">
                  <c:v>1.1017142857142859</c:v>
                </c:pt>
                <c:pt idx="100">
                  <c:v>1.0575142857142856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4.7339999999999997E-5</c:v>
                </c:pt>
                <c:pt idx="1">
                  <c:v>1.004E-2</c:v>
                </c:pt>
                <c:pt idx="2">
                  <c:v>2.002E-2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4.999E-2</c:v>
                </c:pt>
                <c:pt idx="6">
                  <c:v>5.9979999999999999E-2</c:v>
                </c:pt>
                <c:pt idx="7">
                  <c:v>6.9970000000000004E-2</c:v>
                </c:pt>
                <c:pt idx="8">
                  <c:v>7.9960000000000003E-2</c:v>
                </c:pt>
                <c:pt idx="9">
                  <c:v>8.9950000000000002E-2</c:v>
                </c:pt>
                <c:pt idx="10">
                  <c:v>9.9930000000000005E-2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0.17979999999999999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0.34960000000000002</c:v>
                </c:pt>
                <c:pt idx="36">
                  <c:v>0.35959999999999998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0.52939999999999998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0.61929999999999996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0.78910000000000002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76-4C49-A0B9-3864238E1533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3.266505</c:v>
                </c:pt>
                <c:pt idx="1">
                  <c:v>2.2412874999999999</c:v>
                </c:pt>
                <c:pt idx="2">
                  <c:v>2.10331</c:v>
                </c:pt>
                <c:pt idx="3">
                  <c:v>2.03308</c:v>
                </c:pt>
                <c:pt idx="4">
                  <c:v>1.98672</c:v>
                </c:pt>
                <c:pt idx="5">
                  <c:v>1.9558225</c:v>
                </c:pt>
                <c:pt idx="6">
                  <c:v>1.91926</c:v>
                </c:pt>
                <c:pt idx="7">
                  <c:v>1.883305</c:v>
                </c:pt>
                <c:pt idx="8">
                  <c:v>1.8559999999999999</c:v>
                </c:pt>
                <c:pt idx="9">
                  <c:v>1.832055</c:v>
                </c:pt>
                <c:pt idx="10">
                  <c:v>1.8096599999999998</c:v>
                </c:pt>
                <c:pt idx="11">
                  <c:v>1.7879274999999999</c:v>
                </c:pt>
                <c:pt idx="12">
                  <c:v>1.7685324999999998</c:v>
                </c:pt>
                <c:pt idx="13">
                  <c:v>1.7497824999999998</c:v>
                </c:pt>
                <c:pt idx="14">
                  <c:v>1.7278875</c:v>
                </c:pt>
                <c:pt idx="15">
                  <c:v>1.7085474999999999</c:v>
                </c:pt>
                <c:pt idx="16">
                  <c:v>1.692725</c:v>
                </c:pt>
                <c:pt idx="17">
                  <c:v>1.6793824999999998</c:v>
                </c:pt>
                <c:pt idx="18">
                  <c:v>1.6659349999999999</c:v>
                </c:pt>
                <c:pt idx="19">
                  <c:v>1.65167</c:v>
                </c:pt>
                <c:pt idx="20">
                  <c:v>1.6388775</c:v>
                </c:pt>
                <c:pt idx="21">
                  <c:v>1.6283175000000001</c:v>
                </c:pt>
                <c:pt idx="22">
                  <c:v>1.6184075</c:v>
                </c:pt>
                <c:pt idx="23">
                  <c:v>1.6061650000000001</c:v>
                </c:pt>
                <c:pt idx="24">
                  <c:v>1.5957750000000002</c:v>
                </c:pt>
                <c:pt idx="25">
                  <c:v>1.5857575000000002</c:v>
                </c:pt>
                <c:pt idx="26">
                  <c:v>1.5755699999999999</c:v>
                </c:pt>
                <c:pt idx="27">
                  <c:v>1.5639175000000001</c:v>
                </c:pt>
                <c:pt idx="28">
                  <c:v>1.5539075</c:v>
                </c:pt>
                <c:pt idx="29">
                  <c:v>1.5445875</c:v>
                </c:pt>
                <c:pt idx="30">
                  <c:v>1.5355399999999999</c:v>
                </c:pt>
                <c:pt idx="31">
                  <c:v>1.5276375</c:v>
                </c:pt>
                <c:pt idx="32">
                  <c:v>1.5191750000000002</c:v>
                </c:pt>
                <c:pt idx="33">
                  <c:v>1.5113325</c:v>
                </c:pt>
                <c:pt idx="34">
                  <c:v>1.5033274999999999</c:v>
                </c:pt>
                <c:pt idx="35">
                  <c:v>1.4954050000000001</c:v>
                </c:pt>
                <c:pt idx="36">
                  <c:v>1.4886575</c:v>
                </c:pt>
                <c:pt idx="37">
                  <c:v>1.4818250000000002</c:v>
                </c:pt>
                <c:pt idx="38">
                  <c:v>1.4753275000000001</c:v>
                </c:pt>
                <c:pt idx="39">
                  <c:v>1.4692525000000001</c:v>
                </c:pt>
                <c:pt idx="40">
                  <c:v>1.4630300000000001</c:v>
                </c:pt>
                <c:pt idx="41">
                  <c:v>1.456725</c:v>
                </c:pt>
                <c:pt idx="42">
                  <c:v>1.45079</c:v>
                </c:pt>
                <c:pt idx="43">
                  <c:v>1.4442999999999999</c:v>
                </c:pt>
                <c:pt idx="44">
                  <c:v>1.4389150000000002</c:v>
                </c:pt>
                <c:pt idx="45">
                  <c:v>1.4331049999999999</c:v>
                </c:pt>
                <c:pt idx="46">
                  <c:v>1.42754</c:v>
                </c:pt>
                <c:pt idx="47">
                  <c:v>1.4217</c:v>
                </c:pt>
                <c:pt idx="48">
                  <c:v>1.4163299999999999</c:v>
                </c:pt>
                <c:pt idx="49">
                  <c:v>1.410625</c:v>
                </c:pt>
                <c:pt idx="50">
                  <c:v>1.4045175000000001</c:v>
                </c:pt>
                <c:pt idx="51">
                  <c:v>1.39846</c:v>
                </c:pt>
                <c:pt idx="52">
                  <c:v>1.3932924999999998</c:v>
                </c:pt>
                <c:pt idx="53">
                  <c:v>1.3875474999999999</c:v>
                </c:pt>
                <c:pt idx="54">
                  <c:v>1.3827349999999998</c:v>
                </c:pt>
                <c:pt idx="55">
                  <c:v>1.377365</c:v>
                </c:pt>
                <c:pt idx="56">
                  <c:v>1.3723025</c:v>
                </c:pt>
                <c:pt idx="57">
                  <c:v>1.3673899999999999</c:v>
                </c:pt>
                <c:pt idx="58">
                  <c:v>1.3622425</c:v>
                </c:pt>
                <c:pt idx="59">
                  <c:v>1.3576625</c:v>
                </c:pt>
                <c:pt idx="60">
                  <c:v>1.3535225</c:v>
                </c:pt>
                <c:pt idx="61">
                  <c:v>1.3486674999999999</c:v>
                </c:pt>
                <c:pt idx="62">
                  <c:v>1.3431549999999999</c:v>
                </c:pt>
                <c:pt idx="63">
                  <c:v>1.3382025</c:v>
                </c:pt>
                <c:pt idx="64">
                  <c:v>1.3336049999999999</c:v>
                </c:pt>
                <c:pt idx="65">
                  <c:v>1.3289199999999999</c:v>
                </c:pt>
                <c:pt idx="66">
                  <c:v>1.3245900000000002</c:v>
                </c:pt>
                <c:pt idx="67">
                  <c:v>1.3192474999999999</c:v>
                </c:pt>
                <c:pt idx="68">
                  <c:v>1.3146675000000001</c:v>
                </c:pt>
                <c:pt idx="69">
                  <c:v>1.3101625000000001</c:v>
                </c:pt>
                <c:pt idx="70">
                  <c:v>1.30572</c:v>
                </c:pt>
                <c:pt idx="71">
                  <c:v>1.2998924999999999</c:v>
                </c:pt>
                <c:pt idx="72">
                  <c:v>1.294065</c:v>
                </c:pt>
                <c:pt idx="73">
                  <c:v>1.2884150000000001</c:v>
                </c:pt>
                <c:pt idx="74">
                  <c:v>1.2835725</c:v>
                </c:pt>
                <c:pt idx="75">
                  <c:v>1.2782325000000001</c:v>
                </c:pt>
                <c:pt idx="76">
                  <c:v>1.27251</c:v>
                </c:pt>
                <c:pt idx="77">
                  <c:v>1.2664800000000001</c:v>
                </c:pt>
                <c:pt idx="78">
                  <c:v>1.2604825</c:v>
                </c:pt>
                <c:pt idx="79">
                  <c:v>1.255625</c:v>
                </c:pt>
                <c:pt idx="80">
                  <c:v>1.2495100000000001</c:v>
                </c:pt>
                <c:pt idx="81">
                  <c:v>1.2438199999999999</c:v>
                </c:pt>
                <c:pt idx="82">
                  <c:v>1.2377400000000001</c:v>
                </c:pt>
                <c:pt idx="83">
                  <c:v>1.2320249999999999</c:v>
                </c:pt>
                <c:pt idx="84">
                  <c:v>1.2265225</c:v>
                </c:pt>
                <c:pt idx="85">
                  <c:v>1.220175</c:v>
                </c:pt>
                <c:pt idx="86">
                  <c:v>1.2143675</c:v>
                </c:pt>
                <c:pt idx="87">
                  <c:v>1.2080899999999999</c:v>
                </c:pt>
                <c:pt idx="88">
                  <c:v>1.2018499999999999</c:v>
                </c:pt>
                <c:pt idx="89">
                  <c:v>1.196035</c:v>
                </c:pt>
                <c:pt idx="90">
                  <c:v>1.1887525000000001</c:v>
                </c:pt>
                <c:pt idx="91">
                  <c:v>1.18293</c:v>
                </c:pt>
                <c:pt idx="92">
                  <c:v>1.1756800000000001</c:v>
                </c:pt>
                <c:pt idx="93">
                  <c:v>1.1675499999999999</c:v>
                </c:pt>
                <c:pt idx="94">
                  <c:v>1.158895</c:v>
                </c:pt>
                <c:pt idx="95">
                  <c:v>1.1492374999999999</c:v>
                </c:pt>
                <c:pt idx="96">
                  <c:v>1.13981</c:v>
                </c:pt>
                <c:pt idx="97">
                  <c:v>1.1280825000000001</c:v>
                </c:pt>
                <c:pt idx="98">
                  <c:v>1.1147050000000001</c:v>
                </c:pt>
                <c:pt idx="99">
                  <c:v>1.10033</c:v>
                </c:pt>
                <c:pt idx="100">
                  <c:v>1.06707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6.4410000000000002E-5</c:v>
                </c:pt>
                <c:pt idx="1">
                  <c:v>1.005E-2</c:v>
                </c:pt>
                <c:pt idx="2">
                  <c:v>2.0029999999999999E-2</c:v>
                </c:pt>
                <c:pt idx="3">
                  <c:v>3.0009999999999998E-2</c:v>
                </c:pt>
                <c:pt idx="4">
                  <c:v>0.04</c:v>
                </c:pt>
                <c:pt idx="5">
                  <c:v>4.9979999999999997E-2</c:v>
                </c:pt>
                <c:pt idx="6">
                  <c:v>5.9959999999999999E-2</c:v>
                </c:pt>
                <c:pt idx="7">
                  <c:v>6.9949999999999998E-2</c:v>
                </c:pt>
                <c:pt idx="8">
                  <c:v>7.9930000000000001E-2</c:v>
                </c:pt>
                <c:pt idx="9">
                  <c:v>8.9910000000000004E-2</c:v>
                </c:pt>
                <c:pt idx="10">
                  <c:v>9.9900000000000003E-2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</c:v>
                </c:pt>
                <c:pt idx="14">
                  <c:v>0.13980000000000001</c:v>
                </c:pt>
                <c:pt idx="15">
                  <c:v>0.14979999999999999</c:v>
                </c:pt>
                <c:pt idx="16">
                  <c:v>0.1598</c:v>
                </c:pt>
                <c:pt idx="17">
                  <c:v>0.16980000000000001</c:v>
                </c:pt>
                <c:pt idx="18">
                  <c:v>0.17979999999999999</c:v>
                </c:pt>
                <c:pt idx="19">
                  <c:v>0.18970000000000001</c:v>
                </c:pt>
                <c:pt idx="20">
                  <c:v>0.19969999999999999</c:v>
                </c:pt>
                <c:pt idx="21">
                  <c:v>0.2097</c:v>
                </c:pt>
                <c:pt idx="22">
                  <c:v>0.21970000000000001</c:v>
                </c:pt>
                <c:pt idx="23">
                  <c:v>0.22969999999999999</c:v>
                </c:pt>
                <c:pt idx="24">
                  <c:v>0.2397</c:v>
                </c:pt>
                <c:pt idx="25">
                  <c:v>0.24959999999999999</c:v>
                </c:pt>
                <c:pt idx="26">
                  <c:v>0.2596</c:v>
                </c:pt>
                <c:pt idx="27">
                  <c:v>0.26960000000000001</c:v>
                </c:pt>
                <c:pt idx="28">
                  <c:v>0.27960000000000002</c:v>
                </c:pt>
                <c:pt idx="29">
                  <c:v>0.28960000000000002</c:v>
                </c:pt>
                <c:pt idx="30">
                  <c:v>0.29959999999999998</c:v>
                </c:pt>
                <c:pt idx="31">
                  <c:v>0.3095</c:v>
                </c:pt>
                <c:pt idx="32">
                  <c:v>0.31950000000000001</c:v>
                </c:pt>
                <c:pt idx="33">
                  <c:v>0.32950000000000002</c:v>
                </c:pt>
                <c:pt idx="34">
                  <c:v>0.33950000000000002</c:v>
                </c:pt>
                <c:pt idx="35">
                  <c:v>0.34949999999999998</c:v>
                </c:pt>
                <c:pt idx="36">
                  <c:v>0.35949999999999999</c:v>
                </c:pt>
                <c:pt idx="37">
                  <c:v>0.36940000000000001</c:v>
                </c:pt>
                <c:pt idx="38">
                  <c:v>0.37940000000000002</c:v>
                </c:pt>
                <c:pt idx="39">
                  <c:v>0.38940000000000002</c:v>
                </c:pt>
                <c:pt idx="40">
                  <c:v>0.39939999999999998</c:v>
                </c:pt>
                <c:pt idx="41">
                  <c:v>0.40939999999999999</c:v>
                </c:pt>
                <c:pt idx="42">
                  <c:v>0.4194</c:v>
                </c:pt>
                <c:pt idx="43">
                  <c:v>0.42930000000000001</c:v>
                </c:pt>
                <c:pt idx="44">
                  <c:v>0.43930000000000002</c:v>
                </c:pt>
                <c:pt idx="45">
                  <c:v>0.44929999999999998</c:v>
                </c:pt>
                <c:pt idx="46">
                  <c:v>0.45929999999999999</c:v>
                </c:pt>
                <c:pt idx="47">
                  <c:v>0.46929999999999999</c:v>
                </c:pt>
                <c:pt idx="48">
                  <c:v>0.4793</c:v>
                </c:pt>
                <c:pt idx="49">
                  <c:v>0.48920000000000002</c:v>
                </c:pt>
                <c:pt idx="50">
                  <c:v>0.49919999999999998</c:v>
                </c:pt>
                <c:pt idx="51">
                  <c:v>0.50919999999999999</c:v>
                </c:pt>
                <c:pt idx="52">
                  <c:v>0.51919999999999999</c:v>
                </c:pt>
                <c:pt idx="53">
                  <c:v>0.5292</c:v>
                </c:pt>
                <c:pt idx="54">
                  <c:v>0.53920000000000001</c:v>
                </c:pt>
                <c:pt idx="55">
                  <c:v>0.54910000000000003</c:v>
                </c:pt>
                <c:pt idx="56">
                  <c:v>0.55910000000000004</c:v>
                </c:pt>
                <c:pt idx="57">
                  <c:v>0.56910000000000005</c:v>
                </c:pt>
                <c:pt idx="58">
                  <c:v>0.57909999999999995</c:v>
                </c:pt>
                <c:pt idx="59">
                  <c:v>0.58909999999999996</c:v>
                </c:pt>
                <c:pt idx="60">
                  <c:v>0.59909999999999997</c:v>
                </c:pt>
                <c:pt idx="61">
                  <c:v>0.60899999999999999</c:v>
                </c:pt>
                <c:pt idx="62">
                  <c:v>0.61899999999999999</c:v>
                </c:pt>
                <c:pt idx="63">
                  <c:v>0.629</c:v>
                </c:pt>
                <c:pt idx="64">
                  <c:v>0.63900000000000001</c:v>
                </c:pt>
                <c:pt idx="65">
                  <c:v>0.64900000000000002</c:v>
                </c:pt>
                <c:pt idx="66">
                  <c:v>0.65900000000000003</c:v>
                </c:pt>
                <c:pt idx="67">
                  <c:v>0.66890000000000005</c:v>
                </c:pt>
                <c:pt idx="68">
                  <c:v>0.67889999999999995</c:v>
                </c:pt>
                <c:pt idx="69">
                  <c:v>0.68889999999999996</c:v>
                </c:pt>
                <c:pt idx="70">
                  <c:v>0.69889999999999997</c:v>
                </c:pt>
                <c:pt idx="71">
                  <c:v>0.70889999999999997</c:v>
                </c:pt>
                <c:pt idx="72">
                  <c:v>0.71889999999999998</c:v>
                </c:pt>
                <c:pt idx="73">
                  <c:v>0.7288</c:v>
                </c:pt>
                <c:pt idx="74">
                  <c:v>0.73880000000000001</c:v>
                </c:pt>
                <c:pt idx="75">
                  <c:v>0.74880000000000002</c:v>
                </c:pt>
                <c:pt idx="76">
                  <c:v>0.75880000000000003</c:v>
                </c:pt>
                <c:pt idx="77">
                  <c:v>0.76880000000000004</c:v>
                </c:pt>
                <c:pt idx="78">
                  <c:v>0.77880000000000005</c:v>
                </c:pt>
                <c:pt idx="79">
                  <c:v>0.78869999999999996</c:v>
                </c:pt>
                <c:pt idx="80">
                  <c:v>0.79869999999999997</c:v>
                </c:pt>
                <c:pt idx="81">
                  <c:v>0.80869999999999997</c:v>
                </c:pt>
                <c:pt idx="82">
                  <c:v>0.81869999999999998</c:v>
                </c:pt>
                <c:pt idx="83">
                  <c:v>0.82869999999999999</c:v>
                </c:pt>
                <c:pt idx="84">
                  <c:v>0.8387</c:v>
                </c:pt>
                <c:pt idx="85">
                  <c:v>0.84860000000000002</c:v>
                </c:pt>
                <c:pt idx="86">
                  <c:v>0.85860000000000003</c:v>
                </c:pt>
                <c:pt idx="87">
                  <c:v>0.86860000000000004</c:v>
                </c:pt>
                <c:pt idx="88">
                  <c:v>0.87860000000000005</c:v>
                </c:pt>
                <c:pt idx="89">
                  <c:v>0.88859999999999995</c:v>
                </c:pt>
                <c:pt idx="90">
                  <c:v>0.89859999999999995</c:v>
                </c:pt>
                <c:pt idx="91">
                  <c:v>0.90849999999999997</c:v>
                </c:pt>
                <c:pt idx="92">
                  <c:v>0.91849999999999998</c:v>
                </c:pt>
                <c:pt idx="93">
                  <c:v>0.92849999999999999</c:v>
                </c:pt>
                <c:pt idx="94">
                  <c:v>0.9385</c:v>
                </c:pt>
                <c:pt idx="95">
                  <c:v>0.94850000000000001</c:v>
                </c:pt>
                <c:pt idx="96">
                  <c:v>0.95850000000000002</c:v>
                </c:pt>
                <c:pt idx="97">
                  <c:v>0.96840000000000004</c:v>
                </c:pt>
                <c:pt idx="98">
                  <c:v>0.97840000000000005</c:v>
                </c:pt>
                <c:pt idx="99">
                  <c:v>0.98839999999999995</c:v>
                </c:pt>
                <c:pt idx="100">
                  <c:v>0.99839999999999995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76-4C49-A0B9-3864238E1533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2.7465133333333336</c:v>
                </c:pt>
                <c:pt idx="1">
                  <c:v>2.1116466666666667</c:v>
                </c:pt>
                <c:pt idx="2">
                  <c:v>2.0191844444444444</c:v>
                </c:pt>
                <c:pt idx="3">
                  <c:v>1.960048888888889</c:v>
                </c:pt>
                <c:pt idx="4">
                  <c:v>1.923051111111111</c:v>
                </c:pt>
                <c:pt idx="5">
                  <c:v>1.8824866666666666</c:v>
                </c:pt>
                <c:pt idx="6">
                  <c:v>1.8542355555555556</c:v>
                </c:pt>
                <c:pt idx="7">
                  <c:v>1.8192266666666668</c:v>
                </c:pt>
                <c:pt idx="8">
                  <c:v>1.792311111111111</c:v>
                </c:pt>
                <c:pt idx="9">
                  <c:v>1.775517777777778</c:v>
                </c:pt>
                <c:pt idx="10">
                  <c:v>1.7578533333333333</c:v>
                </c:pt>
                <c:pt idx="11">
                  <c:v>1.7445977777777779</c:v>
                </c:pt>
                <c:pt idx="12">
                  <c:v>1.7270066666666666</c:v>
                </c:pt>
                <c:pt idx="13">
                  <c:v>1.7106955555555556</c:v>
                </c:pt>
                <c:pt idx="14">
                  <c:v>1.6962666666666666</c:v>
                </c:pt>
                <c:pt idx="15">
                  <c:v>1.6845533333333333</c:v>
                </c:pt>
                <c:pt idx="16">
                  <c:v>1.6675199999999999</c:v>
                </c:pt>
                <c:pt idx="17">
                  <c:v>1.6574288888888888</c:v>
                </c:pt>
                <c:pt idx="18">
                  <c:v>1.643837777777778</c:v>
                </c:pt>
                <c:pt idx="19">
                  <c:v>1.6326288888888889</c:v>
                </c:pt>
                <c:pt idx="20">
                  <c:v>1.6197311111111112</c:v>
                </c:pt>
                <c:pt idx="21">
                  <c:v>1.6087244444444444</c:v>
                </c:pt>
                <c:pt idx="22">
                  <c:v>1.5984155555555557</c:v>
                </c:pt>
                <c:pt idx="23">
                  <c:v>1.5887666666666667</c:v>
                </c:pt>
                <c:pt idx="24">
                  <c:v>1.5766155555555554</c:v>
                </c:pt>
                <c:pt idx="25">
                  <c:v>1.570251111111111</c:v>
                </c:pt>
                <c:pt idx="26">
                  <c:v>1.5629999999999999</c:v>
                </c:pt>
                <c:pt idx="27">
                  <c:v>1.5554088888888888</c:v>
                </c:pt>
                <c:pt idx="28">
                  <c:v>1.5470199999999998</c:v>
                </c:pt>
                <c:pt idx="29">
                  <c:v>1.5378911111111111</c:v>
                </c:pt>
                <c:pt idx="30">
                  <c:v>1.5290511111111111</c:v>
                </c:pt>
                <c:pt idx="31">
                  <c:v>1.521951111111111</c:v>
                </c:pt>
                <c:pt idx="32">
                  <c:v>1.5145888888888888</c:v>
                </c:pt>
                <c:pt idx="33">
                  <c:v>1.5069355555555555</c:v>
                </c:pt>
                <c:pt idx="34">
                  <c:v>1.499951111111111</c:v>
                </c:pt>
                <c:pt idx="35">
                  <c:v>1.4921688888888889</c:v>
                </c:pt>
                <c:pt idx="36">
                  <c:v>1.4861244444444446</c:v>
                </c:pt>
                <c:pt idx="37">
                  <c:v>1.4799466666666667</c:v>
                </c:pt>
                <c:pt idx="38">
                  <c:v>1.474337777777778</c:v>
                </c:pt>
                <c:pt idx="39">
                  <c:v>1.4683911111111112</c:v>
                </c:pt>
                <c:pt idx="40">
                  <c:v>1.4624844444444445</c:v>
                </c:pt>
                <c:pt idx="41">
                  <c:v>1.4563422222222222</c:v>
                </c:pt>
                <c:pt idx="42">
                  <c:v>1.4503422222222222</c:v>
                </c:pt>
                <c:pt idx="43">
                  <c:v>1.4446177777777778</c:v>
                </c:pt>
                <c:pt idx="44">
                  <c:v>1.4391733333333332</c:v>
                </c:pt>
                <c:pt idx="45">
                  <c:v>1.4350999999999998</c:v>
                </c:pt>
                <c:pt idx="46">
                  <c:v>1.4297933333333332</c:v>
                </c:pt>
                <c:pt idx="47">
                  <c:v>1.4248644444444443</c:v>
                </c:pt>
                <c:pt idx="48">
                  <c:v>1.4196622222222222</c:v>
                </c:pt>
                <c:pt idx="49">
                  <c:v>1.4135666666666666</c:v>
                </c:pt>
                <c:pt idx="50">
                  <c:v>1.4086422222222221</c:v>
                </c:pt>
                <c:pt idx="51">
                  <c:v>1.4031133333333332</c:v>
                </c:pt>
                <c:pt idx="52">
                  <c:v>1.39774</c:v>
                </c:pt>
                <c:pt idx="53">
                  <c:v>1.3929377777777778</c:v>
                </c:pt>
                <c:pt idx="54">
                  <c:v>1.3886333333333334</c:v>
                </c:pt>
                <c:pt idx="55">
                  <c:v>1.3823844444444444</c:v>
                </c:pt>
                <c:pt idx="56">
                  <c:v>1.3765355555555556</c:v>
                </c:pt>
                <c:pt idx="57">
                  <c:v>1.3711066666666667</c:v>
                </c:pt>
                <c:pt idx="58">
                  <c:v>1.3661311111111112</c:v>
                </c:pt>
                <c:pt idx="59">
                  <c:v>1.362071111111111</c:v>
                </c:pt>
                <c:pt idx="60">
                  <c:v>1.3579066666666668</c:v>
                </c:pt>
                <c:pt idx="61">
                  <c:v>1.3533600000000001</c:v>
                </c:pt>
                <c:pt idx="62">
                  <c:v>1.3486488888888888</c:v>
                </c:pt>
                <c:pt idx="63">
                  <c:v>1.3433844444444445</c:v>
                </c:pt>
                <c:pt idx="64">
                  <c:v>1.3383711111111112</c:v>
                </c:pt>
                <c:pt idx="65">
                  <c:v>1.3339244444444445</c:v>
                </c:pt>
                <c:pt idx="66">
                  <c:v>1.3302577777777778</c:v>
                </c:pt>
                <c:pt idx="67">
                  <c:v>1.3270111111111111</c:v>
                </c:pt>
                <c:pt idx="68">
                  <c:v>1.3223911111111111</c:v>
                </c:pt>
                <c:pt idx="69">
                  <c:v>1.3183911111111111</c:v>
                </c:pt>
                <c:pt idx="70">
                  <c:v>1.3148288888888888</c:v>
                </c:pt>
                <c:pt idx="71">
                  <c:v>1.3111622222222221</c:v>
                </c:pt>
                <c:pt idx="72">
                  <c:v>1.3064244444444444</c:v>
                </c:pt>
                <c:pt idx="73">
                  <c:v>1.3019044444444445</c:v>
                </c:pt>
                <c:pt idx="74">
                  <c:v>1.2988066666666667</c:v>
                </c:pt>
                <c:pt idx="75">
                  <c:v>1.2946844444444445</c:v>
                </c:pt>
                <c:pt idx="76">
                  <c:v>1.2892777777777777</c:v>
                </c:pt>
                <c:pt idx="77">
                  <c:v>1.2845022222222222</c:v>
                </c:pt>
                <c:pt idx="78">
                  <c:v>1.2796444444444446</c:v>
                </c:pt>
                <c:pt idx="79">
                  <c:v>1.27562</c:v>
                </c:pt>
                <c:pt idx="80">
                  <c:v>1.27166</c:v>
                </c:pt>
                <c:pt idx="81">
                  <c:v>1.2667244444444445</c:v>
                </c:pt>
                <c:pt idx="82">
                  <c:v>1.2620022222222222</c:v>
                </c:pt>
                <c:pt idx="83">
                  <c:v>1.25682</c:v>
                </c:pt>
                <c:pt idx="84">
                  <c:v>1.2511822222222222</c:v>
                </c:pt>
                <c:pt idx="85">
                  <c:v>1.2430844444444444</c:v>
                </c:pt>
                <c:pt idx="86">
                  <c:v>1.2363333333333333</c:v>
                </c:pt>
                <c:pt idx="87">
                  <c:v>1.2316977777777778</c:v>
                </c:pt>
                <c:pt idx="88">
                  <c:v>1.227268888888889</c:v>
                </c:pt>
                <c:pt idx="89">
                  <c:v>1.2206888888888889</c:v>
                </c:pt>
                <c:pt idx="90">
                  <c:v>1.2133422222222223</c:v>
                </c:pt>
                <c:pt idx="91">
                  <c:v>1.2075066666666667</c:v>
                </c:pt>
                <c:pt idx="92">
                  <c:v>1.2005044444444444</c:v>
                </c:pt>
                <c:pt idx="93">
                  <c:v>1.1938755555555556</c:v>
                </c:pt>
                <c:pt idx="94">
                  <c:v>1.1870755555555554</c:v>
                </c:pt>
                <c:pt idx="95">
                  <c:v>1.1760088888888889</c:v>
                </c:pt>
                <c:pt idx="96">
                  <c:v>1.1657377777777778</c:v>
                </c:pt>
                <c:pt idx="97">
                  <c:v>1.1540422222222222</c:v>
                </c:pt>
                <c:pt idx="98">
                  <c:v>1.1369111111111112</c:v>
                </c:pt>
                <c:pt idx="99">
                  <c:v>1.1138399999999999</c:v>
                </c:pt>
                <c:pt idx="100">
                  <c:v>1.0884844444444444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123.59310000000001</c:v>
                </c:pt>
                <c:pt idx="1">
                  <c:v>95.024100000000004</c:v>
                </c:pt>
                <c:pt idx="2">
                  <c:v>90.863299999999995</c:v>
                </c:pt>
                <c:pt idx="3">
                  <c:v>88.202200000000005</c:v>
                </c:pt>
                <c:pt idx="4">
                  <c:v>86.537300000000002</c:v>
                </c:pt>
                <c:pt idx="5">
                  <c:v>84.7119</c:v>
                </c:pt>
                <c:pt idx="6">
                  <c:v>83.440600000000003</c:v>
                </c:pt>
                <c:pt idx="7">
                  <c:v>81.865200000000002</c:v>
                </c:pt>
                <c:pt idx="8">
                  <c:v>80.653999999999996</c:v>
                </c:pt>
                <c:pt idx="9">
                  <c:v>79.898300000000006</c:v>
                </c:pt>
                <c:pt idx="10">
                  <c:v>79.103399999999993</c:v>
                </c:pt>
                <c:pt idx="11">
                  <c:v>78.506900000000002</c:v>
                </c:pt>
                <c:pt idx="12">
                  <c:v>77.715299999999999</c:v>
                </c:pt>
                <c:pt idx="13">
                  <c:v>76.981300000000005</c:v>
                </c:pt>
                <c:pt idx="14">
                  <c:v>76.331999999999994</c:v>
                </c:pt>
                <c:pt idx="15">
                  <c:v>75.804900000000004</c:v>
                </c:pt>
                <c:pt idx="16">
                  <c:v>75.038399999999996</c:v>
                </c:pt>
                <c:pt idx="17">
                  <c:v>74.584299999999999</c:v>
                </c:pt>
                <c:pt idx="18">
                  <c:v>73.972700000000003</c:v>
                </c:pt>
                <c:pt idx="19">
                  <c:v>73.468299999999999</c:v>
                </c:pt>
                <c:pt idx="20">
                  <c:v>72.887900000000002</c:v>
                </c:pt>
                <c:pt idx="21">
                  <c:v>72.392600000000002</c:v>
                </c:pt>
                <c:pt idx="22">
                  <c:v>71.928700000000006</c:v>
                </c:pt>
                <c:pt idx="23">
                  <c:v>71.494500000000002</c:v>
                </c:pt>
                <c:pt idx="24">
                  <c:v>70.947699999999998</c:v>
                </c:pt>
                <c:pt idx="25">
                  <c:v>70.661299999999997</c:v>
                </c:pt>
                <c:pt idx="26">
                  <c:v>70.334999999999994</c:v>
                </c:pt>
                <c:pt idx="27">
                  <c:v>69.993399999999994</c:v>
                </c:pt>
                <c:pt idx="28">
                  <c:v>69.615899999999996</c:v>
                </c:pt>
                <c:pt idx="29">
                  <c:v>69.205100000000002</c:v>
                </c:pt>
                <c:pt idx="30">
                  <c:v>68.807299999999998</c:v>
                </c:pt>
                <c:pt idx="31">
                  <c:v>68.487799999999993</c:v>
                </c:pt>
                <c:pt idx="32">
                  <c:v>68.156499999999994</c:v>
                </c:pt>
                <c:pt idx="33">
                  <c:v>67.812100000000001</c:v>
                </c:pt>
                <c:pt idx="34">
                  <c:v>67.497799999999998</c:v>
                </c:pt>
                <c:pt idx="35">
                  <c:v>67.147599999999997</c:v>
                </c:pt>
                <c:pt idx="36">
                  <c:v>66.875600000000006</c:v>
                </c:pt>
                <c:pt idx="37">
                  <c:v>66.5976</c:v>
                </c:pt>
                <c:pt idx="38">
                  <c:v>66.345200000000006</c:v>
                </c:pt>
                <c:pt idx="39">
                  <c:v>66.077600000000004</c:v>
                </c:pt>
                <c:pt idx="40">
                  <c:v>65.811800000000005</c:v>
                </c:pt>
                <c:pt idx="41">
                  <c:v>65.535399999999996</c:v>
                </c:pt>
                <c:pt idx="42">
                  <c:v>65.2654</c:v>
                </c:pt>
                <c:pt idx="43">
                  <c:v>65.007800000000003</c:v>
                </c:pt>
                <c:pt idx="44">
                  <c:v>64.762799999999999</c:v>
                </c:pt>
                <c:pt idx="45">
                  <c:v>64.579499999999996</c:v>
                </c:pt>
                <c:pt idx="46">
                  <c:v>64.340699999999998</c:v>
                </c:pt>
                <c:pt idx="47">
                  <c:v>64.118899999999996</c:v>
                </c:pt>
                <c:pt idx="48">
                  <c:v>63.884799999999998</c:v>
                </c:pt>
                <c:pt idx="49">
                  <c:v>63.610500000000002</c:v>
                </c:pt>
                <c:pt idx="50">
                  <c:v>63.3889</c:v>
                </c:pt>
                <c:pt idx="51">
                  <c:v>63.140099999999997</c:v>
                </c:pt>
                <c:pt idx="52">
                  <c:v>62.898299999999999</c:v>
                </c:pt>
                <c:pt idx="53">
                  <c:v>62.682200000000002</c:v>
                </c:pt>
                <c:pt idx="54">
                  <c:v>62.488500000000002</c:v>
                </c:pt>
                <c:pt idx="55">
                  <c:v>62.207299999999996</c:v>
                </c:pt>
                <c:pt idx="56">
                  <c:v>61.944099999999999</c:v>
                </c:pt>
                <c:pt idx="57">
                  <c:v>61.699800000000003</c:v>
                </c:pt>
                <c:pt idx="58">
                  <c:v>61.475900000000003</c:v>
                </c:pt>
                <c:pt idx="59">
                  <c:v>61.293199999999999</c:v>
                </c:pt>
                <c:pt idx="60">
                  <c:v>61.105800000000002</c:v>
                </c:pt>
                <c:pt idx="61">
                  <c:v>60.901200000000003</c:v>
                </c:pt>
                <c:pt idx="62">
                  <c:v>60.6892</c:v>
                </c:pt>
                <c:pt idx="63">
                  <c:v>60.452300000000001</c:v>
                </c:pt>
                <c:pt idx="64">
                  <c:v>60.226700000000001</c:v>
                </c:pt>
                <c:pt idx="65">
                  <c:v>60.026600000000002</c:v>
                </c:pt>
                <c:pt idx="66">
                  <c:v>59.861600000000003</c:v>
                </c:pt>
                <c:pt idx="67">
                  <c:v>59.715499999999999</c:v>
                </c:pt>
                <c:pt idx="68">
                  <c:v>59.507599999999996</c:v>
                </c:pt>
                <c:pt idx="69">
                  <c:v>59.327599999999997</c:v>
                </c:pt>
                <c:pt idx="70">
                  <c:v>59.167299999999997</c:v>
                </c:pt>
                <c:pt idx="71">
                  <c:v>59.002299999999998</c:v>
                </c:pt>
                <c:pt idx="72">
                  <c:v>58.789099999999998</c:v>
                </c:pt>
                <c:pt idx="73">
                  <c:v>58.585700000000003</c:v>
                </c:pt>
                <c:pt idx="74">
                  <c:v>58.446300000000001</c:v>
                </c:pt>
                <c:pt idx="75">
                  <c:v>58.260800000000003</c:v>
                </c:pt>
                <c:pt idx="76">
                  <c:v>58.017499999999998</c:v>
                </c:pt>
                <c:pt idx="77">
                  <c:v>57.802599999999998</c:v>
                </c:pt>
                <c:pt idx="78">
                  <c:v>57.584000000000003</c:v>
                </c:pt>
                <c:pt idx="79">
                  <c:v>57.402900000000002</c:v>
                </c:pt>
                <c:pt idx="80">
                  <c:v>57.224699999999999</c:v>
                </c:pt>
                <c:pt idx="81">
                  <c:v>57.002600000000001</c:v>
                </c:pt>
                <c:pt idx="82">
                  <c:v>56.790100000000002</c:v>
                </c:pt>
                <c:pt idx="83">
                  <c:v>56.556899999999999</c:v>
                </c:pt>
                <c:pt idx="84">
                  <c:v>56.303199999999997</c:v>
                </c:pt>
                <c:pt idx="85">
                  <c:v>55.938800000000001</c:v>
                </c:pt>
                <c:pt idx="86">
                  <c:v>55.634999999999998</c:v>
                </c:pt>
                <c:pt idx="87">
                  <c:v>55.426400000000001</c:v>
                </c:pt>
                <c:pt idx="88">
                  <c:v>55.2271</c:v>
                </c:pt>
                <c:pt idx="89">
                  <c:v>54.930999999999997</c:v>
                </c:pt>
                <c:pt idx="90">
                  <c:v>54.6004</c:v>
                </c:pt>
                <c:pt idx="91">
                  <c:v>54.337800000000001</c:v>
                </c:pt>
                <c:pt idx="92">
                  <c:v>54.0227</c:v>
                </c:pt>
                <c:pt idx="93">
                  <c:v>53.724400000000003</c:v>
                </c:pt>
                <c:pt idx="94">
                  <c:v>53.418399999999998</c:v>
                </c:pt>
                <c:pt idx="95">
                  <c:v>52.920400000000001</c:v>
                </c:pt>
                <c:pt idx="96">
                  <c:v>52.458199999999998</c:v>
                </c:pt>
                <c:pt idx="97">
                  <c:v>51.931899999999999</c:v>
                </c:pt>
                <c:pt idx="98">
                  <c:v>51.161000000000001</c:v>
                </c:pt>
                <c:pt idx="99">
                  <c:v>50.122799999999998</c:v>
                </c:pt>
                <c:pt idx="100">
                  <c:v>48.9818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76-4C49-A0B9-3864238E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19049</xdr:colOff>
      <xdr:row>5</xdr:row>
      <xdr:rowOff>19050</xdr:rowOff>
    </xdr:from>
    <xdr:to>
      <xdr:col>37</xdr:col>
      <xdr:colOff>19049</xdr:colOff>
      <xdr:row>28</xdr:row>
      <xdr:rowOff>1374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37</xdr:col>
      <xdr:colOff>0</xdr:colOff>
      <xdr:row>52</xdr:row>
      <xdr:rowOff>172824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586154</xdr:colOff>
      <xdr:row>13</xdr:row>
      <xdr:rowOff>148737</xdr:rowOff>
    </xdr:from>
    <xdr:to>
      <xdr:col>48</xdr:col>
      <xdr:colOff>293077</xdr:colOff>
      <xdr:row>28</xdr:row>
      <xdr:rowOff>34437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3</xdr:row>
      <xdr:rowOff>185737</xdr:rowOff>
    </xdr:from>
    <xdr:to>
      <xdr:col>16</xdr:col>
      <xdr:colOff>519112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34</xdr:row>
      <xdr:rowOff>9525</xdr:rowOff>
    </xdr:from>
    <xdr:to>
      <xdr:col>16</xdr:col>
      <xdr:colOff>495300</xdr:colOff>
      <xdr:row>62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64</xdr:row>
      <xdr:rowOff>9525</xdr:rowOff>
    </xdr:from>
    <xdr:to>
      <xdr:col>16</xdr:col>
      <xdr:colOff>504825</xdr:colOff>
      <xdr:row>92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557893</xdr:colOff>
      <xdr:row>33</xdr:row>
      <xdr:rowOff>176893</xdr:rowOff>
    </xdr:from>
    <xdr:to>
      <xdr:col>34</xdr:col>
      <xdr:colOff>557892</xdr:colOff>
      <xdr:row>62</xdr:row>
      <xdr:rowOff>138793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64</xdr:row>
      <xdr:rowOff>0</xdr:rowOff>
    </xdr:from>
    <xdr:to>
      <xdr:col>34</xdr:col>
      <xdr:colOff>609599</xdr:colOff>
      <xdr:row>92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51</xdr:col>
      <xdr:colOff>609599</xdr:colOff>
      <xdr:row>62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590550</xdr:colOff>
      <xdr:row>3</xdr:row>
      <xdr:rowOff>133350</xdr:rowOff>
    </xdr:from>
    <xdr:to>
      <xdr:col>51</xdr:col>
      <xdr:colOff>590550</xdr:colOff>
      <xdr:row>32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498230</xdr:colOff>
      <xdr:row>4</xdr:row>
      <xdr:rowOff>112102</xdr:rowOff>
    </xdr:from>
    <xdr:to>
      <xdr:col>65</xdr:col>
      <xdr:colOff>205153</xdr:colOff>
      <xdr:row>18</xdr:row>
      <xdr:rowOff>188302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432287</xdr:colOff>
      <xdr:row>21</xdr:row>
      <xdr:rowOff>24178</xdr:rowOff>
    </xdr:from>
    <xdr:to>
      <xdr:col>63</xdr:col>
      <xdr:colOff>139210</xdr:colOff>
      <xdr:row>35</xdr:row>
      <xdr:rowOff>100378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109537</xdr:rowOff>
    </xdr:from>
    <xdr:to>
      <xdr:col>11</xdr:col>
      <xdr:colOff>352425</xdr:colOff>
      <xdr:row>17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3"/>
  <sheetViews>
    <sheetView tabSelected="1" topLeftCell="AR1" workbookViewId="0">
      <selection activeCell="AV3" sqref="AV3"/>
    </sheetView>
  </sheetViews>
  <sheetFormatPr defaultRowHeight="14.5" x14ac:dyDescent="0.35"/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8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8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8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8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8</v>
      </c>
    </row>
    <row r="2" spans="1:62" x14ac:dyDescent="0.35">
      <c r="A2" s="1">
        <v>2.2379999999999999E-4</v>
      </c>
      <c r="B2">
        <v>735.65290000000005</v>
      </c>
      <c r="C2">
        <v>126.8702</v>
      </c>
      <c r="D2" s="1">
        <v>127.1</v>
      </c>
      <c r="E2">
        <f t="shared" ref="E2:E33" si="0">C2/5</f>
        <v>25.374040000000001</v>
      </c>
      <c r="F2" s="1">
        <f t="shared" ref="F2:F33" si="1">D2^-1</f>
        <v>7.8678206136900079E-3</v>
      </c>
      <c r="H2" s="1">
        <v>2.207E-4</v>
      </c>
      <c r="I2">
        <v>2352.7258000000002</v>
      </c>
      <c r="J2">
        <v>73.527299999999997</v>
      </c>
      <c r="K2" s="1">
        <v>65.040000000000006</v>
      </c>
      <c r="L2">
        <f t="shared" ref="L2:L33" si="2">J2/10</f>
        <v>7.3527299999999993</v>
      </c>
      <c r="M2" s="1">
        <f t="shared" ref="M2:M33" si="3">K2^-1</f>
        <v>1.5375153751537514E-2</v>
      </c>
      <c r="O2" s="1">
        <v>1.0730000000000001E-4</v>
      </c>
      <c r="P2">
        <v>2400.6653000000001</v>
      </c>
      <c r="Q2">
        <v>117.1998</v>
      </c>
      <c r="R2" s="1">
        <v>34.26</v>
      </c>
      <c r="S2">
        <f>Q2/15</f>
        <v>7.81332</v>
      </c>
      <c r="T2" s="1">
        <f>R2^-1</f>
        <v>2.918855808523059E-2</v>
      </c>
      <c r="V2" s="1">
        <v>6.9740000000000007E-5</v>
      </c>
      <c r="W2">
        <v>2378.3289</v>
      </c>
      <c r="X2">
        <v>117.05029999999999</v>
      </c>
      <c r="Y2" s="1">
        <v>25.86</v>
      </c>
      <c r="Z2">
        <f>X2/20</f>
        <v>5.8525149999999995</v>
      </c>
      <c r="AA2" s="1">
        <f>Y2^-1</f>
        <v>3.8669760247486466E-2</v>
      </c>
      <c r="AC2" s="1">
        <v>4.888E-5</v>
      </c>
      <c r="AD2">
        <v>2497.8728000000001</v>
      </c>
      <c r="AE2">
        <v>113.271</v>
      </c>
      <c r="AF2" s="1">
        <v>18.18</v>
      </c>
      <c r="AG2">
        <f>AE2/25</f>
        <v>4.5308400000000004</v>
      </c>
      <c r="AH2" s="1">
        <f>AF2^-1</f>
        <v>5.5005500550055007E-2</v>
      </c>
      <c r="AJ2" s="1">
        <v>4.0930000000000003E-5</v>
      </c>
      <c r="AK2">
        <v>2494.8827999999999</v>
      </c>
      <c r="AL2">
        <v>116.8458</v>
      </c>
      <c r="AM2" s="1">
        <v>10.49</v>
      </c>
      <c r="AN2" s="2">
        <f>AL2/30</f>
        <v>3.89486</v>
      </c>
      <c r="AO2" s="2">
        <f>AM2^-1</f>
        <v>9.532888465204957E-2</v>
      </c>
      <c r="AQ2" s="1">
        <v>4.7339999999999997E-5</v>
      </c>
      <c r="AR2">
        <v>2396.1904</v>
      </c>
      <c r="AS2">
        <v>124.3702</v>
      </c>
      <c r="AT2" s="1">
        <v>6.6840000000000002</v>
      </c>
      <c r="AU2" s="1">
        <f t="shared" ref="AU2:AU33" si="4">AS2/35</f>
        <v>3.5534342857142858</v>
      </c>
      <c r="AV2" s="1">
        <f>AT2^-1</f>
        <v>0.14961101137043686</v>
      </c>
      <c r="AX2" s="1">
        <v>6.4410000000000002E-5</v>
      </c>
      <c r="AY2">
        <v>2469.5396000000001</v>
      </c>
      <c r="AZ2">
        <v>130.6602</v>
      </c>
      <c r="BA2" s="1">
        <v>5.2850000000000001</v>
      </c>
      <c r="BB2">
        <f>AZ2/40</f>
        <v>3.266505</v>
      </c>
      <c r="BC2" s="1">
        <f>BA2^-1</f>
        <v>0.1892147587511826</v>
      </c>
      <c r="BE2" s="1">
        <v>1.9819999999999999E-4</v>
      </c>
      <c r="BF2">
        <v>2058.2988</v>
      </c>
      <c r="BG2">
        <v>123.59310000000001</v>
      </c>
      <c r="BH2" s="1">
        <v>4.1870000000000003</v>
      </c>
      <c r="BI2">
        <f>BG2/45</f>
        <v>2.7465133333333336</v>
      </c>
      <c r="BJ2" s="1">
        <f>BH2^-1</f>
        <v>0.23883448770002386</v>
      </c>
    </row>
    <row r="3" spans="1:62" x14ac:dyDescent="0.35">
      <c r="A3" s="1">
        <v>1.0070000000000001E-2</v>
      </c>
      <c r="B3">
        <v>95.374399999999994</v>
      </c>
      <c r="C3">
        <v>31.892900000000001</v>
      </c>
      <c r="D3" s="1">
        <v>87.55</v>
      </c>
      <c r="E3">
        <f t="shared" si="0"/>
        <v>6.3785800000000004</v>
      </c>
      <c r="F3" s="1">
        <f t="shared" si="1"/>
        <v>1.1422044545973729E-2</v>
      </c>
      <c r="H3" s="1">
        <v>1.0149999999999999E-2</v>
      </c>
      <c r="I3">
        <v>521.58140000000003</v>
      </c>
      <c r="J3">
        <v>34.550899999999999</v>
      </c>
      <c r="K3" s="1">
        <v>44.29</v>
      </c>
      <c r="L3">
        <f t="shared" si="2"/>
        <v>3.4550899999999998</v>
      </c>
      <c r="M3" s="1">
        <f t="shared" si="3"/>
        <v>2.2578460149017838E-2</v>
      </c>
      <c r="O3" s="1">
        <v>1.009E-2</v>
      </c>
      <c r="P3">
        <v>369.03840000000002</v>
      </c>
      <c r="Q3">
        <v>56.768300000000004</v>
      </c>
      <c r="R3" s="1">
        <v>25.47</v>
      </c>
      <c r="S3">
        <f t="shared" ref="S3:S66" si="5">Q3/15</f>
        <v>3.7845533333333337</v>
      </c>
      <c r="T3" s="1">
        <f t="shared" ref="T3:T66" si="6">R3^-1</f>
        <v>3.926187671770711E-2</v>
      </c>
      <c r="V3" s="1">
        <v>1.004E-2</v>
      </c>
      <c r="W3">
        <v>239.29589999999999</v>
      </c>
      <c r="X3">
        <v>59.524900000000002</v>
      </c>
      <c r="Y3" s="1">
        <v>14.31</v>
      </c>
      <c r="Z3">
        <f t="shared" ref="Z3:Z66" si="7">X3/20</f>
        <v>2.976245</v>
      </c>
      <c r="AA3" s="1">
        <f t="shared" ref="AA3:AA66" si="8">Y3^-1</f>
        <v>6.9881201956673647E-2</v>
      </c>
      <c r="AC3" s="1">
        <v>1.0019999999999999E-2</v>
      </c>
      <c r="AD3">
        <v>718.27229999999997</v>
      </c>
      <c r="AE3">
        <v>70.343599999999995</v>
      </c>
      <c r="AF3" s="1">
        <v>9.4649999999999999</v>
      </c>
      <c r="AG3">
        <f t="shared" ref="AG3:AG66" si="9">AE3/25</f>
        <v>2.8137439999999998</v>
      </c>
      <c r="AH3" s="1">
        <f t="shared" ref="AH3:AH66" si="10">AF3^-1</f>
        <v>0.10565240359218173</v>
      </c>
      <c r="AJ3" s="1">
        <v>1.0030000000000001E-2</v>
      </c>
      <c r="AK3">
        <v>450.79489999999998</v>
      </c>
      <c r="AL3">
        <v>79.400199999999998</v>
      </c>
      <c r="AM3" s="1">
        <v>6.0880000000000001</v>
      </c>
      <c r="AN3" s="2">
        <f t="shared" ref="AN3:AN66" si="11">AL3/30</f>
        <v>2.6466733333333332</v>
      </c>
      <c r="AO3" s="2">
        <f t="shared" ref="AO3:AO66" si="12">AM3^-1</f>
        <v>0.16425755584756899</v>
      </c>
      <c r="AQ3" s="1">
        <v>1.004E-2</v>
      </c>
      <c r="AR3">
        <v>585.4982</v>
      </c>
      <c r="AS3">
        <v>84.784199999999998</v>
      </c>
      <c r="AT3" s="1">
        <v>4.5579999999999998</v>
      </c>
      <c r="AU3" s="1">
        <f t="shared" si="4"/>
        <v>2.4224057142857141</v>
      </c>
      <c r="AV3" s="1">
        <f t="shared" ref="AV3:AV66" si="13">AT3^-1</f>
        <v>0.21939447125932426</v>
      </c>
      <c r="AX3" s="1">
        <v>1.005E-2</v>
      </c>
      <c r="AY3">
        <v>800.37509999999997</v>
      </c>
      <c r="AZ3">
        <v>89.651499999999999</v>
      </c>
      <c r="BA3" s="1">
        <v>3.4590000000000001</v>
      </c>
      <c r="BB3">
        <f t="shared" ref="BB3:BB66" si="14">AZ3/40</f>
        <v>2.2412874999999999</v>
      </c>
      <c r="BC3" s="1">
        <f t="shared" ref="BC3:BC66" si="15">BA3^-1</f>
        <v>0.28910089621277824</v>
      </c>
      <c r="BE3" s="1">
        <v>1.0109999999999999E-2</v>
      </c>
      <c r="BF3">
        <v>516.29380000000003</v>
      </c>
      <c r="BG3">
        <v>95.024100000000004</v>
      </c>
      <c r="BH3" s="1">
        <v>2.74</v>
      </c>
      <c r="BI3">
        <f t="shared" ref="BI3:BI66" si="16">BG3/45</f>
        <v>2.1116466666666667</v>
      </c>
      <c r="BJ3" s="1">
        <f t="shared" ref="BJ3:BJ66" si="17">BH3^-1</f>
        <v>0.36496350364963503</v>
      </c>
    </row>
    <row r="4" spans="1:62" x14ac:dyDescent="0.35">
      <c r="A4" s="1">
        <v>1.9910000000000001E-2</v>
      </c>
      <c r="B4">
        <v>25.083400000000001</v>
      </c>
      <c r="C4">
        <v>17.335899999999999</v>
      </c>
      <c r="D4" s="1">
        <v>76.2</v>
      </c>
      <c r="E4">
        <f t="shared" si="0"/>
        <v>3.4671799999999999</v>
      </c>
      <c r="F4" s="1">
        <f t="shared" si="1"/>
        <v>1.3123359580052493E-2</v>
      </c>
      <c r="H4" s="1">
        <v>2.0080000000000001E-2</v>
      </c>
      <c r="I4">
        <v>219.12690000000001</v>
      </c>
      <c r="J4">
        <v>31.9758</v>
      </c>
      <c r="K4" s="1">
        <v>41</v>
      </c>
      <c r="L4">
        <f t="shared" si="2"/>
        <v>3.1975799999999999</v>
      </c>
      <c r="M4" s="1">
        <f t="shared" si="3"/>
        <v>2.4390243902439025E-2</v>
      </c>
      <c r="O4" s="1">
        <v>2.0060000000000001E-2</v>
      </c>
      <c r="P4">
        <v>190.00989999999999</v>
      </c>
      <c r="Q4">
        <v>38.379100000000001</v>
      </c>
      <c r="R4" s="1">
        <v>24.15</v>
      </c>
      <c r="S4">
        <f t="shared" si="5"/>
        <v>2.5586066666666669</v>
      </c>
      <c r="T4" s="1">
        <f t="shared" si="6"/>
        <v>4.1407867494824016E-2</v>
      </c>
      <c r="V4" s="1">
        <v>2.001E-2</v>
      </c>
      <c r="W4">
        <v>171.95070000000001</v>
      </c>
      <c r="X4">
        <v>52.7624</v>
      </c>
      <c r="Y4" s="1">
        <v>12.73</v>
      </c>
      <c r="Z4">
        <f t="shared" si="7"/>
        <v>2.6381199999999998</v>
      </c>
      <c r="AA4" s="1">
        <f t="shared" si="8"/>
        <v>7.8554595443833461E-2</v>
      </c>
      <c r="AC4" s="1">
        <v>1.9990000000000001E-2</v>
      </c>
      <c r="AD4">
        <v>316.19490000000002</v>
      </c>
      <c r="AE4">
        <v>65.502700000000004</v>
      </c>
      <c r="AF4" s="1">
        <v>8.4359999999999999</v>
      </c>
      <c r="AG4">
        <f t="shared" si="9"/>
        <v>2.6201080000000001</v>
      </c>
      <c r="AH4" s="1">
        <f t="shared" si="10"/>
        <v>0.11853959222380275</v>
      </c>
      <c r="AJ4" s="1">
        <v>2.001E-2</v>
      </c>
      <c r="AK4">
        <v>245.86930000000001</v>
      </c>
      <c r="AL4">
        <v>73.871099999999998</v>
      </c>
      <c r="AM4" s="1">
        <v>5.5739999999999998</v>
      </c>
      <c r="AN4" s="2">
        <f t="shared" si="11"/>
        <v>2.4623699999999999</v>
      </c>
      <c r="AO4" s="2">
        <f t="shared" si="12"/>
        <v>0.17940437746681021</v>
      </c>
      <c r="AQ4" s="1">
        <v>2.002E-2</v>
      </c>
      <c r="AR4">
        <v>306.33499999999998</v>
      </c>
      <c r="AS4">
        <v>79.482200000000006</v>
      </c>
      <c r="AT4" s="1">
        <v>4.2089999999999996</v>
      </c>
      <c r="AU4" s="1">
        <f t="shared" si="4"/>
        <v>2.2709200000000003</v>
      </c>
      <c r="AV4" s="1">
        <f t="shared" si="13"/>
        <v>0.23758612497030177</v>
      </c>
      <c r="AX4" s="1">
        <v>2.0029999999999999E-2</v>
      </c>
      <c r="AY4">
        <v>407.17950000000002</v>
      </c>
      <c r="AZ4">
        <v>84.132400000000004</v>
      </c>
      <c r="BA4" s="1">
        <v>3.2080000000000002</v>
      </c>
      <c r="BB4">
        <f t="shared" si="14"/>
        <v>2.10331</v>
      </c>
      <c r="BC4" s="1">
        <f t="shared" si="15"/>
        <v>0.31172069825436405</v>
      </c>
      <c r="BE4" s="1">
        <v>2.002E-2</v>
      </c>
      <c r="BF4">
        <v>362.6789</v>
      </c>
      <c r="BG4">
        <v>90.863299999999995</v>
      </c>
      <c r="BH4" s="1">
        <v>2.5419999999999998</v>
      </c>
      <c r="BI4">
        <f t="shared" si="16"/>
        <v>2.0191844444444444</v>
      </c>
      <c r="BJ4" s="1">
        <f t="shared" si="17"/>
        <v>0.39339103068450043</v>
      </c>
    </row>
    <row r="5" spans="1:62" x14ac:dyDescent="0.35">
      <c r="A5" s="1">
        <v>2.9760000000000002E-2</v>
      </c>
      <c r="B5">
        <v>2.3468</v>
      </c>
      <c r="C5">
        <v>9.3468</v>
      </c>
      <c r="D5" s="1">
        <v>72.930000000000007</v>
      </c>
      <c r="E5">
        <f t="shared" si="0"/>
        <v>1.8693599999999999</v>
      </c>
      <c r="F5" s="1">
        <f t="shared" si="1"/>
        <v>1.371177841766077E-2</v>
      </c>
      <c r="H5" s="1">
        <v>3.0020000000000002E-2</v>
      </c>
      <c r="I5">
        <v>178.05549999999999</v>
      </c>
      <c r="J5">
        <v>30.667100000000001</v>
      </c>
      <c r="K5" s="1">
        <v>39.25</v>
      </c>
      <c r="L5">
        <f t="shared" si="2"/>
        <v>3.06671</v>
      </c>
      <c r="M5" s="1">
        <f t="shared" si="3"/>
        <v>2.5477707006369428E-2</v>
      </c>
      <c r="O5" s="1">
        <v>3.0040000000000001E-2</v>
      </c>
      <c r="P5">
        <v>127.75530000000001</v>
      </c>
      <c r="Q5">
        <v>36.117400000000004</v>
      </c>
      <c r="R5" s="1">
        <v>23.29</v>
      </c>
      <c r="S5">
        <f t="shared" si="5"/>
        <v>2.4078266666666668</v>
      </c>
      <c r="T5" s="1">
        <f t="shared" si="6"/>
        <v>4.2936882782310004E-2</v>
      </c>
      <c r="V5" s="1">
        <v>2.9989999999999999E-2</v>
      </c>
      <c r="W5">
        <v>133.6225</v>
      </c>
      <c r="X5">
        <v>50.125100000000003</v>
      </c>
      <c r="Y5" s="1">
        <v>12.02</v>
      </c>
      <c r="Z5">
        <f t="shared" si="7"/>
        <v>2.5062550000000003</v>
      </c>
      <c r="AA5" s="1">
        <f t="shared" si="8"/>
        <v>8.31946755407654E-2</v>
      </c>
      <c r="AC5" s="1">
        <v>2.9960000000000001E-2</v>
      </c>
      <c r="AD5">
        <v>168.8185</v>
      </c>
      <c r="AE5">
        <v>61.719799999999999</v>
      </c>
      <c r="AF5" s="1">
        <v>7.78</v>
      </c>
      <c r="AG5">
        <f t="shared" si="9"/>
        <v>2.4687920000000001</v>
      </c>
      <c r="AH5" s="1">
        <f t="shared" si="10"/>
        <v>0.12853470437017994</v>
      </c>
      <c r="AJ5" s="1">
        <v>0.03</v>
      </c>
      <c r="AK5">
        <v>175.21199999999999</v>
      </c>
      <c r="AL5">
        <v>70.066000000000003</v>
      </c>
      <c r="AM5" s="1">
        <v>5.383</v>
      </c>
      <c r="AN5" s="2">
        <f t="shared" si="11"/>
        <v>2.3355333333333332</v>
      </c>
      <c r="AO5" s="2">
        <f t="shared" si="12"/>
        <v>0.18577001671930152</v>
      </c>
      <c r="AQ5" s="1">
        <v>3.0009999999999998E-2</v>
      </c>
      <c r="AR5">
        <v>226.37029999999999</v>
      </c>
      <c r="AS5">
        <v>76.465900000000005</v>
      </c>
      <c r="AT5" s="1">
        <v>4.05</v>
      </c>
      <c r="AU5" s="1">
        <f t="shared" si="4"/>
        <v>2.1847400000000001</v>
      </c>
      <c r="AV5" s="1">
        <f t="shared" si="13"/>
        <v>0.24691358024691359</v>
      </c>
      <c r="AX5" s="1">
        <v>3.0009999999999998E-2</v>
      </c>
      <c r="AY5">
        <v>266.10860000000002</v>
      </c>
      <c r="AZ5">
        <v>81.3232</v>
      </c>
      <c r="BA5" s="1">
        <v>3.0950000000000002</v>
      </c>
      <c r="BB5">
        <f t="shared" si="14"/>
        <v>2.03308</v>
      </c>
      <c r="BC5" s="1">
        <f t="shared" si="15"/>
        <v>0.32310177705977383</v>
      </c>
      <c r="BE5" s="1">
        <v>2.9929999999999998E-2</v>
      </c>
      <c r="BF5">
        <v>287.36860000000001</v>
      </c>
      <c r="BG5">
        <v>88.202200000000005</v>
      </c>
      <c r="BH5" s="1">
        <v>2.4279999999999999</v>
      </c>
      <c r="BI5">
        <f t="shared" si="16"/>
        <v>1.960048888888889</v>
      </c>
      <c r="BJ5" s="1">
        <f t="shared" si="17"/>
        <v>0.41186161449752884</v>
      </c>
    </row>
    <row r="6" spans="1:62" x14ac:dyDescent="0.35">
      <c r="A6" s="1">
        <v>3.9609999999999999E-2</v>
      </c>
      <c r="B6">
        <v>0.96850000000000003</v>
      </c>
      <c r="C6">
        <v>8.9008000000000003</v>
      </c>
      <c r="D6" s="1">
        <v>71.010000000000005</v>
      </c>
      <c r="E6">
        <f t="shared" si="0"/>
        <v>1.78016</v>
      </c>
      <c r="F6" s="1">
        <f t="shared" si="1"/>
        <v>1.408252358822701E-2</v>
      </c>
      <c r="H6" s="1">
        <v>3.9949999999999999E-2</v>
      </c>
      <c r="I6">
        <v>133.91499999999999</v>
      </c>
      <c r="J6">
        <v>29.3779</v>
      </c>
      <c r="K6" s="1">
        <v>38.24</v>
      </c>
      <c r="L6">
        <f t="shared" si="2"/>
        <v>2.9377900000000001</v>
      </c>
      <c r="M6" s="1">
        <f t="shared" si="3"/>
        <v>2.615062761506276E-2</v>
      </c>
      <c r="O6" s="1">
        <v>4.002E-2</v>
      </c>
      <c r="P6">
        <v>78.012900000000002</v>
      </c>
      <c r="Q6">
        <v>35.316899999999997</v>
      </c>
      <c r="R6" s="1">
        <v>22.79</v>
      </c>
      <c r="S6">
        <f t="shared" si="5"/>
        <v>2.35446</v>
      </c>
      <c r="T6" s="1">
        <f t="shared" si="6"/>
        <v>4.3878894251864857E-2</v>
      </c>
      <c r="V6" s="1">
        <v>3.9960000000000002E-2</v>
      </c>
      <c r="W6">
        <v>99.385800000000003</v>
      </c>
      <c r="X6">
        <v>48.611699999999999</v>
      </c>
      <c r="Y6" s="1">
        <v>11.63</v>
      </c>
      <c r="Z6">
        <f t="shared" si="7"/>
        <v>2.4305849999999998</v>
      </c>
      <c r="AA6" s="1">
        <f t="shared" si="8"/>
        <v>8.5984522785898534E-2</v>
      </c>
      <c r="AC6" s="1">
        <v>3.993E-2</v>
      </c>
      <c r="AD6">
        <v>121.8396</v>
      </c>
      <c r="AE6">
        <v>59.570500000000003</v>
      </c>
      <c r="AF6" s="1">
        <v>7.3869999999999996</v>
      </c>
      <c r="AG6">
        <f t="shared" si="9"/>
        <v>2.3828200000000002</v>
      </c>
      <c r="AH6" s="1">
        <f t="shared" si="10"/>
        <v>0.13537295248409367</v>
      </c>
      <c r="AJ6" s="1">
        <v>3.9989999999999998E-2</v>
      </c>
      <c r="AK6">
        <v>140.46100000000001</v>
      </c>
      <c r="AL6">
        <v>67.251300000000001</v>
      </c>
      <c r="AM6" s="1">
        <v>5.2480000000000002</v>
      </c>
      <c r="AN6" s="2">
        <f t="shared" si="11"/>
        <v>2.2417099999999999</v>
      </c>
      <c r="AO6" s="2">
        <f t="shared" si="12"/>
        <v>0.19054878048780488</v>
      </c>
      <c r="AQ6" s="1">
        <v>0.04</v>
      </c>
      <c r="AR6">
        <v>183.22829999999999</v>
      </c>
      <c r="AS6">
        <v>74.322800000000001</v>
      </c>
      <c r="AT6" s="1">
        <v>3.9390000000000001</v>
      </c>
      <c r="AU6" s="1">
        <f t="shared" si="4"/>
        <v>2.1235085714285713</v>
      </c>
      <c r="AV6" s="1">
        <f t="shared" si="13"/>
        <v>0.25387154100025389</v>
      </c>
      <c r="AX6" s="1">
        <v>0.04</v>
      </c>
      <c r="AY6">
        <v>206.67699999999999</v>
      </c>
      <c r="AZ6">
        <v>79.468800000000002</v>
      </c>
      <c r="BA6" s="1">
        <v>2.9929999999999999</v>
      </c>
      <c r="BB6">
        <f t="shared" si="14"/>
        <v>1.98672</v>
      </c>
      <c r="BC6" s="1">
        <f t="shared" si="15"/>
        <v>0.33411293017039762</v>
      </c>
      <c r="BE6" s="1">
        <v>3.984E-2</v>
      </c>
      <c r="BF6">
        <v>243.7517</v>
      </c>
      <c r="BG6">
        <v>86.537300000000002</v>
      </c>
      <c r="BH6" s="1">
        <v>2.3519999999999999</v>
      </c>
      <c r="BI6">
        <f t="shared" si="16"/>
        <v>1.923051111111111</v>
      </c>
      <c r="BJ6" s="1">
        <f t="shared" si="17"/>
        <v>0.42517006802721091</v>
      </c>
    </row>
    <row r="7" spans="1:62" x14ac:dyDescent="0.35">
      <c r="A7" s="1">
        <v>4.9450000000000001E-2</v>
      </c>
      <c r="B7">
        <v>0.84360000000000002</v>
      </c>
      <c r="C7">
        <v>8.7234999999999996</v>
      </c>
      <c r="D7" s="1">
        <v>68.59</v>
      </c>
      <c r="E7">
        <f t="shared" si="0"/>
        <v>1.7446999999999999</v>
      </c>
      <c r="F7" s="1">
        <f t="shared" si="1"/>
        <v>1.457938474996355E-2</v>
      </c>
      <c r="H7" s="1">
        <v>4.9880000000000001E-2</v>
      </c>
      <c r="I7">
        <v>85.162400000000005</v>
      </c>
      <c r="J7">
        <v>28.6142</v>
      </c>
      <c r="K7" s="1">
        <v>37.229999999999997</v>
      </c>
      <c r="L7">
        <f t="shared" si="2"/>
        <v>2.8614199999999999</v>
      </c>
      <c r="M7" s="1">
        <f t="shared" si="3"/>
        <v>2.6860059092130004E-2</v>
      </c>
      <c r="O7" s="1">
        <v>0.05</v>
      </c>
      <c r="P7">
        <v>44.4908</v>
      </c>
      <c r="Q7">
        <v>34.692100000000003</v>
      </c>
      <c r="R7" s="1">
        <v>22.4</v>
      </c>
      <c r="S7">
        <f t="shared" si="5"/>
        <v>2.3128066666666669</v>
      </c>
      <c r="T7" s="1">
        <f t="shared" si="6"/>
        <v>4.4642857142857144E-2</v>
      </c>
      <c r="V7" s="1">
        <v>4.9930000000000002E-2</v>
      </c>
      <c r="W7">
        <v>74.032399999999996</v>
      </c>
      <c r="X7">
        <v>47.2911</v>
      </c>
      <c r="Y7" s="1">
        <v>11.37</v>
      </c>
      <c r="Z7">
        <f t="shared" si="7"/>
        <v>2.3645550000000002</v>
      </c>
      <c r="AA7" s="1">
        <f t="shared" si="8"/>
        <v>8.7950747581354446E-2</v>
      </c>
      <c r="AC7" s="1">
        <v>4.99E-2</v>
      </c>
      <c r="AD7">
        <v>89.936499999999995</v>
      </c>
      <c r="AE7">
        <v>57.616599999999998</v>
      </c>
      <c r="AF7" s="1">
        <v>7.1520000000000001</v>
      </c>
      <c r="AG7">
        <f t="shared" si="9"/>
        <v>2.3046639999999998</v>
      </c>
      <c r="AH7" s="1">
        <f t="shared" si="10"/>
        <v>0.13982102908277405</v>
      </c>
      <c r="AJ7" s="1">
        <v>4.9979999999999997E-2</v>
      </c>
      <c r="AK7">
        <v>117.1001</v>
      </c>
      <c r="AL7">
        <v>64.991200000000006</v>
      </c>
      <c r="AM7" s="1">
        <v>5.1449999999999996</v>
      </c>
      <c r="AN7" s="2">
        <f t="shared" si="11"/>
        <v>2.1663733333333335</v>
      </c>
      <c r="AO7" s="2">
        <f t="shared" si="12"/>
        <v>0.19436345966958213</v>
      </c>
      <c r="AQ7" s="1">
        <v>4.999E-2</v>
      </c>
      <c r="AR7">
        <v>161.93770000000001</v>
      </c>
      <c r="AS7">
        <v>72.518500000000003</v>
      </c>
      <c r="AT7" s="1">
        <v>3.8580000000000001</v>
      </c>
      <c r="AU7" s="1">
        <f t="shared" si="4"/>
        <v>2.0719571428571428</v>
      </c>
      <c r="AV7" s="1">
        <f t="shared" si="13"/>
        <v>0.25920165889061691</v>
      </c>
      <c r="AX7" s="1">
        <v>4.9979999999999997E-2</v>
      </c>
      <c r="AY7">
        <v>172.2319</v>
      </c>
      <c r="AZ7">
        <v>78.232900000000001</v>
      </c>
      <c r="BA7" s="1">
        <v>2.903</v>
      </c>
      <c r="BB7">
        <f t="shared" si="14"/>
        <v>1.9558225</v>
      </c>
      <c r="BC7" s="1">
        <f t="shared" si="15"/>
        <v>0.34447123665173957</v>
      </c>
      <c r="BE7" s="1">
        <v>4.9750000000000003E-2</v>
      </c>
      <c r="BF7">
        <v>221.0701</v>
      </c>
      <c r="BG7">
        <v>84.7119</v>
      </c>
      <c r="BH7" s="1">
        <v>2.2839999999999998</v>
      </c>
      <c r="BI7">
        <f t="shared" si="16"/>
        <v>1.8824866666666666</v>
      </c>
      <c r="BJ7" s="1">
        <f t="shared" si="17"/>
        <v>0.43782837127845886</v>
      </c>
    </row>
    <row r="8" spans="1:62" x14ac:dyDescent="0.35">
      <c r="A8" s="1">
        <v>5.9299999999999999E-2</v>
      </c>
      <c r="B8">
        <v>0.6149</v>
      </c>
      <c r="C8">
        <v>8.5161999999999995</v>
      </c>
      <c r="D8" s="1">
        <v>66.790000000000006</v>
      </c>
      <c r="E8">
        <f t="shared" si="0"/>
        <v>1.7032399999999999</v>
      </c>
      <c r="F8" s="1">
        <f t="shared" si="1"/>
        <v>1.4972301242701002E-2</v>
      </c>
      <c r="H8" s="1">
        <v>5.9810000000000002E-2</v>
      </c>
      <c r="I8">
        <v>71.933000000000007</v>
      </c>
      <c r="J8">
        <v>27.829599999999999</v>
      </c>
      <c r="K8" s="1">
        <v>36.479999999999997</v>
      </c>
      <c r="L8">
        <f t="shared" si="2"/>
        <v>2.7829600000000001</v>
      </c>
      <c r="M8" s="1">
        <f t="shared" si="3"/>
        <v>2.7412280701754388E-2</v>
      </c>
      <c r="O8" s="1">
        <v>5.9979999999999999E-2</v>
      </c>
      <c r="P8">
        <v>27.1691</v>
      </c>
      <c r="Q8">
        <v>34.217700000000001</v>
      </c>
      <c r="R8" s="1">
        <v>21.94</v>
      </c>
      <c r="S8">
        <f t="shared" si="5"/>
        <v>2.28118</v>
      </c>
      <c r="T8" s="1">
        <f t="shared" si="6"/>
        <v>4.5578851412944391E-2</v>
      </c>
      <c r="V8" s="1">
        <v>5.9900000000000002E-2</v>
      </c>
      <c r="W8">
        <v>59.935099999999998</v>
      </c>
      <c r="X8">
        <v>46.185200000000002</v>
      </c>
      <c r="Y8" s="1">
        <v>11.13</v>
      </c>
      <c r="Z8">
        <f t="shared" si="7"/>
        <v>2.3092600000000001</v>
      </c>
      <c r="AA8" s="1">
        <f t="shared" si="8"/>
        <v>8.9847259658580411E-2</v>
      </c>
      <c r="AC8" s="1">
        <v>5.9880000000000003E-2</v>
      </c>
      <c r="AD8">
        <v>74.036199999999994</v>
      </c>
      <c r="AE8">
        <v>55.984299999999998</v>
      </c>
      <c r="AF8" s="1">
        <v>6.992</v>
      </c>
      <c r="AG8">
        <f t="shared" si="9"/>
        <v>2.2393719999999999</v>
      </c>
      <c r="AH8" s="1">
        <f t="shared" si="10"/>
        <v>0.14302059496567507</v>
      </c>
      <c r="AJ8" s="1">
        <v>5.9959999999999999E-2</v>
      </c>
      <c r="AK8">
        <v>99.408299999999997</v>
      </c>
      <c r="AL8">
        <v>63.334499999999998</v>
      </c>
      <c r="AM8" s="1">
        <v>5.0590000000000002</v>
      </c>
      <c r="AN8" s="2">
        <f t="shared" si="11"/>
        <v>2.1111499999999999</v>
      </c>
      <c r="AO8" s="2">
        <f t="shared" si="12"/>
        <v>0.19766752322593398</v>
      </c>
      <c r="AQ8" s="1">
        <v>5.9979999999999999E-2</v>
      </c>
      <c r="AR8">
        <v>137.0812</v>
      </c>
      <c r="AS8">
        <v>70.962299999999999</v>
      </c>
      <c r="AT8" s="1">
        <v>3.7749999999999999</v>
      </c>
      <c r="AU8" s="1">
        <f t="shared" si="4"/>
        <v>2.0274942857142855</v>
      </c>
      <c r="AV8" s="1">
        <f t="shared" si="13"/>
        <v>0.26490066225165565</v>
      </c>
      <c r="AX8" s="1">
        <v>5.9959999999999999E-2</v>
      </c>
      <c r="AY8">
        <v>151.67420000000001</v>
      </c>
      <c r="AZ8">
        <v>76.770399999999995</v>
      </c>
      <c r="BA8" s="1">
        <v>2.84</v>
      </c>
      <c r="BB8">
        <f t="shared" si="14"/>
        <v>1.91926</v>
      </c>
      <c r="BC8" s="1">
        <f t="shared" si="15"/>
        <v>0.35211267605633806</v>
      </c>
      <c r="BE8" s="1">
        <v>5.9659999999999998E-2</v>
      </c>
      <c r="BF8">
        <v>201.41800000000001</v>
      </c>
      <c r="BG8">
        <v>83.440600000000003</v>
      </c>
      <c r="BH8" s="1">
        <v>2.2170000000000001</v>
      </c>
      <c r="BI8">
        <f t="shared" si="16"/>
        <v>1.8542355555555556</v>
      </c>
      <c r="BJ8" s="1">
        <f t="shared" si="17"/>
        <v>0.45105999097880017</v>
      </c>
    </row>
    <row r="9" spans="1:62" x14ac:dyDescent="0.35">
      <c r="A9" s="1">
        <v>6.9139999999999993E-2</v>
      </c>
      <c r="B9">
        <v>0.41299999999999998</v>
      </c>
      <c r="C9">
        <v>8.4039000000000001</v>
      </c>
      <c r="D9" s="1">
        <v>65.23</v>
      </c>
      <c r="E9">
        <f t="shared" si="0"/>
        <v>1.6807799999999999</v>
      </c>
      <c r="F9" s="1">
        <f t="shared" si="1"/>
        <v>1.5330369461904031E-2</v>
      </c>
      <c r="H9" s="1">
        <v>6.9739999999999996E-2</v>
      </c>
      <c r="I9">
        <v>55.71</v>
      </c>
      <c r="J9">
        <v>27.310600000000001</v>
      </c>
      <c r="K9" s="1">
        <v>36.08</v>
      </c>
      <c r="L9">
        <f t="shared" si="2"/>
        <v>2.7310600000000003</v>
      </c>
      <c r="M9" s="1">
        <f t="shared" si="3"/>
        <v>2.771618625277162E-2</v>
      </c>
      <c r="O9" s="1">
        <v>6.9959999999999994E-2</v>
      </c>
      <c r="P9">
        <v>19.353100000000001</v>
      </c>
      <c r="Q9">
        <v>33.599200000000003</v>
      </c>
      <c r="R9" s="1">
        <v>21.41</v>
      </c>
      <c r="S9">
        <f t="shared" si="5"/>
        <v>2.239946666666667</v>
      </c>
      <c r="T9" s="1">
        <f t="shared" si="6"/>
        <v>4.6707146193367584E-2</v>
      </c>
      <c r="V9" s="1">
        <v>6.9870000000000002E-2</v>
      </c>
      <c r="W9">
        <v>48.570099999999996</v>
      </c>
      <c r="X9">
        <v>45.021000000000001</v>
      </c>
      <c r="Y9" s="1">
        <v>10.98</v>
      </c>
      <c r="Z9">
        <f t="shared" si="7"/>
        <v>2.2510500000000002</v>
      </c>
      <c r="AA9" s="1">
        <f t="shared" si="8"/>
        <v>9.107468123861566E-2</v>
      </c>
      <c r="AC9" s="1">
        <v>6.9849999999999995E-2</v>
      </c>
      <c r="AD9">
        <v>64.455399999999997</v>
      </c>
      <c r="AE9">
        <v>54.739800000000002</v>
      </c>
      <c r="AF9" s="1">
        <v>6.8390000000000004</v>
      </c>
      <c r="AG9">
        <f t="shared" si="9"/>
        <v>2.1895920000000002</v>
      </c>
      <c r="AH9" s="1">
        <f t="shared" si="10"/>
        <v>0.14622020763269483</v>
      </c>
      <c r="AJ9" s="1">
        <v>6.9949999999999998E-2</v>
      </c>
      <c r="AK9">
        <v>87.094300000000004</v>
      </c>
      <c r="AL9">
        <v>61.9786</v>
      </c>
      <c r="AM9" s="1">
        <v>4.9820000000000002</v>
      </c>
      <c r="AN9" s="2">
        <f t="shared" si="11"/>
        <v>2.0659533333333333</v>
      </c>
      <c r="AO9" s="2">
        <f t="shared" si="12"/>
        <v>0.20072260136491368</v>
      </c>
      <c r="AQ9" s="1">
        <v>6.9970000000000004E-2</v>
      </c>
      <c r="AR9">
        <v>120.1187</v>
      </c>
      <c r="AS9">
        <v>69.579300000000003</v>
      </c>
      <c r="AT9" s="1">
        <v>3.6989999999999998</v>
      </c>
      <c r="AU9" s="1">
        <f t="shared" si="4"/>
        <v>1.9879800000000001</v>
      </c>
      <c r="AV9" s="1">
        <f t="shared" si="13"/>
        <v>0.27034333603676669</v>
      </c>
      <c r="AX9" s="1">
        <v>6.9949999999999998E-2</v>
      </c>
      <c r="AY9">
        <v>136.38570000000001</v>
      </c>
      <c r="AZ9">
        <v>75.3322</v>
      </c>
      <c r="BA9" s="1">
        <v>2.7829999999999999</v>
      </c>
      <c r="BB9">
        <f t="shared" si="14"/>
        <v>1.883305</v>
      </c>
      <c r="BC9" s="1">
        <f t="shared" si="15"/>
        <v>0.35932446999640677</v>
      </c>
      <c r="BE9" s="1">
        <v>6.9570000000000007E-2</v>
      </c>
      <c r="BF9">
        <v>188.26499999999999</v>
      </c>
      <c r="BG9">
        <v>81.865200000000002</v>
      </c>
      <c r="BH9" s="1">
        <v>2.1629999999999998</v>
      </c>
      <c r="BI9">
        <f t="shared" si="16"/>
        <v>1.8192266666666668</v>
      </c>
      <c r="BJ9" s="1">
        <f t="shared" si="17"/>
        <v>0.46232085067036527</v>
      </c>
    </row>
    <row r="10" spans="1:62" x14ac:dyDescent="0.35">
      <c r="A10" s="1">
        <v>7.8990000000000005E-2</v>
      </c>
      <c r="B10">
        <v>0.39560000000000001</v>
      </c>
      <c r="C10">
        <v>8.2472999999999992</v>
      </c>
      <c r="D10" s="1">
        <v>63.39</v>
      </c>
      <c r="E10">
        <f t="shared" si="0"/>
        <v>1.6494599999999999</v>
      </c>
      <c r="F10" s="1">
        <f t="shared" si="1"/>
        <v>1.5775358889414733E-2</v>
      </c>
      <c r="H10" s="1">
        <v>7.9670000000000005E-2</v>
      </c>
      <c r="I10">
        <v>43.791200000000003</v>
      </c>
      <c r="J10">
        <v>26.83</v>
      </c>
      <c r="K10" s="1">
        <v>35.47</v>
      </c>
      <c r="L10">
        <f t="shared" si="2"/>
        <v>2.6829999999999998</v>
      </c>
      <c r="M10" s="1">
        <f t="shared" si="3"/>
        <v>2.8192839018889203E-2</v>
      </c>
      <c r="O10" s="1">
        <v>7.9939999999999997E-2</v>
      </c>
      <c r="P10">
        <v>15.834199999999999</v>
      </c>
      <c r="Q10">
        <v>33.188400000000001</v>
      </c>
      <c r="R10" s="1">
        <v>21</v>
      </c>
      <c r="S10">
        <f t="shared" si="5"/>
        <v>2.2125600000000003</v>
      </c>
      <c r="T10" s="1">
        <f t="shared" si="6"/>
        <v>4.7619047619047616E-2</v>
      </c>
      <c r="V10" s="1">
        <v>7.9850000000000004E-2</v>
      </c>
      <c r="W10">
        <v>41.3489</v>
      </c>
      <c r="X10">
        <v>44.261200000000002</v>
      </c>
      <c r="Y10" s="1">
        <v>10.81</v>
      </c>
      <c r="Z10">
        <f t="shared" si="7"/>
        <v>2.21306</v>
      </c>
      <c r="AA10" s="1">
        <f t="shared" si="8"/>
        <v>9.2506938020351523E-2</v>
      </c>
      <c r="AC10" s="1">
        <v>7.9820000000000002E-2</v>
      </c>
      <c r="AD10">
        <v>57.542099999999998</v>
      </c>
      <c r="AE10">
        <v>53.635899999999999</v>
      </c>
      <c r="AF10" s="1">
        <v>6.7489999999999997</v>
      </c>
      <c r="AG10">
        <f t="shared" si="9"/>
        <v>2.1454360000000001</v>
      </c>
      <c r="AH10" s="1">
        <f t="shared" si="10"/>
        <v>0.14817009927396652</v>
      </c>
      <c r="AJ10" s="1">
        <v>7.9939999999999997E-2</v>
      </c>
      <c r="AK10">
        <v>78.564999999999998</v>
      </c>
      <c r="AL10">
        <v>60.902299999999997</v>
      </c>
      <c r="AM10" s="1">
        <v>4.9050000000000002</v>
      </c>
      <c r="AN10" s="2">
        <f t="shared" si="11"/>
        <v>2.0300766666666665</v>
      </c>
      <c r="AO10" s="2">
        <f t="shared" si="12"/>
        <v>0.2038735983690112</v>
      </c>
      <c r="AQ10" s="1">
        <v>7.9960000000000003E-2</v>
      </c>
      <c r="AR10">
        <v>108.2923</v>
      </c>
      <c r="AS10">
        <v>68.233400000000003</v>
      </c>
      <c r="AT10" s="1">
        <v>3.6280000000000001</v>
      </c>
      <c r="AU10" s="1">
        <f t="shared" si="4"/>
        <v>1.9495257142857143</v>
      </c>
      <c r="AV10" s="1">
        <f t="shared" si="13"/>
        <v>0.27563395810363833</v>
      </c>
      <c r="AX10" s="1">
        <v>7.9930000000000001E-2</v>
      </c>
      <c r="AY10">
        <v>124.6965</v>
      </c>
      <c r="AZ10">
        <v>74.239999999999995</v>
      </c>
      <c r="BA10" s="1">
        <v>2.714</v>
      </c>
      <c r="BB10">
        <f t="shared" si="14"/>
        <v>1.8559999999999999</v>
      </c>
      <c r="BC10" s="1">
        <f t="shared" si="15"/>
        <v>0.36845983787767134</v>
      </c>
      <c r="BE10" s="1">
        <v>7.9479999999999995E-2</v>
      </c>
      <c r="BF10">
        <v>175.27539999999999</v>
      </c>
      <c r="BG10">
        <v>80.653999999999996</v>
      </c>
      <c r="BH10" s="1">
        <v>2.1080000000000001</v>
      </c>
      <c r="BI10">
        <f t="shared" si="16"/>
        <v>1.792311111111111</v>
      </c>
      <c r="BJ10" s="1">
        <f t="shared" si="17"/>
        <v>0.47438330170777987</v>
      </c>
    </row>
    <row r="11" spans="1:62" x14ac:dyDescent="0.35">
      <c r="A11" s="1">
        <v>8.8830000000000006E-2</v>
      </c>
      <c r="B11">
        <v>0.38219999999999998</v>
      </c>
      <c r="C11">
        <v>8.1422000000000008</v>
      </c>
      <c r="D11" s="1">
        <v>61.61</v>
      </c>
      <c r="E11">
        <f t="shared" si="0"/>
        <v>1.6284400000000001</v>
      </c>
      <c r="F11" s="1">
        <f t="shared" si="1"/>
        <v>1.6231131309852296E-2</v>
      </c>
      <c r="H11" s="1">
        <v>8.9599999999999999E-2</v>
      </c>
      <c r="I11">
        <v>32.215400000000002</v>
      </c>
      <c r="J11">
        <v>26.442399999999999</v>
      </c>
      <c r="K11" s="1">
        <v>35</v>
      </c>
      <c r="L11">
        <f t="shared" si="2"/>
        <v>2.6442399999999999</v>
      </c>
      <c r="M11" s="1">
        <f t="shared" si="3"/>
        <v>2.8571428571428571E-2</v>
      </c>
      <c r="O11" s="1">
        <v>8.9910000000000004E-2</v>
      </c>
      <c r="P11">
        <v>13.2615</v>
      </c>
      <c r="Q11">
        <v>32.786299999999997</v>
      </c>
      <c r="R11" s="1">
        <v>20.61</v>
      </c>
      <c r="S11">
        <f t="shared" si="5"/>
        <v>2.185753333333333</v>
      </c>
      <c r="T11" s="1">
        <f t="shared" si="6"/>
        <v>4.8520135856380396E-2</v>
      </c>
      <c r="V11" s="1">
        <v>8.9819999999999997E-2</v>
      </c>
      <c r="W11">
        <v>37.287799999999997</v>
      </c>
      <c r="X11">
        <v>43.656599999999997</v>
      </c>
      <c r="Y11" s="1">
        <v>10.65</v>
      </c>
      <c r="Z11">
        <f t="shared" si="7"/>
        <v>2.18283</v>
      </c>
      <c r="AA11" s="1">
        <f t="shared" si="8"/>
        <v>9.3896713615023469E-2</v>
      </c>
      <c r="AC11" s="1">
        <v>8.9789999999999995E-2</v>
      </c>
      <c r="AD11">
        <v>51.752299999999998</v>
      </c>
      <c r="AE11">
        <v>52.647399999999998</v>
      </c>
      <c r="AF11" s="1">
        <v>6.6639999999999997</v>
      </c>
      <c r="AG11">
        <f t="shared" si="9"/>
        <v>2.105896</v>
      </c>
      <c r="AH11" s="1">
        <f t="shared" si="10"/>
        <v>0.15006002400960386</v>
      </c>
      <c r="AJ11" s="1">
        <v>8.992E-2</v>
      </c>
      <c r="AK11">
        <v>72.37</v>
      </c>
      <c r="AL11">
        <v>59.712600000000002</v>
      </c>
      <c r="AM11" s="1">
        <v>4.8289999999999997</v>
      </c>
      <c r="AN11" s="2">
        <f t="shared" si="11"/>
        <v>1.9904200000000001</v>
      </c>
      <c r="AO11" s="2">
        <f t="shared" si="12"/>
        <v>0.20708221163802029</v>
      </c>
      <c r="AQ11" s="1">
        <v>8.9950000000000002E-2</v>
      </c>
      <c r="AR11">
        <v>99.136200000000002</v>
      </c>
      <c r="AS11">
        <v>67.263199999999998</v>
      </c>
      <c r="AT11" s="1">
        <v>3.573</v>
      </c>
      <c r="AU11" s="1">
        <f t="shared" si="4"/>
        <v>1.9218057142857141</v>
      </c>
      <c r="AV11" s="1">
        <f t="shared" si="13"/>
        <v>0.27987685418415897</v>
      </c>
      <c r="AX11" s="1">
        <v>8.9910000000000004E-2</v>
      </c>
      <c r="AY11">
        <v>116.896</v>
      </c>
      <c r="AZ11">
        <v>73.282200000000003</v>
      </c>
      <c r="BA11" s="1">
        <v>2.66</v>
      </c>
      <c r="BB11">
        <f t="shared" si="14"/>
        <v>1.832055</v>
      </c>
      <c r="BC11" s="1">
        <f t="shared" si="15"/>
        <v>0.37593984962406013</v>
      </c>
      <c r="BE11" s="1">
        <v>8.9399999999999993E-2</v>
      </c>
      <c r="BF11">
        <v>166.52359999999999</v>
      </c>
      <c r="BG11">
        <v>79.898300000000006</v>
      </c>
      <c r="BH11" s="1">
        <v>2.0659999999999998</v>
      </c>
      <c r="BI11">
        <f t="shared" si="16"/>
        <v>1.775517777777778</v>
      </c>
      <c r="BJ11" s="1">
        <f t="shared" si="17"/>
        <v>0.48402710551790906</v>
      </c>
    </row>
    <row r="12" spans="1:62" x14ac:dyDescent="0.35">
      <c r="A12" s="1">
        <v>9.8680000000000004E-2</v>
      </c>
      <c r="B12">
        <v>0.38219999999999998</v>
      </c>
      <c r="C12">
        <v>8.0968999999999998</v>
      </c>
      <c r="D12" s="1">
        <v>60.51</v>
      </c>
      <c r="E12">
        <f t="shared" si="0"/>
        <v>1.61938</v>
      </c>
      <c r="F12" s="1">
        <f t="shared" si="1"/>
        <v>1.6526194017517766E-2</v>
      </c>
      <c r="H12" s="1">
        <v>9.9540000000000003E-2</v>
      </c>
      <c r="I12">
        <v>26.9114</v>
      </c>
      <c r="J12">
        <v>26.012599999999999</v>
      </c>
      <c r="K12" s="1">
        <v>34.369999999999997</v>
      </c>
      <c r="L12">
        <f t="shared" si="2"/>
        <v>2.6012599999999999</v>
      </c>
      <c r="M12" s="1">
        <f t="shared" si="3"/>
        <v>2.9095141111434391E-2</v>
      </c>
      <c r="O12" s="1">
        <v>9.9890000000000007E-2</v>
      </c>
      <c r="P12">
        <v>11.655799999999999</v>
      </c>
      <c r="Q12">
        <v>32.397399999999998</v>
      </c>
      <c r="R12" s="1">
        <v>20.25</v>
      </c>
      <c r="S12">
        <f t="shared" si="5"/>
        <v>2.1598266666666666</v>
      </c>
      <c r="T12" s="1">
        <f t="shared" si="6"/>
        <v>4.9382716049382713E-2</v>
      </c>
      <c r="V12" s="1">
        <v>9.9790000000000004E-2</v>
      </c>
      <c r="W12">
        <v>33.994100000000003</v>
      </c>
      <c r="X12">
        <v>43.125399999999999</v>
      </c>
      <c r="Y12" s="1">
        <v>10.53</v>
      </c>
      <c r="Z12">
        <f t="shared" si="7"/>
        <v>2.1562700000000001</v>
      </c>
      <c r="AA12" s="1">
        <f t="shared" si="8"/>
        <v>9.4966761633428307E-2</v>
      </c>
      <c r="AC12" s="1">
        <v>9.9760000000000001E-2</v>
      </c>
      <c r="AD12">
        <v>47.8322</v>
      </c>
      <c r="AE12">
        <v>51.432099999999998</v>
      </c>
      <c r="AF12" s="1">
        <v>6.5910000000000002</v>
      </c>
      <c r="AG12">
        <f t="shared" si="9"/>
        <v>2.0572840000000001</v>
      </c>
      <c r="AH12" s="1">
        <f t="shared" si="10"/>
        <v>0.15172204521316948</v>
      </c>
      <c r="AJ12" s="1">
        <v>9.9909999999999999E-2</v>
      </c>
      <c r="AK12">
        <v>67.321799999999996</v>
      </c>
      <c r="AL12">
        <v>58.781199999999998</v>
      </c>
      <c r="AM12" s="1">
        <v>4.7469999999999999</v>
      </c>
      <c r="AN12" s="2">
        <f t="shared" si="11"/>
        <v>1.9593733333333332</v>
      </c>
      <c r="AO12" s="2">
        <f t="shared" si="12"/>
        <v>0.2106593638087213</v>
      </c>
      <c r="AQ12" s="1">
        <v>9.9930000000000005E-2</v>
      </c>
      <c r="AR12">
        <v>90.946100000000001</v>
      </c>
      <c r="AS12">
        <v>66.233699999999999</v>
      </c>
      <c r="AT12" s="1">
        <v>3.512</v>
      </c>
      <c r="AU12" s="1">
        <f t="shared" si="4"/>
        <v>1.8923914285714285</v>
      </c>
      <c r="AV12" s="1">
        <f t="shared" si="13"/>
        <v>0.2847380410022779</v>
      </c>
      <c r="AX12" s="1">
        <v>9.9900000000000003E-2</v>
      </c>
      <c r="AY12">
        <v>109.9932</v>
      </c>
      <c r="AZ12">
        <v>72.386399999999995</v>
      </c>
      <c r="BA12" s="1">
        <v>2.5979999999999999</v>
      </c>
      <c r="BB12">
        <f t="shared" si="14"/>
        <v>1.8096599999999998</v>
      </c>
      <c r="BC12" s="1">
        <f t="shared" si="15"/>
        <v>0.38491147036181678</v>
      </c>
      <c r="BE12" s="1">
        <v>9.9309999999999996E-2</v>
      </c>
      <c r="BF12">
        <v>158.52359999999999</v>
      </c>
      <c r="BG12">
        <v>79.103399999999993</v>
      </c>
      <c r="BH12" s="1">
        <v>2.0219999999999998</v>
      </c>
      <c r="BI12">
        <f t="shared" si="16"/>
        <v>1.7578533333333333</v>
      </c>
      <c r="BJ12" s="1">
        <f t="shared" si="17"/>
        <v>0.49455984174085071</v>
      </c>
    </row>
    <row r="13" spans="1:62" x14ac:dyDescent="0.35">
      <c r="A13" s="1">
        <v>0.1085</v>
      </c>
      <c r="B13">
        <v>0.38219999999999998</v>
      </c>
      <c r="C13">
        <v>8.0719999999999992</v>
      </c>
      <c r="D13" s="1">
        <v>59.51</v>
      </c>
      <c r="E13">
        <f t="shared" si="0"/>
        <v>1.6143999999999998</v>
      </c>
      <c r="F13" s="1">
        <f t="shared" si="1"/>
        <v>1.6803898504453033E-2</v>
      </c>
      <c r="H13" s="1">
        <v>0.1095</v>
      </c>
      <c r="I13">
        <v>23.436900000000001</v>
      </c>
      <c r="J13">
        <v>25.291799999999999</v>
      </c>
      <c r="K13" s="1">
        <v>33.93</v>
      </c>
      <c r="L13">
        <f t="shared" si="2"/>
        <v>2.5291799999999998</v>
      </c>
      <c r="M13" s="1">
        <f t="shared" si="3"/>
        <v>2.9472443265546714E-2</v>
      </c>
      <c r="O13" s="1">
        <v>0.1099</v>
      </c>
      <c r="P13">
        <v>9.9243000000000006</v>
      </c>
      <c r="Q13">
        <v>31.9346</v>
      </c>
      <c r="R13" s="1">
        <v>19.95</v>
      </c>
      <c r="S13">
        <f t="shared" si="5"/>
        <v>2.1289733333333332</v>
      </c>
      <c r="T13" s="1">
        <f t="shared" si="6"/>
        <v>5.0125313283208024E-2</v>
      </c>
      <c r="V13" s="1">
        <v>0.10979999999999999</v>
      </c>
      <c r="W13">
        <v>31.801400000000001</v>
      </c>
      <c r="X13">
        <v>42.6736</v>
      </c>
      <c r="Y13" s="1">
        <v>10.39</v>
      </c>
      <c r="Z13">
        <f t="shared" si="7"/>
        <v>2.13368</v>
      </c>
      <c r="AA13" s="1">
        <f t="shared" si="8"/>
        <v>9.6246390760346481E-2</v>
      </c>
      <c r="AC13" s="1">
        <v>0.10970000000000001</v>
      </c>
      <c r="AD13">
        <v>43.764899999999997</v>
      </c>
      <c r="AE13">
        <v>50.5657</v>
      </c>
      <c r="AF13" s="1">
        <v>6.5039999999999996</v>
      </c>
      <c r="AG13">
        <f t="shared" si="9"/>
        <v>2.0226280000000001</v>
      </c>
      <c r="AH13" s="1">
        <f t="shared" si="10"/>
        <v>0.15375153751537515</v>
      </c>
      <c r="AJ13" s="1">
        <v>0.1099</v>
      </c>
      <c r="AK13">
        <v>62.458100000000002</v>
      </c>
      <c r="AL13">
        <v>57.8949</v>
      </c>
      <c r="AM13" s="1">
        <v>4.6479999999999997</v>
      </c>
      <c r="AN13" s="2">
        <f t="shared" si="11"/>
        <v>1.9298299999999999</v>
      </c>
      <c r="AO13" s="2">
        <f t="shared" si="12"/>
        <v>0.21514629948364888</v>
      </c>
      <c r="AQ13" s="1">
        <v>0.1099</v>
      </c>
      <c r="AR13">
        <v>84.961699999999993</v>
      </c>
      <c r="AS13">
        <v>65.243399999999994</v>
      </c>
      <c r="AT13" s="1">
        <v>3.4580000000000002</v>
      </c>
      <c r="AU13" s="1">
        <f t="shared" si="4"/>
        <v>1.8640971428571427</v>
      </c>
      <c r="AV13" s="1">
        <f t="shared" si="13"/>
        <v>0.2891844997108155</v>
      </c>
      <c r="AX13" s="1">
        <v>0.1099</v>
      </c>
      <c r="AY13">
        <v>104.45359999999999</v>
      </c>
      <c r="AZ13">
        <v>71.517099999999999</v>
      </c>
      <c r="BA13" s="1">
        <v>2.536</v>
      </c>
      <c r="BB13">
        <f t="shared" si="14"/>
        <v>1.7879274999999999</v>
      </c>
      <c r="BC13" s="1">
        <f t="shared" si="15"/>
        <v>0.39432176656151419</v>
      </c>
      <c r="BE13" s="1">
        <v>0.10920000000000001</v>
      </c>
      <c r="BF13">
        <v>151.63759999999999</v>
      </c>
      <c r="BG13">
        <v>78.506900000000002</v>
      </c>
      <c r="BH13" s="1">
        <v>1.9830000000000001</v>
      </c>
      <c r="BI13">
        <f t="shared" si="16"/>
        <v>1.7445977777777779</v>
      </c>
      <c r="BJ13" s="1">
        <f t="shared" si="17"/>
        <v>0.50428643469490664</v>
      </c>
    </row>
    <row r="14" spans="1:62" x14ac:dyDescent="0.35">
      <c r="A14" s="1">
        <v>0.11840000000000001</v>
      </c>
      <c r="B14">
        <v>0.37559999999999999</v>
      </c>
      <c r="C14">
        <v>8.0719999999999992</v>
      </c>
      <c r="D14" s="1">
        <v>57.96</v>
      </c>
      <c r="E14">
        <f t="shared" si="0"/>
        <v>1.6143999999999998</v>
      </c>
      <c r="F14" s="1">
        <f t="shared" si="1"/>
        <v>1.725327812284334E-2</v>
      </c>
      <c r="H14" s="1">
        <v>0.11940000000000001</v>
      </c>
      <c r="I14">
        <v>18.4697</v>
      </c>
      <c r="J14">
        <v>24.690999999999999</v>
      </c>
      <c r="K14" s="1">
        <v>33.47</v>
      </c>
      <c r="L14">
        <f t="shared" si="2"/>
        <v>2.4691000000000001</v>
      </c>
      <c r="M14" s="1">
        <f t="shared" si="3"/>
        <v>2.9877502240812669E-2</v>
      </c>
      <c r="O14" s="1">
        <v>0.1198</v>
      </c>
      <c r="P14">
        <v>8.8153000000000006</v>
      </c>
      <c r="Q14">
        <v>31.601600000000001</v>
      </c>
      <c r="R14" s="1">
        <v>19.690000000000001</v>
      </c>
      <c r="S14">
        <f t="shared" si="5"/>
        <v>2.1067733333333334</v>
      </c>
      <c r="T14" s="1">
        <f t="shared" si="6"/>
        <v>5.0787201625190452E-2</v>
      </c>
      <c r="V14" s="1">
        <v>0.1197</v>
      </c>
      <c r="W14">
        <v>29.498699999999999</v>
      </c>
      <c r="X14">
        <v>42.212699999999998</v>
      </c>
      <c r="Y14" s="1">
        <v>10.25</v>
      </c>
      <c r="Z14">
        <f t="shared" si="7"/>
        <v>2.1106349999999998</v>
      </c>
      <c r="AA14" s="1">
        <f t="shared" si="8"/>
        <v>9.7560975609756101E-2</v>
      </c>
      <c r="AC14" s="1">
        <v>0.1197</v>
      </c>
      <c r="AD14">
        <v>40.423099999999998</v>
      </c>
      <c r="AE14">
        <v>49.822699999999998</v>
      </c>
      <c r="AF14" s="1">
        <v>6.4359999999999999</v>
      </c>
      <c r="AG14">
        <f t="shared" si="9"/>
        <v>1.9929079999999999</v>
      </c>
      <c r="AH14" s="1">
        <f t="shared" si="10"/>
        <v>0.15537600994406464</v>
      </c>
      <c r="AJ14" s="1">
        <v>0.11990000000000001</v>
      </c>
      <c r="AK14">
        <v>58.7498</v>
      </c>
      <c r="AL14">
        <v>57.0349</v>
      </c>
      <c r="AM14" s="1">
        <v>4.5650000000000004</v>
      </c>
      <c r="AN14" s="2">
        <f t="shared" si="11"/>
        <v>1.9011633333333333</v>
      </c>
      <c r="AO14" s="2">
        <f t="shared" si="12"/>
        <v>0.21905805038335158</v>
      </c>
      <c r="AQ14" s="1">
        <v>0.11990000000000001</v>
      </c>
      <c r="AR14">
        <v>79.265199999999993</v>
      </c>
      <c r="AS14">
        <v>64.346599999999995</v>
      </c>
      <c r="AT14" s="1">
        <v>3.391</v>
      </c>
      <c r="AU14" s="1">
        <f t="shared" si="4"/>
        <v>1.8384742857142855</v>
      </c>
      <c r="AV14" s="1">
        <f t="shared" si="13"/>
        <v>0.29489826010026543</v>
      </c>
      <c r="AX14" s="1">
        <v>0.11990000000000001</v>
      </c>
      <c r="AY14">
        <v>99.633399999999995</v>
      </c>
      <c r="AZ14">
        <v>70.741299999999995</v>
      </c>
      <c r="BA14" s="1">
        <v>2.48</v>
      </c>
      <c r="BB14">
        <f t="shared" si="14"/>
        <v>1.7685324999999998</v>
      </c>
      <c r="BC14" s="1">
        <f t="shared" si="15"/>
        <v>0.40322580645161293</v>
      </c>
      <c r="BE14" s="1">
        <v>0.1191</v>
      </c>
      <c r="BF14">
        <v>143.9409</v>
      </c>
      <c r="BG14">
        <v>77.715299999999999</v>
      </c>
      <c r="BH14" s="1">
        <v>1.9159999999999999</v>
      </c>
      <c r="BI14">
        <f t="shared" si="16"/>
        <v>1.7270066666666666</v>
      </c>
      <c r="BJ14" s="1">
        <f t="shared" si="17"/>
        <v>0.52192066805845516</v>
      </c>
    </row>
    <row r="15" spans="1:62" x14ac:dyDescent="0.35">
      <c r="A15" s="1">
        <v>0.12820000000000001</v>
      </c>
      <c r="B15">
        <v>0.36080000000000001</v>
      </c>
      <c r="C15">
        <v>8.0719999999999992</v>
      </c>
      <c r="D15" s="1">
        <v>57</v>
      </c>
      <c r="E15">
        <f t="shared" si="0"/>
        <v>1.6143999999999998</v>
      </c>
      <c r="F15" s="1">
        <f t="shared" si="1"/>
        <v>1.7543859649122806E-2</v>
      </c>
      <c r="H15" s="1">
        <v>0.1293</v>
      </c>
      <c r="I15">
        <v>13.6021</v>
      </c>
      <c r="J15">
        <v>23.898099999999999</v>
      </c>
      <c r="K15" s="1">
        <v>33.130000000000003</v>
      </c>
      <c r="L15">
        <f t="shared" si="2"/>
        <v>2.3898099999999998</v>
      </c>
      <c r="M15" s="1">
        <f t="shared" si="3"/>
        <v>3.0184123151222455E-2</v>
      </c>
      <c r="O15" s="1">
        <v>0.1298</v>
      </c>
      <c r="P15">
        <v>7.9375</v>
      </c>
      <c r="Q15">
        <v>31.2805</v>
      </c>
      <c r="R15" s="1">
        <v>19.420000000000002</v>
      </c>
      <c r="S15">
        <f t="shared" si="5"/>
        <v>2.0853666666666668</v>
      </c>
      <c r="T15" s="1">
        <f t="shared" si="6"/>
        <v>5.1493305870236865E-2</v>
      </c>
      <c r="V15" s="1">
        <v>0.12970000000000001</v>
      </c>
      <c r="W15">
        <v>27.581199999999999</v>
      </c>
      <c r="X15">
        <v>41.738900000000001</v>
      </c>
      <c r="Y15" s="1">
        <v>10.15</v>
      </c>
      <c r="Z15">
        <f t="shared" si="7"/>
        <v>2.0869450000000001</v>
      </c>
      <c r="AA15" s="1">
        <f t="shared" si="8"/>
        <v>9.852216748768472E-2</v>
      </c>
      <c r="AC15" s="1">
        <v>0.12970000000000001</v>
      </c>
      <c r="AD15">
        <v>37.78</v>
      </c>
      <c r="AE15">
        <v>49.159599999999998</v>
      </c>
      <c r="AF15" s="1">
        <v>6.367</v>
      </c>
      <c r="AG15">
        <f t="shared" si="9"/>
        <v>1.9663839999999999</v>
      </c>
      <c r="AH15" s="1">
        <f t="shared" si="10"/>
        <v>0.1570598397989634</v>
      </c>
      <c r="AJ15" s="1">
        <v>0.12989999999999999</v>
      </c>
      <c r="AK15">
        <v>55.010399999999997</v>
      </c>
      <c r="AL15">
        <v>56.223700000000001</v>
      </c>
      <c r="AM15" s="1">
        <v>4.492</v>
      </c>
      <c r="AN15" s="2">
        <f t="shared" si="11"/>
        <v>1.8741233333333334</v>
      </c>
      <c r="AO15" s="2">
        <f t="shared" si="12"/>
        <v>0.22261798753339271</v>
      </c>
      <c r="AQ15" s="1">
        <v>0.12989999999999999</v>
      </c>
      <c r="AR15">
        <v>75.241</v>
      </c>
      <c r="AS15">
        <v>63.425600000000003</v>
      </c>
      <c r="AT15" s="1">
        <v>3.3370000000000002</v>
      </c>
      <c r="AU15" s="1">
        <f t="shared" si="4"/>
        <v>1.81216</v>
      </c>
      <c r="AV15" s="1">
        <f t="shared" si="13"/>
        <v>0.29967036260113872</v>
      </c>
      <c r="AX15" s="1">
        <v>0.1298</v>
      </c>
      <c r="AY15">
        <v>96.051199999999994</v>
      </c>
      <c r="AZ15">
        <v>69.991299999999995</v>
      </c>
      <c r="BA15" s="1">
        <v>2.4260000000000002</v>
      </c>
      <c r="BB15">
        <f t="shared" si="14"/>
        <v>1.7497824999999998</v>
      </c>
      <c r="BC15" s="1">
        <f t="shared" si="15"/>
        <v>0.41220115416323161</v>
      </c>
      <c r="BE15" s="1">
        <v>0.129</v>
      </c>
      <c r="BF15">
        <v>139.63939999999999</v>
      </c>
      <c r="BG15">
        <v>76.981300000000005</v>
      </c>
      <c r="BH15" s="1">
        <v>1.8540000000000001</v>
      </c>
      <c r="BI15">
        <f t="shared" si="16"/>
        <v>1.7106955555555556</v>
      </c>
      <c r="BJ15" s="1">
        <f t="shared" si="17"/>
        <v>0.53937432578209277</v>
      </c>
    </row>
    <row r="16" spans="1:62" x14ac:dyDescent="0.35">
      <c r="A16" s="1">
        <v>0.1381</v>
      </c>
      <c r="B16">
        <v>0.36080000000000001</v>
      </c>
      <c r="C16">
        <v>8.0294000000000008</v>
      </c>
      <c r="D16" s="1">
        <v>56.06</v>
      </c>
      <c r="E16">
        <f t="shared" si="0"/>
        <v>1.6058800000000002</v>
      </c>
      <c r="F16" s="1">
        <f t="shared" si="1"/>
        <v>1.7838030681412771E-2</v>
      </c>
      <c r="H16" s="1">
        <v>0.13930000000000001</v>
      </c>
      <c r="I16">
        <v>10.4681</v>
      </c>
      <c r="J16">
        <v>23.246500000000001</v>
      </c>
      <c r="K16" s="1">
        <v>32.549999999999997</v>
      </c>
      <c r="L16">
        <f t="shared" si="2"/>
        <v>2.3246500000000001</v>
      </c>
      <c r="M16" s="1">
        <f t="shared" si="3"/>
        <v>3.0721966205837177E-2</v>
      </c>
      <c r="O16" s="1">
        <v>0.13980000000000001</v>
      </c>
      <c r="P16">
        <v>7.5224000000000002</v>
      </c>
      <c r="Q16">
        <v>30.9101</v>
      </c>
      <c r="R16" s="1">
        <v>19.11</v>
      </c>
      <c r="S16">
        <f t="shared" si="5"/>
        <v>2.0606733333333334</v>
      </c>
      <c r="T16" s="1">
        <f t="shared" si="6"/>
        <v>5.2328623757195186E-2</v>
      </c>
      <c r="V16" s="1">
        <v>0.13969999999999999</v>
      </c>
      <c r="W16">
        <v>25.837599999999998</v>
      </c>
      <c r="X16">
        <v>41.203499999999998</v>
      </c>
      <c r="Y16" s="1">
        <v>10.01</v>
      </c>
      <c r="Z16">
        <f t="shared" si="7"/>
        <v>2.0601750000000001</v>
      </c>
      <c r="AA16" s="1">
        <f t="shared" si="8"/>
        <v>9.9900099900099903E-2</v>
      </c>
      <c r="AC16" s="1">
        <v>0.1396</v>
      </c>
      <c r="AD16">
        <v>35.808700000000002</v>
      </c>
      <c r="AE16">
        <v>48.584099999999999</v>
      </c>
      <c r="AF16" s="1">
        <v>6.282</v>
      </c>
      <c r="AG16">
        <f t="shared" si="9"/>
        <v>1.9433639999999999</v>
      </c>
      <c r="AH16" s="1">
        <f t="shared" si="10"/>
        <v>0.1591849729385546</v>
      </c>
      <c r="AJ16" s="1">
        <v>0.1399</v>
      </c>
      <c r="AK16">
        <v>52.264600000000002</v>
      </c>
      <c r="AL16">
        <v>55.487099999999998</v>
      </c>
      <c r="AM16" s="1">
        <v>4.4130000000000003</v>
      </c>
      <c r="AN16" s="2">
        <f t="shared" si="11"/>
        <v>1.8495699999999999</v>
      </c>
      <c r="AO16" s="2">
        <f t="shared" si="12"/>
        <v>0.22660321776569226</v>
      </c>
      <c r="AQ16" s="1">
        <v>0.1399</v>
      </c>
      <c r="AR16">
        <v>71.968400000000003</v>
      </c>
      <c r="AS16">
        <v>62.735799999999998</v>
      </c>
      <c r="AT16" s="1">
        <v>3.286</v>
      </c>
      <c r="AU16" s="1">
        <f t="shared" si="4"/>
        <v>1.7924514285714286</v>
      </c>
      <c r="AV16" s="1">
        <f t="shared" si="13"/>
        <v>0.30432136335970783</v>
      </c>
      <c r="AX16" s="1">
        <v>0.13980000000000001</v>
      </c>
      <c r="AY16">
        <v>92.063500000000005</v>
      </c>
      <c r="AZ16">
        <v>69.115499999999997</v>
      </c>
      <c r="BA16" s="1">
        <v>2.38</v>
      </c>
      <c r="BB16">
        <f t="shared" si="14"/>
        <v>1.7278875</v>
      </c>
      <c r="BC16" s="1">
        <f t="shared" si="15"/>
        <v>0.42016806722689076</v>
      </c>
      <c r="BE16" s="1">
        <v>0.1389</v>
      </c>
      <c r="BF16">
        <v>134.82390000000001</v>
      </c>
      <c r="BG16">
        <v>76.331999999999994</v>
      </c>
      <c r="BH16" s="1">
        <v>1.81</v>
      </c>
      <c r="BI16">
        <f t="shared" si="16"/>
        <v>1.6962666666666666</v>
      </c>
      <c r="BJ16" s="1">
        <f t="shared" si="17"/>
        <v>0.5524861878453039</v>
      </c>
    </row>
    <row r="17" spans="1:62" x14ac:dyDescent="0.35">
      <c r="A17" s="1">
        <v>0.1479</v>
      </c>
      <c r="B17">
        <v>0.36080000000000001</v>
      </c>
      <c r="C17">
        <v>7.9629000000000003</v>
      </c>
      <c r="D17" s="1">
        <v>54.91</v>
      </c>
      <c r="E17">
        <f t="shared" si="0"/>
        <v>1.5925800000000001</v>
      </c>
      <c r="F17" s="1">
        <f t="shared" si="1"/>
        <v>1.8211619012930249E-2</v>
      </c>
      <c r="H17" s="1">
        <v>0.1492</v>
      </c>
      <c r="I17">
        <v>8.7546999999999997</v>
      </c>
      <c r="J17">
        <v>22.610499999999998</v>
      </c>
      <c r="K17" s="1">
        <v>32.36</v>
      </c>
      <c r="L17">
        <f t="shared" si="2"/>
        <v>2.26105</v>
      </c>
      <c r="M17" s="1">
        <f t="shared" si="3"/>
        <v>3.0902348578491966E-2</v>
      </c>
      <c r="O17" s="1">
        <v>0.14979999999999999</v>
      </c>
      <c r="P17">
        <v>7.1454000000000004</v>
      </c>
      <c r="Q17">
        <v>30.548300000000001</v>
      </c>
      <c r="R17" s="1">
        <v>18.91</v>
      </c>
      <c r="S17">
        <f t="shared" si="5"/>
        <v>2.0365533333333334</v>
      </c>
      <c r="T17" s="1">
        <f t="shared" si="6"/>
        <v>5.2882072977260705E-2</v>
      </c>
      <c r="V17" s="1">
        <v>0.1497</v>
      </c>
      <c r="W17">
        <v>23.9572</v>
      </c>
      <c r="X17">
        <v>40.726700000000001</v>
      </c>
      <c r="Y17" s="1">
        <v>9.9090000000000007</v>
      </c>
      <c r="Z17">
        <f t="shared" si="7"/>
        <v>2.0363350000000002</v>
      </c>
      <c r="AA17" s="1">
        <f t="shared" si="8"/>
        <v>0.10091835704914723</v>
      </c>
      <c r="AC17" s="1">
        <v>0.14960000000000001</v>
      </c>
      <c r="AD17">
        <v>33.899900000000002</v>
      </c>
      <c r="AE17">
        <v>48.092100000000002</v>
      </c>
      <c r="AF17" s="1">
        <v>6.2060000000000004</v>
      </c>
      <c r="AG17">
        <f t="shared" si="9"/>
        <v>1.9236840000000002</v>
      </c>
      <c r="AH17" s="1">
        <f t="shared" si="10"/>
        <v>0.16113438607798902</v>
      </c>
      <c r="AJ17" s="1">
        <v>0.14979999999999999</v>
      </c>
      <c r="AK17">
        <v>49.953400000000002</v>
      </c>
      <c r="AL17">
        <v>54.804200000000002</v>
      </c>
      <c r="AM17" s="1">
        <v>4.34</v>
      </c>
      <c r="AN17" s="2">
        <f t="shared" si="11"/>
        <v>1.8268066666666667</v>
      </c>
      <c r="AO17" s="2">
        <f t="shared" si="12"/>
        <v>0.2304147465437788</v>
      </c>
      <c r="AQ17" s="1">
        <v>0.14990000000000001</v>
      </c>
      <c r="AR17">
        <v>69.379599999999996</v>
      </c>
      <c r="AS17">
        <v>62.035299999999999</v>
      </c>
      <c r="AT17" s="1">
        <v>3.2360000000000002</v>
      </c>
      <c r="AU17" s="1">
        <f t="shared" si="4"/>
        <v>1.7724371428571428</v>
      </c>
      <c r="AV17" s="1">
        <f t="shared" si="13"/>
        <v>0.30902348578491962</v>
      </c>
      <c r="AX17" s="1">
        <v>0.14979999999999999</v>
      </c>
      <c r="AY17">
        <v>88.362200000000001</v>
      </c>
      <c r="AZ17">
        <v>68.341899999999995</v>
      </c>
      <c r="BA17" s="1">
        <v>2.3279999999999998</v>
      </c>
      <c r="BB17">
        <f t="shared" si="14"/>
        <v>1.7085474999999999</v>
      </c>
      <c r="BC17" s="1">
        <f t="shared" si="15"/>
        <v>0.42955326460481102</v>
      </c>
      <c r="BE17" s="1">
        <v>0.1489</v>
      </c>
      <c r="BF17">
        <v>130.9889</v>
      </c>
      <c r="BG17">
        <v>75.804900000000004</v>
      </c>
      <c r="BH17" s="1">
        <v>1.7809999999999999</v>
      </c>
      <c r="BI17">
        <f t="shared" si="16"/>
        <v>1.6845533333333333</v>
      </c>
      <c r="BJ17" s="1">
        <f t="shared" si="17"/>
        <v>0.56148231330713083</v>
      </c>
    </row>
    <row r="18" spans="1:62" x14ac:dyDescent="0.35">
      <c r="A18" s="1">
        <v>0.1578</v>
      </c>
      <c r="B18">
        <v>0.36080000000000001</v>
      </c>
      <c r="C18">
        <v>7.8734000000000002</v>
      </c>
      <c r="D18" s="1">
        <v>53.79</v>
      </c>
      <c r="E18">
        <f t="shared" si="0"/>
        <v>1.5746800000000001</v>
      </c>
      <c r="F18" s="1">
        <f t="shared" si="1"/>
        <v>1.8590816136828406E-2</v>
      </c>
      <c r="H18" s="1">
        <v>0.15909999999999999</v>
      </c>
      <c r="I18">
        <v>8.4148999999999994</v>
      </c>
      <c r="J18">
        <v>22.1069</v>
      </c>
      <c r="K18" s="1">
        <v>32.19</v>
      </c>
      <c r="L18">
        <f t="shared" si="2"/>
        <v>2.21069</v>
      </c>
      <c r="M18" s="1">
        <f t="shared" si="3"/>
        <v>3.1065548306927621E-2</v>
      </c>
      <c r="O18" s="1">
        <v>0.1598</v>
      </c>
      <c r="P18">
        <v>6.7952000000000004</v>
      </c>
      <c r="Q18">
        <v>30.256399999999999</v>
      </c>
      <c r="R18" s="1">
        <v>18.649999999999999</v>
      </c>
      <c r="S18">
        <f t="shared" si="5"/>
        <v>2.0170933333333334</v>
      </c>
      <c r="T18" s="1">
        <f t="shared" si="6"/>
        <v>5.3619302949061663E-2</v>
      </c>
      <c r="V18" s="1">
        <v>0.15959999999999999</v>
      </c>
      <c r="W18">
        <v>22.347300000000001</v>
      </c>
      <c r="X18">
        <v>40.261600000000001</v>
      </c>
      <c r="Y18" s="1">
        <v>9.7970000000000006</v>
      </c>
      <c r="Z18">
        <f t="shared" si="7"/>
        <v>2.01308</v>
      </c>
      <c r="AA18" s="1">
        <f t="shared" si="8"/>
        <v>0.10207206287639073</v>
      </c>
      <c r="AC18" s="1">
        <v>0.15959999999999999</v>
      </c>
      <c r="AD18">
        <v>32.202599999999997</v>
      </c>
      <c r="AE18">
        <v>47.610500000000002</v>
      </c>
      <c r="AF18" s="1">
        <v>6.125</v>
      </c>
      <c r="AG18">
        <f t="shared" si="9"/>
        <v>1.90442</v>
      </c>
      <c r="AH18" s="1">
        <f t="shared" si="10"/>
        <v>0.16326530612244897</v>
      </c>
      <c r="AJ18" s="1">
        <v>0.1598</v>
      </c>
      <c r="AK18">
        <v>47.305500000000002</v>
      </c>
      <c r="AL18">
        <v>54.261899999999997</v>
      </c>
      <c r="AM18" s="1">
        <v>4.2619999999999996</v>
      </c>
      <c r="AN18" s="2">
        <f t="shared" si="11"/>
        <v>1.8087299999999999</v>
      </c>
      <c r="AO18" s="2">
        <f t="shared" si="12"/>
        <v>0.23463162834350074</v>
      </c>
      <c r="AQ18" s="1">
        <v>0.15989999999999999</v>
      </c>
      <c r="AR18">
        <v>66.877600000000001</v>
      </c>
      <c r="AS18">
        <v>61.287100000000002</v>
      </c>
      <c r="AT18" s="1">
        <v>3.177</v>
      </c>
      <c r="AU18" s="1">
        <f t="shared" si="4"/>
        <v>1.7510600000000001</v>
      </c>
      <c r="AV18" s="1">
        <f t="shared" si="13"/>
        <v>0.31476235442241107</v>
      </c>
      <c r="AX18" s="1">
        <v>0.1598</v>
      </c>
      <c r="AY18">
        <v>85.231200000000001</v>
      </c>
      <c r="AZ18">
        <v>67.709000000000003</v>
      </c>
      <c r="BA18" s="1">
        <v>2.294</v>
      </c>
      <c r="BB18">
        <f t="shared" si="14"/>
        <v>1.692725</v>
      </c>
      <c r="BC18" s="1">
        <f t="shared" si="15"/>
        <v>0.4359197907585004</v>
      </c>
      <c r="BE18" s="1">
        <v>0.1588</v>
      </c>
      <c r="BF18">
        <v>125.9389</v>
      </c>
      <c r="BG18">
        <v>75.038399999999996</v>
      </c>
      <c r="BH18" s="1">
        <v>1.744</v>
      </c>
      <c r="BI18">
        <f t="shared" si="16"/>
        <v>1.6675199999999999</v>
      </c>
      <c r="BJ18" s="1">
        <f t="shared" si="17"/>
        <v>0.57339449541284404</v>
      </c>
    </row>
    <row r="19" spans="1:62" x14ac:dyDescent="0.35">
      <c r="A19" s="1">
        <v>0.1676</v>
      </c>
      <c r="B19">
        <v>0.36080000000000001</v>
      </c>
      <c r="C19">
        <v>7.8720999999999997</v>
      </c>
      <c r="D19" s="1">
        <v>52.24</v>
      </c>
      <c r="E19">
        <f t="shared" si="0"/>
        <v>1.5744199999999999</v>
      </c>
      <c r="F19" s="1">
        <f t="shared" si="1"/>
        <v>1.9142419601837671E-2</v>
      </c>
      <c r="H19" s="1">
        <v>0.1691</v>
      </c>
      <c r="I19">
        <v>7.4034000000000004</v>
      </c>
      <c r="J19">
        <v>21.753</v>
      </c>
      <c r="K19" s="1">
        <v>31.88</v>
      </c>
      <c r="L19">
        <f t="shared" si="2"/>
        <v>2.1753</v>
      </c>
      <c r="M19" s="1">
        <f t="shared" si="3"/>
        <v>3.1367628607277293E-2</v>
      </c>
      <c r="O19" s="1">
        <v>0.16969999999999999</v>
      </c>
      <c r="P19">
        <v>6.5575000000000001</v>
      </c>
      <c r="Q19">
        <v>29.8904</v>
      </c>
      <c r="R19" s="1">
        <v>18.43</v>
      </c>
      <c r="S19">
        <f t="shared" si="5"/>
        <v>1.9926933333333332</v>
      </c>
      <c r="T19" s="1">
        <f t="shared" si="6"/>
        <v>5.4259359739555077E-2</v>
      </c>
      <c r="V19" s="1">
        <v>0.1696</v>
      </c>
      <c r="W19">
        <v>20.996600000000001</v>
      </c>
      <c r="X19">
        <v>39.788400000000003</v>
      </c>
      <c r="Y19" s="1">
        <v>9.7040000000000006</v>
      </c>
      <c r="Z19">
        <f t="shared" si="7"/>
        <v>1.9894200000000002</v>
      </c>
      <c r="AA19" s="1">
        <f t="shared" si="8"/>
        <v>0.1030502885408079</v>
      </c>
      <c r="AC19" s="1">
        <v>0.1696</v>
      </c>
      <c r="AD19">
        <v>30.4177</v>
      </c>
      <c r="AE19">
        <v>47.148400000000002</v>
      </c>
      <c r="AF19" s="1">
        <v>6.0460000000000003</v>
      </c>
      <c r="AG19">
        <f t="shared" si="9"/>
        <v>1.8859360000000001</v>
      </c>
      <c r="AH19" s="1">
        <f t="shared" si="10"/>
        <v>0.16539861065167052</v>
      </c>
      <c r="AJ19" s="1">
        <v>0.16980000000000001</v>
      </c>
      <c r="AK19">
        <v>45.505000000000003</v>
      </c>
      <c r="AL19">
        <v>53.731200000000001</v>
      </c>
      <c r="AM19" s="1">
        <v>4.1920000000000002</v>
      </c>
      <c r="AN19" s="2">
        <f t="shared" si="11"/>
        <v>1.79104</v>
      </c>
      <c r="AO19" s="2">
        <f t="shared" si="12"/>
        <v>0.23854961832061067</v>
      </c>
      <c r="AQ19" s="1">
        <v>0.1699</v>
      </c>
      <c r="AR19">
        <v>64.199700000000007</v>
      </c>
      <c r="AS19">
        <v>60.650300000000001</v>
      </c>
      <c r="AT19" s="1">
        <v>3.1190000000000002</v>
      </c>
      <c r="AU19" s="1">
        <f t="shared" si="4"/>
        <v>1.7328657142857142</v>
      </c>
      <c r="AV19" s="1">
        <f t="shared" si="13"/>
        <v>0.32061558191728118</v>
      </c>
      <c r="AX19" s="1">
        <v>0.16980000000000001</v>
      </c>
      <c r="AY19">
        <v>82.164400000000001</v>
      </c>
      <c r="AZ19">
        <v>67.175299999999993</v>
      </c>
      <c r="BA19" s="1">
        <v>2.2639999999999998</v>
      </c>
      <c r="BB19">
        <f t="shared" si="14"/>
        <v>1.6793824999999998</v>
      </c>
      <c r="BC19" s="1">
        <f t="shared" si="15"/>
        <v>0.44169611307420498</v>
      </c>
      <c r="BE19" s="1">
        <v>0.16869999999999999</v>
      </c>
      <c r="BF19">
        <v>120.7796</v>
      </c>
      <c r="BG19">
        <v>74.584299999999999</v>
      </c>
      <c r="BH19" s="1">
        <v>1.7150000000000001</v>
      </c>
      <c r="BI19">
        <f t="shared" si="16"/>
        <v>1.6574288888888888</v>
      </c>
      <c r="BJ19" s="1">
        <f t="shared" si="17"/>
        <v>0.58309037900874627</v>
      </c>
    </row>
    <row r="20" spans="1:62" x14ac:dyDescent="0.35">
      <c r="A20" s="1">
        <v>0.1774</v>
      </c>
      <c r="B20">
        <v>0.36080000000000001</v>
      </c>
      <c r="C20">
        <v>7.8720999999999997</v>
      </c>
      <c r="D20" s="1">
        <v>51.26</v>
      </c>
      <c r="E20">
        <f t="shared" si="0"/>
        <v>1.5744199999999999</v>
      </c>
      <c r="F20" s="1">
        <f t="shared" si="1"/>
        <v>1.9508388607101055E-2</v>
      </c>
      <c r="H20" s="1">
        <v>0.17899999999999999</v>
      </c>
      <c r="I20">
        <v>6.2815000000000003</v>
      </c>
      <c r="J20">
        <v>21.5367</v>
      </c>
      <c r="K20" s="1">
        <v>31.62</v>
      </c>
      <c r="L20">
        <f t="shared" si="2"/>
        <v>2.15367</v>
      </c>
      <c r="M20" s="1">
        <f t="shared" si="3"/>
        <v>3.1625553447185324E-2</v>
      </c>
      <c r="O20" s="1">
        <v>0.1797</v>
      </c>
      <c r="P20">
        <v>6.3901000000000003</v>
      </c>
      <c r="Q20">
        <v>29.424700000000001</v>
      </c>
      <c r="R20" s="1">
        <v>18.2</v>
      </c>
      <c r="S20">
        <f t="shared" si="5"/>
        <v>1.9616466666666668</v>
      </c>
      <c r="T20" s="1">
        <f t="shared" si="6"/>
        <v>5.4945054945054944E-2</v>
      </c>
      <c r="V20" s="1">
        <v>0.17960000000000001</v>
      </c>
      <c r="W20">
        <v>19.530999999999999</v>
      </c>
      <c r="X20">
        <v>39.326300000000003</v>
      </c>
      <c r="Y20" s="1">
        <v>9.5890000000000004</v>
      </c>
      <c r="Z20">
        <f t="shared" si="7"/>
        <v>1.9663150000000003</v>
      </c>
      <c r="AA20" s="1">
        <f t="shared" si="8"/>
        <v>0.10428616122640526</v>
      </c>
      <c r="AC20" s="1">
        <v>0.17949999999999999</v>
      </c>
      <c r="AD20">
        <v>29.099799999999998</v>
      </c>
      <c r="AE20">
        <v>46.662700000000001</v>
      </c>
      <c r="AF20" s="1">
        <v>5.9470000000000001</v>
      </c>
      <c r="AG20">
        <f t="shared" si="9"/>
        <v>1.8665080000000001</v>
      </c>
      <c r="AH20" s="1">
        <f t="shared" si="10"/>
        <v>0.16815200941651254</v>
      </c>
      <c r="AJ20" s="1">
        <v>0.17979999999999999</v>
      </c>
      <c r="AK20">
        <v>44.053100000000001</v>
      </c>
      <c r="AL20">
        <v>53.167000000000002</v>
      </c>
      <c r="AM20" s="1">
        <v>4.13</v>
      </c>
      <c r="AN20" s="2">
        <f t="shared" si="11"/>
        <v>1.7722333333333333</v>
      </c>
      <c r="AO20" s="2">
        <f t="shared" si="12"/>
        <v>0.24213075060532688</v>
      </c>
      <c r="AQ20" s="1">
        <v>0.17979999999999999</v>
      </c>
      <c r="AR20">
        <v>61.668900000000001</v>
      </c>
      <c r="AS20">
        <v>60.064900000000002</v>
      </c>
      <c r="AT20" s="1">
        <v>3.0640000000000001</v>
      </c>
      <c r="AU20" s="1">
        <f t="shared" si="4"/>
        <v>1.71614</v>
      </c>
      <c r="AV20" s="1">
        <f t="shared" si="13"/>
        <v>0.32637075718015668</v>
      </c>
      <c r="AX20" s="1">
        <v>0.17979999999999999</v>
      </c>
      <c r="AY20">
        <v>78.983099999999993</v>
      </c>
      <c r="AZ20">
        <v>66.6374</v>
      </c>
      <c r="BA20" s="1">
        <v>2.23</v>
      </c>
      <c r="BB20">
        <f t="shared" si="14"/>
        <v>1.6659349999999999</v>
      </c>
      <c r="BC20" s="1">
        <f t="shared" si="15"/>
        <v>0.44843049327354262</v>
      </c>
      <c r="BE20" s="1">
        <v>0.17860000000000001</v>
      </c>
      <c r="BF20">
        <v>116.8736</v>
      </c>
      <c r="BG20">
        <v>73.972700000000003</v>
      </c>
      <c r="BH20" s="1">
        <v>1.673</v>
      </c>
      <c r="BI20">
        <f t="shared" si="16"/>
        <v>1.643837777777778</v>
      </c>
      <c r="BJ20" s="1">
        <f t="shared" si="17"/>
        <v>0.59772863120143449</v>
      </c>
    </row>
    <row r="21" spans="1:62" x14ac:dyDescent="0.35">
      <c r="A21" s="1">
        <v>0.18729999999999999</v>
      </c>
      <c r="B21">
        <v>0.36080000000000001</v>
      </c>
      <c r="C21">
        <v>7.8720999999999997</v>
      </c>
      <c r="D21" s="1">
        <v>50.24</v>
      </c>
      <c r="E21">
        <f t="shared" si="0"/>
        <v>1.5744199999999999</v>
      </c>
      <c r="F21" s="1">
        <f t="shared" si="1"/>
        <v>1.9904458598726114E-2</v>
      </c>
      <c r="H21" s="1">
        <v>0.18890000000000001</v>
      </c>
      <c r="I21">
        <v>5.3615000000000004</v>
      </c>
      <c r="J21">
        <v>21.320699999999999</v>
      </c>
      <c r="K21" s="1">
        <v>31.32</v>
      </c>
      <c r="L21">
        <f t="shared" si="2"/>
        <v>2.1320699999999997</v>
      </c>
      <c r="M21" s="1">
        <f t="shared" si="3"/>
        <v>3.1928480204342274E-2</v>
      </c>
      <c r="O21" s="1">
        <v>0.18970000000000001</v>
      </c>
      <c r="P21">
        <v>6.1722999999999999</v>
      </c>
      <c r="Q21">
        <v>29.116099999999999</v>
      </c>
      <c r="R21" s="1">
        <v>17.98</v>
      </c>
      <c r="S21">
        <f t="shared" si="5"/>
        <v>1.9410733333333332</v>
      </c>
      <c r="T21" s="1">
        <f t="shared" si="6"/>
        <v>5.5617352614015569E-2</v>
      </c>
      <c r="V21" s="1">
        <v>0.1895</v>
      </c>
      <c r="W21">
        <v>18.27</v>
      </c>
      <c r="X21">
        <v>38.8932</v>
      </c>
      <c r="Y21" s="1">
        <v>9.4770000000000003</v>
      </c>
      <c r="Z21">
        <f t="shared" si="7"/>
        <v>1.9446600000000001</v>
      </c>
      <c r="AA21" s="1">
        <f t="shared" si="8"/>
        <v>0.10551862403714256</v>
      </c>
      <c r="AC21" s="1">
        <v>0.1895</v>
      </c>
      <c r="AD21">
        <v>27.979800000000001</v>
      </c>
      <c r="AE21">
        <v>46.285899999999998</v>
      </c>
      <c r="AF21" s="1">
        <v>5.827</v>
      </c>
      <c r="AG21">
        <f t="shared" si="9"/>
        <v>1.8514359999999999</v>
      </c>
      <c r="AH21" s="1">
        <f t="shared" si="10"/>
        <v>0.17161489617298781</v>
      </c>
      <c r="AJ21" s="1">
        <v>0.1898</v>
      </c>
      <c r="AK21">
        <v>42.581600000000002</v>
      </c>
      <c r="AL21">
        <v>52.662799999999997</v>
      </c>
      <c r="AM21" s="1">
        <v>4.0599999999999996</v>
      </c>
      <c r="AN21" s="2">
        <f t="shared" si="11"/>
        <v>1.7554266666666665</v>
      </c>
      <c r="AO21" s="2">
        <f t="shared" si="12"/>
        <v>0.24630541871921185</v>
      </c>
      <c r="AQ21" s="1">
        <v>0.1898</v>
      </c>
      <c r="AR21">
        <v>59.479799999999997</v>
      </c>
      <c r="AS21">
        <v>59.445599999999999</v>
      </c>
      <c r="AT21" s="1">
        <v>3.0169999999999999</v>
      </c>
      <c r="AU21" s="1">
        <f t="shared" si="4"/>
        <v>1.6984457142857143</v>
      </c>
      <c r="AV21" s="1">
        <f t="shared" si="13"/>
        <v>0.33145508783559829</v>
      </c>
      <c r="AX21" s="1">
        <v>0.18970000000000001</v>
      </c>
      <c r="AY21">
        <v>76.486599999999996</v>
      </c>
      <c r="AZ21">
        <v>66.066800000000001</v>
      </c>
      <c r="BA21" s="1">
        <v>2.198</v>
      </c>
      <c r="BB21">
        <f t="shared" si="14"/>
        <v>1.65167</v>
      </c>
      <c r="BC21" s="1">
        <f t="shared" si="15"/>
        <v>0.45495905368516837</v>
      </c>
      <c r="BE21" s="1">
        <v>0.1885</v>
      </c>
      <c r="BF21">
        <v>113.3236</v>
      </c>
      <c r="BG21">
        <v>73.468299999999999</v>
      </c>
      <c r="BH21" s="1">
        <v>1.6479999999999999</v>
      </c>
      <c r="BI21">
        <f t="shared" si="16"/>
        <v>1.6326288888888889</v>
      </c>
      <c r="BJ21" s="1">
        <f t="shared" si="17"/>
        <v>0.60679611650485443</v>
      </c>
    </row>
    <row r="22" spans="1:62" x14ac:dyDescent="0.35">
      <c r="A22" s="1">
        <v>0.1971</v>
      </c>
      <c r="B22">
        <v>0.36080000000000001</v>
      </c>
      <c r="C22">
        <v>7.8720999999999997</v>
      </c>
      <c r="D22" s="1">
        <v>48.69</v>
      </c>
      <c r="E22">
        <f t="shared" si="0"/>
        <v>1.5744199999999999</v>
      </c>
      <c r="F22" s="1">
        <f t="shared" si="1"/>
        <v>2.0538098172109262E-2</v>
      </c>
      <c r="H22" s="1">
        <v>0.19889999999999999</v>
      </c>
      <c r="I22">
        <v>4.7134999999999998</v>
      </c>
      <c r="J22">
        <v>21.1647</v>
      </c>
      <c r="K22" s="1">
        <v>31.01</v>
      </c>
      <c r="L22">
        <f t="shared" si="2"/>
        <v>2.1164700000000001</v>
      </c>
      <c r="M22" s="1">
        <f t="shared" si="3"/>
        <v>3.2247662044501774E-2</v>
      </c>
      <c r="O22" s="1">
        <v>0.19969999999999999</v>
      </c>
      <c r="P22">
        <v>5.9729000000000001</v>
      </c>
      <c r="Q22">
        <v>28.7041</v>
      </c>
      <c r="R22" s="1">
        <v>17.73</v>
      </c>
      <c r="S22">
        <f t="shared" si="5"/>
        <v>1.9136066666666667</v>
      </c>
      <c r="T22" s="1">
        <f t="shared" si="6"/>
        <v>5.640157924421884E-2</v>
      </c>
      <c r="V22" s="1">
        <v>0.19950000000000001</v>
      </c>
      <c r="W22">
        <v>17.029199999999999</v>
      </c>
      <c r="X22">
        <v>38.429000000000002</v>
      </c>
      <c r="Y22" s="1">
        <v>9.3680000000000003</v>
      </c>
      <c r="Z22">
        <f t="shared" si="7"/>
        <v>1.9214500000000001</v>
      </c>
      <c r="AA22" s="1">
        <f t="shared" si="8"/>
        <v>0.1067463706233988</v>
      </c>
      <c r="AC22" s="1">
        <v>0.19950000000000001</v>
      </c>
      <c r="AD22">
        <v>27.163900000000002</v>
      </c>
      <c r="AE22">
        <v>45.8797</v>
      </c>
      <c r="AF22" s="1">
        <v>5.7089999999999996</v>
      </c>
      <c r="AG22">
        <f t="shared" si="9"/>
        <v>1.835188</v>
      </c>
      <c r="AH22" s="1">
        <f t="shared" si="10"/>
        <v>0.17516202487300755</v>
      </c>
      <c r="AJ22" s="1">
        <v>0.19980000000000001</v>
      </c>
      <c r="AK22">
        <v>40.978099999999998</v>
      </c>
      <c r="AL22">
        <v>52.147500000000001</v>
      </c>
      <c r="AM22" s="1">
        <v>4.0010000000000003</v>
      </c>
      <c r="AN22" s="2">
        <f t="shared" si="11"/>
        <v>1.7382500000000001</v>
      </c>
      <c r="AO22" s="2">
        <f t="shared" si="12"/>
        <v>0.2499375156210947</v>
      </c>
      <c r="AQ22" s="1">
        <v>0.19980000000000001</v>
      </c>
      <c r="AR22">
        <v>57.112400000000001</v>
      </c>
      <c r="AS22">
        <v>58.861199999999997</v>
      </c>
      <c r="AT22" s="1">
        <v>2.9740000000000002</v>
      </c>
      <c r="AU22" s="1">
        <f t="shared" si="4"/>
        <v>1.6817485714285714</v>
      </c>
      <c r="AV22" s="1">
        <f t="shared" si="13"/>
        <v>0.33624747814391392</v>
      </c>
      <c r="AX22" s="1">
        <v>0.19969999999999999</v>
      </c>
      <c r="AY22">
        <v>73.869500000000002</v>
      </c>
      <c r="AZ22">
        <v>65.555099999999996</v>
      </c>
      <c r="BA22" s="1">
        <v>2.1680000000000001</v>
      </c>
      <c r="BB22">
        <f t="shared" si="14"/>
        <v>1.6388775</v>
      </c>
      <c r="BC22" s="1">
        <f t="shared" si="15"/>
        <v>0.46125461254612543</v>
      </c>
      <c r="BE22" s="1">
        <v>0.19839999999999999</v>
      </c>
      <c r="BF22">
        <v>109.6142</v>
      </c>
      <c r="BG22">
        <v>72.887900000000002</v>
      </c>
      <c r="BH22" s="1">
        <v>1.617</v>
      </c>
      <c r="BI22">
        <f t="shared" si="16"/>
        <v>1.6197311111111112</v>
      </c>
      <c r="BJ22" s="1">
        <f t="shared" si="17"/>
        <v>0.6184291898577613</v>
      </c>
    </row>
    <row r="23" spans="1:62" x14ac:dyDescent="0.35">
      <c r="A23" s="1">
        <v>0.20699999999999999</v>
      </c>
      <c r="B23">
        <v>0.3478</v>
      </c>
      <c r="C23">
        <v>7.8720999999999997</v>
      </c>
      <c r="D23" s="1">
        <v>47.32</v>
      </c>
      <c r="E23">
        <f t="shared" si="0"/>
        <v>1.5744199999999999</v>
      </c>
      <c r="F23" s="1">
        <f t="shared" si="1"/>
        <v>2.1132713440405747E-2</v>
      </c>
      <c r="H23" s="1">
        <v>0.20880000000000001</v>
      </c>
      <c r="I23">
        <v>4.3038999999999996</v>
      </c>
      <c r="J23">
        <v>20.9742</v>
      </c>
      <c r="K23" s="1">
        <v>30.82</v>
      </c>
      <c r="L23">
        <f t="shared" si="2"/>
        <v>2.0974200000000001</v>
      </c>
      <c r="M23" s="1">
        <f t="shared" si="3"/>
        <v>3.2446463335496431E-2</v>
      </c>
      <c r="O23" s="1">
        <v>0.2097</v>
      </c>
      <c r="P23">
        <v>5.806</v>
      </c>
      <c r="Q23">
        <v>28.306999999999999</v>
      </c>
      <c r="R23" s="1">
        <v>17.54</v>
      </c>
      <c r="S23">
        <f t="shared" si="5"/>
        <v>1.8871333333333333</v>
      </c>
      <c r="T23" s="1">
        <f t="shared" si="6"/>
        <v>5.7012542759407071E-2</v>
      </c>
      <c r="V23" s="1">
        <v>0.20949999999999999</v>
      </c>
      <c r="W23">
        <v>16.0457</v>
      </c>
      <c r="X23">
        <v>37.931399999999996</v>
      </c>
      <c r="Y23" s="1">
        <v>9.2370000000000001</v>
      </c>
      <c r="Z23">
        <f t="shared" si="7"/>
        <v>1.8965699999999999</v>
      </c>
      <c r="AA23" s="1">
        <f t="shared" si="8"/>
        <v>0.10826025765941323</v>
      </c>
      <c r="AC23" s="1">
        <v>0.2094</v>
      </c>
      <c r="AD23">
        <v>26.397500000000001</v>
      </c>
      <c r="AE23">
        <v>45.430700000000002</v>
      </c>
      <c r="AF23" s="1">
        <v>5.5940000000000003</v>
      </c>
      <c r="AG23">
        <f t="shared" si="9"/>
        <v>1.8172280000000001</v>
      </c>
      <c r="AH23" s="1">
        <f t="shared" si="10"/>
        <v>0.1787629603146228</v>
      </c>
      <c r="AJ23" s="1">
        <v>0.20979999999999999</v>
      </c>
      <c r="AK23">
        <v>39.669499999999999</v>
      </c>
      <c r="AL23">
        <v>51.675600000000003</v>
      </c>
      <c r="AM23" s="1">
        <v>3.9369999999999998</v>
      </c>
      <c r="AN23" s="2">
        <f t="shared" si="11"/>
        <v>1.7225200000000001</v>
      </c>
      <c r="AO23" s="2">
        <f t="shared" si="12"/>
        <v>0.25400050800101603</v>
      </c>
      <c r="AQ23" s="1">
        <v>0.20979999999999999</v>
      </c>
      <c r="AR23">
        <v>54.971600000000002</v>
      </c>
      <c r="AS23">
        <v>58.299399999999999</v>
      </c>
      <c r="AT23" s="1">
        <v>2.9249999999999998</v>
      </c>
      <c r="AU23" s="1">
        <f t="shared" si="4"/>
        <v>1.6656971428571428</v>
      </c>
      <c r="AV23" s="1">
        <f t="shared" si="13"/>
        <v>0.34188034188034189</v>
      </c>
      <c r="AX23" s="1">
        <v>0.2097</v>
      </c>
      <c r="AY23">
        <v>71.373099999999994</v>
      </c>
      <c r="AZ23">
        <v>65.1327</v>
      </c>
      <c r="BA23" s="1">
        <v>2.1379999999999999</v>
      </c>
      <c r="BB23">
        <f t="shared" si="14"/>
        <v>1.6283175000000001</v>
      </c>
      <c r="BC23" s="1">
        <f t="shared" si="15"/>
        <v>0.46772684752104771</v>
      </c>
      <c r="BE23" s="1">
        <v>0.20830000000000001</v>
      </c>
      <c r="BF23">
        <v>106.9632</v>
      </c>
      <c r="BG23">
        <v>72.392600000000002</v>
      </c>
      <c r="BH23" s="1">
        <v>1.597</v>
      </c>
      <c r="BI23">
        <f t="shared" si="16"/>
        <v>1.6087244444444444</v>
      </c>
      <c r="BJ23" s="1">
        <f t="shared" si="17"/>
        <v>0.6261740763932373</v>
      </c>
    </row>
    <row r="24" spans="1:62" x14ac:dyDescent="0.35">
      <c r="A24" s="1">
        <v>0.21679999999999999</v>
      </c>
      <c r="B24">
        <v>0.3478</v>
      </c>
      <c r="C24">
        <v>7.8720999999999997</v>
      </c>
      <c r="D24" s="1">
        <v>45.21</v>
      </c>
      <c r="E24">
        <f t="shared" si="0"/>
        <v>1.5744199999999999</v>
      </c>
      <c r="F24" s="1">
        <f t="shared" si="1"/>
        <v>2.211900022119E-2</v>
      </c>
      <c r="H24" s="1">
        <v>0.21870000000000001</v>
      </c>
      <c r="I24">
        <v>3.8353999999999999</v>
      </c>
      <c r="J24">
        <v>20.769400000000001</v>
      </c>
      <c r="K24" s="1">
        <v>30.62</v>
      </c>
      <c r="L24">
        <f t="shared" si="2"/>
        <v>2.07694</v>
      </c>
      <c r="M24" s="1">
        <f t="shared" si="3"/>
        <v>3.2658393207054215E-2</v>
      </c>
      <c r="O24" s="1">
        <v>0.21959999999999999</v>
      </c>
      <c r="P24">
        <v>5.6482000000000001</v>
      </c>
      <c r="Q24">
        <v>28.001100000000001</v>
      </c>
      <c r="R24" s="1">
        <v>17.34</v>
      </c>
      <c r="S24">
        <f t="shared" si="5"/>
        <v>1.8667400000000001</v>
      </c>
      <c r="T24" s="1">
        <f t="shared" si="6"/>
        <v>5.7670126874279123E-2</v>
      </c>
      <c r="V24" s="1">
        <v>0.2195</v>
      </c>
      <c r="W24">
        <v>15.1874</v>
      </c>
      <c r="X24">
        <v>37.548400000000001</v>
      </c>
      <c r="Y24" s="1">
        <v>9.1370000000000005</v>
      </c>
      <c r="Z24">
        <f t="shared" si="7"/>
        <v>1.8774200000000001</v>
      </c>
      <c r="AA24" s="1">
        <f t="shared" si="8"/>
        <v>0.10944511327569223</v>
      </c>
      <c r="AC24" s="1">
        <v>0.21940000000000001</v>
      </c>
      <c r="AD24">
        <v>25.7149</v>
      </c>
      <c r="AE24">
        <v>44.982300000000002</v>
      </c>
      <c r="AF24" s="1">
        <v>5.5049999999999999</v>
      </c>
      <c r="AG24">
        <f t="shared" si="9"/>
        <v>1.7992920000000001</v>
      </c>
      <c r="AH24" s="1">
        <f t="shared" si="10"/>
        <v>0.18165304268846502</v>
      </c>
      <c r="AJ24" s="1">
        <v>0.2198</v>
      </c>
      <c r="AK24">
        <v>38.524500000000003</v>
      </c>
      <c r="AL24">
        <v>51.237299999999998</v>
      </c>
      <c r="AM24" s="1">
        <v>3.875</v>
      </c>
      <c r="AN24" s="2">
        <f t="shared" si="11"/>
        <v>1.7079099999999998</v>
      </c>
      <c r="AO24" s="2">
        <f t="shared" si="12"/>
        <v>0.25806451612903225</v>
      </c>
      <c r="AQ24" s="1">
        <v>0.2198</v>
      </c>
      <c r="AR24">
        <v>52.824599999999997</v>
      </c>
      <c r="AS24">
        <v>57.756599999999999</v>
      </c>
      <c r="AT24" s="1">
        <v>2.8860000000000001</v>
      </c>
      <c r="AU24" s="1">
        <f t="shared" si="4"/>
        <v>1.6501885714285713</v>
      </c>
      <c r="AV24" s="1">
        <f t="shared" si="13"/>
        <v>0.3465003465003465</v>
      </c>
      <c r="AX24" s="1">
        <v>0.21970000000000001</v>
      </c>
      <c r="AY24">
        <v>69.402600000000007</v>
      </c>
      <c r="AZ24">
        <v>64.7363</v>
      </c>
      <c r="BA24" s="1">
        <v>2.1059999999999999</v>
      </c>
      <c r="BB24">
        <f t="shared" si="14"/>
        <v>1.6184075</v>
      </c>
      <c r="BC24" s="1">
        <f t="shared" si="15"/>
        <v>0.47483380816714155</v>
      </c>
      <c r="BE24" s="1">
        <v>0.21820000000000001</v>
      </c>
      <c r="BF24">
        <v>104.4915</v>
      </c>
      <c r="BG24">
        <v>71.928700000000006</v>
      </c>
      <c r="BH24" s="1">
        <v>1.571</v>
      </c>
      <c r="BI24">
        <f t="shared" si="16"/>
        <v>1.5984155555555557</v>
      </c>
      <c r="BJ24" s="1">
        <f t="shared" si="17"/>
        <v>0.63653723742838964</v>
      </c>
    </row>
    <row r="25" spans="1:62" x14ac:dyDescent="0.35">
      <c r="A25" s="1">
        <v>0.22670000000000001</v>
      </c>
      <c r="B25">
        <v>0.3478</v>
      </c>
      <c r="C25">
        <v>7.8720999999999997</v>
      </c>
      <c r="D25" s="1">
        <v>43.98</v>
      </c>
      <c r="E25">
        <f t="shared" si="0"/>
        <v>1.5744199999999999</v>
      </c>
      <c r="F25" s="1">
        <f t="shared" si="1"/>
        <v>2.273760800363802E-2</v>
      </c>
      <c r="H25" s="1">
        <v>0.2286</v>
      </c>
      <c r="I25">
        <v>3.5606</v>
      </c>
      <c r="J25">
        <v>20.613199999999999</v>
      </c>
      <c r="K25" s="1">
        <v>30.36</v>
      </c>
      <c r="L25">
        <f t="shared" si="2"/>
        <v>2.0613199999999998</v>
      </c>
      <c r="M25" s="1">
        <f t="shared" si="3"/>
        <v>3.2938076416337288E-2</v>
      </c>
      <c r="O25" s="1">
        <v>0.2296</v>
      </c>
      <c r="P25">
        <v>5.4832000000000001</v>
      </c>
      <c r="Q25">
        <v>27.700500000000002</v>
      </c>
      <c r="R25" s="1">
        <v>17.16</v>
      </c>
      <c r="S25">
        <f t="shared" si="5"/>
        <v>1.8467</v>
      </c>
      <c r="T25" s="1">
        <f t="shared" si="6"/>
        <v>5.8275058275058272E-2</v>
      </c>
      <c r="V25" s="1">
        <v>0.22939999999999999</v>
      </c>
      <c r="W25">
        <v>14.472899999999999</v>
      </c>
      <c r="X25">
        <v>37.129399999999997</v>
      </c>
      <c r="Y25" s="1">
        <v>9.0129999999999999</v>
      </c>
      <c r="Z25">
        <f t="shared" si="7"/>
        <v>1.8564699999999998</v>
      </c>
      <c r="AA25" s="1">
        <f t="shared" si="8"/>
        <v>0.11095084877399312</v>
      </c>
      <c r="AC25" s="1">
        <v>0.22939999999999999</v>
      </c>
      <c r="AD25">
        <v>25.002099999999999</v>
      </c>
      <c r="AE25">
        <v>44.580300000000001</v>
      </c>
      <c r="AF25" s="1">
        <v>5.4109999999999996</v>
      </c>
      <c r="AG25">
        <f t="shared" si="9"/>
        <v>1.783212</v>
      </c>
      <c r="AH25" s="1">
        <f t="shared" si="10"/>
        <v>0.18480872297172429</v>
      </c>
      <c r="AJ25" s="1">
        <v>0.22969999999999999</v>
      </c>
      <c r="AK25">
        <v>37.258499999999998</v>
      </c>
      <c r="AL25">
        <v>50.821800000000003</v>
      </c>
      <c r="AM25" s="1">
        <v>3.8180000000000001</v>
      </c>
      <c r="AN25" s="2">
        <f t="shared" si="11"/>
        <v>1.6940600000000001</v>
      </c>
      <c r="AO25" s="2">
        <f t="shared" si="12"/>
        <v>0.26191723415400731</v>
      </c>
      <c r="AQ25" s="1">
        <v>0.2298</v>
      </c>
      <c r="AR25">
        <v>50.729100000000003</v>
      </c>
      <c r="AS25">
        <v>57.256700000000002</v>
      </c>
      <c r="AT25" s="1">
        <v>2.8439999999999999</v>
      </c>
      <c r="AU25" s="1">
        <f t="shared" si="4"/>
        <v>1.6359057142857143</v>
      </c>
      <c r="AV25" s="1">
        <f t="shared" si="13"/>
        <v>0.35161744022503516</v>
      </c>
      <c r="AX25" s="1">
        <v>0.22969999999999999</v>
      </c>
      <c r="AY25">
        <v>67.545199999999994</v>
      </c>
      <c r="AZ25">
        <v>64.246600000000001</v>
      </c>
      <c r="BA25" s="1">
        <v>2.077</v>
      </c>
      <c r="BB25">
        <f t="shared" si="14"/>
        <v>1.6061650000000001</v>
      </c>
      <c r="BC25" s="1">
        <f t="shared" si="15"/>
        <v>0.48146364949446319</v>
      </c>
      <c r="BE25" s="1">
        <v>0.2281</v>
      </c>
      <c r="BF25">
        <v>101.88330000000001</v>
      </c>
      <c r="BG25">
        <v>71.494500000000002</v>
      </c>
      <c r="BH25" s="1">
        <v>1.55</v>
      </c>
      <c r="BI25">
        <f t="shared" si="16"/>
        <v>1.5887666666666667</v>
      </c>
      <c r="BJ25" s="1">
        <f t="shared" si="17"/>
        <v>0.64516129032258063</v>
      </c>
    </row>
    <row r="26" spans="1:62" x14ac:dyDescent="0.35">
      <c r="A26" s="1">
        <v>0.23649999999999999</v>
      </c>
      <c r="B26">
        <v>0.3478</v>
      </c>
      <c r="C26">
        <v>7.8577000000000004</v>
      </c>
      <c r="D26" s="1">
        <v>43.04</v>
      </c>
      <c r="E26">
        <f t="shared" si="0"/>
        <v>1.5715400000000002</v>
      </c>
      <c r="F26" s="1">
        <f t="shared" si="1"/>
        <v>2.3234200743494426E-2</v>
      </c>
      <c r="H26" s="1">
        <v>0.23860000000000001</v>
      </c>
      <c r="I26">
        <v>3.3149000000000002</v>
      </c>
      <c r="J26">
        <v>20.333400000000001</v>
      </c>
      <c r="K26" s="1">
        <v>30.1</v>
      </c>
      <c r="L26">
        <f t="shared" si="2"/>
        <v>2.0333399999999999</v>
      </c>
      <c r="M26" s="1">
        <f t="shared" si="3"/>
        <v>3.3222591362126241E-2</v>
      </c>
      <c r="O26" s="1">
        <v>0.23960000000000001</v>
      </c>
      <c r="P26">
        <v>5.2881</v>
      </c>
      <c r="Q26">
        <v>27.393799999999999</v>
      </c>
      <c r="R26" s="1">
        <v>16.940000000000001</v>
      </c>
      <c r="S26">
        <f t="shared" si="5"/>
        <v>1.8262533333333333</v>
      </c>
      <c r="T26" s="1">
        <f t="shared" si="6"/>
        <v>5.9031877213695391E-2</v>
      </c>
      <c r="V26" s="1">
        <v>0.2394</v>
      </c>
      <c r="W26">
        <v>13.757099999999999</v>
      </c>
      <c r="X26">
        <v>36.7179</v>
      </c>
      <c r="Y26" s="1">
        <v>8.8979999999999997</v>
      </c>
      <c r="Z26">
        <f t="shared" si="7"/>
        <v>1.8358950000000001</v>
      </c>
      <c r="AA26" s="1">
        <f t="shared" si="8"/>
        <v>0.11238480557428636</v>
      </c>
      <c r="AC26" s="1">
        <v>0.2394</v>
      </c>
      <c r="AD26">
        <v>24.220700000000001</v>
      </c>
      <c r="AE26">
        <v>44.16</v>
      </c>
      <c r="AF26" s="1">
        <v>5.306</v>
      </c>
      <c r="AG26">
        <f t="shared" si="9"/>
        <v>1.7664</v>
      </c>
      <c r="AH26" s="1">
        <f t="shared" si="10"/>
        <v>0.18846588767433095</v>
      </c>
      <c r="AJ26" s="1">
        <v>0.2397</v>
      </c>
      <c r="AK26">
        <v>36.201999999999998</v>
      </c>
      <c r="AL26">
        <v>50.464100000000002</v>
      </c>
      <c r="AM26" s="1">
        <v>3.76</v>
      </c>
      <c r="AN26" s="2">
        <f t="shared" si="11"/>
        <v>1.6821366666666668</v>
      </c>
      <c r="AO26" s="2">
        <f t="shared" si="12"/>
        <v>0.26595744680851063</v>
      </c>
      <c r="AQ26" s="1">
        <v>0.23980000000000001</v>
      </c>
      <c r="AR26">
        <v>49.080599999999997</v>
      </c>
      <c r="AS26">
        <v>56.808399999999999</v>
      </c>
      <c r="AT26" s="1">
        <v>2.8039999999999998</v>
      </c>
      <c r="AU26" s="1">
        <f t="shared" si="4"/>
        <v>1.6230971428571428</v>
      </c>
      <c r="AV26" s="1">
        <f t="shared" si="13"/>
        <v>0.35663338088445079</v>
      </c>
      <c r="AX26" s="1">
        <v>0.2397</v>
      </c>
      <c r="AY26">
        <v>65.528999999999996</v>
      </c>
      <c r="AZ26">
        <v>63.831000000000003</v>
      </c>
      <c r="BA26" s="1">
        <v>2.0499999999999998</v>
      </c>
      <c r="BB26">
        <f t="shared" si="14"/>
        <v>1.5957750000000002</v>
      </c>
      <c r="BC26" s="1">
        <f t="shared" si="15"/>
        <v>0.48780487804878053</v>
      </c>
      <c r="BE26" s="1">
        <v>0.23810000000000001</v>
      </c>
      <c r="BF26">
        <v>98.914000000000001</v>
      </c>
      <c r="BG26">
        <v>70.947699999999998</v>
      </c>
      <c r="BH26" s="1">
        <v>1.5249999999999999</v>
      </c>
      <c r="BI26">
        <f t="shared" si="16"/>
        <v>1.5766155555555554</v>
      </c>
      <c r="BJ26" s="1">
        <f t="shared" si="17"/>
        <v>0.65573770491803285</v>
      </c>
    </row>
    <row r="27" spans="1:62" x14ac:dyDescent="0.35">
      <c r="A27" s="1">
        <v>0.24640000000000001</v>
      </c>
      <c r="B27">
        <v>0.3478</v>
      </c>
      <c r="C27">
        <v>7.7746000000000004</v>
      </c>
      <c r="D27" s="1">
        <v>41.23</v>
      </c>
      <c r="E27">
        <f t="shared" si="0"/>
        <v>1.5549200000000001</v>
      </c>
      <c r="F27" s="1">
        <f t="shared" si="1"/>
        <v>2.4254183846713559E-2</v>
      </c>
      <c r="H27" s="1">
        <v>0.2485</v>
      </c>
      <c r="I27">
        <v>3.1677</v>
      </c>
      <c r="J27">
        <v>20.1493</v>
      </c>
      <c r="K27" s="1">
        <v>29.92</v>
      </c>
      <c r="L27">
        <f t="shared" si="2"/>
        <v>2.0149300000000001</v>
      </c>
      <c r="M27" s="1">
        <f t="shared" si="3"/>
        <v>3.3422459893048123E-2</v>
      </c>
      <c r="O27" s="1">
        <v>0.24959999999999999</v>
      </c>
      <c r="P27">
        <v>5.1467999999999998</v>
      </c>
      <c r="Q27">
        <v>27.136800000000001</v>
      </c>
      <c r="R27" s="1">
        <v>16.72</v>
      </c>
      <c r="S27">
        <f t="shared" si="5"/>
        <v>1.8091200000000001</v>
      </c>
      <c r="T27" s="1">
        <f t="shared" si="6"/>
        <v>5.9808612440191394E-2</v>
      </c>
      <c r="V27" s="1">
        <v>0.24940000000000001</v>
      </c>
      <c r="W27">
        <v>13.266999999999999</v>
      </c>
      <c r="X27">
        <v>36.365699999999997</v>
      </c>
      <c r="Y27" s="1">
        <v>8.7560000000000002</v>
      </c>
      <c r="Z27">
        <f t="shared" si="7"/>
        <v>1.8182849999999999</v>
      </c>
      <c r="AA27" s="1">
        <f t="shared" si="8"/>
        <v>0.11420740063956145</v>
      </c>
      <c r="AC27" s="1">
        <v>0.24929999999999999</v>
      </c>
      <c r="AD27">
        <v>23.502300000000002</v>
      </c>
      <c r="AE27">
        <v>43.796199999999999</v>
      </c>
      <c r="AF27" s="1">
        <v>5.2229999999999999</v>
      </c>
      <c r="AG27">
        <f t="shared" si="9"/>
        <v>1.7518479999999998</v>
      </c>
      <c r="AH27" s="1">
        <f t="shared" si="10"/>
        <v>0.19146084625694046</v>
      </c>
      <c r="AJ27" s="1">
        <v>0.24970000000000001</v>
      </c>
      <c r="AK27">
        <v>35.075200000000002</v>
      </c>
      <c r="AL27">
        <v>50.021900000000002</v>
      </c>
      <c r="AM27" s="1">
        <v>3.7050000000000001</v>
      </c>
      <c r="AN27" s="2">
        <f t="shared" si="11"/>
        <v>1.6673966666666666</v>
      </c>
      <c r="AO27" s="2">
        <f t="shared" si="12"/>
        <v>0.26990553306342779</v>
      </c>
      <c r="AQ27" s="1">
        <v>0.24979999999999999</v>
      </c>
      <c r="AR27">
        <v>47.502899999999997</v>
      </c>
      <c r="AS27">
        <v>56.3215</v>
      </c>
      <c r="AT27" s="1">
        <v>2.7629999999999999</v>
      </c>
      <c r="AU27" s="1">
        <f t="shared" si="4"/>
        <v>1.6091857142857142</v>
      </c>
      <c r="AV27" s="1">
        <f t="shared" si="13"/>
        <v>0.36192544335866811</v>
      </c>
      <c r="AX27" s="1">
        <v>0.24959999999999999</v>
      </c>
      <c r="AY27">
        <v>63.622300000000003</v>
      </c>
      <c r="AZ27">
        <v>63.430300000000003</v>
      </c>
      <c r="BA27" s="1">
        <v>2.024</v>
      </c>
      <c r="BB27">
        <f t="shared" si="14"/>
        <v>1.5857575000000002</v>
      </c>
      <c r="BC27" s="1">
        <f t="shared" si="15"/>
        <v>0.49407114624505927</v>
      </c>
      <c r="BE27" s="1">
        <v>0.248</v>
      </c>
      <c r="BF27">
        <v>96.599100000000007</v>
      </c>
      <c r="BG27">
        <v>70.661299999999997</v>
      </c>
      <c r="BH27" s="1">
        <v>1.4930000000000001</v>
      </c>
      <c r="BI27">
        <f t="shared" si="16"/>
        <v>1.570251111111111</v>
      </c>
      <c r="BJ27" s="1">
        <f t="shared" si="17"/>
        <v>0.66979236436704614</v>
      </c>
    </row>
    <row r="28" spans="1:62" x14ac:dyDescent="0.35">
      <c r="A28" s="1">
        <v>0.25619999999999998</v>
      </c>
      <c r="B28">
        <v>0.3478</v>
      </c>
      <c r="C28">
        <v>7.7746000000000004</v>
      </c>
      <c r="D28" s="1">
        <v>39.28</v>
      </c>
      <c r="E28">
        <f t="shared" si="0"/>
        <v>1.5549200000000001</v>
      </c>
      <c r="F28" s="1">
        <f t="shared" si="1"/>
        <v>2.545824847250509E-2</v>
      </c>
      <c r="H28" s="1">
        <v>0.25840000000000002</v>
      </c>
      <c r="I28">
        <v>2.9701</v>
      </c>
      <c r="J28">
        <v>19.981300000000001</v>
      </c>
      <c r="K28" s="1">
        <v>29.68</v>
      </c>
      <c r="L28">
        <f t="shared" si="2"/>
        <v>1.9981300000000002</v>
      </c>
      <c r="M28" s="1">
        <f t="shared" si="3"/>
        <v>3.3692722371967652E-2</v>
      </c>
      <c r="O28" s="1">
        <v>0.25950000000000001</v>
      </c>
      <c r="P28">
        <v>4.9893999999999998</v>
      </c>
      <c r="Q28">
        <v>26.834700000000002</v>
      </c>
      <c r="R28" s="1">
        <v>16.48</v>
      </c>
      <c r="S28">
        <f t="shared" si="5"/>
        <v>1.78898</v>
      </c>
      <c r="T28" s="1">
        <f t="shared" si="6"/>
        <v>6.0679611650485438E-2</v>
      </c>
      <c r="V28" s="1">
        <v>0.25929999999999997</v>
      </c>
      <c r="W28">
        <v>12.867800000000001</v>
      </c>
      <c r="X28">
        <v>36.011699999999998</v>
      </c>
      <c r="Y28" s="1">
        <v>8.5830000000000002</v>
      </c>
      <c r="Z28">
        <f t="shared" si="7"/>
        <v>1.8005849999999999</v>
      </c>
      <c r="AA28" s="1">
        <f t="shared" si="8"/>
        <v>0.11650937900500991</v>
      </c>
      <c r="AC28" s="1">
        <v>0.25929999999999997</v>
      </c>
      <c r="AD28">
        <v>22.764399999999998</v>
      </c>
      <c r="AE28">
        <v>43.453400000000002</v>
      </c>
      <c r="AF28" s="1">
        <v>5.1369999999999996</v>
      </c>
      <c r="AG28">
        <f t="shared" si="9"/>
        <v>1.7381360000000001</v>
      </c>
      <c r="AH28" s="1">
        <f t="shared" si="10"/>
        <v>0.19466614755693987</v>
      </c>
      <c r="AJ28" s="1">
        <v>0.25969999999999999</v>
      </c>
      <c r="AK28">
        <v>34.1096</v>
      </c>
      <c r="AL28">
        <v>49.653199999999998</v>
      </c>
      <c r="AM28" s="1">
        <v>3.6520000000000001</v>
      </c>
      <c r="AN28" s="2">
        <f t="shared" si="11"/>
        <v>1.6551066666666665</v>
      </c>
      <c r="AO28" s="2">
        <f t="shared" si="12"/>
        <v>0.2738225629791895</v>
      </c>
      <c r="AQ28" s="1">
        <v>0.25979999999999998</v>
      </c>
      <c r="AR28">
        <v>45.896599999999999</v>
      </c>
      <c r="AS28">
        <v>55.858600000000003</v>
      </c>
      <c r="AT28" s="1">
        <v>2.7280000000000002</v>
      </c>
      <c r="AU28" s="1">
        <f t="shared" si="4"/>
        <v>1.59596</v>
      </c>
      <c r="AV28" s="1">
        <f t="shared" si="13"/>
        <v>0.36656891495601168</v>
      </c>
      <c r="AX28" s="1">
        <v>0.2596</v>
      </c>
      <c r="AY28">
        <v>61.939100000000003</v>
      </c>
      <c r="AZ28">
        <v>63.022799999999997</v>
      </c>
      <c r="BA28" s="1">
        <v>1.994</v>
      </c>
      <c r="BB28">
        <f t="shared" si="14"/>
        <v>1.5755699999999999</v>
      </c>
      <c r="BC28" s="1">
        <f t="shared" si="15"/>
        <v>0.50150451354062187</v>
      </c>
      <c r="BE28" s="1">
        <v>0.25790000000000002</v>
      </c>
      <c r="BF28">
        <v>94.783100000000005</v>
      </c>
      <c r="BG28">
        <v>70.334999999999994</v>
      </c>
      <c r="BH28" s="1">
        <v>1.47</v>
      </c>
      <c r="BI28">
        <f t="shared" si="16"/>
        <v>1.5629999999999999</v>
      </c>
      <c r="BJ28" s="1">
        <f t="shared" si="17"/>
        <v>0.68027210884353739</v>
      </c>
    </row>
    <row r="29" spans="1:62" x14ac:dyDescent="0.35">
      <c r="A29" s="1">
        <v>0.2661</v>
      </c>
      <c r="B29">
        <v>0.3478</v>
      </c>
      <c r="C29">
        <v>7.7725</v>
      </c>
      <c r="D29" s="1">
        <v>38.4</v>
      </c>
      <c r="E29">
        <f t="shared" si="0"/>
        <v>1.5545</v>
      </c>
      <c r="F29" s="1">
        <f t="shared" si="1"/>
        <v>2.6041666666666668E-2</v>
      </c>
      <c r="H29" s="1">
        <v>0.26840000000000003</v>
      </c>
      <c r="I29">
        <v>2.8054999999999999</v>
      </c>
      <c r="J29">
        <v>19.7666</v>
      </c>
      <c r="K29" s="1">
        <v>29.49</v>
      </c>
      <c r="L29">
        <f t="shared" si="2"/>
        <v>1.9766600000000001</v>
      </c>
      <c r="M29" s="1">
        <f t="shared" si="3"/>
        <v>3.39097999321804E-2</v>
      </c>
      <c r="O29" s="1">
        <v>0.26950000000000002</v>
      </c>
      <c r="P29">
        <v>4.8251999999999997</v>
      </c>
      <c r="Q29">
        <v>26.581299999999999</v>
      </c>
      <c r="R29" s="1">
        <v>16.23</v>
      </c>
      <c r="S29">
        <f t="shared" si="5"/>
        <v>1.7720866666666666</v>
      </c>
      <c r="T29" s="1">
        <f t="shared" si="6"/>
        <v>6.1614294516327786E-2</v>
      </c>
      <c r="V29" s="1">
        <v>0.26929999999999998</v>
      </c>
      <c r="W29">
        <v>12.487500000000001</v>
      </c>
      <c r="X29">
        <v>35.659300000000002</v>
      </c>
      <c r="Y29" s="1">
        <v>8.4019999999999992</v>
      </c>
      <c r="Z29">
        <f t="shared" si="7"/>
        <v>1.7829650000000001</v>
      </c>
      <c r="AA29" s="1">
        <f t="shared" si="8"/>
        <v>0.11901928112354203</v>
      </c>
      <c r="AC29" s="1">
        <v>0.26929999999999998</v>
      </c>
      <c r="AD29">
        <v>22.049299999999999</v>
      </c>
      <c r="AE29">
        <v>43.113100000000003</v>
      </c>
      <c r="AF29" s="1">
        <v>5.0449999999999999</v>
      </c>
      <c r="AG29">
        <f t="shared" si="9"/>
        <v>1.7245240000000002</v>
      </c>
      <c r="AH29" s="1">
        <f t="shared" si="10"/>
        <v>0.19821605550049554</v>
      </c>
      <c r="AJ29" s="1">
        <v>0.2697</v>
      </c>
      <c r="AK29">
        <v>33.026000000000003</v>
      </c>
      <c r="AL29">
        <v>49.259300000000003</v>
      </c>
      <c r="AM29" s="1">
        <v>3.589</v>
      </c>
      <c r="AN29" s="2">
        <f t="shared" si="11"/>
        <v>1.6419766666666669</v>
      </c>
      <c r="AO29" s="2">
        <f t="shared" si="12"/>
        <v>0.27862914460852606</v>
      </c>
      <c r="AQ29" s="1">
        <v>0.2697</v>
      </c>
      <c r="AR29">
        <v>44.387700000000002</v>
      </c>
      <c r="AS29">
        <v>55.437800000000003</v>
      </c>
      <c r="AT29" s="1">
        <v>2.6930000000000001</v>
      </c>
      <c r="AU29" s="1">
        <f t="shared" si="4"/>
        <v>1.5839371428571429</v>
      </c>
      <c r="AV29" s="1">
        <f t="shared" si="13"/>
        <v>0.37133308577794283</v>
      </c>
      <c r="AX29" s="1">
        <v>0.26960000000000001</v>
      </c>
      <c r="AY29">
        <v>60.415799999999997</v>
      </c>
      <c r="AZ29">
        <v>62.556699999999999</v>
      </c>
      <c r="BA29" s="1">
        <v>1.966</v>
      </c>
      <c r="BB29">
        <f t="shared" si="14"/>
        <v>1.5639175000000001</v>
      </c>
      <c r="BC29" s="1">
        <f t="shared" si="15"/>
        <v>0.50864699898270604</v>
      </c>
      <c r="BE29" s="1">
        <v>0.26779999999999998</v>
      </c>
      <c r="BF29">
        <v>92.785399999999996</v>
      </c>
      <c r="BG29">
        <v>69.993399999999994</v>
      </c>
      <c r="BH29" s="1">
        <v>1.448</v>
      </c>
      <c r="BI29">
        <f t="shared" si="16"/>
        <v>1.5554088888888888</v>
      </c>
      <c r="BJ29" s="1">
        <f t="shared" si="17"/>
        <v>0.69060773480662985</v>
      </c>
    </row>
    <row r="30" spans="1:62" x14ac:dyDescent="0.35">
      <c r="A30" s="1">
        <v>0.27589999999999998</v>
      </c>
      <c r="B30">
        <v>0.3478</v>
      </c>
      <c r="C30">
        <v>7.7725</v>
      </c>
      <c r="D30" s="1">
        <v>36.93</v>
      </c>
      <c r="E30">
        <f t="shared" si="0"/>
        <v>1.5545</v>
      </c>
      <c r="F30" s="1">
        <f t="shared" si="1"/>
        <v>2.7078256160303276E-2</v>
      </c>
      <c r="H30" s="1">
        <v>0.27829999999999999</v>
      </c>
      <c r="I30">
        <v>2.6355</v>
      </c>
      <c r="J30">
        <v>19.6645</v>
      </c>
      <c r="K30" s="1">
        <v>29.23</v>
      </c>
      <c r="L30">
        <f t="shared" si="2"/>
        <v>1.96645</v>
      </c>
      <c r="M30" s="1">
        <f t="shared" si="3"/>
        <v>3.4211426616489904E-2</v>
      </c>
      <c r="O30" s="1">
        <v>0.27950000000000003</v>
      </c>
      <c r="P30">
        <v>4.6237000000000004</v>
      </c>
      <c r="Q30">
        <v>26.377199999999998</v>
      </c>
      <c r="R30" s="1">
        <v>16.07</v>
      </c>
      <c r="S30">
        <f t="shared" si="5"/>
        <v>1.7584799999999998</v>
      </c>
      <c r="T30" s="1">
        <f t="shared" si="6"/>
        <v>6.2227753578095832E-2</v>
      </c>
      <c r="V30" s="1">
        <v>0.27929999999999999</v>
      </c>
      <c r="W30">
        <v>12.083299999999999</v>
      </c>
      <c r="X30">
        <v>35.289400000000001</v>
      </c>
      <c r="Y30" s="1">
        <v>8.2240000000000002</v>
      </c>
      <c r="Z30">
        <f t="shared" si="7"/>
        <v>1.76447</v>
      </c>
      <c r="AA30" s="1">
        <f t="shared" si="8"/>
        <v>0.12159533073929961</v>
      </c>
      <c r="AC30" s="1">
        <v>0.2792</v>
      </c>
      <c r="AD30">
        <v>21.4635</v>
      </c>
      <c r="AE30">
        <v>42.792900000000003</v>
      </c>
      <c r="AF30" s="1">
        <v>4.9580000000000002</v>
      </c>
      <c r="AG30">
        <f t="shared" si="9"/>
        <v>1.711716</v>
      </c>
      <c r="AH30" s="1">
        <f t="shared" si="10"/>
        <v>0.20169423154497781</v>
      </c>
      <c r="AJ30" s="1">
        <v>0.2797</v>
      </c>
      <c r="AK30">
        <v>31.9971</v>
      </c>
      <c r="AL30">
        <v>48.889200000000002</v>
      </c>
      <c r="AM30" s="1">
        <v>3.5329999999999999</v>
      </c>
      <c r="AN30" s="2">
        <f t="shared" si="11"/>
        <v>1.62964</v>
      </c>
      <c r="AO30" s="2">
        <f t="shared" si="12"/>
        <v>0.28304557033682426</v>
      </c>
      <c r="AQ30" s="1">
        <v>0.2797</v>
      </c>
      <c r="AR30">
        <v>42.896700000000003</v>
      </c>
      <c r="AS30">
        <v>54.984400000000001</v>
      </c>
      <c r="AT30" s="1">
        <v>2.657</v>
      </c>
      <c r="AU30" s="1">
        <f t="shared" si="4"/>
        <v>1.5709828571428572</v>
      </c>
      <c r="AV30" s="1">
        <f t="shared" si="13"/>
        <v>0.37636432066240122</v>
      </c>
      <c r="AX30" s="1">
        <v>0.27960000000000002</v>
      </c>
      <c r="AY30">
        <v>58.970399999999998</v>
      </c>
      <c r="AZ30">
        <v>62.156300000000002</v>
      </c>
      <c r="BA30" s="1">
        <v>1.9379999999999999</v>
      </c>
      <c r="BB30">
        <f t="shared" si="14"/>
        <v>1.5539075</v>
      </c>
      <c r="BC30" s="1">
        <f t="shared" si="15"/>
        <v>0.51599587203302377</v>
      </c>
      <c r="BE30" s="1">
        <v>0.2777</v>
      </c>
      <c r="BF30">
        <v>90.720500000000001</v>
      </c>
      <c r="BG30">
        <v>69.615899999999996</v>
      </c>
      <c r="BH30" s="1">
        <v>1.4239999999999999</v>
      </c>
      <c r="BI30">
        <f t="shared" si="16"/>
        <v>1.5470199999999998</v>
      </c>
      <c r="BJ30" s="1">
        <f t="shared" si="17"/>
        <v>0.702247191011236</v>
      </c>
    </row>
    <row r="31" spans="1:62" x14ac:dyDescent="0.35">
      <c r="A31" s="1">
        <v>0.28570000000000001</v>
      </c>
      <c r="B31">
        <v>0.3478</v>
      </c>
      <c r="C31">
        <v>7.7725</v>
      </c>
      <c r="D31" s="1">
        <v>35.520000000000003</v>
      </c>
      <c r="E31">
        <f t="shared" si="0"/>
        <v>1.5545</v>
      </c>
      <c r="F31" s="1">
        <f t="shared" si="1"/>
        <v>2.815315315315315E-2</v>
      </c>
      <c r="H31" s="1">
        <v>0.28820000000000001</v>
      </c>
      <c r="I31">
        <v>2.4941</v>
      </c>
      <c r="J31">
        <v>19.433299999999999</v>
      </c>
      <c r="K31" s="1">
        <v>29</v>
      </c>
      <c r="L31">
        <f t="shared" si="2"/>
        <v>1.94333</v>
      </c>
      <c r="M31" s="1">
        <f t="shared" si="3"/>
        <v>3.4482758620689655E-2</v>
      </c>
      <c r="O31" s="1">
        <v>0.28949999999999998</v>
      </c>
      <c r="P31">
        <v>4.4764999999999997</v>
      </c>
      <c r="Q31">
        <v>26.174399999999999</v>
      </c>
      <c r="R31" s="1">
        <v>15.9</v>
      </c>
      <c r="S31">
        <f t="shared" si="5"/>
        <v>1.7449599999999998</v>
      </c>
      <c r="T31" s="1">
        <f t="shared" si="6"/>
        <v>6.2893081761006289E-2</v>
      </c>
      <c r="V31" s="1">
        <v>0.2893</v>
      </c>
      <c r="W31">
        <v>11.660399999999999</v>
      </c>
      <c r="X31">
        <v>34.940300000000001</v>
      </c>
      <c r="Y31" s="1">
        <v>8.0570000000000004</v>
      </c>
      <c r="Z31">
        <f t="shared" si="7"/>
        <v>1.747015</v>
      </c>
      <c r="AA31" s="1">
        <f t="shared" si="8"/>
        <v>0.12411567580985478</v>
      </c>
      <c r="AC31" s="1">
        <v>0.28920000000000001</v>
      </c>
      <c r="AD31">
        <v>20.899899999999999</v>
      </c>
      <c r="AE31">
        <v>42.465400000000002</v>
      </c>
      <c r="AF31" s="1">
        <v>4.8810000000000002</v>
      </c>
      <c r="AG31">
        <f t="shared" si="9"/>
        <v>1.6986160000000001</v>
      </c>
      <c r="AH31" s="1">
        <f t="shared" si="10"/>
        <v>0.2048760499897562</v>
      </c>
      <c r="AJ31" s="1">
        <v>0.28970000000000001</v>
      </c>
      <c r="AK31">
        <v>31.064499999999999</v>
      </c>
      <c r="AL31">
        <v>48.512700000000002</v>
      </c>
      <c r="AM31" s="1">
        <v>3.48</v>
      </c>
      <c r="AN31" s="2">
        <f t="shared" si="11"/>
        <v>1.6170900000000001</v>
      </c>
      <c r="AO31" s="2">
        <f t="shared" si="12"/>
        <v>0.28735632183908044</v>
      </c>
      <c r="AQ31" s="1">
        <v>0.28970000000000001</v>
      </c>
      <c r="AR31">
        <v>41.548999999999999</v>
      </c>
      <c r="AS31">
        <v>54.613</v>
      </c>
      <c r="AT31" s="1">
        <v>2.6219999999999999</v>
      </c>
      <c r="AU31" s="1">
        <f t="shared" si="4"/>
        <v>1.5603714285714285</v>
      </c>
      <c r="AV31" s="1">
        <f t="shared" si="13"/>
        <v>0.38138825324180015</v>
      </c>
      <c r="AX31" s="1">
        <v>0.28960000000000002</v>
      </c>
      <c r="AY31">
        <v>57.632100000000001</v>
      </c>
      <c r="AZ31">
        <v>61.783499999999997</v>
      </c>
      <c r="BA31" s="1">
        <v>1.913</v>
      </c>
      <c r="BB31">
        <f t="shared" si="14"/>
        <v>1.5445875</v>
      </c>
      <c r="BC31" s="1">
        <f t="shared" si="15"/>
        <v>0.52273915316257191</v>
      </c>
      <c r="BE31" s="1">
        <v>0.28760000000000002</v>
      </c>
      <c r="BF31">
        <v>88.889499999999998</v>
      </c>
      <c r="BG31">
        <v>69.205100000000002</v>
      </c>
      <c r="BH31" s="1">
        <v>1.405</v>
      </c>
      <c r="BI31">
        <f t="shared" si="16"/>
        <v>1.5378911111111111</v>
      </c>
      <c r="BJ31" s="1">
        <f t="shared" si="17"/>
        <v>0.71174377224199292</v>
      </c>
    </row>
    <row r="32" spans="1:62" x14ac:dyDescent="0.35">
      <c r="A32" s="1">
        <v>0.29559999999999997</v>
      </c>
      <c r="B32">
        <v>0.3478</v>
      </c>
      <c r="C32">
        <v>7.7725</v>
      </c>
      <c r="D32" s="1">
        <v>34.200000000000003</v>
      </c>
      <c r="E32">
        <f t="shared" si="0"/>
        <v>1.5545</v>
      </c>
      <c r="F32" s="1">
        <f t="shared" si="1"/>
        <v>2.9239766081871343E-2</v>
      </c>
      <c r="H32" s="1">
        <v>0.29820000000000002</v>
      </c>
      <c r="I32">
        <v>2.3506999999999998</v>
      </c>
      <c r="J32">
        <v>19.205200000000001</v>
      </c>
      <c r="K32" s="1">
        <v>28.7</v>
      </c>
      <c r="L32">
        <f t="shared" si="2"/>
        <v>1.9205200000000002</v>
      </c>
      <c r="M32" s="1">
        <f t="shared" si="3"/>
        <v>3.484320557491289E-2</v>
      </c>
      <c r="O32" s="1">
        <v>0.29949999999999999</v>
      </c>
      <c r="P32">
        <v>4.2861000000000002</v>
      </c>
      <c r="Q32">
        <v>25.9025</v>
      </c>
      <c r="R32" s="1">
        <v>15.67</v>
      </c>
      <c r="S32">
        <f t="shared" si="5"/>
        <v>1.7268333333333332</v>
      </c>
      <c r="T32" s="1">
        <f t="shared" si="6"/>
        <v>6.3816209317166556E-2</v>
      </c>
      <c r="V32" s="1">
        <v>0.29920000000000002</v>
      </c>
      <c r="W32">
        <v>11.319800000000001</v>
      </c>
      <c r="X32">
        <v>34.6327</v>
      </c>
      <c r="Y32" s="1">
        <v>7.8840000000000003</v>
      </c>
      <c r="Z32">
        <f t="shared" si="7"/>
        <v>1.731635</v>
      </c>
      <c r="AA32" s="1">
        <f t="shared" si="8"/>
        <v>0.12683916793505834</v>
      </c>
      <c r="AC32" s="1">
        <v>0.29920000000000002</v>
      </c>
      <c r="AD32">
        <v>20.290900000000001</v>
      </c>
      <c r="AE32">
        <v>42.157899999999998</v>
      </c>
      <c r="AF32" s="1">
        <v>4.8099999999999996</v>
      </c>
      <c r="AG32">
        <f t="shared" si="9"/>
        <v>1.6863159999999999</v>
      </c>
      <c r="AH32" s="1">
        <f t="shared" si="10"/>
        <v>0.20790020790020791</v>
      </c>
      <c r="AJ32" s="1">
        <v>0.29959999999999998</v>
      </c>
      <c r="AK32">
        <v>30.272099999999998</v>
      </c>
      <c r="AL32">
        <v>48.189100000000003</v>
      </c>
      <c r="AM32" s="1">
        <v>3.431</v>
      </c>
      <c r="AN32" s="2">
        <f t="shared" si="11"/>
        <v>1.6063033333333334</v>
      </c>
      <c r="AO32" s="2">
        <f t="shared" si="12"/>
        <v>0.29146021568055958</v>
      </c>
      <c r="AQ32" s="1">
        <v>0.29970000000000002</v>
      </c>
      <c r="AR32">
        <v>40.325400000000002</v>
      </c>
      <c r="AS32">
        <v>54.187399999999997</v>
      </c>
      <c r="AT32" s="1">
        <v>2.589</v>
      </c>
      <c r="AU32" s="1">
        <f t="shared" si="4"/>
        <v>1.5482114285714286</v>
      </c>
      <c r="AV32" s="1">
        <f t="shared" si="13"/>
        <v>0.38624951718810352</v>
      </c>
      <c r="AX32" s="1">
        <v>0.29959999999999998</v>
      </c>
      <c r="AY32">
        <v>56.320300000000003</v>
      </c>
      <c r="AZ32">
        <v>61.421599999999998</v>
      </c>
      <c r="BA32" s="1">
        <v>1.887</v>
      </c>
      <c r="BB32">
        <f t="shared" si="14"/>
        <v>1.5355399999999999</v>
      </c>
      <c r="BC32" s="1">
        <f t="shared" si="15"/>
        <v>0.52994170641229466</v>
      </c>
      <c r="BE32" s="1">
        <v>0.29749999999999999</v>
      </c>
      <c r="BF32">
        <v>87.000200000000007</v>
      </c>
      <c r="BG32">
        <v>68.807299999999998</v>
      </c>
      <c r="BH32" s="1">
        <v>1.383</v>
      </c>
      <c r="BI32">
        <f t="shared" si="16"/>
        <v>1.5290511111111111</v>
      </c>
      <c r="BJ32" s="1">
        <f t="shared" si="17"/>
        <v>0.72306579898770784</v>
      </c>
    </row>
    <row r="33" spans="1:62" x14ac:dyDescent="0.35">
      <c r="A33" s="1">
        <v>0.3054</v>
      </c>
      <c r="B33">
        <v>0.3478</v>
      </c>
      <c r="C33">
        <v>7.7725</v>
      </c>
      <c r="D33" s="1">
        <v>32.83</v>
      </c>
      <c r="E33">
        <f t="shared" si="0"/>
        <v>1.5545</v>
      </c>
      <c r="F33" s="1">
        <f t="shared" si="1"/>
        <v>3.0459945172098692E-2</v>
      </c>
      <c r="H33" s="1">
        <v>0.30809999999999998</v>
      </c>
      <c r="I33">
        <v>2.2214999999999998</v>
      </c>
      <c r="J33">
        <v>19.004200000000001</v>
      </c>
      <c r="K33" s="1">
        <v>28.5</v>
      </c>
      <c r="L33">
        <f t="shared" si="2"/>
        <v>1.90042</v>
      </c>
      <c r="M33" s="1">
        <f t="shared" si="3"/>
        <v>3.5087719298245612E-2</v>
      </c>
      <c r="O33" s="1">
        <v>0.30940000000000001</v>
      </c>
      <c r="P33">
        <v>4.1417000000000002</v>
      </c>
      <c r="Q33">
        <v>25.703399999999998</v>
      </c>
      <c r="R33" s="1">
        <v>15.44</v>
      </c>
      <c r="S33">
        <f t="shared" si="5"/>
        <v>1.71356</v>
      </c>
      <c r="T33" s="1">
        <f t="shared" si="6"/>
        <v>6.476683937823835E-2</v>
      </c>
      <c r="V33" s="1">
        <v>0.30919999999999997</v>
      </c>
      <c r="W33">
        <v>10.851900000000001</v>
      </c>
      <c r="X33">
        <v>34.3339</v>
      </c>
      <c r="Y33" s="1">
        <v>7.7359999999999998</v>
      </c>
      <c r="Z33">
        <f t="shared" si="7"/>
        <v>1.7166950000000001</v>
      </c>
      <c r="AA33" s="1">
        <f t="shared" si="8"/>
        <v>0.12926577042399173</v>
      </c>
      <c r="AC33" s="1">
        <v>0.30919999999999997</v>
      </c>
      <c r="AD33">
        <v>19.6449</v>
      </c>
      <c r="AE33">
        <v>41.850700000000003</v>
      </c>
      <c r="AF33" s="1">
        <v>4.7450000000000001</v>
      </c>
      <c r="AG33">
        <f t="shared" si="9"/>
        <v>1.6740280000000001</v>
      </c>
      <c r="AH33" s="1">
        <f t="shared" si="10"/>
        <v>0.21074815595363541</v>
      </c>
      <c r="AJ33" s="1">
        <v>0.30959999999999999</v>
      </c>
      <c r="AK33">
        <v>29.4236</v>
      </c>
      <c r="AL33">
        <v>47.885199999999998</v>
      </c>
      <c r="AM33" s="1">
        <v>3.379</v>
      </c>
      <c r="AN33" s="2">
        <f t="shared" si="11"/>
        <v>1.5961733333333332</v>
      </c>
      <c r="AO33" s="2">
        <f t="shared" si="12"/>
        <v>0.29594554601953238</v>
      </c>
      <c r="AQ33" s="1">
        <v>0.30969999999999998</v>
      </c>
      <c r="AR33">
        <v>39.081200000000003</v>
      </c>
      <c r="AS33">
        <v>53.803199999999997</v>
      </c>
      <c r="AT33" s="1">
        <v>2.5569999999999999</v>
      </c>
      <c r="AU33" s="1">
        <f t="shared" si="4"/>
        <v>1.5372342857142856</v>
      </c>
      <c r="AV33" s="1">
        <f t="shared" si="13"/>
        <v>0.3910833007430583</v>
      </c>
      <c r="AX33" s="1">
        <v>0.3095</v>
      </c>
      <c r="AY33">
        <v>55.195500000000003</v>
      </c>
      <c r="AZ33">
        <v>61.105499999999999</v>
      </c>
      <c r="BA33" s="1">
        <v>1.8620000000000001</v>
      </c>
      <c r="BB33">
        <f t="shared" si="14"/>
        <v>1.5276375</v>
      </c>
      <c r="BC33" s="1">
        <f t="shared" si="15"/>
        <v>0.53705692803437166</v>
      </c>
      <c r="BE33" s="1">
        <v>0.30740000000000001</v>
      </c>
      <c r="BF33">
        <v>84.837699999999998</v>
      </c>
      <c r="BG33">
        <v>68.487799999999993</v>
      </c>
      <c r="BH33" s="1">
        <v>1.361</v>
      </c>
      <c r="BI33">
        <f t="shared" si="16"/>
        <v>1.521951111111111</v>
      </c>
      <c r="BJ33" s="1">
        <f t="shared" si="17"/>
        <v>0.73475385745775168</v>
      </c>
    </row>
    <row r="34" spans="1:62" x14ac:dyDescent="0.35">
      <c r="A34" s="1">
        <v>0.31530000000000002</v>
      </c>
      <c r="B34">
        <v>0.3478</v>
      </c>
      <c r="C34">
        <v>7.7725</v>
      </c>
      <c r="D34" s="1">
        <v>30.53</v>
      </c>
      <c r="E34">
        <f t="shared" ref="E34:E65" si="18">C34/5</f>
        <v>1.5545</v>
      </c>
      <c r="F34" s="1">
        <f t="shared" ref="F34:F65" si="19">D34^-1</f>
        <v>3.2754667540124467E-2</v>
      </c>
      <c r="H34" s="1">
        <v>0.318</v>
      </c>
      <c r="I34">
        <v>2.1092</v>
      </c>
      <c r="J34">
        <v>18.745899999999999</v>
      </c>
      <c r="K34" s="1">
        <v>28.28</v>
      </c>
      <c r="L34">
        <f t="shared" ref="L34:L65" si="20">J34/10</f>
        <v>1.87459</v>
      </c>
      <c r="M34" s="1">
        <f t="shared" ref="M34:M65" si="21">K34^-1</f>
        <v>3.536067892503536E-2</v>
      </c>
      <c r="O34" s="1">
        <v>0.31940000000000002</v>
      </c>
      <c r="P34">
        <v>3.9737</v>
      </c>
      <c r="Q34">
        <v>25.4191</v>
      </c>
      <c r="R34" s="1">
        <v>15.26</v>
      </c>
      <c r="S34">
        <f t="shared" si="5"/>
        <v>1.6946066666666666</v>
      </c>
      <c r="T34" s="1">
        <f t="shared" si="6"/>
        <v>6.5530799475753604E-2</v>
      </c>
      <c r="V34" s="1">
        <v>0.31919999999999998</v>
      </c>
      <c r="W34">
        <v>10.272600000000001</v>
      </c>
      <c r="X34">
        <v>34.058999999999997</v>
      </c>
      <c r="Y34" s="1">
        <v>7.5670000000000002</v>
      </c>
      <c r="Z34">
        <f t="shared" si="7"/>
        <v>1.70295</v>
      </c>
      <c r="AA34" s="1">
        <f t="shared" si="8"/>
        <v>0.13215276860050218</v>
      </c>
      <c r="AC34" s="1">
        <v>0.31909999999999999</v>
      </c>
      <c r="AD34">
        <v>19.159800000000001</v>
      </c>
      <c r="AE34">
        <v>41.578200000000002</v>
      </c>
      <c r="AF34" s="1">
        <v>4.673</v>
      </c>
      <c r="AG34">
        <f t="shared" si="9"/>
        <v>1.6631280000000002</v>
      </c>
      <c r="AH34" s="1">
        <f t="shared" si="10"/>
        <v>0.21399529210357371</v>
      </c>
      <c r="AJ34" s="1">
        <v>0.3196</v>
      </c>
      <c r="AK34">
        <v>28.551100000000002</v>
      </c>
      <c r="AL34">
        <v>47.557499999999997</v>
      </c>
      <c r="AM34" s="1">
        <v>3.3279999999999998</v>
      </c>
      <c r="AN34" s="2">
        <f t="shared" si="11"/>
        <v>1.5852499999999998</v>
      </c>
      <c r="AO34" s="2">
        <f t="shared" si="12"/>
        <v>0.30048076923076922</v>
      </c>
      <c r="AQ34" s="1">
        <v>0.31969999999999998</v>
      </c>
      <c r="AR34">
        <v>37.886499999999998</v>
      </c>
      <c r="AS34">
        <v>53.418700000000001</v>
      </c>
      <c r="AT34" s="1">
        <v>2.5270000000000001</v>
      </c>
      <c r="AU34" s="1">
        <f t="shared" ref="AU34:AU65" si="22">AS34/35</f>
        <v>1.5262485714285714</v>
      </c>
      <c r="AV34" s="1">
        <f t="shared" si="13"/>
        <v>0.39572615749901069</v>
      </c>
      <c r="AX34" s="1">
        <v>0.31950000000000001</v>
      </c>
      <c r="AY34">
        <v>53.970300000000002</v>
      </c>
      <c r="AZ34">
        <v>60.767000000000003</v>
      </c>
      <c r="BA34" s="1">
        <v>1.835</v>
      </c>
      <c r="BB34">
        <f t="shared" si="14"/>
        <v>1.5191750000000002</v>
      </c>
      <c r="BC34" s="1">
        <f t="shared" si="15"/>
        <v>0.54495912806539515</v>
      </c>
      <c r="BE34" s="1">
        <v>0.31730000000000003</v>
      </c>
      <c r="BF34">
        <v>82.912499999999994</v>
      </c>
      <c r="BG34">
        <v>68.156499999999994</v>
      </c>
      <c r="BH34" s="1">
        <v>1.33</v>
      </c>
      <c r="BI34">
        <f t="shared" si="16"/>
        <v>1.5145888888888888</v>
      </c>
      <c r="BJ34" s="1">
        <f t="shared" si="17"/>
        <v>0.75187969924812026</v>
      </c>
    </row>
    <row r="35" spans="1:62" x14ac:dyDescent="0.35">
      <c r="A35" s="1">
        <v>0.3251</v>
      </c>
      <c r="B35">
        <v>0.3478</v>
      </c>
      <c r="C35">
        <v>7.7725</v>
      </c>
      <c r="D35" s="1">
        <v>27.77</v>
      </c>
      <c r="E35">
        <f t="shared" si="18"/>
        <v>1.5545</v>
      </c>
      <c r="F35" s="1">
        <f t="shared" si="19"/>
        <v>3.6010082823190494E-2</v>
      </c>
      <c r="H35" s="1">
        <v>0.32800000000000001</v>
      </c>
      <c r="I35">
        <v>2.0297999999999998</v>
      </c>
      <c r="J35">
        <v>18.467099999999999</v>
      </c>
      <c r="K35" s="1">
        <v>28.04</v>
      </c>
      <c r="L35">
        <f t="shared" si="20"/>
        <v>1.8467099999999999</v>
      </c>
      <c r="M35" s="1">
        <f t="shared" si="21"/>
        <v>3.566333808844508E-2</v>
      </c>
      <c r="O35" s="1">
        <v>0.32940000000000003</v>
      </c>
      <c r="P35">
        <v>3.8736999999999999</v>
      </c>
      <c r="Q35">
        <v>25.1127</v>
      </c>
      <c r="R35" s="1">
        <v>15.02</v>
      </c>
      <c r="S35">
        <f t="shared" si="5"/>
        <v>1.67418</v>
      </c>
      <c r="T35" s="1">
        <f t="shared" si="6"/>
        <v>6.6577896138482029E-2</v>
      </c>
      <c r="V35" s="1">
        <v>0.3291</v>
      </c>
      <c r="W35">
        <v>9.9116999999999997</v>
      </c>
      <c r="X35">
        <v>33.783900000000003</v>
      </c>
      <c r="Y35" s="1">
        <v>7.4429999999999996</v>
      </c>
      <c r="Z35">
        <f t="shared" si="7"/>
        <v>1.6891950000000002</v>
      </c>
      <c r="AA35" s="1">
        <f t="shared" si="8"/>
        <v>0.13435442697836894</v>
      </c>
      <c r="AC35" s="1">
        <v>0.3291</v>
      </c>
      <c r="AD35">
        <v>18.696400000000001</v>
      </c>
      <c r="AE35">
        <v>41.265700000000002</v>
      </c>
      <c r="AF35" s="1">
        <v>4.5780000000000003</v>
      </c>
      <c r="AG35">
        <f t="shared" si="9"/>
        <v>1.6506280000000002</v>
      </c>
      <c r="AH35" s="1">
        <f t="shared" si="10"/>
        <v>0.218435998252512</v>
      </c>
      <c r="AJ35" s="1">
        <v>0.3296</v>
      </c>
      <c r="AK35">
        <v>27.826799999999999</v>
      </c>
      <c r="AL35">
        <v>47.291800000000002</v>
      </c>
      <c r="AM35" s="1">
        <v>3.278</v>
      </c>
      <c r="AN35" s="2">
        <f t="shared" si="11"/>
        <v>1.5763933333333333</v>
      </c>
      <c r="AO35" s="2">
        <f t="shared" si="12"/>
        <v>0.30506406345332521</v>
      </c>
      <c r="AQ35" s="1">
        <v>0.32969999999999999</v>
      </c>
      <c r="AR35">
        <v>36.734000000000002</v>
      </c>
      <c r="AS35">
        <v>53.066800000000001</v>
      </c>
      <c r="AT35" s="1">
        <v>2.4870000000000001</v>
      </c>
      <c r="AU35" s="1">
        <f t="shared" si="22"/>
        <v>1.5161942857142858</v>
      </c>
      <c r="AV35" s="1">
        <f t="shared" si="13"/>
        <v>0.40209087253719339</v>
      </c>
      <c r="AX35" s="1">
        <v>0.32950000000000002</v>
      </c>
      <c r="AY35">
        <v>52.940100000000001</v>
      </c>
      <c r="AZ35">
        <v>60.453299999999999</v>
      </c>
      <c r="BA35" s="1">
        <v>1.8109999999999999</v>
      </c>
      <c r="BB35">
        <f t="shared" si="14"/>
        <v>1.5113325</v>
      </c>
      <c r="BC35" s="1">
        <f t="shared" si="15"/>
        <v>0.55218111540585313</v>
      </c>
      <c r="BE35" s="1">
        <v>0.32729999999999998</v>
      </c>
      <c r="BF35">
        <v>81.385800000000003</v>
      </c>
      <c r="BG35">
        <v>67.812100000000001</v>
      </c>
      <c r="BH35" s="1">
        <v>1.3069999999999999</v>
      </c>
      <c r="BI35">
        <f t="shared" si="16"/>
        <v>1.5069355555555555</v>
      </c>
      <c r="BJ35" s="1">
        <f t="shared" si="17"/>
        <v>0.76511094108645761</v>
      </c>
    </row>
    <row r="36" spans="1:62" x14ac:dyDescent="0.35">
      <c r="A36" s="1">
        <v>0.33500000000000002</v>
      </c>
      <c r="B36">
        <v>0.3478</v>
      </c>
      <c r="C36">
        <v>7.7725</v>
      </c>
      <c r="D36" s="1">
        <v>24.86</v>
      </c>
      <c r="E36">
        <f t="shared" si="18"/>
        <v>1.5545</v>
      </c>
      <c r="F36" s="1">
        <f t="shared" si="19"/>
        <v>4.0225261464199517E-2</v>
      </c>
      <c r="H36" s="1">
        <v>0.33789999999999998</v>
      </c>
      <c r="I36">
        <v>1.9398</v>
      </c>
      <c r="J36">
        <v>18.193200000000001</v>
      </c>
      <c r="K36" s="1">
        <v>27.75</v>
      </c>
      <c r="L36">
        <f t="shared" si="20"/>
        <v>1.81932</v>
      </c>
      <c r="M36" s="1">
        <f t="shared" si="21"/>
        <v>3.6036036036036036E-2</v>
      </c>
      <c r="O36" s="1">
        <v>0.33939999999999998</v>
      </c>
      <c r="P36">
        <v>3.7511999999999999</v>
      </c>
      <c r="Q36">
        <v>24.846</v>
      </c>
      <c r="R36" s="1">
        <v>14.74</v>
      </c>
      <c r="S36">
        <f t="shared" si="5"/>
        <v>1.6564000000000001</v>
      </c>
      <c r="T36" s="1">
        <f t="shared" si="6"/>
        <v>6.7842605156037988E-2</v>
      </c>
      <c r="V36" s="1">
        <v>0.33910000000000001</v>
      </c>
      <c r="W36">
        <v>9.5633999999999997</v>
      </c>
      <c r="X36">
        <v>33.559199999999997</v>
      </c>
      <c r="Y36" s="1">
        <v>7.2830000000000004</v>
      </c>
      <c r="Z36">
        <f t="shared" si="7"/>
        <v>1.6779599999999999</v>
      </c>
      <c r="AA36" s="1">
        <f t="shared" si="8"/>
        <v>0.13730605519703418</v>
      </c>
      <c r="AC36" s="1">
        <v>0.33910000000000001</v>
      </c>
      <c r="AD36">
        <v>18.193999999999999</v>
      </c>
      <c r="AE36">
        <v>40.953000000000003</v>
      </c>
      <c r="AF36" s="1">
        <v>4.5049999999999999</v>
      </c>
      <c r="AG36">
        <f t="shared" si="9"/>
        <v>1.63812</v>
      </c>
      <c r="AH36" s="1">
        <f t="shared" si="10"/>
        <v>0.22197558268590456</v>
      </c>
      <c r="AJ36" s="1">
        <v>0.33960000000000001</v>
      </c>
      <c r="AK36">
        <v>27.096499999999999</v>
      </c>
      <c r="AL36">
        <v>46.973799999999997</v>
      </c>
      <c r="AM36" s="1">
        <v>3.2280000000000002</v>
      </c>
      <c r="AN36" s="2">
        <f t="shared" si="11"/>
        <v>1.5657933333333331</v>
      </c>
      <c r="AO36" s="2">
        <f t="shared" si="12"/>
        <v>0.3097893432465923</v>
      </c>
      <c r="AQ36" s="1">
        <v>0.3397</v>
      </c>
      <c r="AR36">
        <v>35.764800000000001</v>
      </c>
      <c r="AS36">
        <v>52.717500000000001</v>
      </c>
      <c r="AT36" s="1">
        <v>2.4500000000000002</v>
      </c>
      <c r="AU36" s="1">
        <f t="shared" si="22"/>
        <v>1.5062142857142857</v>
      </c>
      <c r="AV36" s="1">
        <f t="shared" si="13"/>
        <v>0.4081632653061224</v>
      </c>
      <c r="AX36" s="1">
        <v>0.33950000000000002</v>
      </c>
      <c r="AY36">
        <v>51.975499999999997</v>
      </c>
      <c r="AZ36">
        <v>60.133099999999999</v>
      </c>
      <c r="BA36" s="1">
        <v>1.786</v>
      </c>
      <c r="BB36">
        <f t="shared" si="14"/>
        <v>1.5033274999999999</v>
      </c>
      <c r="BC36" s="1">
        <f t="shared" si="15"/>
        <v>0.55991041433370659</v>
      </c>
      <c r="BE36" s="1">
        <v>0.3372</v>
      </c>
      <c r="BF36">
        <v>79.793999999999997</v>
      </c>
      <c r="BG36">
        <v>67.497799999999998</v>
      </c>
      <c r="BH36" s="1">
        <v>1.2929999999999999</v>
      </c>
      <c r="BI36">
        <f t="shared" si="16"/>
        <v>1.499951111111111</v>
      </c>
      <c r="BJ36" s="1">
        <f t="shared" si="17"/>
        <v>0.77339520494972935</v>
      </c>
    </row>
    <row r="37" spans="1:62" x14ac:dyDescent="0.35">
      <c r="A37" s="1">
        <v>0.3448</v>
      </c>
      <c r="B37">
        <v>0.3478</v>
      </c>
      <c r="C37">
        <v>7.7725</v>
      </c>
      <c r="D37" s="1">
        <v>23.02</v>
      </c>
      <c r="E37">
        <f t="shared" si="18"/>
        <v>1.5545</v>
      </c>
      <c r="F37" s="1">
        <f t="shared" si="19"/>
        <v>4.3440486533449174E-2</v>
      </c>
      <c r="H37" s="1">
        <v>0.3478</v>
      </c>
      <c r="I37">
        <v>1.8374999999999999</v>
      </c>
      <c r="J37">
        <v>17.959900000000001</v>
      </c>
      <c r="K37" s="1">
        <v>27.48</v>
      </c>
      <c r="L37">
        <f t="shared" si="20"/>
        <v>1.7959900000000002</v>
      </c>
      <c r="M37" s="1">
        <f t="shared" si="21"/>
        <v>3.6390101892285295E-2</v>
      </c>
      <c r="O37" s="1">
        <v>0.34939999999999999</v>
      </c>
      <c r="P37">
        <v>3.6311</v>
      </c>
      <c r="Q37">
        <v>24.6374</v>
      </c>
      <c r="R37" s="1">
        <v>14.49</v>
      </c>
      <c r="S37">
        <f t="shared" si="5"/>
        <v>1.6424933333333334</v>
      </c>
      <c r="T37" s="1">
        <f t="shared" si="6"/>
        <v>6.901311249137336E-2</v>
      </c>
      <c r="V37" s="1">
        <v>0.34910000000000002</v>
      </c>
      <c r="W37">
        <v>9.2253000000000007</v>
      </c>
      <c r="X37">
        <v>33.311700000000002</v>
      </c>
      <c r="Y37" s="1">
        <v>7.1340000000000003</v>
      </c>
      <c r="Z37">
        <f t="shared" si="7"/>
        <v>1.6655850000000001</v>
      </c>
      <c r="AA37" s="1">
        <f t="shared" si="8"/>
        <v>0.14017381553125877</v>
      </c>
      <c r="AC37" s="1">
        <v>0.34899999999999998</v>
      </c>
      <c r="AD37">
        <v>17.698899999999998</v>
      </c>
      <c r="AE37">
        <v>40.665500000000002</v>
      </c>
      <c r="AF37" s="1">
        <v>4.4210000000000003</v>
      </c>
      <c r="AG37">
        <f t="shared" si="9"/>
        <v>1.62662</v>
      </c>
      <c r="AH37" s="1">
        <f t="shared" si="10"/>
        <v>0.22619316896629721</v>
      </c>
      <c r="AJ37" s="1">
        <v>0.34960000000000002</v>
      </c>
      <c r="AK37">
        <v>26.4391</v>
      </c>
      <c r="AL37">
        <v>46.646500000000003</v>
      </c>
      <c r="AM37" s="1">
        <v>3.1749999999999998</v>
      </c>
      <c r="AN37" s="2">
        <f t="shared" si="11"/>
        <v>1.5548833333333334</v>
      </c>
      <c r="AO37" s="2">
        <f t="shared" si="12"/>
        <v>0.31496062992125984</v>
      </c>
      <c r="AQ37" s="1">
        <v>0.34960000000000002</v>
      </c>
      <c r="AR37">
        <v>34.896000000000001</v>
      </c>
      <c r="AS37">
        <v>52.370100000000001</v>
      </c>
      <c r="AT37" s="1">
        <v>2.4169999999999998</v>
      </c>
      <c r="AU37" s="1">
        <f t="shared" si="22"/>
        <v>1.4962885714285714</v>
      </c>
      <c r="AV37" s="1">
        <f t="shared" si="13"/>
        <v>0.41373603640877121</v>
      </c>
      <c r="AX37" s="1">
        <v>0.34949999999999998</v>
      </c>
      <c r="AY37">
        <v>50.969799999999999</v>
      </c>
      <c r="AZ37">
        <v>59.816200000000002</v>
      </c>
      <c r="BA37" s="1">
        <v>1.76</v>
      </c>
      <c r="BB37">
        <f t="shared" si="14"/>
        <v>1.4954050000000001</v>
      </c>
      <c r="BC37" s="1">
        <f t="shared" si="15"/>
        <v>0.56818181818181823</v>
      </c>
      <c r="BE37" s="1">
        <v>0.34710000000000002</v>
      </c>
      <c r="BF37">
        <v>78.371899999999997</v>
      </c>
      <c r="BG37">
        <v>67.147599999999997</v>
      </c>
      <c r="BH37" s="1">
        <v>1.2769999999999999</v>
      </c>
      <c r="BI37">
        <f t="shared" si="16"/>
        <v>1.4921688888888889</v>
      </c>
      <c r="BJ37" s="1">
        <f t="shared" si="17"/>
        <v>0.78308535630383713</v>
      </c>
    </row>
    <row r="38" spans="1:62" x14ac:dyDescent="0.35">
      <c r="A38" s="1">
        <v>0.35470000000000002</v>
      </c>
      <c r="B38">
        <v>0.3478</v>
      </c>
      <c r="C38">
        <v>7.7725</v>
      </c>
      <c r="D38" s="1">
        <v>23.02</v>
      </c>
      <c r="E38">
        <f t="shared" si="18"/>
        <v>1.5545</v>
      </c>
      <c r="F38" s="1">
        <f t="shared" si="19"/>
        <v>4.3440486533449174E-2</v>
      </c>
      <c r="H38" s="1">
        <v>0.35780000000000001</v>
      </c>
      <c r="I38">
        <v>1.7541</v>
      </c>
      <c r="J38">
        <v>17.601500000000001</v>
      </c>
      <c r="K38" s="1">
        <v>27.03</v>
      </c>
      <c r="L38">
        <f t="shared" si="20"/>
        <v>1.7601500000000001</v>
      </c>
      <c r="M38" s="1">
        <f t="shared" si="21"/>
        <v>3.699593044765076E-2</v>
      </c>
      <c r="O38" s="1">
        <v>0.35930000000000001</v>
      </c>
      <c r="P38">
        <v>3.5283000000000002</v>
      </c>
      <c r="Q38">
        <v>24.3917</v>
      </c>
      <c r="R38" s="1">
        <v>14.31</v>
      </c>
      <c r="S38">
        <f t="shared" si="5"/>
        <v>1.6261133333333333</v>
      </c>
      <c r="T38" s="1">
        <f t="shared" si="6"/>
        <v>6.9881201956673647E-2</v>
      </c>
      <c r="V38" s="1">
        <v>0.35909999999999997</v>
      </c>
      <c r="W38">
        <v>8.9452999999999996</v>
      </c>
      <c r="X38">
        <v>33.046999999999997</v>
      </c>
      <c r="Y38" s="1">
        <v>6.9930000000000003</v>
      </c>
      <c r="Z38">
        <f t="shared" si="7"/>
        <v>1.6523499999999998</v>
      </c>
      <c r="AA38" s="1">
        <f t="shared" si="8"/>
        <v>0.14300014300014299</v>
      </c>
      <c r="AC38" s="1">
        <v>0.35899999999999999</v>
      </c>
      <c r="AD38">
        <v>17.204999999999998</v>
      </c>
      <c r="AE38">
        <v>40.382399999999997</v>
      </c>
      <c r="AF38" s="1">
        <v>4.3490000000000002</v>
      </c>
      <c r="AG38">
        <f t="shared" si="9"/>
        <v>1.6152959999999998</v>
      </c>
      <c r="AH38" s="1">
        <f t="shared" si="10"/>
        <v>0.22993791676247413</v>
      </c>
      <c r="AJ38" s="1">
        <v>0.35959999999999998</v>
      </c>
      <c r="AK38">
        <v>25.708300000000001</v>
      </c>
      <c r="AL38">
        <v>46.399000000000001</v>
      </c>
      <c r="AM38" s="1">
        <v>3.1230000000000002</v>
      </c>
      <c r="AN38" s="2">
        <f t="shared" si="11"/>
        <v>1.5466333333333333</v>
      </c>
      <c r="AO38" s="2">
        <f t="shared" si="12"/>
        <v>0.32020493115593979</v>
      </c>
      <c r="AQ38" s="1">
        <v>0.35959999999999998</v>
      </c>
      <c r="AR38">
        <v>33.9495</v>
      </c>
      <c r="AS38">
        <v>52.081200000000003</v>
      </c>
      <c r="AT38" s="1">
        <v>2.3839999999999999</v>
      </c>
      <c r="AU38" s="1">
        <f t="shared" si="22"/>
        <v>1.4880342857142859</v>
      </c>
      <c r="AV38" s="1">
        <f t="shared" si="13"/>
        <v>0.41946308724832215</v>
      </c>
      <c r="AX38" s="1">
        <v>0.35949999999999999</v>
      </c>
      <c r="AY38">
        <v>50.127600000000001</v>
      </c>
      <c r="AZ38">
        <v>59.546300000000002</v>
      </c>
      <c r="BA38" s="1">
        <v>1.7370000000000001</v>
      </c>
      <c r="BB38">
        <f t="shared" si="14"/>
        <v>1.4886575</v>
      </c>
      <c r="BC38" s="1">
        <f t="shared" si="15"/>
        <v>0.57570523891767411</v>
      </c>
      <c r="BE38" s="1">
        <v>0.35699999999999998</v>
      </c>
      <c r="BF38">
        <v>76.944699999999997</v>
      </c>
      <c r="BG38">
        <v>66.875600000000006</v>
      </c>
      <c r="BH38" s="1">
        <v>1.2649999999999999</v>
      </c>
      <c r="BI38">
        <f t="shared" si="16"/>
        <v>1.4861244444444446</v>
      </c>
      <c r="BJ38" s="1">
        <f t="shared" si="17"/>
        <v>0.79051383399209496</v>
      </c>
    </row>
    <row r="39" spans="1:62" x14ac:dyDescent="0.35">
      <c r="A39" s="1">
        <v>0.36449999999999999</v>
      </c>
      <c r="B39">
        <v>0.34570000000000001</v>
      </c>
      <c r="C39">
        <v>7.7725</v>
      </c>
      <c r="D39" s="1">
        <v>23.02</v>
      </c>
      <c r="E39">
        <f t="shared" si="18"/>
        <v>1.5545</v>
      </c>
      <c r="F39" s="1">
        <f t="shared" si="19"/>
        <v>4.3440486533449174E-2</v>
      </c>
      <c r="H39" s="1">
        <v>0.36770000000000003</v>
      </c>
      <c r="I39">
        <v>1.6515</v>
      </c>
      <c r="J39">
        <v>17.366199999999999</v>
      </c>
      <c r="K39" s="1">
        <v>26.48</v>
      </c>
      <c r="L39">
        <f t="shared" si="20"/>
        <v>1.7366199999999998</v>
      </c>
      <c r="M39" s="1">
        <f t="shared" si="21"/>
        <v>3.7764350453172203E-2</v>
      </c>
      <c r="O39" s="1">
        <v>0.36930000000000002</v>
      </c>
      <c r="P39">
        <v>3.4195000000000002</v>
      </c>
      <c r="Q39">
        <v>24.217199999999998</v>
      </c>
      <c r="R39" s="1">
        <v>14.06</v>
      </c>
      <c r="S39">
        <f t="shared" si="5"/>
        <v>1.6144799999999999</v>
      </c>
      <c r="T39" s="1">
        <f t="shared" si="6"/>
        <v>7.1123755334281641E-2</v>
      </c>
      <c r="V39" s="1">
        <v>0.36899999999999999</v>
      </c>
      <c r="W39">
        <v>8.5884999999999998</v>
      </c>
      <c r="X39">
        <v>32.799799999999998</v>
      </c>
      <c r="Y39" s="1">
        <v>6.8659999999999997</v>
      </c>
      <c r="Z39">
        <f t="shared" si="7"/>
        <v>1.6399899999999998</v>
      </c>
      <c r="AA39" s="1">
        <f t="shared" si="8"/>
        <v>0.14564520827264785</v>
      </c>
      <c r="AC39" s="1">
        <v>0.36899999999999999</v>
      </c>
      <c r="AD39">
        <v>16.665800000000001</v>
      </c>
      <c r="AE39">
        <v>40.083300000000001</v>
      </c>
      <c r="AF39" s="1">
        <v>4.2750000000000004</v>
      </c>
      <c r="AG39">
        <f t="shared" si="9"/>
        <v>1.603332</v>
      </c>
      <c r="AH39" s="1">
        <f t="shared" si="10"/>
        <v>0.23391812865497075</v>
      </c>
      <c r="AJ39" s="1">
        <v>0.36959999999999998</v>
      </c>
      <c r="AK39">
        <v>25.015799999999999</v>
      </c>
      <c r="AL39">
        <v>46.108899999999998</v>
      </c>
      <c r="AM39" s="1">
        <v>3.073</v>
      </c>
      <c r="AN39" s="2">
        <f t="shared" si="11"/>
        <v>1.5369633333333332</v>
      </c>
      <c r="AO39" s="2">
        <f t="shared" si="12"/>
        <v>0.32541490400260331</v>
      </c>
      <c r="AQ39" s="1">
        <v>0.36959999999999998</v>
      </c>
      <c r="AR39">
        <v>33.140099999999997</v>
      </c>
      <c r="AS39">
        <v>51.829900000000002</v>
      </c>
      <c r="AT39" s="1">
        <v>2.35</v>
      </c>
      <c r="AU39" s="1">
        <f t="shared" si="22"/>
        <v>1.4808542857142857</v>
      </c>
      <c r="AV39" s="1">
        <f t="shared" si="13"/>
        <v>0.42553191489361702</v>
      </c>
      <c r="AX39" s="1">
        <v>0.36940000000000001</v>
      </c>
      <c r="AY39">
        <v>49.2699</v>
      </c>
      <c r="AZ39">
        <v>59.273000000000003</v>
      </c>
      <c r="BA39" s="1">
        <v>1.7150000000000001</v>
      </c>
      <c r="BB39">
        <f t="shared" si="14"/>
        <v>1.4818250000000002</v>
      </c>
      <c r="BC39" s="1">
        <f t="shared" si="15"/>
        <v>0.58309037900874627</v>
      </c>
      <c r="BE39" s="1">
        <v>0.3669</v>
      </c>
      <c r="BF39">
        <v>75.947800000000001</v>
      </c>
      <c r="BG39">
        <v>66.5976</v>
      </c>
      <c r="BH39" s="1">
        <v>1.2430000000000001</v>
      </c>
      <c r="BI39">
        <f t="shared" si="16"/>
        <v>1.4799466666666667</v>
      </c>
      <c r="BJ39" s="1">
        <f t="shared" si="17"/>
        <v>0.80450522928399026</v>
      </c>
    </row>
    <row r="40" spans="1:62" x14ac:dyDescent="0.35">
      <c r="A40" s="1">
        <v>0.37440000000000001</v>
      </c>
      <c r="B40">
        <v>0.34570000000000001</v>
      </c>
      <c r="C40">
        <v>7.7725</v>
      </c>
      <c r="D40" s="1">
        <v>23.02</v>
      </c>
      <c r="E40">
        <f t="shared" si="18"/>
        <v>1.5545</v>
      </c>
      <c r="F40" s="1">
        <f t="shared" si="19"/>
        <v>4.3440486533449174E-2</v>
      </c>
      <c r="H40" s="1">
        <v>0.37759999999999999</v>
      </c>
      <c r="I40">
        <v>1.57</v>
      </c>
      <c r="J40">
        <v>17.151299999999999</v>
      </c>
      <c r="K40" s="1">
        <v>26.03</v>
      </c>
      <c r="L40">
        <f t="shared" si="20"/>
        <v>1.7151299999999998</v>
      </c>
      <c r="M40" s="1">
        <f t="shared" si="21"/>
        <v>3.8417210910487894E-2</v>
      </c>
      <c r="O40" s="1">
        <v>0.37930000000000003</v>
      </c>
      <c r="P40">
        <v>3.3088000000000002</v>
      </c>
      <c r="Q40">
        <v>23.978999999999999</v>
      </c>
      <c r="R40" s="1">
        <v>13.79</v>
      </c>
      <c r="S40">
        <f t="shared" si="5"/>
        <v>1.5986</v>
      </c>
      <c r="T40" s="1">
        <f t="shared" si="6"/>
        <v>7.2516316171138517E-2</v>
      </c>
      <c r="V40" s="1">
        <v>0.379</v>
      </c>
      <c r="W40">
        <v>8.3327000000000009</v>
      </c>
      <c r="X40">
        <v>32.458300000000001</v>
      </c>
      <c r="Y40" s="1">
        <v>6.7329999999999997</v>
      </c>
      <c r="Z40">
        <f t="shared" si="7"/>
        <v>1.6229150000000001</v>
      </c>
      <c r="AA40" s="1">
        <f t="shared" si="8"/>
        <v>0.14852220406950839</v>
      </c>
      <c r="AC40" s="1">
        <v>0.379</v>
      </c>
      <c r="AD40">
        <v>16.252400000000002</v>
      </c>
      <c r="AE40">
        <v>39.837400000000002</v>
      </c>
      <c r="AF40" s="1">
        <v>4.2030000000000003</v>
      </c>
      <c r="AG40">
        <f t="shared" si="9"/>
        <v>1.593496</v>
      </c>
      <c r="AH40" s="1">
        <f t="shared" si="10"/>
        <v>0.23792529145848201</v>
      </c>
      <c r="AJ40" s="1">
        <v>0.3795</v>
      </c>
      <c r="AK40">
        <v>24.466000000000001</v>
      </c>
      <c r="AL40">
        <v>45.859299999999998</v>
      </c>
      <c r="AM40" s="1">
        <v>3.0249999999999999</v>
      </c>
      <c r="AN40" s="2">
        <f t="shared" si="11"/>
        <v>1.5286433333333334</v>
      </c>
      <c r="AO40" s="2">
        <f t="shared" si="12"/>
        <v>0.33057851239669422</v>
      </c>
      <c r="AQ40" s="1">
        <v>0.37959999999999999</v>
      </c>
      <c r="AR40">
        <v>32.293199999999999</v>
      </c>
      <c r="AS40">
        <v>51.595500000000001</v>
      </c>
      <c r="AT40" s="1">
        <v>2.323</v>
      </c>
      <c r="AU40" s="1">
        <f t="shared" si="22"/>
        <v>1.4741571428571429</v>
      </c>
      <c r="AV40" s="1">
        <f t="shared" si="13"/>
        <v>0.43047783039173482</v>
      </c>
      <c r="AX40" s="1">
        <v>0.37940000000000002</v>
      </c>
      <c r="AY40">
        <v>48.292499999999997</v>
      </c>
      <c r="AZ40">
        <v>59.013100000000001</v>
      </c>
      <c r="BA40" s="1">
        <v>1.6910000000000001</v>
      </c>
      <c r="BB40">
        <f t="shared" si="14"/>
        <v>1.4753275000000001</v>
      </c>
      <c r="BC40" s="1">
        <f t="shared" si="15"/>
        <v>0.59136605558840916</v>
      </c>
      <c r="BE40" s="1">
        <v>0.37680000000000002</v>
      </c>
      <c r="BF40">
        <v>74.724999999999994</v>
      </c>
      <c r="BG40">
        <v>66.345200000000006</v>
      </c>
      <c r="BH40" s="1">
        <v>1.222</v>
      </c>
      <c r="BI40">
        <f t="shared" si="16"/>
        <v>1.474337777777778</v>
      </c>
      <c r="BJ40" s="1">
        <f t="shared" si="17"/>
        <v>0.81833060556464809</v>
      </c>
    </row>
    <row r="41" spans="1:62" x14ac:dyDescent="0.35">
      <c r="A41" s="1">
        <v>0.38419999999999999</v>
      </c>
      <c r="B41">
        <v>0.33660000000000001</v>
      </c>
      <c r="C41">
        <v>7.7725</v>
      </c>
      <c r="D41" s="1">
        <v>23.02</v>
      </c>
      <c r="E41">
        <f t="shared" si="18"/>
        <v>1.5545</v>
      </c>
      <c r="F41" s="1">
        <f t="shared" si="19"/>
        <v>4.3440486533449174E-2</v>
      </c>
      <c r="H41" s="1">
        <v>0.3876</v>
      </c>
      <c r="I41">
        <v>1.4663999999999999</v>
      </c>
      <c r="J41">
        <v>16.899699999999999</v>
      </c>
      <c r="K41" s="1">
        <v>25.47</v>
      </c>
      <c r="L41">
        <f t="shared" si="20"/>
        <v>1.68997</v>
      </c>
      <c r="M41" s="1">
        <f t="shared" si="21"/>
        <v>3.926187671770711E-2</v>
      </c>
      <c r="O41" s="1">
        <v>0.38929999999999998</v>
      </c>
      <c r="P41">
        <v>3.202</v>
      </c>
      <c r="Q41">
        <v>23.8005</v>
      </c>
      <c r="R41" s="1">
        <v>13.55</v>
      </c>
      <c r="S41">
        <f t="shared" si="5"/>
        <v>1.5867</v>
      </c>
      <c r="T41" s="1">
        <f t="shared" si="6"/>
        <v>7.3800738007380073E-2</v>
      </c>
      <c r="V41" s="1">
        <v>0.38900000000000001</v>
      </c>
      <c r="W41">
        <v>8.0675000000000008</v>
      </c>
      <c r="X41">
        <v>32.150500000000001</v>
      </c>
      <c r="Y41" s="1">
        <v>6.6040000000000001</v>
      </c>
      <c r="Z41">
        <f t="shared" si="7"/>
        <v>1.6075250000000001</v>
      </c>
      <c r="AA41" s="1">
        <f t="shared" si="8"/>
        <v>0.15142337976983647</v>
      </c>
      <c r="AC41" s="1">
        <v>0.38890000000000002</v>
      </c>
      <c r="AD41">
        <v>15.775600000000001</v>
      </c>
      <c r="AE41">
        <v>39.523200000000003</v>
      </c>
      <c r="AF41" s="1">
        <v>4.1139999999999999</v>
      </c>
      <c r="AG41">
        <f t="shared" si="9"/>
        <v>1.5809280000000001</v>
      </c>
      <c r="AH41" s="1">
        <f t="shared" si="10"/>
        <v>0.24307243558580457</v>
      </c>
      <c r="AJ41" s="1">
        <v>0.38950000000000001</v>
      </c>
      <c r="AK41">
        <v>23.9468</v>
      </c>
      <c r="AL41">
        <v>45.617100000000001</v>
      </c>
      <c r="AM41" s="1">
        <v>2.97</v>
      </c>
      <c r="AN41" s="2">
        <f t="shared" si="11"/>
        <v>1.52057</v>
      </c>
      <c r="AO41" s="2">
        <f t="shared" si="12"/>
        <v>0.33670033670033667</v>
      </c>
      <c r="AQ41" s="1">
        <v>0.3896</v>
      </c>
      <c r="AR41">
        <v>31.5044</v>
      </c>
      <c r="AS41">
        <v>51.324599999999997</v>
      </c>
      <c r="AT41" s="1">
        <v>2.2869999999999999</v>
      </c>
      <c r="AU41" s="1">
        <f t="shared" si="22"/>
        <v>1.4664171428571429</v>
      </c>
      <c r="AV41" s="1">
        <f t="shared" si="13"/>
        <v>0.43725404459991257</v>
      </c>
      <c r="AX41" s="1">
        <v>0.38940000000000002</v>
      </c>
      <c r="AY41">
        <v>47.441200000000002</v>
      </c>
      <c r="AZ41">
        <v>58.770099999999999</v>
      </c>
      <c r="BA41" s="1">
        <v>1.671</v>
      </c>
      <c r="BB41">
        <f t="shared" si="14"/>
        <v>1.4692525000000001</v>
      </c>
      <c r="BC41" s="1">
        <f t="shared" si="15"/>
        <v>0.59844404548174746</v>
      </c>
      <c r="BE41" s="1">
        <v>0.38669999999999999</v>
      </c>
      <c r="BF41">
        <v>73.295299999999997</v>
      </c>
      <c r="BG41">
        <v>66.077600000000004</v>
      </c>
      <c r="BH41" s="1">
        <v>1.2090000000000001</v>
      </c>
      <c r="BI41">
        <f t="shared" si="16"/>
        <v>1.4683911111111112</v>
      </c>
      <c r="BJ41" s="1">
        <f t="shared" si="17"/>
        <v>0.82712985938792383</v>
      </c>
    </row>
    <row r="42" spans="1:62" x14ac:dyDescent="0.35">
      <c r="A42" s="1">
        <v>0.39400000000000002</v>
      </c>
      <c r="B42">
        <v>0.33660000000000001</v>
      </c>
      <c r="C42">
        <v>7.7725</v>
      </c>
      <c r="D42" s="1">
        <v>23.02</v>
      </c>
      <c r="E42">
        <f t="shared" si="18"/>
        <v>1.5545</v>
      </c>
      <c r="F42" s="1">
        <f t="shared" si="19"/>
        <v>4.3440486533449174E-2</v>
      </c>
      <c r="H42" s="1">
        <v>0.39750000000000002</v>
      </c>
      <c r="I42">
        <v>1.3909</v>
      </c>
      <c r="J42">
        <v>16.599900000000002</v>
      </c>
      <c r="K42" s="1">
        <v>24.93</v>
      </c>
      <c r="L42">
        <f t="shared" si="20"/>
        <v>1.6599900000000001</v>
      </c>
      <c r="M42" s="1">
        <f t="shared" si="21"/>
        <v>4.011231448054553E-2</v>
      </c>
      <c r="O42" s="1">
        <v>0.3992</v>
      </c>
      <c r="P42">
        <v>3.0628000000000002</v>
      </c>
      <c r="Q42">
        <v>23.5578</v>
      </c>
      <c r="R42" s="1">
        <v>13.31</v>
      </c>
      <c r="S42">
        <f t="shared" si="5"/>
        <v>1.5705199999999999</v>
      </c>
      <c r="T42" s="1">
        <f t="shared" si="6"/>
        <v>7.5131480090157771E-2</v>
      </c>
      <c r="V42" s="1">
        <v>0.39900000000000002</v>
      </c>
      <c r="W42">
        <v>7.7641</v>
      </c>
      <c r="X42">
        <v>31.894300000000001</v>
      </c>
      <c r="Y42" s="1">
        <v>6.5019999999999998</v>
      </c>
      <c r="Z42">
        <f t="shared" si="7"/>
        <v>1.5947150000000001</v>
      </c>
      <c r="AA42" s="1">
        <f t="shared" si="8"/>
        <v>0.15379883112888343</v>
      </c>
      <c r="AC42" s="1">
        <v>0.39889999999999998</v>
      </c>
      <c r="AD42">
        <v>15.3642</v>
      </c>
      <c r="AE42">
        <v>39.249299999999998</v>
      </c>
      <c r="AF42" s="1">
        <v>4.0389999999999997</v>
      </c>
      <c r="AG42">
        <f t="shared" si="9"/>
        <v>1.5699719999999999</v>
      </c>
      <c r="AH42" s="1">
        <f t="shared" si="10"/>
        <v>0.24758603614756131</v>
      </c>
      <c r="AJ42" s="1">
        <v>0.39950000000000002</v>
      </c>
      <c r="AK42">
        <v>23.404900000000001</v>
      </c>
      <c r="AL42">
        <v>45.374000000000002</v>
      </c>
      <c r="AM42" s="1">
        <v>2.92</v>
      </c>
      <c r="AN42" s="2">
        <f t="shared" si="11"/>
        <v>1.5124666666666668</v>
      </c>
      <c r="AO42" s="2">
        <f t="shared" si="12"/>
        <v>0.34246575342465752</v>
      </c>
      <c r="AQ42" s="1">
        <v>0.39960000000000001</v>
      </c>
      <c r="AR42">
        <v>30.785399999999999</v>
      </c>
      <c r="AS42">
        <v>51.099200000000003</v>
      </c>
      <c r="AT42" s="1">
        <v>2.25</v>
      </c>
      <c r="AU42" s="1">
        <f t="shared" si="22"/>
        <v>1.4599771428571429</v>
      </c>
      <c r="AV42" s="1">
        <f t="shared" si="13"/>
        <v>0.44444444444444442</v>
      </c>
      <c r="AX42" s="1">
        <v>0.39939999999999998</v>
      </c>
      <c r="AY42">
        <v>46.552599999999998</v>
      </c>
      <c r="AZ42">
        <v>58.5212</v>
      </c>
      <c r="BA42" s="1">
        <v>1.649</v>
      </c>
      <c r="BB42">
        <f t="shared" si="14"/>
        <v>1.4630300000000001</v>
      </c>
      <c r="BC42" s="1">
        <f t="shared" si="15"/>
        <v>0.60642813826561548</v>
      </c>
      <c r="BE42" s="1">
        <v>0.39660000000000001</v>
      </c>
      <c r="BF42">
        <v>71.663600000000002</v>
      </c>
      <c r="BG42">
        <v>65.811800000000005</v>
      </c>
      <c r="BH42" s="1">
        <v>1.1930000000000001</v>
      </c>
      <c r="BI42">
        <f t="shared" si="16"/>
        <v>1.4624844444444445</v>
      </c>
      <c r="BJ42" s="1">
        <f t="shared" si="17"/>
        <v>0.83822296730930423</v>
      </c>
    </row>
    <row r="43" spans="1:62" x14ac:dyDescent="0.35">
      <c r="A43" s="1">
        <v>0.40389999999999998</v>
      </c>
      <c r="B43">
        <v>0.33660000000000001</v>
      </c>
      <c r="C43">
        <v>7.7725</v>
      </c>
      <c r="D43" s="1">
        <v>23.02</v>
      </c>
      <c r="E43">
        <f t="shared" si="18"/>
        <v>1.5545</v>
      </c>
      <c r="F43" s="1">
        <f t="shared" si="19"/>
        <v>4.3440486533449174E-2</v>
      </c>
      <c r="H43" s="1">
        <v>0.40739999999999998</v>
      </c>
      <c r="I43">
        <v>1.3122</v>
      </c>
      <c r="J43">
        <v>16.315100000000001</v>
      </c>
      <c r="K43" s="1">
        <v>24.35</v>
      </c>
      <c r="L43">
        <f t="shared" si="20"/>
        <v>1.63151</v>
      </c>
      <c r="M43" s="1">
        <f t="shared" si="21"/>
        <v>4.1067761806981518E-2</v>
      </c>
      <c r="O43" s="1">
        <v>0.40920000000000001</v>
      </c>
      <c r="P43">
        <v>2.9531000000000001</v>
      </c>
      <c r="Q43">
        <v>23.352499999999999</v>
      </c>
      <c r="R43" s="1">
        <v>13.07</v>
      </c>
      <c r="S43">
        <f t="shared" si="5"/>
        <v>1.5568333333333333</v>
      </c>
      <c r="T43" s="1">
        <f t="shared" si="6"/>
        <v>7.6511094108645747E-2</v>
      </c>
      <c r="V43" s="1">
        <v>0.40889999999999999</v>
      </c>
      <c r="W43">
        <v>7.4785000000000004</v>
      </c>
      <c r="X43">
        <v>31.619199999999999</v>
      </c>
      <c r="Y43" s="1">
        <v>6.3550000000000004</v>
      </c>
      <c r="Z43">
        <f t="shared" si="7"/>
        <v>1.5809599999999999</v>
      </c>
      <c r="AA43" s="1">
        <f t="shared" si="8"/>
        <v>0.15735641227380015</v>
      </c>
      <c r="AC43" s="1">
        <v>0.40889999999999999</v>
      </c>
      <c r="AD43">
        <v>14.924799999999999</v>
      </c>
      <c r="AE43">
        <v>38.960700000000003</v>
      </c>
      <c r="AF43" s="1">
        <v>3.9580000000000002</v>
      </c>
      <c r="AG43">
        <f t="shared" si="9"/>
        <v>1.5584280000000001</v>
      </c>
      <c r="AH43" s="1">
        <f t="shared" si="10"/>
        <v>0.25265285497726125</v>
      </c>
      <c r="AJ43" s="1">
        <v>0.40949999999999998</v>
      </c>
      <c r="AK43">
        <v>22.860700000000001</v>
      </c>
      <c r="AL43">
        <v>45.127400000000002</v>
      </c>
      <c r="AM43" s="1">
        <v>2.8620000000000001</v>
      </c>
      <c r="AN43" s="2">
        <f t="shared" si="11"/>
        <v>1.5042466666666667</v>
      </c>
      <c r="AO43" s="2">
        <f t="shared" si="12"/>
        <v>0.34940600978336828</v>
      </c>
      <c r="AQ43" s="1">
        <v>0.40960000000000002</v>
      </c>
      <c r="AR43">
        <v>30.1311</v>
      </c>
      <c r="AS43">
        <v>50.832799999999999</v>
      </c>
      <c r="AT43" s="1">
        <v>2.2210000000000001</v>
      </c>
      <c r="AU43" s="1">
        <f t="shared" si="22"/>
        <v>1.4523657142857143</v>
      </c>
      <c r="AV43" s="1">
        <f t="shared" si="13"/>
        <v>0.45024763619990993</v>
      </c>
      <c r="AX43" s="1">
        <v>0.40939999999999999</v>
      </c>
      <c r="AY43">
        <v>45.687399999999997</v>
      </c>
      <c r="AZ43">
        <v>58.268999999999998</v>
      </c>
      <c r="BA43" s="1">
        <v>1.6279999999999999</v>
      </c>
      <c r="BB43">
        <f t="shared" si="14"/>
        <v>1.456725</v>
      </c>
      <c r="BC43" s="1">
        <f t="shared" si="15"/>
        <v>0.61425061425061434</v>
      </c>
      <c r="BE43" s="1">
        <v>0.40649999999999997</v>
      </c>
      <c r="BF43">
        <v>70.016099999999994</v>
      </c>
      <c r="BG43">
        <v>65.535399999999996</v>
      </c>
      <c r="BH43" s="1">
        <v>1.1830000000000001</v>
      </c>
      <c r="BI43">
        <f t="shared" si="16"/>
        <v>1.4563422222222222</v>
      </c>
      <c r="BJ43" s="1">
        <f t="shared" si="17"/>
        <v>0.84530853761622993</v>
      </c>
    </row>
    <row r="44" spans="1:62" x14ac:dyDescent="0.35">
      <c r="A44" s="1">
        <v>0.41370000000000001</v>
      </c>
      <c r="B44">
        <v>0.33660000000000001</v>
      </c>
      <c r="C44">
        <v>7.7725</v>
      </c>
      <c r="D44" s="1">
        <v>23.02</v>
      </c>
      <c r="E44">
        <f t="shared" si="18"/>
        <v>1.5545</v>
      </c>
      <c r="F44" s="1">
        <f t="shared" si="19"/>
        <v>4.3440486533449174E-2</v>
      </c>
      <c r="H44" s="1">
        <v>0.4173</v>
      </c>
      <c r="I44">
        <v>1.2216</v>
      </c>
      <c r="J44">
        <v>16.122199999999999</v>
      </c>
      <c r="K44" s="1">
        <v>23.89</v>
      </c>
      <c r="L44">
        <f t="shared" si="20"/>
        <v>1.61222</v>
      </c>
      <c r="M44" s="1">
        <f t="shared" si="21"/>
        <v>4.1858518208455417E-2</v>
      </c>
      <c r="O44" s="1">
        <v>0.41920000000000002</v>
      </c>
      <c r="P44">
        <v>2.7984</v>
      </c>
      <c r="Q44">
        <v>23.191099999999999</v>
      </c>
      <c r="R44" s="1">
        <v>12.81</v>
      </c>
      <c r="S44">
        <f t="shared" si="5"/>
        <v>1.5460733333333332</v>
      </c>
      <c r="T44" s="1">
        <f t="shared" si="6"/>
        <v>7.8064012490242002E-2</v>
      </c>
      <c r="V44" s="1">
        <v>0.41889999999999999</v>
      </c>
      <c r="W44">
        <v>7.2239000000000004</v>
      </c>
      <c r="X44">
        <v>31.346800000000002</v>
      </c>
      <c r="Y44" s="1">
        <v>6.2350000000000003</v>
      </c>
      <c r="Z44">
        <f t="shared" si="7"/>
        <v>1.5673400000000002</v>
      </c>
      <c r="AA44" s="1">
        <f t="shared" si="8"/>
        <v>0.16038492381716118</v>
      </c>
      <c r="AC44" s="1">
        <v>0.41880000000000001</v>
      </c>
      <c r="AD44">
        <v>14.527699999999999</v>
      </c>
      <c r="AE44">
        <v>38.715400000000002</v>
      </c>
      <c r="AF44" s="1">
        <v>3.891</v>
      </c>
      <c r="AG44">
        <f t="shared" si="9"/>
        <v>1.548616</v>
      </c>
      <c r="AH44" s="1">
        <f t="shared" si="10"/>
        <v>0.25700334104343359</v>
      </c>
      <c r="AJ44" s="1">
        <v>0.41949999999999998</v>
      </c>
      <c r="AK44">
        <v>22.308800000000002</v>
      </c>
      <c r="AL44">
        <v>44.877899999999997</v>
      </c>
      <c r="AM44" s="1">
        <v>2.8140000000000001</v>
      </c>
      <c r="AN44" s="2">
        <f t="shared" si="11"/>
        <v>1.49593</v>
      </c>
      <c r="AO44" s="2">
        <f t="shared" si="12"/>
        <v>0.35536602700781805</v>
      </c>
      <c r="AQ44" s="1">
        <v>0.41959999999999997</v>
      </c>
      <c r="AR44">
        <v>29.540400000000002</v>
      </c>
      <c r="AS44">
        <v>50.610700000000001</v>
      </c>
      <c r="AT44" s="1">
        <v>2.1909999999999998</v>
      </c>
      <c r="AU44" s="1">
        <f t="shared" si="22"/>
        <v>1.4460200000000001</v>
      </c>
      <c r="AV44" s="1">
        <f t="shared" si="13"/>
        <v>0.45641259698767689</v>
      </c>
      <c r="AX44" s="1">
        <v>0.4194</v>
      </c>
      <c r="AY44">
        <v>44.883899999999997</v>
      </c>
      <c r="AZ44">
        <v>58.031599999999997</v>
      </c>
      <c r="BA44" s="1">
        <v>1.6080000000000001</v>
      </c>
      <c r="BB44">
        <f t="shared" si="14"/>
        <v>1.45079</v>
      </c>
      <c r="BC44" s="1">
        <f t="shared" si="15"/>
        <v>0.62189054726368154</v>
      </c>
      <c r="BE44" s="1">
        <v>0.41649999999999998</v>
      </c>
      <c r="BF44">
        <v>69.218699999999998</v>
      </c>
      <c r="BG44">
        <v>65.2654</v>
      </c>
      <c r="BH44" s="1">
        <v>1.169</v>
      </c>
      <c r="BI44">
        <f t="shared" si="16"/>
        <v>1.4503422222222222</v>
      </c>
      <c r="BJ44" s="1">
        <f t="shared" si="17"/>
        <v>0.85543199315654406</v>
      </c>
    </row>
    <row r="45" spans="1:62" x14ac:dyDescent="0.35">
      <c r="A45" s="1">
        <v>0.42359999999999998</v>
      </c>
      <c r="B45">
        <v>0.33660000000000001</v>
      </c>
      <c r="C45">
        <v>7.7725</v>
      </c>
      <c r="D45" s="1">
        <v>23.02</v>
      </c>
      <c r="E45">
        <f t="shared" si="18"/>
        <v>1.5545</v>
      </c>
      <c r="F45" s="1">
        <f t="shared" si="19"/>
        <v>4.3440486533449174E-2</v>
      </c>
      <c r="H45" s="1">
        <v>0.42730000000000001</v>
      </c>
      <c r="I45">
        <v>1.1241000000000001</v>
      </c>
      <c r="J45">
        <v>15.9152</v>
      </c>
      <c r="K45" s="1">
        <v>23.33</v>
      </c>
      <c r="L45">
        <f t="shared" si="20"/>
        <v>1.59152</v>
      </c>
      <c r="M45" s="1">
        <f t="shared" si="21"/>
        <v>4.2863266180882986E-2</v>
      </c>
      <c r="O45" s="1">
        <v>0.42920000000000003</v>
      </c>
      <c r="P45">
        <v>2.6745000000000001</v>
      </c>
      <c r="Q45">
        <v>22.978300000000001</v>
      </c>
      <c r="R45" s="1">
        <v>12.51</v>
      </c>
      <c r="S45">
        <f t="shared" si="5"/>
        <v>1.5318866666666666</v>
      </c>
      <c r="T45" s="1">
        <f t="shared" si="6"/>
        <v>7.9936051159072749E-2</v>
      </c>
      <c r="V45" s="1">
        <v>0.4289</v>
      </c>
      <c r="W45">
        <v>6.9607999999999999</v>
      </c>
      <c r="X45">
        <v>31.0593</v>
      </c>
      <c r="Y45" s="1">
        <v>6.133</v>
      </c>
      <c r="Z45">
        <f t="shared" si="7"/>
        <v>1.5529649999999999</v>
      </c>
      <c r="AA45" s="1">
        <f t="shared" si="8"/>
        <v>0.16305233980107614</v>
      </c>
      <c r="AC45" s="1">
        <v>0.42880000000000001</v>
      </c>
      <c r="AD45">
        <v>14.0885</v>
      </c>
      <c r="AE45">
        <v>38.473199999999999</v>
      </c>
      <c r="AF45" s="1">
        <v>3.8130000000000002</v>
      </c>
      <c r="AG45">
        <f t="shared" si="9"/>
        <v>1.5389279999999999</v>
      </c>
      <c r="AH45" s="1">
        <f t="shared" si="10"/>
        <v>0.26226068712300027</v>
      </c>
      <c r="AJ45" s="1">
        <v>0.42949999999999999</v>
      </c>
      <c r="AK45">
        <v>21.767099999999999</v>
      </c>
      <c r="AL45">
        <v>44.656700000000001</v>
      </c>
      <c r="AM45" s="1">
        <v>2.754</v>
      </c>
      <c r="AN45" s="2">
        <f t="shared" si="11"/>
        <v>1.4885566666666668</v>
      </c>
      <c r="AO45" s="2">
        <f t="shared" si="12"/>
        <v>0.36310820624546114</v>
      </c>
      <c r="AQ45" s="1">
        <v>0.42959999999999998</v>
      </c>
      <c r="AR45">
        <v>28.932500000000001</v>
      </c>
      <c r="AS45">
        <v>50.366399999999999</v>
      </c>
      <c r="AT45" s="1">
        <v>2.1640000000000001</v>
      </c>
      <c r="AU45" s="1">
        <f t="shared" si="22"/>
        <v>1.4390399999999999</v>
      </c>
      <c r="AV45" s="1">
        <f t="shared" si="13"/>
        <v>0.46210720887245837</v>
      </c>
      <c r="AX45" s="1">
        <v>0.42930000000000001</v>
      </c>
      <c r="AY45">
        <v>44.152999999999999</v>
      </c>
      <c r="AZ45">
        <v>57.771999999999998</v>
      </c>
      <c r="BA45" s="1">
        <v>1.587</v>
      </c>
      <c r="BB45">
        <f t="shared" si="14"/>
        <v>1.4442999999999999</v>
      </c>
      <c r="BC45" s="1">
        <f t="shared" si="15"/>
        <v>0.63011972274732198</v>
      </c>
      <c r="BE45" s="1">
        <v>0.4264</v>
      </c>
      <c r="BF45">
        <v>68.125699999999995</v>
      </c>
      <c r="BG45">
        <v>65.007800000000003</v>
      </c>
      <c r="BH45" s="1">
        <v>1.155</v>
      </c>
      <c r="BI45">
        <f t="shared" si="16"/>
        <v>1.4446177777777778</v>
      </c>
      <c r="BJ45" s="1">
        <f t="shared" si="17"/>
        <v>0.86580086580086579</v>
      </c>
    </row>
    <row r="46" spans="1:62" x14ac:dyDescent="0.35">
      <c r="A46" s="1">
        <v>0.43340000000000001</v>
      </c>
      <c r="B46">
        <v>0.33660000000000001</v>
      </c>
      <c r="C46">
        <v>7.6872999999999996</v>
      </c>
      <c r="D46" s="1">
        <v>23.02</v>
      </c>
      <c r="E46">
        <f t="shared" si="18"/>
        <v>1.5374599999999998</v>
      </c>
      <c r="F46" s="1">
        <f t="shared" si="19"/>
        <v>4.3440486533449174E-2</v>
      </c>
      <c r="H46" s="1">
        <v>0.43719999999999998</v>
      </c>
      <c r="I46">
        <v>1.0432999999999999</v>
      </c>
      <c r="J46">
        <v>15.658200000000001</v>
      </c>
      <c r="K46" s="1">
        <v>22.78</v>
      </c>
      <c r="L46">
        <f t="shared" si="20"/>
        <v>1.56582</v>
      </c>
      <c r="M46" s="1">
        <f t="shared" si="21"/>
        <v>4.3898156277436345E-2</v>
      </c>
      <c r="O46" s="1">
        <v>0.43919999999999998</v>
      </c>
      <c r="P46">
        <v>2.5306000000000002</v>
      </c>
      <c r="Q46">
        <v>22.756599999999999</v>
      </c>
      <c r="R46" s="1">
        <v>12.27</v>
      </c>
      <c r="S46">
        <f t="shared" si="5"/>
        <v>1.5171066666666666</v>
      </c>
      <c r="T46" s="1">
        <f t="shared" si="6"/>
        <v>8.1499592502037491E-2</v>
      </c>
      <c r="V46" s="1">
        <v>0.43880000000000002</v>
      </c>
      <c r="W46">
        <v>6.7717999999999998</v>
      </c>
      <c r="X46">
        <v>30.758900000000001</v>
      </c>
      <c r="Y46" s="1">
        <v>6.0330000000000004</v>
      </c>
      <c r="Z46">
        <f t="shared" si="7"/>
        <v>1.5379450000000001</v>
      </c>
      <c r="AA46" s="1">
        <f t="shared" si="8"/>
        <v>0.1657550140891762</v>
      </c>
      <c r="AC46" s="1">
        <v>0.43880000000000002</v>
      </c>
      <c r="AD46">
        <v>13.6709</v>
      </c>
      <c r="AE46">
        <v>38.206299999999999</v>
      </c>
      <c r="AF46" s="1">
        <v>3.7519999999999998</v>
      </c>
      <c r="AG46">
        <f t="shared" si="9"/>
        <v>1.5282519999999999</v>
      </c>
      <c r="AH46" s="1">
        <f t="shared" si="10"/>
        <v>0.26652452025586354</v>
      </c>
      <c r="AJ46" s="1">
        <v>0.4395</v>
      </c>
      <c r="AK46">
        <v>21.221800000000002</v>
      </c>
      <c r="AL46">
        <v>44.407200000000003</v>
      </c>
      <c r="AM46" s="1">
        <v>2.7029999999999998</v>
      </c>
      <c r="AN46" s="2">
        <f t="shared" si="11"/>
        <v>1.48024</v>
      </c>
      <c r="AO46" s="2">
        <f t="shared" si="12"/>
        <v>0.3699593044765076</v>
      </c>
      <c r="AQ46" s="1">
        <v>0.4395</v>
      </c>
      <c r="AR46">
        <v>28.349399999999999</v>
      </c>
      <c r="AS46">
        <v>50.1372</v>
      </c>
      <c r="AT46" s="1">
        <v>2.14</v>
      </c>
      <c r="AU46" s="1">
        <f t="shared" si="22"/>
        <v>1.4324914285714285</v>
      </c>
      <c r="AV46" s="1">
        <f t="shared" si="13"/>
        <v>0.46728971962616822</v>
      </c>
      <c r="AX46" s="1">
        <v>0.43930000000000002</v>
      </c>
      <c r="AY46">
        <v>43.460999999999999</v>
      </c>
      <c r="AZ46">
        <v>57.556600000000003</v>
      </c>
      <c r="BA46" s="1">
        <v>1.571</v>
      </c>
      <c r="BB46">
        <f t="shared" si="14"/>
        <v>1.4389150000000002</v>
      </c>
      <c r="BC46" s="1">
        <f t="shared" si="15"/>
        <v>0.63653723742838964</v>
      </c>
      <c r="BE46" s="1">
        <v>0.43630000000000002</v>
      </c>
      <c r="BF46">
        <v>67.340400000000002</v>
      </c>
      <c r="BG46">
        <v>64.762799999999999</v>
      </c>
      <c r="BH46" s="1">
        <v>1.1419999999999999</v>
      </c>
      <c r="BI46">
        <f t="shared" si="16"/>
        <v>1.4391733333333332</v>
      </c>
      <c r="BJ46" s="1">
        <f t="shared" si="17"/>
        <v>0.87565674255691772</v>
      </c>
    </row>
    <row r="47" spans="1:62" x14ac:dyDescent="0.35">
      <c r="A47" s="1">
        <v>0.44330000000000003</v>
      </c>
      <c r="B47">
        <v>0.33660000000000001</v>
      </c>
      <c r="C47">
        <v>7.6775000000000002</v>
      </c>
      <c r="D47" s="1">
        <v>23.02</v>
      </c>
      <c r="E47">
        <f t="shared" si="18"/>
        <v>1.5355000000000001</v>
      </c>
      <c r="F47" s="1">
        <f t="shared" si="19"/>
        <v>4.3440486533449174E-2</v>
      </c>
      <c r="H47" s="1">
        <v>0.4471</v>
      </c>
      <c r="I47">
        <v>0.99760000000000004</v>
      </c>
      <c r="J47">
        <v>15.4711</v>
      </c>
      <c r="K47" s="1">
        <v>22.16</v>
      </c>
      <c r="L47">
        <f t="shared" si="20"/>
        <v>1.54711</v>
      </c>
      <c r="M47" s="1">
        <f t="shared" si="21"/>
        <v>4.5126353790613721E-2</v>
      </c>
      <c r="O47" s="1">
        <v>0.4491</v>
      </c>
      <c r="P47">
        <v>2.4500999999999999</v>
      </c>
      <c r="Q47">
        <v>22.534800000000001</v>
      </c>
      <c r="R47" s="1">
        <v>11.99</v>
      </c>
      <c r="S47">
        <f t="shared" si="5"/>
        <v>1.5023200000000001</v>
      </c>
      <c r="T47" s="1">
        <f t="shared" si="6"/>
        <v>8.3402835696413671E-2</v>
      </c>
      <c r="V47" s="1">
        <v>0.44879999999999998</v>
      </c>
      <c r="W47">
        <v>6.5991</v>
      </c>
      <c r="X47">
        <v>30.470500000000001</v>
      </c>
      <c r="Y47" s="1">
        <v>5.9139999999999997</v>
      </c>
      <c r="Z47">
        <f t="shared" si="7"/>
        <v>1.523525</v>
      </c>
      <c r="AA47" s="1">
        <f t="shared" si="8"/>
        <v>0.16909029421711194</v>
      </c>
      <c r="AC47" s="1">
        <v>0.44879999999999998</v>
      </c>
      <c r="AD47">
        <v>13.2926</v>
      </c>
      <c r="AE47">
        <v>37.953000000000003</v>
      </c>
      <c r="AF47" s="1">
        <v>3.6629999999999998</v>
      </c>
      <c r="AG47">
        <f t="shared" si="9"/>
        <v>1.5181200000000001</v>
      </c>
      <c r="AH47" s="1">
        <f t="shared" si="10"/>
        <v>0.27300027300027302</v>
      </c>
      <c r="AJ47" s="1">
        <v>0.44950000000000001</v>
      </c>
      <c r="AK47">
        <v>20.734400000000001</v>
      </c>
      <c r="AL47">
        <v>44.178199999999997</v>
      </c>
      <c r="AM47" s="1">
        <v>2.649</v>
      </c>
      <c r="AN47" s="2">
        <f t="shared" si="11"/>
        <v>1.4726066666666666</v>
      </c>
      <c r="AO47" s="2">
        <f t="shared" si="12"/>
        <v>0.37750094375235937</v>
      </c>
      <c r="AQ47" s="1">
        <v>0.44950000000000001</v>
      </c>
      <c r="AR47">
        <v>27.7788</v>
      </c>
      <c r="AS47">
        <v>49.944099999999999</v>
      </c>
      <c r="AT47" s="1">
        <v>2.113</v>
      </c>
      <c r="AU47" s="1">
        <f t="shared" si="22"/>
        <v>1.4269742857142858</v>
      </c>
      <c r="AV47" s="1">
        <f t="shared" si="13"/>
        <v>0.47326076668244205</v>
      </c>
      <c r="AX47" s="1">
        <v>0.44929999999999998</v>
      </c>
      <c r="AY47">
        <v>42.698</v>
      </c>
      <c r="AZ47">
        <v>57.324199999999998</v>
      </c>
      <c r="BA47" s="1">
        <v>1.5549999999999999</v>
      </c>
      <c r="BB47">
        <f t="shared" si="14"/>
        <v>1.4331049999999999</v>
      </c>
      <c r="BC47" s="1">
        <f t="shared" si="15"/>
        <v>0.64308681672025725</v>
      </c>
      <c r="BE47" s="1">
        <v>0.44619999999999999</v>
      </c>
      <c r="BF47">
        <v>66.0458</v>
      </c>
      <c r="BG47">
        <v>64.579499999999996</v>
      </c>
      <c r="BH47" s="1">
        <v>1.131</v>
      </c>
      <c r="BI47">
        <f t="shared" si="16"/>
        <v>1.4350999999999998</v>
      </c>
      <c r="BJ47" s="1">
        <f t="shared" si="17"/>
        <v>0.88417329796640143</v>
      </c>
    </row>
    <row r="48" spans="1:62" x14ac:dyDescent="0.35">
      <c r="A48" s="1">
        <v>0.4531</v>
      </c>
      <c r="B48">
        <v>0.33660000000000001</v>
      </c>
      <c r="C48">
        <v>7.6775000000000002</v>
      </c>
      <c r="D48" s="1">
        <v>23.02</v>
      </c>
      <c r="E48">
        <f t="shared" si="18"/>
        <v>1.5355000000000001</v>
      </c>
      <c r="F48" s="1">
        <f t="shared" si="19"/>
        <v>4.3440486533449174E-2</v>
      </c>
      <c r="H48" s="1">
        <v>0.45710000000000001</v>
      </c>
      <c r="I48">
        <v>0.93869999999999998</v>
      </c>
      <c r="J48">
        <v>15.2537</v>
      </c>
      <c r="K48" s="1">
        <v>21.69</v>
      </c>
      <c r="L48">
        <f t="shared" si="20"/>
        <v>1.5253700000000001</v>
      </c>
      <c r="M48" s="1">
        <f t="shared" si="21"/>
        <v>4.6104195481788839E-2</v>
      </c>
      <c r="O48" s="1">
        <v>0.45910000000000001</v>
      </c>
      <c r="P48">
        <v>2.3527</v>
      </c>
      <c r="Q48">
        <v>22.332599999999999</v>
      </c>
      <c r="R48" s="1">
        <v>11.66</v>
      </c>
      <c r="S48">
        <f t="shared" si="5"/>
        <v>1.4888399999999999</v>
      </c>
      <c r="T48" s="1">
        <f t="shared" si="6"/>
        <v>8.5763293310463118E-2</v>
      </c>
      <c r="V48" s="1">
        <v>0.45879999999999999</v>
      </c>
      <c r="W48">
        <v>6.3883999999999999</v>
      </c>
      <c r="X48">
        <v>30.163499999999999</v>
      </c>
      <c r="Y48" s="1">
        <v>5.8079999999999998</v>
      </c>
      <c r="Z48">
        <f t="shared" si="7"/>
        <v>1.508175</v>
      </c>
      <c r="AA48" s="1">
        <f t="shared" si="8"/>
        <v>0.17217630853994492</v>
      </c>
      <c r="AC48" s="1">
        <v>0.4587</v>
      </c>
      <c r="AD48">
        <v>12.8619</v>
      </c>
      <c r="AE48">
        <v>37.730600000000003</v>
      </c>
      <c r="AF48" s="1">
        <v>3.5779999999999998</v>
      </c>
      <c r="AG48">
        <f t="shared" si="9"/>
        <v>1.5092240000000001</v>
      </c>
      <c r="AH48" s="1">
        <f t="shared" si="10"/>
        <v>0.27948574622694244</v>
      </c>
      <c r="AJ48" s="1">
        <v>0.45939999999999998</v>
      </c>
      <c r="AK48">
        <v>20.2224</v>
      </c>
      <c r="AL48">
        <v>43.966200000000001</v>
      </c>
      <c r="AM48" s="1">
        <v>2.6</v>
      </c>
      <c r="AN48" s="2">
        <f t="shared" si="11"/>
        <v>1.4655400000000001</v>
      </c>
      <c r="AO48" s="2">
        <f t="shared" si="12"/>
        <v>0.38461538461538458</v>
      </c>
      <c r="AQ48" s="1">
        <v>0.45950000000000002</v>
      </c>
      <c r="AR48">
        <v>27.215</v>
      </c>
      <c r="AS48">
        <v>49.738900000000001</v>
      </c>
      <c r="AT48" s="1">
        <v>2.0830000000000002</v>
      </c>
      <c r="AU48" s="1">
        <f t="shared" si="22"/>
        <v>1.4211114285714286</v>
      </c>
      <c r="AV48" s="1">
        <f t="shared" si="13"/>
        <v>0.48007681228996635</v>
      </c>
      <c r="AX48" s="1">
        <v>0.45929999999999999</v>
      </c>
      <c r="AY48">
        <v>41.919899999999998</v>
      </c>
      <c r="AZ48">
        <v>57.101599999999998</v>
      </c>
      <c r="BA48" s="1">
        <v>1.5369999999999999</v>
      </c>
      <c r="BB48">
        <f t="shared" si="14"/>
        <v>1.42754</v>
      </c>
      <c r="BC48" s="1">
        <f t="shared" si="15"/>
        <v>0.65061808718282377</v>
      </c>
      <c r="BE48" s="1">
        <v>0.45610000000000001</v>
      </c>
      <c r="BF48">
        <v>65.119699999999995</v>
      </c>
      <c r="BG48">
        <v>64.340699999999998</v>
      </c>
      <c r="BH48" s="1">
        <v>1.117</v>
      </c>
      <c r="BI48">
        <f t="shared" si="16"/>
        <v>1.4297933333333332</v>
      </c>
      <c r="BJ48" s="1">
        <f t="shared" si="17"/>
        <v>0.89525514771709935</v>
      </c>
    </row>
    <row r="49" spans="1:62" x14ac:dyDescent="0.35">
      <c r="A49" s="1">
        <v>0.46300000000000002</v>
      </c>
      <c r="B49">
        <v>0.33660000000000001</v>
      </c>
      <c r="C49">
        <v>7.6775000000000002</v>
      </c>
      <c r="D49" s="1">
        <v>23.02</v>
      </c>
      <c r="E49">
        <f t="shared" si="18"/>
        <v>1.5355000000000001</v>
      </c>
      <c r="F49" s="1">
        <f t="shared" si="19"/>
        <v>4.3440486533449174E-2</v>
      </c>
      <c r="H49" s="1">
        <v>0.46700000000000003</v>
      </c>
      <c r="I49">
        <v>0.88419999999999999</v>
      </c>
      <c r="J49">
        <v>15.055899999999999</v>
      </c>
      <c r="K49" s="1">
        <v>21.18</v>
      </c>
      <c r="L49">
        <f t="shared" si="20"/>
        <v>1.50559</v>
      </c>
      <c r="M49" s="1">
        <f t="shared" si="21"/>
        <v>4.7214353163361665E-2</v>
      </c>
      <c r="O49" s="1">
        <v>0.46910000000000002</v>
      </c>
      <c r="P49">
        <v>2.2715000000000001</v>
      </c>
      <c r="Q49">
        <v>22.144400000000001</v>
      </c>
      <c r="R49" s="1">
        <v>11.39</v>
      </c>
      <c r="S49">
        <f t="shared" si="5"/>
        <v>1.4762933333333335</v>
      </c>
      <c r="T49" s="1">
        <f t="shared" si="6"/>
        <v>8.7796312554872691E-2</v>
      </c>
      <c r="V49" s="1">
        <v>0.46879999999999999</v>
      </c>
      <c r="W49">
        <v>6.1984000000000004</v>
      </c>
      <c r="X49">
        <v>29.9101</v>
      </c>
      <c r="Y49" s="1">
        <v>5.6879999999999997</v>
      </c>
      <c r="Z49">
        <f t="shared" si="7"/>
        <v>1.4955050000000001</v>
      </c>
      <c r="AA49" s="1">
        <f t="shared" si="8"/>
        <v>0.17580872011251758</v>
      </c>
      <c r="AC49" s="1">
        <v>0.46870000000000001</v>
      </c>
      <c r="AD49">
        <v>12.4634</v>
      </c>
      <c r="AE49">
        <v>37.4422</v>
      </c>
      <c r="AF49" s="1">
        <v>3.492</v>
      </c>
      <c r="AG49">
        <f t="shared" si="9"/>
        <v>1.4976879999999999</v>
      </c>
      <c r="AH49" s="1">
        <f t="shared" si="10"/>
        <v>0.28636884306987398</v>
      </c>
      <c r="AJ49" s="1">
        <v>0.46939999999999998</v>
      </c>
      <c r="AK49">
        <v>19.697299999999998</v>
      </c>
      <c r="AL49">
        <v>43.782299999999999</v>
      </c>
      <c r="AM49" s="1">
        <v>2.5510000000000002</v>
      </c>
      <c r="AN49" s="2">
        <f t="shared" si="11"/>
        <v>1.4594099999999999</v>
      </c>
      <c r="AO49" s="2">
        <f t="shared" si="12"/>
        <v>0.39200313602508818</v>
      </c>
      <c r="AQ49" s="1">
        <v>0.46949999999999997</v>
      </c>
      <c r="AR49">
        <v>26.696899999999999</v>
      </c>
      <c r="AS49">
        <v>49.520600000000002</v>
      </c>
      <c r="AT49" s="1">
        <v>2.056</v>
      </c>
      <c r="AU49" s="1">
        <f t="shared" si="22"/>
        <v>1.4148742857142858</v>
      </c>
      <c r="AV49" s="1">
        <f t="shared" si="13"/>
        <v>0.48638132295719844</v>
      </c>
      <c r="AX49" s="1">
        <v>0.46929999999999999</v>
      </c>
      <c r="AY49">
        <v>41.271799999999999</v>
      </c>
      <c r="AZ49">
        <v>56.868000000000002</v>
      </c>
      <c r="BA49" s="1">
        <v>1.518</v>
      </c>
      <c r="BB49">
        <f t="shared" si="14"/>
        <v>1.4217</v>
      </c>
      <c r="BC49" s="1">
        <f t="shared" si="15"/>
        <v>0.65876152832674573</v>
      </c>
      <c r="BE49" s="1">
        <v>0.46600000000000003</v>
      </c>
      <c r="BF49">
        <v>64.069199999999995</v>
      </c>
      <c r="BG49">
        <v>64.118899999999996</v>
      </c>
      <c r="BH49" s="1">
        <v>1.105</v>
      </c>
      <c r="BI49">
        <f t="shared" si="16"/>
        <v>1.4248644444444443</v>
      </c>
      <c r="BJ49" s="1">
        <f t="shared" si="17"/>
        <v>0.90497737556561086</v>
      </c>
    </row>
    <row r="50" spans="1:62" x14ac:dyDescent="0.35">
      <c r="A50" s="1">
        <v>0.4728</v>
      </c>
      <c r="B50">
        <v>0.33660000000000001</v>
      </c>
      <c r="C50">
        <v>7.6775000000000002</v>
      </c>
      <c r="D50" s="1">
        <v>22.81</v>
      </c>
      <c r="E50">
        <f t="shared" si="18"/>
        <v>1.5355000000000001</v>
      </c>
      <c r="F50" s="1">
        <f t="shared" si="19"/>
        <v>4.3840420868040339E-2</v>
      </c>
      <c r="H50" s="1">
        <v>0.47689999999999999</v>
      </c>
      <c r="I50">
        <v>0.84179999999999999</v>
      </c>
      <c r="J50">
        <v>14.8978</v>
      </c>
      <c r="K50" s="1">
        <v>20.54</v>
      </c>
      <c r="L50">
        <f t="shared" si="20"/>
        <v>1.4897800000000001</v>
      </c>
      <c r="M50" s="1">
        <f t="shared" si="21"/>
        <v>4.8685491723466409E-2</v>
      </c>
      <c r="O50" s="1">
        <v>0.47910000000000003</v>
      </c>
      <c r="P50">
        <v>2.1876000000000002</v>
      </c>
      <c r="Q50">
        <v>22.0063</v>
      </c>
      <c r="R50" s="1">
        <v>11.13</v>
      </c>
      <c r="S50">
        <f t="shared" si="5"/>
        <v>1.4670866666666667</v>
      </c>
      <c r="T50" s="1">
        <f t="shared" si="6"/>
        <v>8.9847259658580411E-2</v>
      </c>
      <c r="V50" s="1">
        <v>0.47870000000000001</v>
      </c>
      <c r="W50">
        <v>6.0152000000000001</v>
      </c>
      <c r="X50">
        <v>29.604600000000001</v>
      </c>
      <c r="Y50" s="1">
        <v>5.5789999999999997</v>
      </c>
      <c r="Z50">
        <f t="shared" si="7"/>
        <v>1.4802300000000002</v>
      </c>
      <c r="AA50" s="1">
        <f t="shared" si="8"/>
        <v>0.17924359204158452</v>
      </c>
      <c r="AC50" s="1">
        <v>0.47870000000000001</v>
      </c>
      <c r="AD50">
        <v>12.0472</v>
      </c>
      <c r="AE50">
        <v>37.198700000000002</v>
      </c>
      <c r="AF50" s="1">
        <v>3.41</v>
      </c>
      <c r="AG50">
        <f t="shared" si="9"/>
        <v>1.487948</v>
      </c>
      <c r="AH50" s="1">
        <f t="shared" si="10"/>
        <v>0.29325513196480935</v>
      </c>
      <c r="AJ50" s="1">
        <v>0.47939999999999999</v>
      </c>
      <c r="AK50">
        <v>19.194900000000001</v>
      </c>
      <c r="AL50">
        <v>43.581299999999999</v>
      </c>
      <c r="AM50" s="1">
        <v>2.4969999999999999</v>
      </c>
      <c r="AN50" s="2">
        <f t="shared" si="11"/>
        <v>1.4527099999999999</v>
      </c>
      <c r="AO50" s="2">
        <f t="shared" si="12"/>
        <v>0.40048057669203047</v>
      </c>
      <c r="AQ50" s="1">
        <v>0.47949999999999998</v>
      </c>
      <c r="AR50">
        <v>26.188099999999999</v>
      </c>
      <c r="AS50">
        <v>49.319000000000003</v>
      </c>
      <c r="AT50" s="1">
        <v>2.0299999999999998</v>
      </c>
      <c r="AU50" s="1">
        <f t="shared" si="22"/>
        <v>1.4091142857142858</v>
      </c>
      <c r="AV50" s="1">
        <f t="shared" si="13"/>
        <v>0.49261083743842371</v>
      </c>
      <c r="AX50" s="1">
        <v>0.4793</v>
      </c>
      <c r="AY50">
        <v>40.528599999999997</v>
      </c>
      <c r="AZ50">
        <v>56.653199999999998</v>
      </c>
      <c r="BA50" s="1">
        <v>1.4970000000000001</v>
      </c>
      <c r="BB50">
        <f t="shared" si="14"/>
        <v>1.4163299999999999</v>
      </c>
      <c r="BC50" s="1">
        <f t="shared" si="15"/>
        <v>0.66800267201068797</v>
      </c>
      <c r="BE50" s="1">
        <v>0.47589999999999999</v>
      </c>
      <c r="BF50">
        <v>62.916800000000002</v>
      </c>
      <c r="BG50">
        <v>63.884799999999998</v>
      </c>
      <c r="BH50" s="1">
        <v>1.093</v>
      </c>
      <c r="BI50">
        <f t="shared" si="16"/>
        <v>1.4196622222222222</v>
      </c>
      <c r="BJ50" s="1">
        <f t="shared" si="17"/>
        <v>0.91491308325709064</v>
      </c>
    </row>
    <row r="51" spans="1:62" x14ac:dyDescent="0.35">
      <c r="A51" s="1">
        <v>0.48270000000000002</v>
      </c>
      <c r="B51">
        <v>0.33660000000000001</v>
      </c>
      <c r="C51">
        <v>7.6775000000000002</v>
      </c>
      <c r="D51" s="1">
        <v>22.81</v>
      </c>
      <c r="E51">
        <f t="shared" si="18"/>
        <v>1.5355000000000001</v>
      </c>
      <c r="F51" s="1">
        <f t="shared" si="19"/>
        <v>4.3840420868040339E-2</v>
      </c>
      <c r="H51" s="1">
        <v>0.4869</v>
      </c>
      <c r="I51">
        <v>0.79710000000000003</v>
      </c>
      <c r="J51">
        <v>14.7692</v>
      </c>
      <c r="K51" s="1">
        <v>20.09</v>
      </c>
      <c r="L51">
        <f t="shared" si="20"/>
        <v>1.47692</v>
      </c>
      <c r="M51" s="1">
        <f t="shared" si="21"/>
        <v>4.9776007964161276E-2</v>
      </c>
      <c r="O51" s="1">
        <v>0.48909999999999998</v>
      </c>
      <c r="P51">
        <v>2.1139999999999999</v>
      </c>
      <c r="Q51">
        <v>21.8339</v>
      </c>
      <c r="R51" s="1">
        <v>10.91</v>
      </c>
      <c r="S51">
        <f t="shared" si="5"/>
        <v>1.4555933333333333</v>
      </c>
      <c r="T51" s="1">
        <f t="shared" si="6"/>
        <v>9.1659028414298807E-2</v>
      </c>
      <c r="V51" s="1">
        <v>0.48870000000000002</v>
      </c>
      <c r="W51">
        <v>5.8127000000000004</v>
      </c>
      <c r="X51">
        <v>29.3476</v>
      </c>
      <c r="Y51" s="1">
        <v>5.4480000000000004</v>
      </c>
      <c r="Z51">
        <f t="shared" si="7"/>
        <v>1.4673799999999999</v>
      </c>
      <c r="AA51" s="1">
        <f t="shared" si="8"/>
        <v>0.18355359765051393</v>
      </c>
      <c r="AC51" s="1">
        <v>0.48859999999999998</v>
      </c>
      <c r="AD51">
        <v>11.7651</v>
      </c>
      <c r="AE51">
        <v>36.899799999999999</v>
      </c>
      <c r="AF51" s="1">
        <v>3.335</v>
      </c>
      <c r="AG51">
        <f t="shared" si="9"/>
        <v>1.475992</v>
      </c>
      <c r="AH51" s="1">
        <f t="shared" si="10"/>
        <v>0.29985007496251875</v>
      </c>
      <c r="AJ51" s="1">
        <v>0.4894</v>
      </c>
      <c r="AK51">
        <v>18.7302</v>
      </c>
      <c r="AL51">
        <v>43.358400000000003</v>
      </c>
      <c r="AM51" s="1">
        <v>2.448</v>
      </c>
      <c r="AN51" s="2">
        <f t="shared" si="11"/>
        <v>1.4452800000000001</v>
      </c>
      <c r="AO51" s="2">
        <f t="shared" si="12"/>
        <v>0.40849673202614378</v>
      </c>
      <c r="AQ51" s="1">
        <v>0.48949999999999999</v>
      </c>
      <c r="AR51">
        <v>25.652999999999999</v>
      </c>
      <c r="AS51">
        <v>49.092300000000002</v>
      </c>
      <c r="AT51" s="1">
        <v>2.0019999999999998</v>
      </c>
      <c r="AU51" s="1">
        <f t="shared" si="22"/>
        <v>1.4026371428571429</v>
      </c>
      <c r="AV51" s="1">
        <f t="shared" si="13"/>
        <v>0.49950049950049957</v>
      </c>
      <c r="AX51" s="1">
        <v>0.48920000000000002</v>
      </c>
      <c r="AY51">
        <v>39.768799999999999</v>
      </c>
      <c r="AZ51">
        <v>56.424999999999997</v>
      </c>
      <c r="BA51" s="1">
        <v>1.4790000000000001</v>
      </c>
      <c r="BB51">
        <f t="shared" si="14"/>
        <v>1.410625</v>
      </c>
      <c r="BC51" s="1">
        <f t="shared" si="15"/>
        <v>0.67613252197430695</v>
      </c>
      <c r="BE51" s="1">
        <v>0.48580000000000001</v>
      </c>
      <c r="BF51">
        <v>61.879800000000003</v>
      </c>
      <c r="BG51">
        <v>63.610500000000002</v>
      </c>
      <c r="BH51" s="1">
        <v>1.0840000000000001</v>
      </c>
      <c r="BI51">
        <f t="shared" si="16"/>
        <v>1.4135666666666666</v>
      </c>
      <c r="BJ51" s="1">
        <f t="shared" si="17"/>
        <v>0.92250922509225086</v>
      </c>
    </row>
    <row r="52" spans="1:62" x14ac:dyDescent="0.35">
      <c r="A52" s="1">
        <v>0.49249999999999999</v>
      </c>
      <c r="B52">
        <v>0.33660000000000001</v>
      </c>
      <c r="C52">
        <v>7.6775000000000002</v>
      </c>
      <c r="D52" s="1">
        <v>22.81</v>
      </c>
      <c r="E52">
        <f t="shared" si="18"/>
        <v>1.5355000000000001</v>
      </c>
      <c r="F52" s="1">
        <f t="shared" si="19"/>
        <v>4.3840420868040339E-2</v>
      </c>
      <c r="H52" s="1">
        <v>0.49680000000000002</v>
      </c>
      <c r="I52">
        <v>0.75760000000000005</v>
      </c>
      <c r="J52">
        <v>14.680899999999999</v>
      </c>
      <c r="K52" s="1">
        <v>19.579999999999998</v>
      </c>
      <c r="L52">
        <f t="shared" si="20"/>
        <v>1.4680899999999999</v>
      </c>
      <c r="M52" s="1">
        <f t="shared" si="21"/>
        <v>5.1072522982635343E-2</v>
      </c>
      <c r="O52" s="1">
        <v>0.499</v>
      </c>
      <c r="P52">
        <v>2.0466000000000002</v>
      </c>
      <c r="Q52">
        <v>21.691400000000002</v>
      </c>
      <c r="R52" s="1">
        <v>10.65</v>
      </c>
      <c r="S52">
        <f t="shared" si="5"/>
        <v>1.4460933333333335</v>
      </c>
      <c r="T52" s="1">
        <f t="shared" si="6"/>
        <v>9.3896713615023469E-2</v>
      </c>
      <c r="V52" s="1">
        <v>0.49869999999999998</v>
      </c>
      <c r="W52">
        <v>5.6280999999999999</v>
      </c>
      <c r="X52">
        <v>29.0778</v>
      </c>
      <c r="Y52" s="1">
        <v>5.32</v>
      </c>
      <c r="Z52">
        <f t="shared" si="7"/>
        <v>1.4538899999999999</v>
      </c>
      <c r="AA52" s="1">
        <f t="shared" si="8"/>
        <v>0.18796992481203006</v>
      </c>
      <c r="AC52" s="1">
        <v>0.49859999999999999</v>
      </c>
      <c r="AD52">
        <v>11.436199999999999</v>
      </c>
      <c r="AE52">
        <v>36.652299999999997</v>
      </c>
      <c r="AF52" s="1">
        <v>3.262</v>
      </c>
      <c r="AG52">
        <f t="shared" si="9"/>
        <v>1.466092</v>
      </c>
      <c r="AH52" s="1">
        <f t="shared" si="10"/>
        <v>0.30656039239730226</v>
      </c>
      <c r="AJ52" s="1">
        <v>0.49940000000000001</v>
      </c>
      <c r="AK52">
        <v>18.285299999999999</v>
      </c>
      <c r="AL52">
        <v>43.151899999999998</v>
      </c>
      <c r="AM52" s="1">
        <v>2.403</v>
      </c>
      <c r="AN52" s="2">
        <f t="shared" si="11"/>
        <v>1.4383966666666665</v>
      </c>
      <c r="AO52" s="2">
        <f t="shared" si="12"/>
        <v>0.4161464835622139</v>
      </c>
      <c r="AQ52" s="1">
        <v>0.4995</v>
      </c>
      <c r="AR52">
        <v>25.122399999999999</v>
      </c>
      <c r="AS52">
        <v>48.895200000000003</v>
      </c>
      <c r="AT52" s="1">
        <v>1.9750000000000001</v>
      </c>
      <c r="AU52" s="1">
        <f t="shared" si="22"/>
        <v>1.3970057142857144</v>
      </c>
      <c r="AV52" s="1">
        <f t="shared" si="13"/>
        <v>0.50632911392405056</v>
      </c>
      <c r="AX52" s="1">
        <v>0.49919999999999998</v>
      </c>
      <c r="AY52">
        <v>39.128700000000002</v>
      </c>
      <c r="AZ52">
        <v>56.180700000000002</v>
      </c>
      <c r="BA52" s="1">
        <v>1.4590000000000001</v>
      </c>
      <c r="BB52">
        <f t="shared" si="14"/>
        <v>1.4045175000000001</v>
      </c>
      <c r="BC52" s="1">
        <f t="shared" si="15"/>
        <v>0.68540095956134339</v>
      </c>
      <c r="BE52" s="1">
        <v>0.49569999999999997</v>
      </c>
      <c r="BF52">
        <v>60.871200000000002</v>
      </c>
      <c r="BG52">
        <v>63.3889</v>
      </c>
      <c r="BH52" s="1">
        <v>1.071</v>
      </c>
      <c r="BI52">
        <f t="shared" si="16"/>
        <v>1.4086422222222221</v>
      </c>
      <c r="BJ52" s="1">
        <f t="shared" si="17"/>
        <v>0.93370681605975725</v>
      </c>
    </row>
    <row r="53" spans="1:62" x14ac:dyDescent="0.35">
      <c r="A53" s="1">
        <v>0.50229999999999997</v>
      </c>
      <c r="B53">
        <v>0.33660000000000001</v>
      </c>
      <c r="C53">
        <v>7.6775000000000002</v>
      </c>
      <c r="D53" s="1">
        <v>22.81</v>
      </c>
      <c r="E53">
        <f t="shared" si="18"/>
        <v>1.5355000000000001</v>
      </c>
      <c r="F53" s="1">
        <f t="shared" si="19"/>
        <v>4.3840420868040339E-2</v>
      </c>
      <c r="H53" s="1">
        <v>0.50670000000000004</v>
      </c>
      <c r="I53">
        <v>0.7258</v>
      </c>
      <c r="J53">
        <v>14.595499999999999</v>
      </c>
      <c r="K53" s="1">
        <v>19.12</v>
      </c>
      <c r="L53">
        <f t="shared" si="20"/>
        <v>1.4595499999999999</v>
      </c>
      <c r="M53" s="1">
        <f t="shared" si="21"/>
        <v>5.2301255230125521E-2</v>
      </c>
      <c r="O53" s="1">
        <v>0.50900000000000001</v>
      </c>
      <c r="P53">
        <v>1.9796</v>
      </c>
      <c r="Q53">
        <v>21.542300000000001</v>
      </c>
      <c r="R53" s="1">
        <v>10.44</v>
      </c>
      <c r="S53">
        <f t="shared" si="5"/>
        <v>1.4361533333333334</v>
      </c>
      <c r="T53" s="1">
        <f t="shared" si="6"/>
        <v>9.5785440613026823E-2</v>
      </c>
      <c r="V53" s="1">
        <v>0.50860000000000005</v>
      </c>
      <c r="W53">
        <v>5.4701000000000004</v>
      </c>
      <c r="X53">
        <v>28.904699999999998</v>
      </c>
      <c r="Y53" s="1">
        <v>5.1870000000000003</v>
      </c>
      <c r="Z53">
        <f t="shared" si="7"/>
        <v>1.4452349999999998</v>
      </c>
      <c r="AA53" s="1">
        <f t="shared" si="8"/>
        <v>0.19278966647387699</v>
      </c>
      <c r="AC53" s="1">
        <v>0.50860000000000005</v>
      </c>
      <c r="AD53">
        <v>11.132899999999999</v>
      </c>
      <c r="AE53">
        <v>36.380600000000001</v>
      </c>
      <c r="AF53" s="1">
        <v>3.1949999999999998</v>
      </c>
      <c r="AG53">
        <f t="shared" si="9"/>
        <v>1.4552240000000001</v>
      </c>
      <c r="AH53" s="1">
        <f t="shared" si="10"/>
        <v>0.3129890453834116</v>
      </c>
      <c r="AJ53" s="1">
        <v>0.50939999999999996</v>
      </c>
      <c r="AK53">
        <v>17.876799999999999</v>
      </c>
      <c r="AL53">
        <v>42.934399999999997</v>
      </c>
      <c r="AM53" s="1">
        <v>2.3570000000000002</v>
      </c>
      <c r="AN53" s="2">
        <f t="shared" si="11"/>
        <v>1.4311466666666666</v>
      </c>
      <c r="AO53" s="2">
        <f t="shared" si="12"/>
        <v>0.4242681374628765</v>
      </c>
      <c r="AQ53" s="1">
        <v>0.50949999999999995</v>
      </c>
      <c r="AR53">
        <v>24.5899</v>
      </c>
      <c r="AS53">
        <v>48.706000000000003</v>
      </c>
      <c r="AT53" s="1">
        <v>1.948</v>
      </c>
      <c r="AU53" s="1">
        <f t="shared" si="22"/>
        <v>1.3916000000000002</v>
      </c>
      <c r="AV53" s="1">
        <f t="shared" si="13"/>
        <v>0.51334702258726905</v>
      </c>
      <c r="AX53" s="1">
        <v>0.50919999999999999</v>
      </c>
      <c r="AY53">
        <v>38.367600000000003</v>
      </c>
      <c r="AZ53">
        <v>55.938400000000001</v>
      </c>
      <c r="BA53" s="1">
        <v>1.4379999999999999</v>
      </c>
      <c r="BB53">
        <f t="shared" si="14"/>
        <v>1.39846</v>
      </c>
      <c r="BC53" s="1">
        <f t="shared" si="15"/>
        <v>0.69541029207232274</v>
      </c>
      <c r="BE53" s="1">
        <v>0.50560000000000005</v>
      </c>
      <c r="BF53">
        <v>59.931699999999999</v>
      </c>
      <c r="BG53">
        <v>63.140099999999997</v>
      </c>
      <c r="BH53" s="1">
        <v>1.0569999999999999</v>
      </c>
      <c r="BI53">
        <f t="shared" si="16"/>
        <v>1.4031133333333332</v>
      </c>
      <c r="BJ53" s="1">
        <f t="shared" si="17"/>
        <v>0.94607379375591305</v>
      </c>
    </row>
    <row r="54" spans="1:62" x14ac:dyDescent="0.35">
      <c r="A54" s="1">
        <v>0.51219999999999999</v>
      </c>
      <c r="B54">
        <v>0.33660000000000001</v>
      </c>
      <c r="C54">
        <v>7.6775000000000002</v>
      </c>
      <c r="D54" s="1">
        <v>22.81</v>
      </c>
      <c r="E54">
        <f t="shared" si="18"/>
        <v>1.5355000000000001</v>
      </c>
      <c r="F54" s="1">
        <f t="shared" si="19"/>
        <v>4.3840420868040339E-2</v>
      </c>
      <c r="H54" s="1">
        <v>0.51670000000000005</v>
      </c>
      <c r="I54">
        <v>0.69699999999999995</v>
      </c>
      <c r="J54">
        <v>14.5085</v>
      </c>
      <c r="K54" s="1">
        <v>18.53</v>
      </c>
      <c r="L54">
        <f t="shared" si="20"/>
        <v>1.45085</v>
      </c>
      <c r="M54" s="1">
        <f t="shared" si="21"/>
        <v>5.3966540744738258E-2</v>
      </c>
      <c r="O54" s="1">
        <v>0.51900000000000002</v>
      </c>
      <c r="P54">
        <v>1.9188000000000001</v>
      </c>
      <c r="Q54">
        <v>21.4053</v>
      </c>
      <c r="R54" s="1">
        <v>10.15</v>
      </c>
      <c r="S54">
        <f t="shared" si="5"/>
        <v>1.42702</v>
      </c>
      <c r="T54" s="1">
        <f t="shared" si="6"/>
        <v>9.852216748768472E-2</v>
      </c>
      <c r="V54" s="1">
        <v>0.51859999999999995</v>
      </c>
      <c r="W54">
        <v>5.3273999999999999</v>
      </c>
      <c r="X54">
        <v>28.718</v>
      </c>
      <c r="Y54" s="1">
        <v>5.0629999999999997</v>
      </c>
      <c r="Z54">
        <f t="shared" si="7"/>
        <v>1.4359</v>
      </c>
      <c r="AA54" s="1">
        <f t="shared" si="8"/>
        <v>0.19751135690302193</v>
      </c>
      <c r="AC54" s="1">
        <v>0.51849999999999996</v>
      </c>
      <c r="AD54">
        <v>10.789300000000001</v>
      </c>
      <c r="AE54">
        <v>36.145800000000001</v>
      </c>
      <c r="AF54" s="1">
        <v>3.1240000000000001</v>
      </c>
      <c r="AG54">
        <f t="shared" si="9"/>
        <v>1.445832</v>
      </c>
      <c r="AH54" s="1">
        <f t="shared" si="10"/>
        <v>0.3201024327784891</v>
      </c>
      <c r="AJ54" s="1">
        <v>0.51939999999999997</v>
      </c>
      <c r="AK54">
        <v>17.509499999999999</v>
      </c>
      <c r="AL54">
        <v>42.715499999999999</v>
      </c>
      <c r="AM54" s="1">
        <v>2.3180000000000001</v>
      </c>
      <c r="AN54" s="2">
        <f t="shared" si="11"/>
        <v>1.4238500000000001</v>
      </c>
      <c r="AO54" s="2">
        <f t="shared" si="12"/>
        <v>0.43140638481449523</v>
      </c>
      <c r="AQ54" s="1">
        <v>0.51949999999999996</v>
      </c>
      <c r="AR54">
        <v>24.153400000000001</v>
      </c>
      <c r="AS54">
        <v>48.5413</v>
      </c>
      <c r="AT54" s="1">
        <v>1.9179999999999999</v>
      </c>
      <c r="AU54" s="1">
        <f t="shared" si="22"/>
        <v>1.3868942857142856</v>
      </c>
      <c r="AV54" s="1">
        <f t="shared" si="13"/>
        <v>0.52137643378519294</v>
      </c>
      <c r="AX54" s="1">
        <v>0.51919999999999999</v>
      </c>
      <c r="AY54">
        <v>37.639299999999999</v>
      </c>
      <c r="AZ54">
        <v>55.731699999999996</v>
      </c>
      <c r="BA54" s="1">
        <v>1.419</v>
      </c>
      <c r="BB54">
        <f t="shared" si="14"/>
        <v>1.3932924999999998</v>
      </c>
      <c r="BC54" s="1">
        <f t="shared" si="15"/>
        <v>0.70472163495419304</v>
      </c>
      <c r="BE54" s="1">
        <v>0.51559999999999995</v>
      </c>
      <c r="BF54">
        <v>59.296100000000003</v>
      </c>
      <c r="BG54">
        <v>62.898299999999999</v>
      </c>
      <c r="BH54" s="1">
        <v>1.0449999999999999</v>
      </c>
      <c r="BI54">
        <f t="shared" si="16"/>
        <v>1.39774</v>
      </c>
      <c r="BJ54" s="1">
        <f t="shared" si="17"/>
        <v>0.95693779904306231</v>
      </c>
    </row>
    <row r="55" spans="1:62" x14ac:dyDescent="0.35">
      <c r="A55" s="1">
        <v>0.52200000000000002</v>
      </c>
      <c r="B55">
        <v>0.33660000000000001</v>
      </c>
      <c r="C55">
        <v>7.6775000000000002</v>
      </c>
      <c r="D55" s="1">
        <v>22.81</v>
      </c>
      <c r="E55">
        <f t="shared" si="18"/>
        <v>1.5355000000000001</v>
      </c>
      <c r="F55" s="1">
        <f t="shared" si="19"/>
        <v>4.3840420868040339E-2</v>
      </c>
      <c r="H55" s="1">
        <v>0.52659999999999996</v>
      </c>
      <c r="I55">
        <v>0.67669999999999997</v>
      </c>
      <c r="J55">
        <v>14.4397</v>
      </c>
      <c r="K55" s="1">
        <v>17.68</v>
      </c>
      <c r="L55">
        <f t="shared" si="20"/>
        <v>1.44397</v>
      </c>
      <c r="M55" s="1">
        <f t="shared" si="21"/>
        <v>5.6561085972850679E-2</v>
      </c>
      <c r="O55" s="1">
        <v>0.52900000000000003</v>
      </c>
      <c r="P55">
        <v>1.8552</v>
      </c>
      <c r="Q55">
        <v>21.2669</v>
      </c>
      <c r="R55" s="1">
        <v>9.8350000000000009</v>
      </c>
      <c r="S55">
        <f t="shared" si="5"/>
        <v>1.4177933333333332</v>
      </c>
      <c r="T55" s="1">
        <f t="shared" si="6"/>
        <v>0.10167768174885612</v>
      </c>
      <c r="V55" s="1">
        <v>0.52859999999999996</v>
      </c>
      <c r="W55">
        <v>5.1551</v>
      </c>
      <c r="X55">
        <v>28.499600000000001</v>
      </c>
      <c r="Y55" s="1">
        <v>4.9589999999999996</v>
      </c>
      <c r="Z55">
        <f t="shared" si="7"/>
        <v>1.4249800000000001</v>
      </c>
      <c r="AA55" s="1">
        <f t="shared" si="8"/>
        <v>0.20165355918531963</v>
      </c>
      <c r="AC55" s="1">
        <v>0.52849999999999997</v>
      </c>
      <c r="AD55">
        <v>10.4589</v>
      </c>
      <c r="AE55">
        <v>35.917400000000001</v>
      </c>
      <c r="AF55" s="1">
        <v>3.0550000000000002</v>
      </c>
      <c r="AG55">
        <f t="shared" si="9"/>
        <v>1.436696</v>
      </c>
      <c r="AH55" s="1">
        <f t="shared" si="10"/>
        <v>0.32733224222585922</v>
      </c>
      <c r="AJ55" s="1">
        <v>0.52929999999999999</v>
      </c>
      <c r="AK55">
        <v>17.072500000000002</v>
      </c>
      <c r="AL55">
        <v>42.515599999999999</v>
      </c>
      <c r="AM55" s="1">
        <v>2.2719999999999998</v>
      </c>
      <c r="AN55" s="2">
        <f t="shared" si="11"/>
        <v>1.4171866666666666</v>
      </c>
      <c r="AO55" s="2">
        <f t="shared" si="12"/>
        <v>0.44014084507042256</v>
      </c>
      <c r="AQ55" s="1">
        <v>0.52939999999999998</v>
      </c>
      <c r="AR55">
        <v>23.730399999999999</v>
      </c>
      <c r="AS55">
        <v>48.350499999999997</v>
      </c>
      <c r="AT55" s="1">
        <v>1.8879999999999999</v>
      </c>
      <c r="AU55" s="1">
        <f t="shared" si="22"/>
        <v>1.381442857142857</v>
      </c>
      <c r="AV55" s="1">
        <f t="shared" si="13"/>
        <v>0.52966101694915257</v>
      </c>
      <c r="AX55" s="1">
        <v>0.5292</v>
      </c>
      <c r="AY55">
        <v>37.0944</v>
      </c>
      <c r="AZ55">
        <v>55.501899999999999</v>
      </c>
      <c r="BA55" s="1">
        <v>1.401</v>
      </c>
      <c r="BB55">
        <f t="shared" si="14"/>
        <v>1.3875474999999999</v>
      </c>
      <c r="BC55" s="1">
        <f t="shared" si="15"/>
        <v>0.7137758743754461</v>
      </c>
      <c r="BE55" s="1">
        <v>0.52549999999999997</v>
      </c>
      <c r="BF55">
        <v>58.450099999999999</v>
      </c>
      <c r="BG55">
        <v>62.682200000000002</v>
      </c>
      <c r="BH55" s="1">
        <v>1.034</v>
      </c>
      <c r="BI55">
        <f t="shared" si="16"/>
        <v>1.3929377777777778</v>
      </c>
      <c r="BJ55" s="1">
        <f t="shared" si="17"/>
        <v>0.96711798839458407</v>
      </c>
    </row>
    <row r="56" spans="1:62" x14ac:dyDescent="0.35">
      <c r="A56" s="1">
        <v>0.53190000000000004</v>
      </c>
      <c r="B56">
        <v>0.33169999999999999</v>
      </c>
      <c r="C56">
        <v>7.6775000000000002</v>
      </c>
      <c r="D56" s="1">
        <v>22.81</v>
      </c>
      <c r="E56">
        <f t="shared" si="18"/>
        <v>1.5355000000000001</v>
      </c>
      <c r="F56" s="1">
        <f t="shared" si="19"/>
        <v>4.3840420868040339E-2</v>
      </c>
      <c r="H56" s="1">
        <v>0.53649999999999998</v>
      </c>
      <c r="I56">
        <v>0.64629999999999999</v>
      </c>
      <c r="J56">
        <v>14.3744</v>
      </c>
      <c r="K56" s="1">
        <v>17.22</v>
      </c>
      <c r="L56">
        <f t="shared" si="20"/>
        <v>1.4374400000000001</v>
      </c>
      <c r="M56" s="1">
        <f t="shared" si="21"/>
        <v>5.8072009291521488E-2</v>
      </c>
      <c r="O56" s="1">
        <v>0.53890000000000005</v>
      </c>
      <c r="P56">
        <v>1.8105</v>
      </c>
      <c r="Q56">
        <v>21.1358</v>
      </c>
      <c r="R56" s="1">
        <v>9.5589999999999993</v>
      </c>
      <c r="S56">
        <f t="shared" si="5"/>
        <v>1.4090533333333333</v>
      </c>
      <c r="T56" s="1">
        <f t="shared" si="6"/>
        <v>0.10461345329009311</v>
      </c>
      <c r="V56" s="1">
        <v>0.53859999999999997</v>
      </c>
      <c r="W56">
        <v>5.0006000000000004</v>
      </c>
      <c r="X56">
        <v>28.2925</v>
      </c>
      <c r="Y56" s="1">
        <v>4.8159999999999998</v>
      </c>
      <c r="Z56">
        <f t="shared" si="7"/>
        <v>1.414625</v>
      </c>
      <c r="AA56" s="1">
        <f t="shared" si="8"/>
        <v>0.20764119601328904</v>
      </c>
      <c r="AC56" s="1">
        <v>0.53849999999999998</v>
      </c>
      <c r="AD56">
        <v>10.183999999999999</v>
      </c>
      <c r="AE56">
        <v>35.6937</v>
      </c>
      <c r="AF56" s="1">
        <v>2.9929999999999999</v>
      </c>
      <c r="AG56">
        <f t="shared" si="9"/>
        <v>1.427748</v>
      </c>
      <c r="AH56" s="1">
        <f t="shared" si="10"/>
        <v>0.33411293017039762</v>
      </c>
      <c r="AJ56" s="1">
        <v>0.5393</v>
      </c>
      <c r="AK56">
        <v>16.669599999999999</v>
      </c>
      <c r="AL56">
        <v>42.282699999999998</v>
      </c>
      <c r="AM56" s="1">
        <v>2.234</v>
      </c>
      <c r="AN56" s="2">
        <f t="shared" si="11"/>
        <v>1.4094233333333333</v>
      </c>
      <c r="AO56" s="2">
        <f t="shared" si="12"/>
        <v>0.44762757385854968</v>
      </c>
      <c r="AQ56" s="1">
        <v>0.53939999999999999</v>
      </c>
      <c r="AR56">
        <v>23.3508</v>
      </c>
      <c r="AS56">
        <v>48.160899999999998</v>
      </c>
      <c r="AT56" s="1">
        <v>1.86</v>
      </c>
      <c r="AU56" s="1">
        <f t="shared" si="22"/>
        <v>1.3760257142857142</v>
      </c>
      <c r="AV56" s="1">
        <f t="shared" si="13"/>
        <v>0.5376344086021505</v>
      </c>
      <c r="AX56" s="1">
        <v>0.53920000000000001</v>
      </c>
      <c r="AY56">
        <v>36.528599999999997</v>
      </c>
      <c r="AZ56">
        <v>55.309399999999997</v>
      </c>
      <c r="BA56" s="1">
        <v>1.3839999999999999</v>
      </c>
      <c r="BB56">
        <f t="shared" si="14"/>
        <v>1.3827349999999998</v>
      </c>
      <c r="BC56" s="1">
        <f t="shared" si="15"/>
        <v>0.7225433526011561</v>
      </c>
      <c r="BE56" s="1">
        <v>0.53539999999999999</v>
      </c>
      <c r="BF56">
        <v>57.497</v>
      </c>
      <c r="BG56">
        <v>62.488500000000002</v>
      </c>
      <c r="BH56" s="1">
        <v>1.0229999999999999</v>
      </c>
      <c r="BI56">
        <f t="shared" si="16"/>
        <v>1.3886333333333334</v>
      </c>
      <c r="BJ56" s="1">
        <f t="shared" si="17"/>
        <v>0.97751710654936474</v>
      </c>
    </row>
    <row r="57" spans="1:62" x14ac:dyDescent="0.35">
      <c r="A57" s="1">
        <v>0.54169999999999996</v>
      </c>
      <c r="B57">
        <v>0.33169999999999999</v>
      </c>
      <c r="C57">
        <v>7.6775000000000002</v>
      </c>
      <c r="D57" s="1">
        <v>22.81</v>
      </c>
      <c r="E57">
        <f t="shared" si="18"/>
        <v>1.5355000000000001</v>
      </c>
      <c r="F57" s="1">
        <f t="shared" si="19"/>
        <v>4.3840420868040339E-2</v>
      </c>
      <c r="H57" s="1">
        <v>0.54649999999999999</v>
      </c>
      <c r="I57">
        <v>0.62660000000000005</v>
      </c>
      <c r="J57">
        <v>14.2844</v>
      </c>
      <c r="K57" s="1">
        <v>16.47</v>
      </c>
      <c r="L57">
        <f t="shared" si="20"/>
        <v>1.4284399999999999</v>
      </c>
      <c r="M57" s="1">
        <f t="shared" si="21"/>
        <v>6.0716454159077116E-2</v>
      </c>
      <c r="O57" s="1">
        <v>0.54890000000000005</v>
      </c>
      <c r="P57">
        <v>1.7585</v>
      </c>
      <c r="Q57">
        <v>21.0213</v>
      </c>
      <c r="R57" s="1">
        <v>9.2539999999999996</v>
      </c>
      <c r="S57">
        <f t="shared" si="5"/>
        <v>1.4014200000000001</v>
      </c>
      <c r="T57" s="1">
        <f t="shared" si="6"/>
        <v>0.10806137886319429</v>
      </c>
      <c r="V57" s="1">
        <v>0.54849999999999999</v>
      </c>
      <c r="W57">
        <v>4.8676000000000004</v>
      </c>
      <c r="X57">
        <v>28.1309</v>
      </c>
      <c r="Y57" s="1">
        <v>4.7050000000000001</v>
      </c>
      <c r="Z57">
        <f t="shared" si="7"/>
        <v>1.4065449999999999</v>
      </c>
      <c r="AA57" s="1">
        <f t="shared" si="8"/>
        <v>0.21253985122210414</v>
      </c>
      <c r="AC57" s="1">
        <v>0.54849999999999999</v>
      </c>
      <c r="AD57">
        <v>9.9404000000000003</v>
      </c>
      <c r="AE57">
        <v>35.503500000000003</v>
      </c>
      <c r="AF57" s="1">
        <v>2.9249999999999998</v>
      </c>
      <c r="AG57">
        <f t="shared" si="9"/>
        <v>1.4201400000000002</v>
      </c>
      <c r="AH57" s="1">
        <f t="shared" si="10"/>
        <v>0.34188034188034189</v>
      </c>
      <c r="AJ57" s="1">
        <v>0.54930000000000001</v>
      </c>
      <c r="AK57">
        <v>16.280899999999999</v>
      </c>
      <c r="AL57">
        <v>42.065899999999999</v>
      </c>
      <c r="AM57" s="1">
        <v>2.1930000000000001</v>
      </c>
      <c r="AN57" s="2">
        <f t="shared" si="11"/>
        <v>1.4021966666666665</v>
      </c>
      <c r="AO57" s="2">
        <f t="shared" si="12"/>
        <v>0.45599635202918376</v>
      </c>
      <c r="AQ57" s="1">
        <v>0.5494</v>
      </c>
      <c r="AR57">
        <v>22.975000000000001</v>
      </c>
      <c r="AS57">
        <v>47.982900000000001</v>
      </c>
      <c r="AT57" s="1">
        <v>1.831</v>
      </c>
      <c r="AU57" s="1">
        <f t="shared" si="22"/>
        <v>1.37094</v>
      </c>
      <c r="AV57" s="1">
        <f t="shared" si="13"/>
        <v>0.54614964500273078</v>
      </c>
      <c r="AX57" s="1">
        <v>0.54910000000000003</v>
      </c>
      <c r="AY57">
        <v>35.956400000000002</v>
      </c>
      <c r="AZ57">
        <v>55.0946</v>
      </c>
      <c r="BA57" s="1">
        <v>1.367</v>
      </c>
      <c r="BB57">
        <f t="shared" si="14"/>
        <v>1.377365</v>
      </c>
      <c r="BC57" s="1">
        <f t="shared" si="15"/>
        <v>0.73152889539136801</v>
      </c>
      <c r="BE57" s="1">
        <v>0.54530000000000001</v>
      </c>
      <c r="BF57">
        <v>56.639099999999999</v>
      </c>
      <c r="BG57">
        <v>62.207299999999996</v>
      </c>
      <c r="BH57" s="1">
        <v>1.006</v>
      </c>
      <c r="BI57">
        <f t="shared" si="16"/>
        <v>1.3823844444444444</v>
      </c>
      <c r="BJ57" s="1">
        <f t="shared" si="17"/>
        <v>0.99403578528827041</v>
      </c>
    </row>
    <row r="58" spans="1:62" x14ac:dyDescent="0.35">
      <c r="A58" s="1">
        <v>0.55159999999999998</v>
      </c>
      <c r="B58">
        <v>0.33169999999999999</v>
      </c>
      <c r="C58">
        <v>7.6775000000000002</v>
      </c>
      <c r="D58" s="1">
        <v>22.81</v>
      </c>
      <c r="E58">
        <f t="shared" si="18"/>
        <v>1.5355000000000001</v>
      </c>
      <c r="F58" s="1">
        <f t="shared" si="19"/>
        <v>4.3840420868040339E-2</v>
      </c>
      <c r="H58" s="1">
        <v>0.55640000000000001</v>
      </c>
      <c r="I58">
        <v>0.61609999999999998</v>
      </c>
      <c r="J58">
        <v>14.2096</v>
      </c>
      <c r="K58" s="1">
        <v>15.42</v>
      </c>
      <c r="L58">
        <f t="shared" si="20"/>
        <v>1.42096</v>
      </c>
      <c r="M58" s="1">
        <f t="shared" si="21"/>
        <v>6.4850843060959798E-2</v>
      </c>
      <c r="O58" s="1">
        <v>0.55889999999999995</v>
      </c>
      <c r="P58">
        <v>1.7135</v>
      </c>
      <c r="Q58">
        <v>20.878699999999998</v>
      </c>
      <c r="R58" s="1">
        <v>8.9220000000000006</v>
      </c>
      <c r="S58">
        <f t="shared" si="5"/>
        <v>1.3919133333333333</v>
      </c>
      <c r="T58" s="1">
        <f t="shared" si="6"/>
        <v>0.11208249271463797</v>
      </c>
      <c r="V58" s="1">
        <v>0.5585</v>
      </c>
      <c r="W58">
        <v>4.7272999999999996</v>
      </c>
      <c r="X58">
        <v>27.971699999999998</v>
      </c>
      <c r="Y58" s="1">
        <v>4.5919999999999996</v>
      </c>
      <c r="Z58">
        <f t="shared" si="7"/>
        <v>1.398585</v>
      </c>
      <c r="AA58" s="1">
        <f t="shared" si="8"/>
        <v>0.21777003484320559</v>
      </c>
      <c r="AC58" s="1">
        <v>0.55840000000000001</v>
      </c>
      <c r="AD58">
        <v>9.6332000000000004</v>
      </c>
      <c r="AE58">
        <v>35.311500000000002</v>
      </c>
      <c r="AF58" s="1">
        <v>2.8620000000000001</v>
      </c>
      <c r="AG58">
        <f t="shared" si="9"/>
        <v>1.41246</v>
      </c>
      <c r="AH58" s="1">
        <f t="shared" si="10"/>
        <v>0.34940600978336828</v>
      </c>
      <c r="AJ58" s="1">
        <v>0.55930000000000002</v>
      </c>
      <c r="AK58">
        <v>15.865500000000001</v>
      </c>
      <c r="AL58">
        <v>41.853099999999998</v>
      </c>
      <c r="AM58" s="1">
        <v>2.157</v>
      </c>
      <c r="AN58" s="2">
        <f t="shared" si="11"/>
        <v>1.3951033333333334</v>
      </c>
      <c r="AO58" s="2">
        <f t="shared" si="12"/>
        <v>0.46360686138154844</v>
      </c>
      <c r="AQ58" s="1">
        <v>0.55940000000000001</v>
      </c>
      <c r="AR58">
        <v>22.540700000000001</v>
      </c>
      <c r="AS58">
        <v>47.795200000000001</v>
      </c>
      <c r="AT58" s="1">
        <v>1.8029999999999999</v>
      </c>
      <c r="AU58" s="1">
        <f t="shared" si="22"/>
        <v>1.3655771428571428</v>
      </c>
      <c r="AV58" s="1">
        <f t="shared" si="13"/>
        <v>0.55463117027176934</v>
      </c>
      <c r="AX58" s="1">
        <v>0.55910000000000004</v>
      </c>
      <c r="AY58">
        <v>35.336599999999997</v>
      </c>
      <c r="AZ58">
        <v>54.892099999999999</v>
      </c>
      <c r="BA58" s="1">
        <v>1.349</v>
      </c>
      <c r="BB58">
        <f t="shared" si="14"/>
        <v>1.3723025</v>
      </c>
      <c r="BC58" s="1">
        <f t="shared" si="15"/>
        <v>0.7412898443291327</v>
      </c>
      <c r="BE58" s="1">
        <v>0.55520000000000003</v>
      </c>
      <c r="BF58">
        <v>55.8842</v>
      </c>
      <c r="BG58">
        <v>61.944099999999999</v>
      </c>
      <c r="BH58" s="1">
        <v>0.99660000000000004</v>
      </c>
      <c r="BI58">
        <f t="shared" si="16"/>
        <v>1.3765355555555556</v>
      </c>
      <c r="BJ58" s="1">
        <f t="shared" si="17"/>
        <v>1.0034115994380894</v>
      </c>
    </row>
    <row r="59" spans="1:62" x14ac:dyDescent="0.35">
      <c r="A59" s="1">
        <v>0.56140000000000001</v>
      </c>
      <c r="B59">
        <v>0.33169999999999999</v>
      </c>
      <c r="C59">
        <v>7.6775000000000002</v>
      </c>
      <c r="D59" s="1">
        <v>22.81</v>
      </c>
      <c r="E59">
        <f t="shared" si="18"/>
        <v>1.5355000000000001</v>
      </c>
      <c r="F59" s="1">
        <f t="shared" si="19"/>
        <v>4.3840420868040339E-2</v>
      </c>
      <c r="H59" s="1">
        <v>0.56630000000000003</v>
      </c>
      <c r="I59">
        <v>0.59930000000000005</v>
      </c>
      <c r="J59">
        <v>14.148300000000001</v>
      </c>
      <c r="K59" s="1">
        <v>14.83</v>
      </c>
      <c r="L59">
        <f t="shared" si="20"/>
        <v>1.41483</v>
      </c>
      <c r="M59" s="1">
        <f t="shared" si="21"/>
        <v>6.7430883344571813E-2</v>
      </c>
      <c r="O59" s="1">
        <v>0.56889999999999996</v>
      </c>
      <c r="P59">
        <v>1.6740999999999999</v>
      </c>
      <c r="Q59">
        <v>20.781700000000001</v>
      </c>
      <c r="R59" s="1">
        <v>8.6020000000000003</v>
      </c>
      <c r="S59">
        <f t="shared" si="5"/>
        <v>1.3854466666666667</v>
      </c>
      <c r="T59" s="1">
        <f t="shared" si="6"/>
        <v>0.11625203441060218</v>
      </c>
      <c r="V59" s="1">
        <v>0.56850000000000001</v>
      </c>
      <c r="W59">
        <v>4.5971000000000002</v>
      </c>
      <c r="X59">
        <v>27.792200000000001</v>
      </c>
      <c r="Y59" s="1">
        <v>4.4829999999999997</v>
      </c>
      <c r="Z59">
        <f t="shared" si="7"/>
        <v>1.38961</v>
      </c>
      <c r="AA59" s="1">
        <f t="shared" si="8"/>
        <v>0.22306491188935981</v>
      </c>
      <c r="AC59" s="1">
        <v>0.56840000000000002</v>
      </c>
      <c r="AD59">
        <v>9.3965999999999994</v>
      </c>
      <c r="AE59">
        <v>35.124000000000002</v>
      </c>
      <c r="AF59" s="1">
        <v>2.8010000000000002</v>
      </c>
      <c r="AG59">
        <f t="shared" si="9"/>
        <v>1.40496</v>
      </c>
      <c r="AH59" s="1">
        <f t="shared" si="10"/>
        <v>0.35701535166012138</v>
      </c>
      <c r="AJ59" s="1">
        <v>0.56930000000000003</v>
      </c>
      <c r="AK59">
        <v>15.4704</v>
      </c>
      <c r="AL59">
        <v>41.645699999999998</v>
      </c>
      <c r="AM59" s="1">
        <v>2.1139999999999999</v>
      </c>
      <c r="AN59" s="2">
        <f t="shared" si="11"/>
        <v>1.38819</v>
      </c>
      <c r="AO59" s="2">
        <f t="shared" si="12"/>
        <v>0.47303689687795653</v>
      </c>
      <c r="AQ59" s="1">
        <v>0.56940000000000002</v>
      </c>
      <c r="AR59">
        <v>22.180599999999998</v>
      </c>
      <c r="AS59">
        <v>47.6128</v>
      </c>
      <c r="AT59" s="1">
        <v>1.776</v>
      </c>
      <c r="AU59" s="1">
        <f t="shared" si="22"/>
        <v>1.3603657142857142</v>
      </c>
      <c r="AV59" s="1">
        <f t="shared" si="13"/>
        <v>0.56306306306306309</v>
      </c>
      <c r="AX59" s="1">
        <v>0.56910000000000005</v>
      </c>
      <c r="AY59">
        <v>34.7971</v>
      </c>
      <c r="AZ59">
        <v>54.695599999999999</v>
      </c>
      <c r="BA59" s="1">
        <v>1.3320000000000001</v>
      </c>
      <c r="BB59">
        <f t="shared" si="14"/>
        <v>1.3673899999999999</v>
      </c>
      <c r="BC59" s="1">
        <f t="shared" si="15"/>
        <v>0.75075075075075071</v>
      </c>
      <c r="BE59" s="1">
        <v>0.56510000000000005</v>
      </c>
      <c r="BF59">
        <v>55.134900000000002</v>
      </c>
      <c r="BG59">
        <v>61.699800000000003</v>
      </c>
      <c r="BH59" s="1">
        <v>0.98329999999999995</v>
      </c>
      <c r="BI59">
        <f t="shared" si="16"/>
        <v>1.3711066666666667</v>
      </c>
      <c r="BJ59" s="1">
        <f t="shared" si="17"/>
        <v>1.0169836265636123</v>
      </c>
    </row>
    <row r="60" spans="1:62" x14ac:dyDescent="0.35">
      <c r="A60" s="1">
        <v>0.57130000000000003</v>
      </c>
      <c r="B60">
        <v>0.33169999999999999</v>
      </c>
      <c r="C60">
        <v>7.6775000000000002</v>
      </c>
      <c r="D60" s="1">
        <v>22.81</v>
      </c>
      <c r="E60">
        <f t="shared" si="18"/>
        <v>1.5355000000000001</v>
      </c>
      <c r="F60" s="1">
        <f t="shared" si="19"/>
        <v>4.3840420868040339E-2</v>
      </c>
      <c r="H60" s="1">
        <v>0.57630000000000003</v>
      </c>
      <c r="I60">
        <v>0.58009999999999995</v>
      </c>
      <c r="J60">
        <v>14.080299999999999</v>
      </c>
      <c r="K60" s="1">
        <v>14.13</v>
      </c>
      <c r="L60">
        <f t="shared" si="20"/>
        <v>1.4080299999999999</v>
      </c>
      <c r="M60" s="1">
        <f t="shared" si="21"/>
        <v>7.0771408351026188E-2</v>
      </c>
      <c r="O60" s="1">
        <v>0.57889999999999997</v>
      </c>
      <c r="P60">
        <v>1.6328</v>
      </c>
      <c r="Q60">
        <v>20.6629</v>
      </c>
      <c r="R60" s="1">
        <v>8.32</v>
      </c>
      <c r="S60">
        <f t="shared" si="5"/>
        <v>1.3775266666666668</v>
      </c>
      <c r="T60" s="1">
        <f t="shared" si="6"/>
        <v>0.12019230769230768</v>
      </c>
      <c r="V60" s="1">
        <v>0.57850000000000001</v>
      </c>
      <c r="W60">
        <v>4.4748000000000001</v>
      </c>
      <c r="X60">
        <v>27.601900000000001</v>
      </c>
      <c r="Y60" s="1">
        <v>4.399</v>
      </c>
      <c r="Z60">
        <f t="shared" si="7"/>
        <v>1.3800950000000001</v>
      </c>
      <c r="AA60" s="1">
        <f t="shared" si="8"/>
        <v>0.22732439190725165</v>
      </c>
      <c r="AC60" s="1">
        <v>0.57840000000000003</v>
      </c>
      <c r="AD60">
        <v>9.1516000000000002</v>
      </c>
      <c r="AE60">
        <v>34.93</v>
      </c>
      <c r="AF60" s="1">
        <v>2.7370000000000001</v>
      </c>
      <c r="AG60">
        <f t="shared" si="9"/>
        <v>1.3972</v>
      </c>
      <c r="AH60" s="1">
        <f t="shared" si="10"/>
        <v>0.36536353671903543</v>
      </c>
      <c r="AJ60" s="1">
        <v>0.57930000000000004</v>
      </c>
      <c r="AK60">
        <v>15.043100000000001</v>
      </c>
      <c r="AL60">
        <v>41.416899999999998</v>
      </c>
      <c r="AM60" s="1">
        <v>2.077</v>
      </c>
      <c r="AN60" s="2">
        <f t="shared" si="11"/>
        <v>1.3805633333333334</v>
      </c>
      <c r="AO60" s="2">
        <f t="shared" si="12"/>
        <v>0.48146364949446319</v>
      </c>
      <c r="AQ60" s="1">
        <v>0.57940000000000003</v>
      </c>
      <c r="AR60">
        <v>21.811499999999999</v>
      </c>
      <c r="AS60">
        <v>47.436799999999998</v>
      </c>
      <c r="AT60" s="1">
        <v>1.75</v>
      </c>
      <c r="AU60" s="1">
        <f t="shared" si="22"/>
        <v>1.3553371428571428</v>
      </c>
      <c r="AV60" s="1">
        <f t="shared" si="13"/>
        <v>0.5714285714285714</v>
      </c>
      <c r="AX60" s="1">
        <v>0.57909999999999995</v>
      </c>
      <c r="AY60">
        <v>34.239400000000003</v>
      </c>
      <c r="AZ60">
        <v>54.489699999999999</v>
      </c>
      <c r="BA60" s="1">
        <v>1.3149999999999999</v>
      </c>
      <c r="BB60">
        <f t="shared" si="14"/>
        <v>1.3622425</v>
      </c>
      <c r="BC60" s="1">
        <f t="shared" si="15"/>
        <v>0.76045627376425862</v>
      </c>
      <c r="BE60" s="1">
        <v>0.57499999999999996</v>
      </c>
      <c r="BF60">
        <v>54.383699999999997</v>
      </c>
      <c r="BG60">
        <v>61.475900000000003</v>
      </c>
      <c r="BH60" s="1">
        <v>0.9708</v>
      </c>
      <c r="BI60">
        <f t="shared" si="16"/>
        <v>1.3661311111111112</v>
      </c>
      <c r="BJ60" s="1">
        <f t="shared" si="17"/>
        <v>1.0300782859497322</v>
      </c>
    </row>
    <row r="61" spans="1:62" x14ac:dyDescent="0.35">
      <c r="A61" s="1">
        <v>0.58109999999999995</v>
      </c>
      <c r="B61">
        <v>0.33169999999999999</v>
      </c>
      <c r="C61">
        <v>7.6699000000000002</v>
      </c>
      <c r="D61" s="1">
        <v>22.81</v>
      </c>
      <c r="E61">
        <f t="shared" si="18"/>
        <v>1.5339800000000001</v>
      </c>
      <c r="F61" s="1">
        <f t="shared" si="19"/>
        <v>4.3840420868040339E-2</v>
      </c>
      <c r="H61" s="1">
        <v>0.58620000000000005</v>
      </c>
      <c r="I61">
        <v>0.56930000000000003</v>
      </c>
      <c r="J61">
        <v>14.0207</v>
      </c>
      <c r="K61" s="1">
        <v>13.44</v>
      </c>
      <c r="L61">
        <f t="shared" si="20"/>
        <v>1.4020699999999999</v>
      </c>
      <c r="M61" s="1">
        <f t="shared" si="21"/>
        <v>7.4404761904761904E-2</v>
      </c>
      <c r="O61" s="1">
        <v>0.58879999999999999</v>
      </c>
      <c r="P61">
        <v>1.5898000000000001</v>
      </c>
      <c r="Q61">
        <v>20.520099999999999</v>
      </c>
      <c r="R61" s="1">
        <v>8.0380000000000003</v>
      </c>
      <c r="S61">
        <f t="shared" si="5"/>
        <v>1.3680066666666666</v>
      </c>
      <c r="T61" s="1">
        <f t="shared" si="6"/>
        <v>0.12440905697934809</v>
      </c>
      <c r="V61" s="1">
        <v>0.58840000000000003</v>
      </c>
      <c r="W61">
        <v>4.3388</v>
      </c>
      <c r="X61">
        <v>27.404499999999999</v>
      </c>
      <c r="Y61" s="1">
        <v>4.3</v>
      </c>
      <c r="Z61">
        <f t="shared" si="7"/>
        <v>1.370225</v>
      </c>
      <c r="AA61" s="1">
        <f t="shared" si="8"/>
        <v>0.23255813953488372</v>
      </c>
      <c r="AC61" s="1">
        <v>0.58830000000000005</v>
      </c>
      <c r="AD61">
        <v>8.9069000000000003</v>
      </c>
      <c r="AE61">
        <v>34.736400000000003</v>
      </c>
      <c r="AF61" s="1">
        <v>2.6859999999999999</v>
      </c>
      <c r="AG61">
        <f t="shared" si="9"/>
        <v>1.389456</v>
      </c>
      <c r="AH61" s="1">
        <f t="shared" si="10"/>
        <v>0.37230081906180196</v>
      </c>
      <c r="AJ61" s="1">
        <v>0.58930000000000005</v>
      </c>
      <c r="AK61">
        <v>14.6571</v>
      </c>
      <c r="AL61">
        <v>41.252699999999997</v>
      </c>
      <c r="AM61" s="1">
        <v>2.0390000000000001</v>
      </c>
      <c r="AN61" s="2">
        <f t="shared" si="11"/>
        <v>1.3750899999999999</v>
      </c>
      <c r="AO61" s="2">
        <f t="shared" si="12"/>
        <v>0.49043648847474247</v>
      </c>
      <c r="AQ61" s="1">
        <v>0.58940000000000003</v>
      </c>
      <c r="AR61">
        <v>21.454000000000001</v>
      </c>
      <c r="AS61">
        <v>47.2239</v>
      </c>
      <c r="AT61" s="1">
        <v>1.724</v>
      </c>
      <c r="AU61" s="1">
        <f t="shared" si="22"/>
        <v>1.3492542857142857</v>
      </c>
      <c r="AV61" s="1">
        <f t="shared" si="13"/>
        <v>0.58004640371229699</v>
      </c>
      <c r="AX61" s="1">
        <v>0.58909999999999996</v>
      </c>
      <c r="AY61">
        <v>33.707999999999998</v>
      </c>
      <c r="AZ61">
        <v>54.3065</v>
      </c>
      <c r="BA61" s="1">
        <v>1.298</v>
      </c>
      <c r="BB61">
        <f t="shared" si="14"/>
        <v>1.3576625</v>
      </c>
      <c r="BC61" s="1">
        <f t="shared" si="15"/>
        <v>0.77041602465331271</v>
      </c>
      <c r="BE61" s="1">
        <v>0.58489999999999998</v>
      </c>
      <c r="BF61">
        <v>53.648000000000003</v>
      </c>
      <c r="BG61">
        <v>61.293199999999999</v>
      </c>
      <c r="BH61" s="1">
        <v>0.95940000000000003</v>
      </c>
      <c r="BI61">
        <f t="shared" si="16"/>
        <v>1.362071111111111</v>
      </c>
      <c r="BJ61" s="1">
        <f t="shared" si="17"/>
        <v>1.0423181154888472</v>
      </c>
    </row>
    <row r="62" spans="1:62" x14ac:dyDescent="0.35">
      <c r="A62" s="1">
        <v>0.59099999999999997</v>
      </c>
      <c r="B62">
        <v>0.33169999999999999</v>
      </c>
      <c r="C62">
        <v>7.6342999999999996</v>
      </c>
      <c r="D62" s="1">
        <v>22.81</v>
      </c>
      <c r="E62">
        <f t="shared" si="18"/>
        <v>1.5268599999999999</v>
      </c>
      <c r="F62" s="1">
        <f t="shared" si="19"/>
        <v>4.3840420868040339E-2</v>
      </c>
      <c r="H62" s="1">
        <v>0.59609999999999996</v>
      </c>
      <c r="I62">
        <v>0.55930000000000002</v>
      </c>
      <c r="J62">
        <v>13.972799999999999</v>
      </c>
      <c r="K62" s="1">
        <v>12.72</v>
      </c>
      <c r="L62">
        <f t="shared" si="20"/>
        <v>1.3972799999999999</v>
      </c>
      <c r="M62" s="1">
        <f t="shared" si="21"/>
        <v>7.8616352201257858E-2</v>
      </c>
      <c r="O62" s="1">
        <v>0.5988</v>
      </c>
      <c r="P62">
        <v>1.5466</v>
      </c>
      <c r="Q62">
        <v>20.414999999999999</v>
      </c>
      <c r="R62" s="1">
        <v>7.867</v>
      </c>
      <c r="S62">
        <f t="shared" si="5"/>
        <v>1.361</v>
      </c>
      <c r="T62" s="1">
        <f t="shared" si="6"/>
        <v>0.12711325791280031</v>
      </c>
      <c r="V62" s="1">
        <v>0.59840000000000004</v>
      </c>
      <c r="W62">
        <v>4.2027000000000001</v>
      </c>
      <c r="X62">
        <v>27.2285</v>
      </c>
      <c r="Y62" s="1">
        <v>4.2220000000000004</v>
      </c>
      <c r="Z62">
        <f t="shared" si="7"/>
        <v>1.3614250000000001</v>
      </c>
      <c r="AA62" s="1">
        <f t="shared" si="8"/>
        <v>0.23685457129322593</v>
      </c>
      <c r="AC62" s="1">
        <v>0.59830000000000005</v>
      </c>
      <c r="AD62">
        <v>8.6771999999999991</v>
      </c>
      <c r="AE62">
        <v>34.563899999999997</v>
      </c>
      <c r="AF62" s="1">
        <v>2.6320000000000001</v>
      </c>
      <c r="AG62">
        <f t="shared" si="9"/>
        <v>1.3825559999999999</v>
      </c>
      <c r="AH62" s="1">
        <f t="shared" si="10"/>
        <v>0.37993920972644374</v>
      </c>
      <c r="AJ62" s="1">
        <v>0.59930000000000005</v>
      </c>
      <c r="AK62">
        <v>14.2674</v>
      </c>
      <c r="AL62">
        <v>41.061</v>
      </c>
      <c r="AM62" s="1">
        <v>1.9970000000000001</v>
      </c>
      <c r="AN62" s="2">
        <f t="shared" si="11"/>
        <v>1.3687</v>
      </c>
      <c r="AO62" s="2">
        <f t="shared" si="12"/>
        <v>0.50075112669003508</v>
      </c>
      <c r="AQ62" s="1">
        <v>0.59940000000000004</v>
      </c>
      <c r="AR62">
        <v>21.069299999999998</v>
      </c>
      <c r="AS62">
        <v>47.043799999999997</v>
      </c>
      <c r="AT62" s="1">
        <v>1.6930000000000001</v>
      </c>
      <c r="AU62" s="1">
        <f t="shared" si="22"/>
        <v>1.3441085714285714</v>
      </c>
      <c r="AV62" s="1">
        <f t="shared" si="13"/>
        <v>0.59066745422327227</v>
      </c>
      <c r="AX62" s="1">
        <v>0.59909999999999997</v>
      </c>
      <c r="AY62">
        <v>33.127400000000002</v>
      </c>
      <c r="AZ62">
        <v>54.140900000000002</v>
      </c>
      <c r="BA62" s="1">
        <v>1.28</v>
      </c>
      <c r="BB62">
        <f t="shared" si="14"/>
        <v>1.3535225</v>
      </c>
      <c r="BC62" s="1">
        <f t="shared" si="15"/>
        <v>0.78125</v>
      </c>
      <c r="BE62" s="1">
        <v>0.5948</v>
      </c>
      <c r="BF62">
        <v>52.840800000000002</v>
      </c>
      <c r="BG62">
        <v>61.105800000000002</v>
      </c>
      <c r="BH62" s="1">
        <v>0.94630000000000003</v>
      </c>
      <c r="BI62">
        <f t="shared" si="16"/>
        <v>1.3579066666666668</v>
      </c>
      <c r="BJ62" s="1">
        <f t="shared" si="17"/>
        <v>1.0567473317129874</v>
      </c>
    </row>
    <row r="63" spans="1:62" x14ac:dyDescent="0.35">
      <c r="A63" s="1">
        <v>0.6008</v>
      </c>
      <c r="B63">
        <v>0.33169999999999999</v>
      </c>
      <c r="C63">
        <v>7.6342999999999996</v>
      </c>
      <c r="D63" s="1">
        <v>22.81</v>
      </c>
      <c r="E63">
        <f t="shared" si="18"/>
        <v>1.5268599999999999</v>
      </c>
      <c r="F63" s="1">
        <f t="shared" si="19"/>
        <v>4.3840420868040339E-2</v>
      </c>
      <c r="H63" s="1">
        <v>0.60599999999999998</v>
      </c>
      <c r="I63">
        <v>0.54569999999999996</v>
      </c>
      <c r="J63">
        <v>13.9015</v>
      </c>
      <c r="K63" s="1">
        <v>12</v>
      </c>
      <c r="L63">
        <f t="shared" si="20"/>
        <v>1.39015</v>
      </c>
      <c r="M63" s="1">
        <f t="shared" si="21"/>
        <v>8.3333333333333329E-2</v>
      </c>
      <c r="O63" s="1">
        <v>0.60880000000000001</v>
      </c>
      <c r="P63">
        <v>1.5097</v>
      </c>
      <c r="Q63">
        <v>20.309799999999999</v>
      </c>
      <c r="R63" s="1">
        <v>7.6959999999999997</v>
      </c>
      <c r="S63">
        <f t="shared" si="5"/>
        <v>1.3539866666666667</v>
      </c>
      <c r="T63" s="1">
        <f t="shared" si="6"/>
        <v>0.12993762993762994</v>
      </c>
      <c r="V63" s="1">
        <v>0.60840000000000005</v>
      </c>
      <c r="W63">
        <v>4.0979999999999999</v>
      </c>
      <c r="X63">
        <v>27.060700000000001</v>
      </c>
      <c r="Y63" s="1">
        <v>4.1360000000000001</v>
      </c>
      <c r="Z63">
        <f t="shared" si="7"/>
        <v>1.353035</v>
      </c>
      <c r="AA63" s="1">
        <f t="shared" si="8"/>
        <v>0.24177949709864602</v>
      </c>
      <c r="AC63" s="1">
        <v>0.60829999999999995</v>
      </c>
      <c r="AD63">
        <v>8.4699000000000009</v>
      </c>
      <c r="AE63">
        <v>34.374099999999999</v>
      </c>
      <c r="AF63" s="1">
        <v>2.577</v>
      </c>
      <c r="AG63">
        <f t="shared" si="9"/>
        <v>1.3749639999999999</v>
      </c>
      <c r="AH63" s="1">
        <f t="shared" si="10"/>
        <v>0.38804811796662786</v>
      </c>
      <c r="AJ63" s="1">
        <v>0.60919999999999996</v>
      </c>
      <c r="AK63">
        <v>13.933400000000001</v>
      </c>
      <c r="AL63">
        <v>40.896500000000003</v>
      </c>
      <c r="AM63" s="1">
        <v>1.9590000000000001</v>
      </c>
      <c r="AN63" s="2">
        <f t="shared" si="11"/>
        <v>1.3632166666666667</v>
      </c>
      <c r="AO63" s="2">
        <f t="shared" si="12"/>
        <v>0.51046452271567122</v>
      </c>
      <c r="AQ63" s="1">
        <v>0.60940000000000005</v>
      </c>
      <c r="AR63">
        <v>20.7439</v>
      </c>
      <c r="AS63">
        <v>46.8461</v>
      </c>
      <c r="AT63" s="1">
        <v>1.6619999999999999</v>
      </c>
      <c r="AU63" s="1">
        <f t="shared" si="22"/>
        <v>1.33846</v>
      </c>
      <c r="AV63" s="1">
        <f t="shared" si="13"/>
        <v>0.60168471720818295</v>
      </c>
      <c r="AX63" s="1">
        <v>0.60899999999999999</v>
      </c>
      <c r="AY63">
        <v>32.5398</v>
      </c>
      <c r="AZ63">
        <v>53.9467</v>
      </c>
      <c r="BA63" s="1">
        <v>1.2629999999999999</v>
      </c>
      <c r="BB63">
        <f t="shared" si="14"/>
        <v>1.3486674999999999</v>
      </c>
      <c r="BC63" s="1">
        <f t="shared" si="15"/>
        <v>0.79176563737133809</v>
      </c>
      <c r="BE63" s="1">
        <v>0.6048</v>
      </c>
      <c r="BF63">
        <v>52.020600000000002</v>
      </c>
      <c r="BG63">
        <v>60.901200000000003</v>
      </c>
      <c r="BH63" s="1">
        <v>0.92979999999999996</v>
      </c>
      <c r="BI63">
        <f t="shared" si="16"/>
        <v>1.3533600000000001</v>
      </c>
      <c r="BJ63" s="1">
        <f t="shared" si="17"/>
        <v>1.0755001075500108</v>
      </c>
    </row>
    <row r="64" spans="1:62" x14ac:dyDescent="0.35">
      <c r="A64" s="1">
        <v>0.61070000000000002</v>
      </c>
      <c r="B64">
        <v>0.33169999999999999</v>
      </c>
      <c r="C64">
        <v>7.6342999999999996</v>
      </c>
      <c r="D64" s="1">
        <v>22.81</v>
      </c>
      <c r="E64">
        <f t="shared" si="18"/>
        <v>1.5268599999999999</v>
      </c>
      <c r="F64" s="1">
        <f t="shared" si="19"/>
        <v>4.3840420868040339E-2</v>
      </c>
      <c r="H64" s="1">
        <v>0.61599999999999999</v>
      </c>
      <c r="I64">
        <v>0.53169999999999995</v>
      </c>
      <c r="J64">
        <v>13.8348</v>
      </c>
      <c r="K64" s="1">
        <v>11.54</v>
      </c>
      <c r="L64">
        <f t="shared" si="20"/>
        <v>1.38348</v>
      </c>
      <c r="M64" s="1">
        <f t="shared" si="21"/>
        <v>8.6655112651646451E-2</v>
      </c>
      <c r="O64" s="1">
        <v>0.61880000000000002</v>
      </c>
      <c r="P64">
        <v>1.4807999999999999</v>
      </c>
      <c r="Q64">
        <v>20.191400000000002</v>
      </c>
      <c r="R64" s="1">
        <v>7.548</v>
      </c>
      <c r="S64">
        <f t="shared" si="5"/>
        <v>1.3460933333333334</v>
      </c>
      <c r="T64" s="1">
        <f t="shared" si="6"/>
        <v>0.13248542660307366</v>
      </c>
      <c r="V64" s="1">
        <v>0.61829999999999996</v>
      </c>
      <c r="W64">
        <v>3.9954999999999998</v>
      </c>
      <c r="X64">
        <v>26.889099999999999</v>
      </c>
      <c r="Y64" s="1">
        <v>4.0460000000000003</v>
      </c>
      <c r="Z64">
        <f t="shared" si="7"/>
        <v>1.344455</v>
      </c>
      <c r="AA64" s="1">
        <f t="shared" si="8"/>
        <v>0.24715768660405338</v>
      </c>
      <c r="AC64" s="1">
        <v>0.61829999999999996</v>
      </c>
      <c r="AD64">
        <v>8.2658000000000005</v>
      </c>
      <c r="AE64">
        <v>34.194099999999999</v>
      </c>
      <c r="AF64" s="1">
        <v>2.5259999999999998</v>
      </c>
      <c r="AG64">
        <f t="shared" si="9"/>
        <v>1.367764</v>
      </c>
      <c r="AH64" s="1">
        <f t="shared" si="10"/>
        <v>0.39588281868566905</v>
      </c>
      <c r="AJ64" s="1">
        <v>0.61919999999999997</v>
      </c>
      <c r="AK64">
        <v>13.654199999999999</v>
      </c>
      <c r="AL64">
        <v>40.7119</v>
      </c>
      <c r="AM64" s="1">
        <v>1.925</v>
      </c>
      <c r="AN64" s="2">
        <f t="shared" si="11"/>
        <v>1.3570633333333333</v>
      </c>
      <c r="AO64" s="2">
        <f t="shared" si="12"/>
        <v>0.51948051948051943</v>
      </c>
      <c r="AQ64" s="1">
        <v>0.61929999999999996</v>
      </c>
      <c r="AR64">
        <v>20.403099999999998</v>
      </c>
      <c r="AS64">
        <v>46.657800000000002</v>
      </c>
      <c r="AT64" s="1">
        <v>1.631</v>
      </c>
      <c r="AU64" s="1">
        <f t="shared" si="22"/>
        <v>1.33308</v>
      </c>
      <c r="AV64" s="1">
        <f t="shared" si="13"/>
        <v>0.61312078479460452</v>
      </c>
      <c r="AX64" s="1">
        <v>0.61899999999999999</v>
      </c>
      <c r="AY64">
        <v>32.048699999999997</v>
      </c>
      <c r="AZ64">
        <v>53.726199999999999</v>
      </c>
      <c r="BA64" s="1">
        <v>1.2470000000000001</v>
      </c>
      <c r="BB64">
        <f t="shared" si="14"/>
        <v>1.3431549999999999</v>
      </c>
      <c r="BC64" s="1">
        <f t="shared" si="15"/>
        <v>0.80192461908580581</v>
      </c>
      <c r="BE64" s="1">
        <v>0.61470000000000002</v>
      </c>
      <c r="BF64">
        <v>51.174999999999997</v>
      </c>
      <c r="BG64">
        <v>60.6892</v>
      </c>
      <c r="BH64" s="1">
        <v>0.91569999999999996</v>
      </c>
      <c r="BI64">
        <f t="shared" si="16"/>
        <v>1.3486488888888888</v>
      </c>
      <c r="BJ64" s="1">
        <f t="shared" si="17"/>
        <v>1.0920607185759528</v>
      </c>
    </row>
    <row r="65" spans="1:62" x14ac:dyDescent="0.35">
      <c r="A65" s="1">
        <v>0.62050000000000005</v>
      </c>
      <c r="B65">
        <v>0.33169999999999999</v>
      </c>
      <c r="C65">
        <v>7.6342999999999996</v>
      </c>
      <c r="D65" s="1">
        <v>22.49</v>
      </c>
      <c r="E65">
        <f t="shared" si="18"/>
        <v>1.5268599999999999</v>
      </c>
      <c r="F65" s="1">
        <f t="shared" si="19"/>
        <v>4.4464206313917301E-2</v>
      </c>
      <c r="H65" s="1">
        <v>0.62590000000000001</v>
      </c>
      <c r="I65">
        <v>0.52700000000000002</v>
      </c>
      <c r="J65">
        <v>13.7658</v>
      </c>
      <c r="K65" s="1">
        <v>11.08</v>
      </c>
      <c r="L65">
        <f t="shared" si="20"/>
        <v>1.3765800000000001</v>
      </c>
      <c r="M65" s="1">
        <f t="shared" si="21"/>
        <v>9.0252707581227443E-2</v>
      </c>
      <c r="O65" s="1">
        <v>0.62880000000000003</v>
      </c>
      <c r="P65">
        <v>1.4431</v>
      </c>
      <c r="Q65">
        <v>20.122499999999999</v>
      </c>
      <c r="R65" s="1">
        <v>7.4050000000000002</v>
      </c>
      <c r="S65">
        <f t="shared" si="5"/>
        <v>1.3414999999999999</v>
      </c>
      <c r="T65" s="1">
        <f t="shared" si="6"/>
        <v>0.13504388926401079</v>
      </c>
      <c r="V65" s="1">
        <v>0.62829999999999997</v>
      </c>
      <c r="W65">
        <v>3.8917000000000002</v>
      </c>
      <c r="X65">
        <v>26.73</v>
      </c>
      <c r="Y65" s="1">
        <v>3.9510000000000001</v>
      </c>
      <c r="Z65">
        <f t="shared" si="7"/>
        <v>1.3365</v>
      </c>
      <c r="AA65" s="1">
        <f t="shared" si="8"/>
        <v>0.25310048089091369</v>
      </c>
      <c r="AC65" s="1">
        <v>0.62819999999999998</v>
      </c>
      <c r="AD65">
        <v>8.0960999999999999</v>
      </c>
      <c r="AE65">
        <v>34.010199999999998</v>
      </c>
      <c r="AF65" s="1">
        <v>2.4790000000000001</v>
      </c>
      <c r="AG65">
        <f t="shared" si="9"/>
        <v>1.3604079999999998</v>
      </c>
      <c r="AH65" s="1">
        <f t="shared" si="10"/>
        <v>0.40338846308995563</v>
      </c>
      <c r="AJ65" s="1">
        <v>0.62919999999999998</v>
      </c>
      <c r="AK65">
        <v>13.376799999999999</v>
      </c>
      <c r="AL65">
        <v>40.530999999999999</v>
      </c>
      <c r="AM65" s="1">
        <v>1.8859999999999999</v>
      </c>
      <c r="AN65" s="2">
        <f t="shared" si="11"/>
        <v>1.3510333333333333</v>
      </c>
      <c r="AO65" s="2">
        <f t="shared" si="12"/>
        <v>0.53022269353128315</v>
      </c>
      <c r="AQ65" s="1">
        <v>0.62929999999999997</v>
      </c>
      <c r="AR65">
        <v>20.009499999999999</v>
      </c>
      <c r="AS65">
        <v>46.487699999999997</v>
      </c>
      <c r="AT65" s="1">
        <v>1.599</v>
      </c>
      <c r="AU65" s="1">
        <f t="shared" si="22"/>
        <v>1.32822</v>
      </c>
      <c r="AV65" s="1">
        <f t="shared" si="13"/>
        <v>0.62539086929330834</v>
      </c>
      <c r="AX65" s="1">
        <v>0.629</v>
      </c>
      <c r="AY65">
        <v>31.552199999999999</v>
      </c>
      <c r="AZ65">
        <v>53.528100000000002</v>
      </c>
      <c r="BA65" s="1">
        <v>1.224</v>
      </c>
      <c r="BB65">
        <f t="shared" si="14"/>
        <v>1.3382025</v>
      </c>
      <c r="BC65" s="1">
        <f t="shared" si="15"/>
        <v>0.81699346405228757</v>
      </c>
      <c r="BE65" s="1">
        <v>0.62460000000000004</v>
      </c>
      <c r="BF65">
        <v>50.536499999999997</v>
      </c>
      <c r="BG65">
        <v>60.452300000000001</v>
      </c>
      <c r="BH65" s="1">
        <v>0.90339999999999998</v>
      </c>
      <c r="BI65">
        <f t="shared" si="16"/>
        <v>1.3433844444444445</v>
      </c>
      <c r="BJ65" s="1">
        <f t="shared" si="17"/>
        <v>1.1069293779056897</v>
      </c>
    </row>
    <row r="66" spans="1:62" x14ac:dyDescent="0.35">
      <c r="A66" s="1">
        <v>0.63029999999999997</v>
      </c>
      <c r="B66">
        <v>0.33169999999999999</v>
      </c>
      <c r="C66">
        <v>7.6342999999999996</v>
      </c>
      <c r="D66" s="1">
        <v>22.49</v>
      </c>
      <c r="E66">
        <f t="shared" ref="E66:E97" si="23">C66/5</f>
        <v>1.5268599999999999</v>
      </c>
      <c r="F66" s="1">
        <f t="shared" ref="F66:F97" si="24">D66^-1</f>
        <v>4.4464206313917301E-2</v>
      </c>
      <c r="H66" s="1">
        <v>0.63580000000000003</v>
      </c>
      <c r="I66">
        <v>0.51790000000000003</v>
      </c>
      <c r="J66">
        <v>13.714600000000001</v>
      </c>
      <c r="K66" s="1">
        <v>10.73</v>
      </c>
      <c r="L66">
        <f t="shared" ref="L66:L97" si="25">J66/10</f>
        <v>1.3714600000000001</v>
      </c>
      <c r="M66" s="1">
        <f t="shared" ref="M66:M97" si="26">K66^-1</f>
        <v>9.3196644920782848E-2</v>
      </c>
      <c r="O66" s="1">
        <v>0.63870000000000005</v>
      </c>
      <c r="P66">
        <v>1.4179999999999999</v>
      </c>
      <c r="Q66">
        <v>20.041699999999999</v>
      </c>
      <c r="R66" s="1">
        <v>7.2839999999999998</v>
      </c>
      <c r="S66">
        <f t="shared" si="5"/>
        <v>1.3361133333333333</v>
      </c>
      <c r="T66" s="1">
        <f t="shared" si="6"/>
        <v>0.13728720483250961</v>
      </c>
      <c r="V66" s="1">
        <v>0.63829999999999998</v>
      </c>
      <c r="W66">
        <v>3.8039000000000001</v>
      </c>
      <c r="X66">
        <v>26.529699999999998</v>
      </c>
      <c r="Y66" s="1">
        <v>3.8759999999999999</v>
      </c>
      <c r="Z66">
        <f t="shared" si="7"/>
        <v>1.3264849999999999</v>
      </c>
      <c r="AA66" s="1">
        <f t="shared" si="8"/>
        <v>0.25799793601651189</v>
      </c>
      <c r="AC66" s="1">
        <v>0.63819999999999999</v>
      </c>
      <c r="AD66">
        <v>7.9301000000000004</v>
      </c>
      <c r="AE66">
        <v>33.825499999999998</v>
      </c>
      <c r="AF66" s="1">
        <v>2.4319999999999999</v>
      </c>
      <c r="AG66">
        <f t="shared" si="9"/>
        <v>1.3530199999999999</v>
      </c>
      <c r="AH66" s="1">
        <f t="shared" si="10"/>
        <v>0.41118421052631582</v>
      </c>
      <c r="AJ66" s="1">
        <v>0.63919999999999999</v>
      </c>
      <c r="AK66">
        <v>13.0989</v>
      </c>
      <c r="AL66">
        <v>40.363</v>
      </c>
      <c r="AM66" s="1">
        <v>1.847</v>
      </c>
      <c r="AN66" s="2">
        <f t="shared" si="11"/>
        <v>1.3454333333333333</v>
      </c>
      <c r="AO66" s="2">
        <f t="shared" si="12"/>
        <v>0.54141851651326478</v>
      </c>
      <c r="AQ66" s="1">
        <v>0.63929999999999998</v>
      </c>
      <c r="AR66">
        <v>19.627700000000001</v>
      </c>
      <c r="AS66">
        <v>46.328899999999997</v>
      </c>
      <c r="AT66" s="1">
        <v>1.5660000000000001</v>
      </c>
      <c r="AU66" s="1">
        <f t="shared" ref="AU66:AU102" si="27">AS66/35</f>
        <v>1.3236828571428572</v>
      </c>
      <c r="AV66" s="1">
        <f t="shared" si="13"/>
        <v>0.63856960408684549</v>
      </c>
      <c r="AX66" s="1">
        <v>0.63900000000000001</v>
      </c>
      <c r="AY66">
        <v>31.0002</v>
      </c>
      <c r="AZ66">
        <v>53.344200000000001</v>
      </c>
      <c r="BA66" s="1">
        <v>1.208</v>
      </c>
      <c r="BB66">
        <f t="shared" si="14"/>
        <v>1.3336049999999999</v>
      </c>
      <c r="BC66" s="1">
        <f t="shared" si="15"/>
        <v>0.82781456953642385</v>
      </c>
      <c r="BE66" s="1">
        <v>0.63449999999999995</v>
      </c>
      <c r="BF66">
        <v>49.866500000000002</v>
      </c>
      <c r="BG66">
        <v>60.226700000000001</v>
      </c>
      <c r="BH66" s="1">
        <v>0.89039999999999997</v>
      </c>
      <c r="BI66">
        <f t="shared" si="16"/>
        <v>1.3383711111111112</v>
      </c>
      <c r="BJ66" s="1">
        <f t="shared" si="17"/>
        <v>1.1230907457322552</v>
      </c>
    </row>
    <row r="67" spans="1:62" x14ac:dyDescent="0.35">
      <c r="A67" s="1">
        <v>0.64019999999999999</v>
      </c>
      <c r="B67">
        <v>0.33169999999999999</v>
      </c>
      <c r="C67">
        <v>7.6342999999999996</v>
      </c>
      <c r="D67" s="1">
        <v>22.35</v>
      </c>
      <c r="E67">
        <f t="shared" si="23"/>
        <v>1.5268599999999999</v>
      </c>
      <c r="F67" s="1">
        <f t="shared" si="24"/>
        <v>4.4742729306487691E-2</v>
      </c>
      <c r="H67" s="1">
        <v>0.64580000000000004</v>
      </c>
      <c r="I67">
        <v>0.50990000000000002</v>
      </c>
      <c r="J67">
        <v>13.6617</v>
      </c>
      <c r="K67" s="1">
        <v>10.31</v>
      </c>
      <c r="L67">
        <f t="shared" si="25"/>
        <v>1.3661699999999999</v>
      </c>
      <c r="M67" s="1">
        <f t="shared" si="26"/>
        <v>9.6993210475266725E-2</v>
      </c>
      <c r="O67" s="1">
        <v>0.64870000000000005</v>
      </c>
      <c r="P67">
        <v>1.3855999999999999</v>
      </c>
      <c r="Q67">
        <v>19.964600000000001</v>
      </c>
      <c r="R67" s="1">
        <v>7.14</v>
      </c>
      <c r="S67">
        <f t="shared" ref="S67:S102" si="28">Q67/15</f>
        <v>1.3309733333333333</v>
      </c>
      <c r="T67" s="1">
        <f t="shared" ref="T67:T102" si="29">R67^-1</f>
        <v>0.14005602240896359</v>
      </c>
      <c r="V67" s="1">
        <v>0.64829999999999999</v>
      </c>
      <c r="W67">
        <v>3.7012999999999998</v>
      </c>
      <c r="X67">
        <v>26.3492</v>
      </c>
      <c r="Y67" s="1">
        <v>3.7759999999999998</v>
      </c>
      <c r="Z67">
        <f t="shared" ref="Z67:Z102" si="30">X67/20</f>
        <v>1.3174600000000001</v>
      </c>
      <c r="AA67" s="1">
        <f t="shared" ref="AA67:AA102" si="31">Y67^-1</f>
        <v>0.26483050847457629</v>
      </c>
      <c r="AC67" s="1">
        <v>0.6482</v>
      </c>
      <c r="AD67">
        <v>7.7430000000000003</v>
      </c>
      <c r="AE67">
        <v>33.648200000000003</v>
      </c>
      <c r="AF67" s="1">
        <v>2.387</v>
      </c>
      <c r="AG67">
        <f t="shared" ref="AG67:AG102" si="32">AE67/25</f>
        <v>1.345928</v>
      </c>
      <c r="AH67" s="1">
        <f t="shared" ref="AH67:AH102" si="33">AF67^-1</f>
        <v>0.41893590280687054</v>
      </c>
      <c r="AJ67" s="1">
        <v>0.6492</v>
      </c>
      <c r="AK67">
        <v>12.833</v>
      </c>
      <c r="AL67">
        <v>40.200000000000003</v>
      </c>
      <c r="AM67" s="1">
        <v>1.8029999999999999</v>
      </c>
      <c r="AN67" s="2">
        <f t="shared" ref="AN67:AN102" si="34">AL67/30</f>
        <v>1.34</v>
      </c>
      <c r="AO67" s="2">
        <f t="shared" ref="AO67:AO102" si="35">AM67^-1</f>
        <v>0.55463117027176934</v>
      </c>
      <c r="AQ67" s="1">
        <v>0.64929999999999999</v>
      </c>
      <c r="AR67">
        <v>19.285499999999999</v>
      </c>
      <c r="AS67">
        <v>46.146099999999997</v>
      </c>
      <c r="AT67" s="1">
        <v>1.5329999999999999</v>
      </c>
      <c r="AU67" s="1">
        <f t="shared" si="27"/>
        <v>1.31846</v>
      </c>
      <c r="AV67" s="1">
        <f t="shared" ref="AV67:AV102" si="36">AT67^-1</f>
        <v>0.65231572080887157</v>
      </c>
      <c r="AX67" s="1">
        <v>0.64900000000000002</v>
      </c>
      <c r="AY67">
        <v>30.453299999999999</v>
      </c>
      <c r="AZ67">
        <v>53.156799999999997</v>
      </c>
      <c r="BA67" s="1">
        <v>1.19</v>
      </c>
      <c r="BB67">
        <f t="shared" ref="BB67:BB102" si="37">AZ67/40</f>
        <v>1.3289199999999999</v>
      </c>
      <c r="BC67" s="1">
        <f t="shared" ref="BC67:BC102" si="38">BA67^-1</f>
        <v>0.84033613445378152</v>
      </c>
      <c r="BE67" s="1">
        <v>0.64439999999999997</v>
      </c>
      <c r="BF67">
        <v>49.099299999999999</v>
      </c>
      <c r="BG67">
        <v>60.026600000000002</v>
      </c>
      <c r="BH67" s="1">
        <v>0.87539999999999996</v>
      </c>
      <c r="BI67">
        <f t="shared" ref="BI67:BI102" si="39">BG67/45</f>
        <v>1.3339244444444445</v>
      </c>
      <c r="BJ67" s="1">
        <f t="shared" ref="BJ67:BJ102" si="40">BH67^-1</f>
        <v>1.142334932602239</v>
      </c>
    </row>
    <row r="68" spans="1:62" x14ac:dyDescent="0.35">
      <c r="A68" s="1">
        <v>0.65</v>
      </c>
      <c r="B68">
        <v>0.33169999999999999</v>
      </c>
      <c r="C68">
        <v>7.6342999999999996</v>
      </c>
      <c r="D68" s="1">
        <v>22.35</v>
      </c>
      <c r="E68">
        <f t="shared" si="23"/>
        <v>1.5268599999999999</v>
      </c>
      <c r="F68" s="1">
        <f t="shared" si="24"/>
        <v>4.4742729306487691E-2</v>
      </c>
      <c r="H68" s="1">
        <v>0.65569999999999995</v>
      </c>
      <c r="I68">
        <v>0.50390000000000001</v>
      </c>
      <c r="J68">
        <v>13.6122</v>
      </c>
      <c r="K68" s="1">
        <v>9.9429999999999996</v>
      </c>
      <c r="L68">
        <f t="shared" si="25"/>
        <v>1.3612199999999999</v>
      </c>
      <c r="M68" s="1">
        <f t="shared" si="26"/>
        <v>0.10057326762546516</v>
      </c>
      <c r="O68" s="1">
        <v>0.65869999999999995</v>
      </c>
      <c r="P68">
        <v>1.3628</v>
      </c>
      <c r="Q68">
        <v>19.880500000000001</v>
      </c>
      <c r="R68" s="1">
        <v>6.992</v>
      </c>
      <c r="S68">
        <f t="shared" si="28"/>
        <v>1.3253666666666668</v>
      </c>
      <c r="T68" s="1">
        <f t="shared" si="29"/>
        <v>0.14302059496567507</v>
      </c>
      <c r="V68" s="1">
        <v>0.65820000000000001</v>
      </c>
      <c r="W68">
        <v>3.6151</v>
      </c>
      <c r="X68">
        <v>26.2058</v>
      </c>
      <c r="Y68" s="1">
        <v>3.669</v>
      </c>
      <c r="Z68">
        <f t="shared" si="30"/>
        <v>1.31029</v>
      </c>
      <c r="AA68" s="1">
        <f t="shared" si="31"/>
        <v>0.27255382938130279</v>
      </c>
      <c r="AC68" s="1">
        <v>0.65810000000000002</v>
      </c>
      <c r="AD68">
        <v>7.5948000000000002</v>
      </c>
      <c r="AE68">
        <v>33.473100000000002</v>
      </c>
      <c r="AF68" s="1">
        <v>2.3439999999999999</v>
      </c>
      <c r="AG68">
        <f t="shared" si="32"/>
        <v>1.338924</v>
      </c>
      <c r="AH68" s="1">
        <f t="shared" si="33"/>
        <v>0.42662116040955633</v>
      </c>
      <c r="AJ68" s="1">
        <v>0.65920000000000001</v>
      </c>
      <c r="AK68">
        <v>12.5503</v>
      </c>
      <c r="AL68">
        <v>40.033099999999997</v>
      </c>
      <c r="AM68" s="1">
        <v>1.7649999999999999</v>
      </c>
      <c r="AN68" s="2">
        <f t="shared" si="34"/>
        <v>1.3344366666666665</v>
      </c>
      <c r="AO68" s="2">
        <f t="shared" si="35"/>
        <v>0.56657223796033995</v>
      </c>
      <c r="AQ68" s="1">
        <v>0.6593</v>
      </c>
      <c r="AR68">
        <v>18.945900000000002</v>
      </c>
      <c r="AS68">
        <v>45.9666</v>
      </c>
      <c r="AT68" s="1">
        <v>1.5009999999999999</v>
      </c>
      <c r="AU68" s="1">
        <f t="shared" si="27"/>
        <v>1.3133314285714286</v>
      </c>
      <c r="AV68" s="1">
        <f t="shared" si="36"/>
        <v>0.66622251832111934</v>
      </c>
      <c r="AX68" s="1">
        <v>0.65900000000000003</v>
      </c>
      <c r="AY68">
        <v>29.986499999999999</v>
      </c>
      <c r="AZ68">
        <v>52.983600000000003</v>
      </c>
      <c r="BA68" s="1">
        <v>1.1719999999999999</v>
      </c>
      <c r="BB68">
        <f t="shared" si="37"/>
        <v>1.3245900000000002</v>
      </c>
      <c r="BC68" s="1">
        <f t="shared" si="38"/>
        <v>0.85324232081911267</v>
      </c>
      <c r="BE68" s="1">
        <v>0.65429999999999999</v>
      </c>
      <c r="BF68">
        <v>48.223599999999998</v>
      </c>
      <c r="BG68">
        <v>59.861600000000003</v>
      </c>
      <c r="BH68" s="1">
        <v>0.8599</v>
      </c>
      <c r="BI68">
        <f t="shared" si="39"/>
        <v>1.3302577777777778</v>
      </c>
      <c r="BJ68" s="1">
        <f t="shared" si="40"/>
        <v>1.1629259216187928</v>
      </c>
    </row>
    <row r="69" spans="1:62" x14ac:dyDescent="0.35">
      <c r="A69" s="1">
        <v>0.65990000000000004</v>
      </c>
      <c r="B69">
        <v>0.30509999999999998</v>
      </c>
      <c r="C69">
        <v>7.6342999999999996</v>
      </c>
      <c r="D69" s="1">
        <v>22.35</v>
      </c>
      <c r="E69">
        <f t="shared" si="23"/>
        <v>1.5268599999999999</v>
      </c>
      <c r="F69" s="1">
        <f t="shared" si="24"/>
        <v>4.4742729306487691E-2</v>
      </c>
      <c r="H69" s="1">
        <v>0.66559999999999997</v>
      </c>
      <c r="I69">
        <v>0.49730000000000002</v>
      </c>
      <c r="J69">
        <v>13.574400000000001</v>
      </c>
      <c r="K69" s="1">
        <v>9.5660000000000007</v>
      </c>
      <c r="L69">
        <f t="shared" si="25"/>
        <v>1.35744</v>
      </c>
      <c r="M69" s="1">
        <f t="shared" si="26"/>
        <v>0.10453690152623875</v>
      </c>
      <c r="O69" s="1">
        <v>0.66869999999999996</v>
      </c>
      <c r="P69">
        <v>1.3374999999999999</v>
      </c>
      <c r="Q69">
        <v>19.806699999999999</v>
      </c>
      <c r="R69" s="1">
        <v>6.7830000000000004</v>
      </c>
      <c r="S69">
        <f t="shared" si="28"/>
        <v>1.3204466666666665</v>
      </c>
      <c r="T69" s="1">
        <f t="shared" si="29"/>
        <v>0.14742739200943533</v>
      </c>
      <c r="V69" s="1">
        <v>0.66820000000000002</v>
      </c>
      <c r="W69">
        <v>3.5377999999999998</v>
      </c>
      <c r="X69">
        <v>26.0656</v>
      </c>
      <c r="Y69" s="1">
        <v>3.5539999999999998</v>
      </c>
      <c r="Z69">
        <f t="shared" si="30"/>
        <v>1.30328</v>
      </c>
      <c r="AA69" s="1">
        <f t="shared" si="31"/>
        <v>0.28137310073157007</v>
      </c>
      <c r="AC69" s="1">
        <v>0.66810000000000003</v>
      </c>
      <c r="AD69">
        <v>7.4360999999999997</v>
      </c>
      <c r="AE69">
        <v>33.283000000000001</v>
      </c>
      <c r="AF69" s="1">
        <v>2.2999999999999998</v>
      </c>
      <c r="AG69">
        <f t="shared" si="32"/>
        <v>1.3313200000000001</v>
      </c>
      <c r="AH69" s="1">
        <f t="shared" si="33"/>
        <v>0.43478260869565222</v>
      </c>
      <c r="AJ69" s="1">
        <v>0.66920000000000002</v>
      </c>
      <c r="AK69">
        <v>12.317</v>
      </c>
      <c r="AL69">
        <v>39.880000000000003</v>
      </c>
      <c r="AM69" s="1">
        <v>1.726</v>
      </c>
      <c r="AN69" s="2">
        <f t="shared" si="34"/>
        <v>1.3293333333333335</v>
      </c>
      <c r="AO69" s="2">
        <f t="shared" si="35"/>
        <v>0.57937427578215528</v>
      </c>
      <c r="AQ69" s="1">
        <v>0.66930000000000001</v>
      </c>
      <c r="AR69">
        <v>18.582100000000001</v>
      </c>
      <c r="AS69">
        <v>45.787500000000001</v>
      </c>
      <c r="AT69" s="1">
        <v>1.4710000000000001</v>
      </c>
      <c r="AU69" s="1">
        <f t="shared" si="27"/>
        <v>1.3082142857142858</v>
      </c>
      <c r="AV69" s="1">
        <f t="shared" si="36"/>
        <v>0.67980965329707677</v>
      </c>
      <c r="AX69" s="1">
        <v>0.66890000000000005</v>
      </c>
      <c r="AY69">
        <v>29.540099999999999</v>
      </c>
      <c r="AZ69">
        <v>52.7699</v>
      </c>
      <c r="BA69" s="1">
        <v>1.1519999999999999</v>
      </c>
      <c r="BB69">
        <f t="shared" si="37"/>
        <v>1.3192474999999999</v>
      </c>
      <c r="BC69" s="1">
        <f t="shared" si="38"/>
        <v>0.86805555555555558</v>
      </c>
      <c r="BE69" s="1">
        <v>0.66420000000000001</v>
      </c>
      <c r="BF69">
        <v>47.244900000000001</v>
      </c>
      <c r="BG69">
        <v>59.715499999999999</v>
      </c>
      <c r="BH69" s="1">
        <v>0.84330000000000005</v>
      </c>
      <c r="BI69">
        <f t="shared" si="39"/>
        <v>1.3270111111111111</v>
      </c>
      <c r="BJ69" s="1">
        <f t="shared" si="40"/>
        <v>1.1858176212498517</v>
      </c>
    </row>
    <row r="70" spans="1:62" x14ac:dyDescent="0.35">
      <c r="A70" s="1">
        <v>0.66969999999999996</v>
      </c>
      <c r="B70">
        <v>0.27360000000000001</v>
      </c>
      <c r="C70">
        <v>7.6342999999999996</v>
      </c>
      <c r="D70" s="1">
        <v>22.35</v>
      </c>
      <c r="E70">
        <f t="shared" si="23"/>
        <v>1.5268599999999999</v>
      </c>
      <c r="F70" s="1">
        <f t="shared" si="24"/>
        <v>4.4742729306487691E-2</v>
      </c>
      <c r="H70" s="1">
        <v>0.67559999999999998</v>
      </c>
      <c r="I70">
        <v>0.49020000000000002</v>
      </c>
      <c r="J70">
        <v>13.5219</v>
      </c>
      <c r="K70" s="1">
        <v>9.327</v>
      </c>
      <c r="L70">
        <f t="shared" si="25"/>
        <v>1.35219</v>
      </c>
      <c r="M70" s="1">
        <f t="shared" si="26"/>
        <v>0.10721561059290233</v>
      </c>
      <c r="O70" s="1">
        <v>0.67859999999999998</v>
      </c>
      <c r="P70">
        <v>1.3095000000000001</v>
      </c>
      <c r="Q70">
        <v>19.729700000000001</v>
      </c>
      <c r="R70" s="1">
        <v>6.5640000000000001</v>
      </c>
      <c r="S70">
        <f t="shared" si="28"/>
        <v>1.3153133333333333</v>
      </c>
      <c r="T70" s="1">
        <f t="shared" si="29"/>
        <v>0.15234613040828762</v>
      </c>
      <c r="V70" s="1">
        <v>0.67820000000000003</v>
      </c>
      <c r="W70">
        <v>3.44</v>
      </c>
      <c r="X70">
        <v>25.9359</v>
      </c>
      <c r="Y70" s="1">
        <v>3.4609999999999999</v>
      </c>
      <c r="Z70">
        <f t="shared" si="30"/>
        <v>1.2967949999999999</v>
      </c>
      <c r="AA70" s="1">
        <f t="shared" si="31"/>
        <v>0.28893383415197921</v>
      </c>
      <c r="AC70" s="1">
        <v>0.67810000000000004</v>
      </c>
      <c r="AD70">
        <v>7.3015999999999996</v>
      </c>
      <c r="AE70">
        <v>33.110700000000001</v>
      </c>
      <c r="AF70" s="1">
        <v>2.2509999999999999</v>
      </c>
      <c r="AG70">
        <f t="shared" si="32"/>
        <v>1.3244280000000002</v>
      </c>
      <c r="AH70" s="1">
        <f t="shared" si="33"/>
        <v>0.44424700133274103</v>
      </c>
      <c r="AJ70" s="1">
        <v>0.67920000000000003</v>
      </c>
      <c r="AK70">
        <v>12.082000000000001</v>
      </c>
      <c r="AL70">
        <v>39.7194</v>
      </c>
      <c r="AM70" s="1">
        <v>1.69</v>
      </c>
      <c r="AN70" s="2">
        <f t="shared" si="34"/>
        <v>1.3239799999999999</v>
      </c>
      <c r="AO70" s="2">
        <f t="shared" si="35"/>
        <v>0.59171597633136097</v>
      </c>
      <c r="AQ70" s="1">
        <v>0.67930000000000001</v>
      </c>
      <c r="AR70">
        <v>18.2699</v>
      </c>
      <c r="AS70">
        <v>45.612299999999998</v>
      </c>
      <c r="AT70" s="1">
        <v>1.4370000000000001</v>
      </c>
      <c r="AU70" s="1">
        <f t="shared" si="27"/>
        <v>1.3032085714285713</v>
      </c>
      <c r="AV70" s="1">
        <f t="shared" si="36"/>
        <v>0.6958942240779401</v>
      </c>
      <c r="AX70" s="1">
        <v>0.67889999999999995</v>
      </c>
      <c r="AY70">
        <v>29.0623</v>
      </c>
      <c r="AZ70">
        <v>52.5867</v>
      </c>
      <c r="BA70" s="1">
        <v>1.1339999999999999</v>
      </c>
      <c r="BB70">
        <f t="shared" si="37"/>
        <v>1.3146675000000001</v>
      </c>
      <c r="BC70" s="1">
        <f t="shared" si="38"/>
        <v>0.88183421516754856</v>
      </c>
      <c r="BE70" s="1">
        <v>0.67410000000000003</v>
      </c>
      <c r="BF70">
        <v>46.526400000000002</v>
      </c>
      <c r="BG70">
        <v>59.507599999999996</v>
      </c>
      <c r="BH70" s="1">
        <v>0.82720000000000005</v>
      </c>
      <c r="BI70">
        <f t="shared" si="39"/>
        <v>1.3223911111111111</v>
      </c>
      <c r="BJ70" s="1">
        <f t="shared" si="40"/>
        <v>1.2088974854932302</v>
      </c>
    </row>
    <row r="71" spans="1:62" x14ac:dyDescent="0.35">
      <c r="A71" s="1">
        <v>0.67959999999999998</v>
      </c>
      <c r="B71">
        <v>0.25109999999999999</v>
      </c>
      <c r="C71">
        <v>7.6342999999999996</v>
      </c>
      <c r="D71" s="1">
        <v>22.35</v>
      </c>
      <c r="E71">
        <f t="shared" si="23"/>
        <v>1.5268599999999999</v>
      </c>
      <c r="F71" s="1">
        <f t="shared" si="24"/>
        <v>4.4742729306487691E-2</v>
      </c>
      <c r="H71" s="1">
        <v>0.6855</v>
      </c>
      <c r="I71">
        <v>0.48399999999999999</v>
      </c>
      <c r="J71">
        <v>13.450799999999999</v>
      </c>
      <c r="K71" s="1">
        <v>9.0370000000000008</v>
      </c>
      <c r="L71">
        <f t="shared" si="25"/>
        <v>1.3450799999999998</v>
      </c>
      <c r="M71" s="1">
        <f t="shared" si="26"/>
        <v>0.11065619121389841</v>
      </c>
      <c r="O71" s="1">
        <v>0.68859999999999999</v>
      </c>
      <c r="P71">
        <v>1.2861</v>
      </c>
      <c r="Q71">
        <v>19.662800000000001</v>
      </c>
      <c r="R71" s="1">
        <v>6.3780000000000001</v>
      </c>
      <c r="S71">
        <f t="shared" si="28"/>
        <v>1.3108533333333334</v>
      </c>
      <c r="T71" s="1">
        <f t="shared" si="29"/>
        <v>0.15678896205707119</v>
      </c>
      <c r="V71" s="1">
        <v>0.68810000000000004</v>
      </c>
      <c r="W71">
        <v>3.3552</v>
      </c>
      <c r="X71">
        <v>25.793399999999998</v>
      </c>
      <c r="Y71" s="1">
        <v>3.3759999999999999</v>
      </c>
      <c r="Z71">
        <f t="shared" si="30"/>
        <v>1.2896699999999999</v>
      </c>
      <c r="AA71" s="1">
        <f t="shared" si="31"/>
        <v>0.29620853080568721</v>
      </c>
      <c r="AC71" s="1">
        <v>0.68810000000000004</v>
      </c>
      <c r="AD71">
        <v>7.1577000000000002</v>
      </c>
      <c r="AE71">
        <v>32.942399999999999</v>
      </c>
      <c r="AF71" s="1">
        <v>2.2050000000000001</v>
      </c>
      <c r="AG71">
        <f t="shared" si="32"/>
        <v>1.317696</v>
      </c>
      <c r="AH71" s="1">
        <f t="shared" si="33"/>
        <v>0.45351473922902491</v>
      </c>
      <c r="AJ71" s="1">
        <v>0.68910000000000005</v>
      </c>
      <c r="AK71">
        <v>11.8703</v>
      </c>
      <c r="AL71">
        <v>39.536200000000001</v>
      </c>
      <c r="AM71" s="1">
        <v>1.657</v>
      </c>
      <c r="AN71" s="2">
        <f t="shared" si="34"/>
        <v>1.3178733333333335</v>
      </c>
      <c r="AO71" s="2">
        <f t="shared" si="35"/>
        <v>0.6035003017501509</v>
      </c>
      <c r="AQ71" s="1">
        <v>0.68930000000000002</v>
      </c>
      <c r="AR71">
        <v>17.9468</v>
      </c>
      <c r="AS71">
        <v>45.445300000000003</v>
      </c>
      <c r="AT71" s="1">
        <v>1.4039999999999999</v>
      </c>
      <c r="AU71" s="1">
        <f t="shared" si="27"/>
        <v>1.2984371428571428</v>
      </c>
      <c r="AV71" s="1">
        <f t="shared" si="36"/>
        <v>0.71225071225071235</v>
      </c>
      <c r="AX71" s="1">
        <v>0.68889999999999996</v>
      </c>
      <c r="AY71">
        <v>28.517499999999998</v>
      </c>
      <c r="AZ71">
        <v>52.406500000000001</v>
      </c>
      <c r="BA71" s="1">
        <v>1.1180000000000001</v>
      </c>
      <c r="BB71">
        <f t="shared" si="37"/>
        <v>1.3101625000000001</v>
      </c>
      <c r="BC71" s="1">
        <f t="shared" si="38"/>
        <v>0.89445438282647571</v>
      </c>
      <c r="BE71" s="1">
        <v>0.68400000000000005</v>
      </c>
      <c r="BF71">
        <v>45.656500000000001</v>
      </c>
      <c r="BG71">
        <v>59.327599999999997</v>
      </c>
      <c r="BH71" s="1">
        <v>0.8155</v>
      </c>
      <c r="BI71">
        <f t="shared" si="39"/>
        <v>1.3183911111111111</v>
      </c>
      <c r="BJ71" s="1">
        <f t="shared" si="40"/>
        <v>1.226241569589209</v>
      </c>
    </row>
    <row r="72" spans="1:62" x14ac:dyDescent="0.35">
      <c r="A72" s="1">
        <v>0.68940000000000001</v>
      </c>
      <c r="B72">
        <v>0.23580000000000001</v>
      </c>
      <c r="C72">
        <v>7.6342999999999996</v>
      </c>
      <c r="D72" s="1">
        <v>22.35</v>
      </c>
      <c r="E72">
        <f t="shared" si="23"/>
        <v>1.5268599999999999</v>
      </c>
      <c r="F72" s="1">
        <f t="shared" si="24"/>
        <v>4.4742729306487691E-2</v>
      </c>
      <c r="H72" s="1">
        <v>0.69540000000000002</v>
      </c>
      <c r="I72">
        <v>0.4783</v>
      </c>
      <c r="J72">
        <v>13.4092</v>
      </c>
      <c r="K72" s="1">
        <v>8.5399999999999991</v>
      </c>
      <c r="L72">
        <f t="shared" si="25"/>
        <v>1.3409200000000001</v>
      </c>
      <c r="M72" s="1">
        <f t="shared" si="26"/>
        <v>0.117096018735363</v>
      </c>
      <c r="O72" s="1">
        <v>0.6986</v>
      </c>
      <c r="P72">
        <v>1.2650999999999999</v>
      </c>
      <c r="Q72">
        <v>19.5761</v>
      </c>
      <c r="R72" s="1">
        <v>6.2140000000000004</v>
      </c>
      <c r="S72">
        <f t="shared" si="28"/>
        <v>1.3050733333333333</v>
      </c>
      <c r="T72" s="1">
        <f t="shared" si="29"/>
        <v>0.16092693916961698</v>
      </c>
      <c r="V72" s="1">
        <v>0.69810000000000005</v>
      </c>
      <c r="W72">
        <v>3.2774000000000001</v>
      </c>
      <c r="X72">
        <v>25.648800000000001</v>
      </c>
      <c r="Y72" s="1">
        <v>3.3029999999999999</v>
      </c>
      <c r="Z72">
        <f t="shared" si="30"/>
        <v>1.28244</v>
      </c>
      <c r="AA72" s="1">
        <f t="shared" si="31"/>
        <v>0.30275507114744171</v>
      </c>
      <c r="AC72" s="1">
        <v>0.69799999999999995</v>
      </c>
      <c r="AD72">
        <v>7.0176999999999996</v>
      </c>
      <c r="AE72">
        <v>32.7483</v>
      </c>
      <c r="AF72" s="1">
        <v>2.153</v>
      </c>
      <c r="AG72">
        <f t="shared" si="32"/>
        <v>1.3099320000000001</v>
      </c>
      <c r="AH72" s="1">
        <f t="shared" si="33"/>
        <v>0.46446818392940081</v>
      </c>
      <c r="AJ72" s="1">
        <v>0.69910000000000005</v>
      </c>
      <c r="AK72">
        <v>11.641299999999999</v>
      </c>
      <c r="AL72">
        <v>39.3767</v>
      </c>
      <c r="AM72" s="1">
        <v>1.623</v>
      </c>
      <c r="AN72" s="2">
        <f t="shared" si="34"/>
        <v>1.3125566666666666</v>
      </c>
      <c r="AO72" s="2">
        <f t="shared" si="35"/>
        <v>0.61614294516327783</v>
      </c>
      <c r="AQ72" s="1">
        <v>0.69930000000000003</v>
      </c>
      <c r="AR72">
        <v>17.6584</v>
      </c>
      <c r="AS72">
        <v>45.266100000000002</v>
      </c>
      <c r="AT72" s="1">
        <v>1.371</v>
      </c>
      <c r="AU72" s="1">
        <f t="shared" si="27"/>
        <v>1.2933171428571428</v>
      </c>
      <c r="AV72" s="1">
        <f t="shared" si="36"/>
        <v>0.7293946024799417</v>
      </c>
      <c r="AX72" s="1">
        <v>0.69889999999999997</v>
      </c>
      <c r="AY72">
        <v>28.0749</v>
      </c>
      <c r="AZ72">
        <v>52.2288</v>
      </c>
      <c r="BA72" s="1">
        <v>1.097</v>
      </c>
      <c r="BB72">
        <f t="shared" si="37"/>
        <v>1.30572</v>
      </c>
      <c r="BC72" s="1">
        <f t="shared" si="38"/>
        <v>0.91157702825888787</v>
      </c>
      <c r="BE72" s="1">
        <v>0.69399999999999995</v>
      </c>
      <c r="BF72">
        <v>44.6768</v>
      </c>
      <c r="BG72">
        <v>59.167299999999997</v>
      </c>
      <c r="BH72" s="1">
        <v>0.80279999999999996</v>
      </c>
      <c r="BI72">
        <f t="shared" si="39"/>
        <v>1.3148288888888888</v>
      </c>
      <c r="BJ72" s="1">
        <f t="shared" si="40"/>
        <v>1.2456402590931739</v>
      </c>
    </row>
    <row r="73" spans="1:62" x14ac:dyDescent="0.35">
      <c r="A73" s="1">
        <v>0.69930000000000003</v>
      </c>
      <c r="B73">
        <v>0.22720000000000001</v>
      </c>
      <c r="C73">
        <v>7.6342999999999996</v>
      </c>
      <c r="D73" s="1">
        <v>22.35</v>
      </c>
      <c r="E73">
        <f t="shared" si="23"/>
        <v>1.5268599999999999</v>
      </c>
      <c r="F73" s="1">
        <f t="shared" si="24"/>
        <v>4.4742729306487691E-2</v>
      </c>
      <c r="H73" s="1">
        <v>0.70540000000000003</v>
      </c>
      <c r="I73">
        <v>0.47089999999999999</v>
      </c>
      <c r="J73">
        <v>13.339700000000001</v>
      </c>
      <c r="K73" s="1">
        <v>8.1609999999999996</v>
      </c>
      <c r="L73">
        <f t="shared" si="25"/>
        <v>1.3339700000000001</v>
      </c>
      <c r="M73" s="1">
        <f t="shared" si="26"/>
        <v>0.12253400318588409</v>
      </c>
      <c r="O73" s="1">
        <v>0.70860000000000001</v>
      </c>
      <c r="P73">
        <v>1.2403</v>
      </c>
      <c r="Q73">
        <v>19.4803</v>
      </c>
      <c r="R73" s="1">
        <v>6.0739999999999998</v>
      </c>
      <c r="S73">
        <f t="shared" si="28"/>
        <v>1.2986866666666665</v>
      </c>
      <c r="T73" s="1">
        <f t="shared" si="29"/>
        <v>0.16463615409944024</v>
      </c>
      <c r="V73" s="1">
        <v>0.70809999999999995</v>
      </c>
      <c r="W73">
        <v>3.2054999999999998</v>
      </c>
      <c r="X73">
        <v>25.534099999999999</v>
      </c>
      <c r="Y73" s="1">
        <v>3.2290000000000001</v>
      </c>
      <c r="Z73">
        <f t="shared" si="30"/>
        <v>1.276705</v>
      </c>
      <c r="AA73" s="1">
        <f t="shared" si="31"/>
        <v>0.30969340353050478</v>
      </c>
      <c r="AC73" s="1">
        <v>0.70799999999999996</v>
      </c>
      <c r="AD73">
        <v>6.8662999999999998</v>
      </c>
      <c r="AE73">
        <v>32.551299999999998</v>
      </c>
      <c r="AF73" s="1">
        <v>2.1070000000000002</v>
      </c>
      <c r="AG73">
        <f t="shared" si="32"/>
        <v>1.302052</v>
      </c>
      <c r="AH73" s="1">
        <f t="shared" si="33"/>
        <v>0.47460844803037489</v>
      </c>
      <c r="AJ73" s="1">
        <v>0.70909999999999995</v>
      </c>
      <c r="AK73">
        <v>11.417199999999999</v>
      </c>
      <c r="AL73">
        <v>39.1935</v>
      </c>
      <c r="AM73" s="1">
        <v>1.591</v>
      </c>
      <c r="AN73" s="2">
        <f t="shared" si="34"/>
        <v>1.3064500000000001</v>
      </c>
      <c r="AO73" s="2">
        <f t="shared" si="35"/>
        <v>0.62853551225644255</v>
      </c>
      <c r="AQ73" s="1">
        <v>0.70920000000000005</v>
      </c>
      <c r="AR73">
        <v>17.366299999999999</v>
      </c>
      <c r="AS73">
        <v>45.060400000000001</v>
      </c>
      <c r="AT73" s="1">
        <v>1.3360000000000001</v>
      </c>
      <c r="AU73" s="1">
        <f t="shared" si="27"/>
        <v>1.2874400000000001</v>
      </c>
      <c r="AV73" s="1">
        <f t="shared" si="36"/>
        <v>0.74850299401197595</v>
      </c>
      <c r="AX73" s="1">
        <v>0.70889999999999997</v>
      </c>
      <c r="AY73">
        <v>27.635200000000001</v>
      </c>
      <c r="AZ73">
        <v>51.995699999999999</v>
      </c>
      <c r="BA73" s="1">
        <v>1.077</v>
      </c>
      <c r="BB73">
        <f t="shared" si="37"/>
        <v>1.2998924999999999</v>
      </c>
      <c r="BC73" s="1">
        <f t="shared" si="38"/>
        <v>0.92850510677808729</v>
      </c>
      <c r="BE73" s="1">
        <v>0.70389999999999997</v>
      </c>
      <c r="BF73">
        <v>43.770299999999999</v>
      </c>
      <c r="BG73">
        <v>59.002299999999998</v>
      </c>
      <c r="BH73" s="1">
        <v>0.79010000000000002</v>
      </c>
      <c r="BI73">
        <f t="shared" si="39"/>
        <v>1.3111622222222221</v>
      </c>
      <c r="BJ73" s="1">
        <f t="shared" si="40"/>
        <v>1.2656625743576762</v>
      </c>
    </row>
    <row r="74" spans="1:62" x14ac:dyDescent="0.35">
      <c r="A74" s="1">
        <v>0.70909999999999995</v>
      </c>
      <c r="B74">
        <v>0.2167</v>
      </c>
      <c r="C74">
        <v>7.6246</v>
      </c>
      <c r="D74" s="1">
        <v>22.35</v>
      </c>
      <c r="E74">
        <f t="shared" si="23"/>
        <v>1.5249200000000001</v>
      </c>
      <c r="F74" s="1">
        <f t="shared" si="24"/>
        <v>4.4742729306487691E-2</v>
      </c>
      <c r="H74" s="1">
        <v>0.71530000000000005</v>
      </c>
      <c r="I74">
        <v>0.46600000000000003</v>
      </c>
      <c r="J74">
        <v>13.2995</v>
      </c>
      <c r="K74" s="1">
        <v>7.8410000000000002</v>
      </c>
      <c r="L74">
        <f t="shared" si="25"/>
        <v>1.32995</v>
      </c>
      <c r="M74" s="1">
        <f t="shared" si="26"/>
        <v>0.12753475322025251</v>
      </c>
      <c r="O74" s="1">
        <v>0.71860000000000002</v>
      </c>
      <c r="P74">
        <v>1.2230000000000001</v>
      </c>
      <c r="Q74">
        <v>19.4024</v>
      </c>
      <c r="R74" s="1">
        <v>5.9610000000000003</v>
      </c>
      <c r="S74">
        <f t="shared" si="28"/>
        <v>1.2934933333333334</v>
      </c>
      <c r="T74" s="1">
        <f t="shared" si="29"/>
        <v>0.16775708773695688</v>
      </c>
      <c r="V74" s="1">
        <v>0.71809999999999996</v>
      </c>
      <c r="W74">
        <v>3.1238999999999999</v>
      </c>
      <c r="X74">
        <v>25.389700000000001</v>
      </c>
      <c r="Y74" s="1">
        <v>3.1659999999999999</v>
      </c>
      <c r="Z74">
        <f t="shared" si="30"/>
        <v>1.269485</v>
      </c>
      <c r="AA74" s="1">
        <f t="shared" si="31"/>
        <v>0.31585596967782692</v>
      </c>
      <c r="AC74" s="1">
        <v>0.71799999999999997</v>
      </c>
      <c r="AD74">
        <v>6.7319000000000004</v>
      </c>
      <c r="AE74">
        <v>32.392299999999999</v>
      </c>
      <c r="AF74" s="1">
        <v>2.0579999999999998</v>
      </c>
      <c r="AG74">
        <f t="shared" si="32"/>
        <v>1.2956919999999998</v>
      </c>
      <c r="AH74" s="1">
        <f t="shared" si="33"/>
        <v>0.48590864917395532</v>
      </c>
      <c r="AJ74" s="1">
        <v>0.71909999999999996</v>
      </c>
      <c r="AK74">
        <v>11.215</v>
      </c>
      <c r="AL74">
        <v>39.028399999999998</v>
      </c>
      <c r="AM74" s="1">
        <v>1.56</v>
      </c>
      <c r="AN74" s="2">
        <f t="shared" si="34"/>
        <v>1.3009466666666667</v>
      </c>
      <c r="AO74" s="2">
        <f t="shared" si="35"/>
        <v>0.64102564102564097</v>
      </c>
      <c r="AQ74" s="1">
        <v>0.71919999999999995</v>
      </c>
      <c r="AR74">
        <v>17.096</v>
      </c>
      <c r="AS74">
        <v>44.8872</v>
      </c>
      <c r="AT74" s="1">
        <v>1.306</v>
      </c>
      <c r="AU74" s="1">
        <f t="shared" si="27"/>
        <v>1.2824914285714286</v>
      </c>
      <c r="AV74" s="1">
        <f t="shared" si="36"/>
        <v>0.76569678407350683</v>
      </c>
      <c r="AX74" s="1">
        <v>0.71889999999999998</v>
      </c>
      <c r="AY74">
        <v>27.109500000000001</v>
      </c>
      <c r="AZ74">
        <v>51.762599999999999</v>
      </c>
      <c r="BA74" s="1">
        <v>1.0549999999999999</v>
      </c>
      <c r="BB74">
        <f t="shared" si="37"/>
        <v>1.294065</v>
      </c>
      <c r="BC74" s="1">
        <f t="shared" si="38"/>
        <v>0.94786729857819907</v>
      </c>
      <c r="BE74" s="1">
        <v>0.71379999999999999</v>
      </c>
      <c r="BF74">
        <v>43.030900000000003</v>
      </c>
      <c r="BG74">
        <v>58.789099999999998</v>
      </c>
      <c r="BH74" s="1">
        <v>0.77529999999999999</v>
      </c>
      <c r="BI74">
        <f t="shared" si="39"/>
        <v>1.3064244444444444</v>
      </c>
      <c r="BJ74" s="1">
        <f t="shared" si="40"/>
        <v>1.2898232942086933</v>
      </c>
    </row>
    <row r="75" spans="1:62" x14ac:dyDescent="0.35">
      <c r="A75" s="1">
        <v>0.71899999999999997</v>
      </c>
      <c r="B75">
        <v>0.20760000000000001</v>
      </c>
      <c r="C75">
        <v>7.5636000000000001</v>
      </c>
      <c r="D75" s="1">
        <v>22.35</v>
      </c>
      <c r="E75">
        <f t="shared" si="23"/>
        <v>1.5127200000000001</v>
      </c>
      <c r="F75" s="1">
        <f t="shared" si="24"/>
        <v>4.4742729306487691E-2</v>
      </c>
      <c r="H75" s="1">
        <v>0.72519999999999996</v>
      </c>
      <c r="I75">
        <v>0.46050000000000002</v>
      </c>
      <c r="J75">
        <v>13.2608</v>
      </c>
      <c r="K75" s="1">
        <v>7.5270000000000001</v>
      </c>
      <c r="L75">
        <f t="shared" si="25"/>
        <v>1.3260799999999999</v>
      </c>
      <c r="M75" s="1">
        <f t="shared" si="26"/>
        <v>0.13285505513484788</v>
      </c>
      <c r="O75" s="1">
        <v>0.72850000000000004</v>
      </c>
      <c r="P75">
        <v>1.2035</v>
      </c>
      <c r="Q75">
        <v>19.342600000000001</v>
      </c>
      <c r="R75" s="1">
        <v>5.8479999999999999</v>
      </c>
      <c r="S75">
        <f t="shared" si="28"/>
        <v>1.2895066666666668</v>
      </c>
      <c r="T75" s="1">
        <f t="shared" si="29"/>
        <v>0.17099863201094392</v>
      </c>
      <c r="V75" s="1">
        <v>0.72799999999999998</v>
      </c>
      <c r="W75">
        <v>3.0506000000000002</v>
      </c>
      <c r="X75">
        <v>25.259399999999999</v>
      </c>
      <c r="Y75" s="1">
        <v>3.0960000000000001</v>
      </c>
      <c r="Z75">
        <f t="shared" si="30"/>
        <v>1.2629699999999999</v>
      </c>
      <c r="AA75" s="1">
        <f t="shared" si="31"/>
        <v>0.32299741602067183</v>
      </c>
      <c r="AC75" s="1">
        <v>0.72789999999999999</v>
      </c>
      <c r="AD75">
        <v>6.5513000000000003</v>
      </c>
      <c r="AE75">
        <v>32.2196</v>
      </c>
      <c r="AF75" s="1">
        <v>2.012</v>
      </c>
      <c r="AG75">
        <f t="shared" si="32"/>
        <v>1.2887839999999999</v>
      </c>
      <c r="AH75" s="1">
        <f t="shared" si="33"/>
        <v>0.49701789264413521</v>
      </c>
      <c r="AJ75" s="1">
        <v>0.72909999999999997</v>
      </c>
      <c r="AK75">
        <v>11.0145</v>
      </c>
      <c r="AL75">
        <v>38.8476</v>
      </c>
      <c r="AM75" s="1">
        <v>1.5269999999999999</v>
      </c>
      <c r="AN75" s="2">
        <f t="shared" si="34"/>
        <v>1.2949200000000001</v>
      </c>
      <c r="AO75" s="2">
        <f t="shared" si="35"/>
        <v>0.65487884741322855</v>
      </c>
      <c r="AQ75" s="1">
        <v>0.72919999999999996</v>
      </c>
      <c r="AR75">
        <v>16.8337</v>
      </c>
      <c r="AS75">
        <v>44.703600000000002</v>
      </c>
      <c r="AT75" s="1">
        <v>1.272</v>
      </c>
      <c r="AU75" s="1">
        <f t="shared" si="27"/>
        <v>1.2772457142857143</v>
      </c>
      <c r="AV75" s="1">
        <f t="shared" si="36"/>
        <v>0.78616352201257855</v>
      </c>
      <c r="AX75" s="1">
        <v>0.7288</v>
      </c>
      <c r="AY75">
        <v>26.620200000000001</v>
      </c>
      <c r="AZ75">
        <v>51.5366</v>
      </c>
      <c r="BA75" s="1">
        <v>1.0329999999999999</v>
      </c>
      <c r="BB75">
        <f t="shared" si="37"/>
        <v>1.2884150000000001</v>
      </c>
      <c r="BC75" s="1">
        <f t="shared" si="38"/>
        <v>0.96805421103581812</v>
      </c>
      <c r="BE75" s="1">
        <v>0.72370000000000001</v>
      </c>
      <c r="BF75">
        <v>42.033000000000001</v>
      </c>
      <c r="BG75">
        <v>58.585700000000003</v>
      </c>
      <c r="BH75" s="1">
        <v>0.76039999999999996</v>
      </c>
      <c r="BI75">
        <f t="shared" si="39"/>
        <v>1.3019044444444445</v>
      </c>
      <c r="BJ75" s="1">
        <f t="shared" si="40"/>
        <v>1.315097317201473</v>
      </c>
    </row>
    <row r="76" spans="1:62" x14ac:dyDescent="0.35">
      <c r="A76" s="1">
        <v>0.7288</v>
      </c>
      <c r="B76">
        <v>0.1971</v>
      </c>
      <c r="C76">
        <v>7.4343000000000004</v>
      </c>
      <c r="D76" s="1">
        <v>22.35</v>
      </c>
      <c r="E76">
        <f t="shared" si="23"/>
        <v>1.4868600000000001</v>
      </c>
      <c r="F76" s="1">
        <f t="shared" si="24"/>
        <v>4.4742729306487691E-2</v>
      </c>
      <c r="H76" s="1">
        <v>0.73519999999999996</v>
      </c>
      <c r="I76">
        <v>0.45419999999999999</v>
      </c>
      <c r="J76">
        <v>13.223599999999999</v>
      </c>
      <c r="K76" s="1">
        <v>7.194</v>
      </c>
      <c r="L76">
        <f t="shared" si="25"/>
        <v>1.32236</v>
      </c>
      <c r="M76" s="1">
        <f t="shared" si="26"/>
        <v>0.13900472616068946</v>
      </c>
      <c r="O76" s="1">
        <v>0.73850000000000005</v>
      </c>
      <c r="P76">
        <v>1.1776</v>
      </c>
      <c r="Q76">
        <v>19.264299999999999</v>
      </c>
      <c r="R76" s="1">
        <v>5.7309999999999999</v>
      </c>
      <c r="S76">
        <f t="shared" si="28"/>
        <v>1.2842866666666666</v>
      </c>
      <c r="T76" s="1">
        <f t="shared" si="29"/>
        <v>0.17448961786773687</v>
      </c>
      <c r="V76" s="1">
        <v>0.73799999999999999</v>
      </c>
      <c r="W76">
        <v>2.9868000000000001</v>
      </c>
      <c r="X76">
        <v>25.151199999999999</v>
      </c>
      <c r="Y76" s="1">
        <v>3</v>
      </c>
      <c r="Z76">
        <f t="shared" si="30"/>
        <v>1.25756</v>
      </c>
      <c r="AA76" s="1">
        <f t="shared" si="31"/>
        <v>0.33333333333333331</v>
      </c>
      <c r="AC76" s="1">
        <v>0.7379</v>
      </c>
      <c r="AD76">
        <v>6.3962000000000003</v>
      </c>
      <c r="AE76">
        <v>32.057499999999997</v>
      </c>
      <c r="AF76" s="1">
        <v>1.978</v>
      </c>
      <c r="AG76">
        <f t="shared" si="32"/>
        <v>1.2823</v>
      </c>
      <c r="AH76" s="1">
        <f t="shared" si="33"/>
        <v>0.50556117290192115</v>
      </c>
      <c r="AJ76" s="1">
        <v>0.73909999999999998</v>
      </c>
      <c r="AK76">
        <v>10.827</v>
      </c>
      <c r="AL76">
        <v>38.68</v>
      </c>
      <c r="AM76" s="1">
        <v>1.496</v>
      </c>
      <c r="AN76" s="2">
        <f t="shared" si="34"/>
        <v>1.2893333333333332</v>
      </c>
      <c r="AO76" s="2">
        <f t="shared" si="35"/>
        <v>0.66844919786096257</v>
      </c>
      <c r="AQ76" s="1">
        <v>0.73919999999999997</v>
      </c>
      <c r="AR76">
        <v>16.5307</v>
      </c>
      <c r="AS76">
        <v>44.515900000000002</v>
      </c>
      <c r="AT76" s="1">
        <v>1.2370000000000001</v>
      </c>
      <c r="AU76" s="1">
        <f t="shared" si="27"/>
        <v>1.2718828571428571</v>
      </c>
      <c r="AV76" s="1">
        <f t="shared" si="36"/>
        <v>0.80840743734842357</v>
      </c>
      <c r="AX76" s="1">
        <v>0.73880000000000001</v>
      </c>
      <c r="AY76">
        <v>26.071999999999999</v>
      </c>
      <c r="AZ76">
        <v>51.3429</v>
      </c>
      <c r="BA76" s="1">
        <v>1.012</v>
      </c>
      <c r="BB76">
        <f t="shared" si="37"/>
        <v>1.2835725</v>
      </c>
      <c r="BC76" s="1">
        <f t="shared" si="38"/>
        <v>0.98814229249011853</v>
      </c>
      <c r="BE76" s="1">
        <v>0.73360000000000003</v>
      </c>
      <c r="BF76">
        <v>41.152099999999997</v>
      </c>
      <c r="BG76">
        <v>58.446300000000001</v>
      </c>
      <c r="BH76" s="1">
        <v>0.74629999999999996</v>
      </c>
      <c r="BI76">
        <f t="shared" si="39"/>
        <v>1.2988066666666667</v>
      </c>
      <c r="BJ76" s="1">
        <f t="shared" si="40"/>
        <v>1.3399437223636608</v>
      </c>
    </row>
    <row r="77" spans="1:62" x14ac:dyDescent="0.35">
      <c r="A77" s="1">
        <v>0.73860000000000003</v>
      </c>
      <c r="B77">
        <v>0.18859999999999999</v>
      </c>
      <c r="C77">
        <v>7.3609</v>
      </c>
      <c r="D77" s="1">
        <v>22.35</v>
      </c>
      <c r="E77">
        <f t="shared" si="23"/>
        <v>1.47218</v>
      </c>
      <c r="F77" s="1">
        <f t="shared" si="24"/>
        <v>4.4742729306487691E-2</v>
      </c>
      <c r="H77" s="1">
        <v>0.74509999999999998</v>
      </c>
      <c r="I77">
        <v>0.45029999999999998</v>
      </c>
      <c r="J77">
        <v>13.1812</v>
      </c>
      <c r="K77" s="1">
        <v>6.7859999999999996</v>
      </c>
      <c r="L77">
        <f t="shared" si="25"/>
        <v>1.31812</v>
      </c>
      <c r="M77" s="1">
        <f t="shared" si="26"/>
        <v>0.14736221632773358</v>
      </c>
      <c r="O77" s="1">
        <v>0.74850000000000005</v>
      </c>
      <c r="P77">
        <v>1.1605000000000001</v>
      </c>
      <c r="Q77">
        <v>19.171900000000001</v>
      </c>
      <c r="R77" s="1">
        <v>5.6280000000000001</v>
      </c>
      <c r="S77">
        <f t="shared" si="28"/>
        <v>1.2781266666666666</v>
      </c>
      <c r="T77" s="1">
        <f t="shared" si="29"/>
        <v>0.17768301350390903</v>
      </c>
      <c r="V77" s="1">
        <v>0.748</v>
      </c>
      <c r="W77">
        <v>2.9165000000000001</v>
      </c>
      <c r="X77">
        <v>25.055399999999999</v>
      </c>
      <c r="Y77" s="1">
        <v>2.8740000000000001</v>
      </c>
      <c r="Z77">
        <f t="shared" si="30"/>
        <v>1.2527699999999999</v>
      </c>
      <c r="AA77" s="1">
        <f t="shared" si="31"/>
        <v>0.34794711203897005</v>
      </c>
      <c r="AC77" s="1">
        <v>0.74790000000000001</v>
      </c>
      <c r="AD77">
        <v>6.2515000000000001</v>
      </c>
      <c r="AE77">
        <v>31.874500000000001</v>
      </c>
      <c r="AF77" s="1">
        <v>1.927</v>
      </c>
      <c r="AG77">
        <f t="shared" si="32"/>
        <v>1.27498</v>
      </c>
      <c r="AH77" s="1">
        <f t="shared" si="33"/>
        <v>0.51894135962636223</v>
      </c>
      <c r="AJ77" s="1">
        <v>0.74909999999999999</v>
      </c>
      <c r="AK77">
        <v>10.602600000000001</v>
      </c>
      <c r="AL77">
        <v>38.494900000000001</v>
      </c>
      <c r="AM77" s="1">
        <v>1.464</v>
      </c>
      <c r="AN77" s="2">
        <f t="shared" si="34"/>
        <v>1.2831633333333334</v>
      </c>
      <c r="AO77" s="2">
        <f t="shared" si="35"/>
        <v>0.68306010928961747</v>
      </c>
      <c r="AQ77" s="1">
        <v>0.74919999999999998</v>
      </c>
      <c r="AR77">
        <v>16.268699999999999</v>
      </c>
      <c r="AS77">
        <v>44.331600000000002</v>
      </c>
      <c r="AT77" s="1">
        <v>1.202</v>
      </c>
      <c r="AU77" s="1">
        <f t="shared" si="27"/>
        <v>1.2666171428571429</v>
      </c>
      <c r="AV77" s="1">
        <f t="shared" si="36"/>
        <v>0.83194675540765395</v>
      </c>
      <c r="AX77" s="1">
        <v>0.74880000000000002</v>
      </c>
      <c r="AY77">
        <v>25.566400000000002</v>
      </c>
      <c r="AZ77">
        <v>51.129300000000001</v>
      </c>
      <c r="BA77" s="1">
        <v>0.99139999999999995</v>
      </c>
      <c r="BB77">
        <f t="shared" si="37"/>
        <v>1.2782325000000001</v>
      </c>
      <c r="BC77" s="1">
        <f t="shared" si="38"/>
        <v>1.0086746015735324</v>
      </c>
      <c r="BE77" s="1">
        <v>0.74350000000000005</v>
      </c>
      <c r="BF77">
        <v>40.234400000000001</v>
      </c>
      <c r="BG77">
        <v>58.260800000000003</v>
      </c>
      <c r="BH77" s="1">
        <v>0.73460000000000003</v>
      </c>
      <c r="BI77">
        <f t="shared" si="39"/>
        <v>1.2946844444444445</v>
      </c>
      <c r="BJ77" s="1">
        <f t="shared" si="40"/>
        <v>1.361285053090117</v>
      </c>
    </row>
    <row r="78" spans="1:62" x14ac:dyDescent="0.35">
      <c r="A78" s="1">
        <v>0.74850000000000005</v>
      </c>
      <c r="B78">
        <v>0.18079999999999999</v>
      </c>
      <c r="C78">
        <v>7.2847</v>
      </c>
      <c r="D78" s="1">
        <v>22.35</v>
      </c>
      <c r="E78">
        <f t="shared" si="23"/>
        <v>1.4569399999999999</v>
      </c>
      <c r="F78" s="1">
        <f t="shared" si="24"/>
        <v>4.4742729306487691E-2</v>
      </c>
      <c r="H78" s="1">
        <v>0.755</v>
      </c>
      <c r="I78">
        <v>0.4456</v>
      </c>
      <c r="J78">
        <v>13.116400000000001</v>
      </c>
      <c r="K78" s="1">
        <v>6.4139999999999997</v>
      </c>
      <c r="L78">
        <f t="shared" si="25"/>
        <v>1.3116400000000001</v>
      </c>
      <c r="M78" s="1">
        <f t="shared" si="26"/>
        <v>0.15590894917368259</v>
      </c>
      <c r="O78" s="1">
        <v>0.75849999999999995</v>
      </c>
      <c r="P78">
        <v>1.1432</v>
      </c>
      <c r="Q78">
        <v>19.093900000000001</v>
      </c>
      <c r="R78" s="1">
        <v>5.5289999999999999</v>
      </c>
      <c r="S78">
        <f t="shared" si="28"/>
        <v>1.2729266666666668</v>
      </c>
      <c r="T78" s="1">
        <f t="shared" si="29"/>
        <v>0.18086453246518358</v>
      </c>
      <c r="V78" s="1">
        <v>0.75790000000000002</v>
      </c>
      <c r="W78">
        <v>2.8559000000000001</v>
      </c>
      <c r="X78">
        <v>24.9757</v>
      </c>
      <c r="Y78" s="1">
        <v>2.7130000000000001</v>
      </c>
      <c r="Z78">
        <f t="shared" si="30"/>
        <v>1.248785</v>
      </c>
      <c r="AA78" s="1">
        <f t="shared" si="31"/>
        <v>0.36859565057132326</v>
      </c>
      <c r="AC78" s="1">
        <v>0.75790000000000002</v>
      </c>
      <c r="AD78">
        <v>6.1222000000000003</v>
      </c>
      <c r="AE78">
        <v>31.684799999999999</v>
      </c>
      <c r="AF78" s="1">
        <v>1.8819999999999999</v>
      </c>
      <c r="AG78">
        <f t="shared" si="32"/>
        <v>1.2673920000000001</v>
      </c>
      <c r="AH78" s="1">
        <f t="shared" si="33"/>
        <v>0.53134962805526043</v>
      </c>
      <c r="AJ78" s="1">
        <v>0.75900000000000001</v>
      </c>
      <c r="AK78">
        <v>10.411899999999999</v>
      </c>
      <c r="AL78">
        <v>38.334800000000001</v>
      </c>
      <c r="AM78" s="1">
        <v>1.43</v>
      </c>
      <c r="AN78" s="2">
        <f t="shared" si="34"/>
        <v>1.2778266666666667</v>
      </c>
      <c r="AO78" s="2">
        <f t="shared" si="35"/>
        <v>0.69930069930069938</v>
      </c>
      <c r="AQ78" s="1">
        <v>0.75919999999999999</v>
      </c>
      <c r="AR78">
        <v>15.9862</v>
      </c>
      <c r="AS78">
        <v>44.140099999999997</v>
      </c>
      <c r="AT78" s="1">
        <v>1.173</v>
      </c>
      <c r="AU78" s="1">
        <f t="shared" si="27"/>
        <v>1.2611457142857141</v>
      </c>
      <c r="AV78" s="1">
        <f t="shared" si="36"/>
        <v>0.85251491901108267</v>
      </c>
      <c r="AX78" s="1">
        <v>0.75880000000000003</v>
      </c>
      <c r="AY78">
        <v>25.1327</v>
      </c>
      <c r="AZ78">
        <v>50.900399999999998</v>
      </c>
      <c r="BA78" s="1">
        <v>0.96850000000000003</v>
      </c>
      <c r="BB78">
        <f t="shared" si="37"/>
        <v>1.27251</v>
      </c>
      <c r="BC78" s="1">
        <f t="shared" si="38"/>
        <v>1.0325245224574084</v>
      </c>
      <c r="BE78" s="1">
        <v>0.75339999999999996</v>
      </c>
      <c r="BF78">
        <v>39.275300000000001</v>
      </c>
      <c r="BG78">
        <v>58.017499999999998</v>
      </c>
      <c r="BH78" s="1">
        <v>0.72240000000000004</v>
      </c>
      <c r="BI78">
        <f t="shared" si="39"/>
        <v>1.2892777777777777</v>
      </c>
      <c r="BJ78" s="1">
        <f t="shared" si="40"/>
        <v>1.3842746400885935</v>
      </c>
    </row>
    <row r="79" spans="1:62" x14ac:dyDescent="0.35">
      <c r="A79" s="1">
        <v>0.75829999999999997</v>
      </c>
      <c r="B79">
        <v>0.1739</v>
      </c>
      <c r="C79">
        <v>7.2077</v>
      </c>
      <c r="D79" s="1">
        <v>22.35</v>
      </c>
      <c r="E79">
        <f t="shared" si="23"/>
        <v>1.44154</v>
      </c>
      <c r="F79" s="1">
        <f t="shared" si="24"/>
        <v>4.4742729306487691E-2</v>
      </c>
      <c r="H79" s="1">
        <v>0.76500000000000001</v>
      </c>
      <c r="I79">
        <v>0.44069999999999998</v>
      </c>
      <c r="J79">
        <v>13.085599999999999</v>
      </c>
      <c r="K79" s="1">
        <v>6.0979999999999999</v>
      </c>
      <c r="L79">
        <f t="shared" si="25"/>
        <v>1.3085599999999999</v>
      </c>
      <c r="M79" s="1">
        <f t="shared" si="26"/>
        <v>0.16398819285011479</v>
      </c>
      <c r="O79" s="1">
        <v>0.76849999999999996</v>
      </c>
      <c r="P79">
        <v>1.1288</v>
      </c>
      <c r="Q79">
        <v>19.024699999999999</v>
      </c>
      <c r="R79" s="1">
        <v>5.4580000000000002</v>
      </c>
      <c r="S79">
        <f t="shared" si="28"/>
        <v>1.2683133333333332</v>
      </c>
      <c r="T79" s="1">
        <f t="shared" si="29"/>
        <v>0.18321729571271528</v>
      </c>
      <c r="V79" s="1">
        <v>0.76790000000000003</v>
      </c>
      <c r="W79">
        <v>2.7959000000000001</v>
      </c>
      <c r="X79">
        <v>24.890999999999998</v>
      </c>
      <c r="Y79" s="1">
        <v>2.573</v>
      </c>
      <c r="Z79">
        <f t="shared" si="30"/>
        <v>1.2445499999999998</v>
      </c>
      <c r="AA79" s="1">
        <f t="shared" si="31"/>
        <v>0.38865137971239799</v>
      </c>
      <c r="AC79" s="1">
        <v>0.76780000000000004</v>
      </c>
      <c r="AD79">
        <v>5.9553000000000003</v>
      </c>
      <c r="AE79">
        <v>31.502300000000002</v>
      </c>
      <c r="AF79" s="1">
        <v>1.8360000000000001</v>
      </c>
      <c r="AG79">
        <f t="shared" si="32"/>
        <v>1.260092</v>
      </c>
      <c r="AH79" s="1">
        <f t="shared" si="33"/>
        <v>0.54466230936819171</v>
      </c>
      <c r="AJ79" s="1">
        <v>0.76900000000000002</v>
      </c>
      <c r="AK79">
        <v>10.2197</v>
      </c>
      <c r="AL79">
        <v>38.164299999999997</v>
      </c>
      <c r="AM79" s="1">
        <v>1.3959999999999999</v>
      </c>
      <c r="AN79" s="2">
        <f t="shared" si="34"/>
        <v>1.2721433333333332</v>
      </c>
      <c r="AO79" s="2">
        <f t="shared" si="35"/>
        <v>0.71633237822349571</v>
      </c>
      <c r="AQ79" s="1">
        <v>0.76919999999999999</v>
      </c>
      <c r="AR79">
        <v>15.727</v>
      </c>
      <c r="AS79">
        <v>43.955500000000001</v>
      </c>
      <c r="AT79" s="1">
        <v>1.1439999999999999</v>
      </c>
      <c r="AU79" s="1">
        <f t="shared" si="27"/>
        <v>1.2558714285714285</v>
      </c>
      <c r="AV79" s="1">
        <f t="shared" si="36"/>
        <v>0.87412587412587417</v>
      </c>
      <c r="AX79" s="1">
        <v>0.76880000000000004</v>
      </c>
      <c r="AY79">
        <v>24.751000000000001</v>
      </c>
      <c r="AZ79">
        <v>50.659199999999998</v>
      </c>
      <c r="BA79" s="1">
        <v>0.94430000000000003</v>
      </c>
      <c r="BB79">
        <f t="shared" si="37"/>
        <v>1.2664800000000001</v>
      </c>
      <c r="BC79" s="1">
        <f t="shared" si="38"/>
        <v>1.0589854918987609</v>
      </c>
      <c r="BE79" s="1">
        <v>0.76329999999999998</v>
      </c>
      <c r="BF79">
        <v>38.4221</v>
      </c>
      <c r="BG79">
        <v>57.802599999999998</v>
      </c>
      <c r="BH79" s="1">
        <v>0.70930000000000004</v>
      </c>
      <c r="BI79">
        <f t="shared" si="39"/>
        <v>1.2845022222222222</v>
      </c>
      <c r="BJ79" s="1">
        <f t="shared" si="40"/>
        <v>1.4098406880022556</v>
      </c>
    </row>
    <row r="80" spans="1:62" x14ac:dyDescent="0.35">
      <c r="A80" s="1">
        <v>0.76819999999999999</v>
      </c>
      <c r="B80">
        <v>0.1668</v>
      </c>
      <c r="C80">
        <v>7.1349</v>
      </c>
      <c r="D80" s="1">
        <v>22.35</v>
      </c>
      <c r="E80">
        <f t="shared" si="23"/>
        <v>1.4269799999999999</v>
      </c>
      <c r="F80" s="1">
        <f t="shared" si="24"/>
        <v>4.4742729306487691E-2</v>
      </c>
      <c r="H80" s="1">
        <v>0.77490000000000003</v>
      </c>
      <c r="I80">
        <v>0.43590000000000001</v>
      </c>
      <c r="J80">
        <v>13.0512</v>
      </c>
      <c r="K80" s="1">
        <v>5.5629999999999997</v>
      </c>
      <c r="L80">
        <f t="shared" si="25"/>
        <v>1.3051200000000001</v>
      </c>
      <c r="M80" s="1">
        <f t="shared" si="26"/>
        <v>0.17975912277548087</v>
      </c>
      <c r="O80" s="1">
        <v>0.77839999999999998</v>
      </c>
      <c r="P80">
        <v>1.1111</v>
      </c>
      <c r="Q80">
        <v>18.949100000000001</v>
      </c>
      <c r="R80" s="1">
        <v>5.3559999999999999</v>
      </c>
      <c r="S80">
        <f t="shared" si="28"/>
        <v>1.2632733333333335</v>
      </c>
      <c r="T80" s="1">
        <f t="shared" si="29"/>
        <v>0.18670649738610903</v>
      </c>
      <c r="V80" s="1">
        <v>0.77790000000000004</v>
      </c>
      <c r="W80">
        <v>2.7568000000000001</v>
      </c>
      <c r="X80">
        <v>24.781700000000001</v>
      </c>
      <c r="Y80" s="1">
        <v>2.4319999999999999</v>
      </c>
      <c r="Z80">
        <f t="shared" si="30"/>
        <v>1.239085</v>
      </c>
      <c r="AA80" s="1">
        <f t="shared" si="31"/>
        <v>0.41118421052631582</v>
      </c>
      <c r="AC80" s="1">
        <v>0.77780000000000005</v>
      </c>
      <c r="AD80">
        <v>5.8289999999999997</v>
      </c>
      <c r="AE80">
        <v>31.305499999999999</v>
      </c>
      <c r="AF80" s="1">
        <v>1.782</v>
      </c>
      <c r="AG80">
        <f t="shared" si="32"/>
        <v>1.2522199999999999</v>
      </c>
      <c r="AH80" s="1">
        <f t="shared" si="33"/>
        <v>0.5611672278338945</v>
      </c>
      <c r="AJ80" s="1">
        <v>0.77900000000000003</v>
      </c>
      <c r="AK80">
        <v>10.0082</v>
      </c>
      <c r="AL80">
        <v>38.005499999999998</v>
      </c>
      <c r="AM80" s="1">
        <v>1.3620000000000001</v>
      </c>
      <c r="AN80" s="2">
        <f t="shared" si="34"/>
        <v>1.26685</v>
      </c>
      <c r="AO80" s="2">
        <f t="shared" si="35"/>
        <v>0.73421439060205573</v>
      </c>
      <c r="AQ80" s="1">
        <v>0.7792</v>
      </c>
      <c r="AR80">
        <v>15.4758</v>
      </c>
      <c r="AS80">
        <v>43.770200000000003</v>
      </c>
      <c r="AT80" s="1">
        <v>1.1080000000000001</v>
      </c>
      <c r="AU80" s="1">
        <f t="shared" si="27"/>
        <v>1.2505771428571428</v>
      </c>
      <c r="AV80" s="1">
        <f t="shared" si="36"/>
        <v>0.90252707581227432</v>
      </c>
      <c r="AX80" s="1">
        <v>0.77880000000000005</v>
      </c>
      <c r="AY80">
        <v>24.3062</v>
      </c>
      <c r="AZ80">
        <v>50.4193</v>
      </c>
      <c r="BA80" s="1">
        <v>0.92420000000000002</v>
      </c>
      <c r="BB80">
        <f t="shared" si="37"/>
        <v>1.2604825</v>
      </c>
      <c r="BC80" s="1">
        <f t="shared" si="38"/>
        <v>1.0820168794633196</v>
      </c>
      <c r="BE80" s="1">
        <v>0.7732</v>
      </c>
      <c r="BF80">
        <v>37.451500000000003</v>
      </c>
      <c r="BG80">
        <v>57.584000000000003</v>
      </c>
      <c r="BH80" s="1">
        <v>0.69569999999999999</v>
      </c>
      <c r="BI80">
        <f t="shared" si="39"/>
        <v>1.2796444444444446</v>
      </c>
      <c r="BJ80" s="1">
        <f t="shared" si="40"/>
        <v>1.4374011786689664</v>
      </c>
    </row>
    <row r="81" spans="1:62" x14ac:dyDescent="0.35">
      <c r="A81" s="1">
        <v>0.77800000000000002</v>
      </c>
      <c r="B81">
        <v>0.161</v>
      </c>
      <c r="C81">
        <v>7.085</v>
      </c>
      <c r="D81" s="1">
        <v>22.35</v>
      </c>
      <c r="E81">
        <f t="shared" si="23"/>
        <v>1.417</v>
      </c>
      <c r="F81" s="1">
        <f t="shared" si="24"/>
        <v>4.4742729306487691E-2</v>
      </c>
      <c r="H81" s="1">
        <v>0.78480000000000005</v>
      </c>
      <c r="I81">
        <v>0.43049999999999999</v>
      </c>
      <c r="J81">
        <v>12.980399999999999</v>
      </c>
      <c r="K81" s="1">
        <v>5.1429999999999998</v>
      </c>
      <c r="L81">
        <f t="shared" si="25"/>
        <v>1.2980399999999999</v>
      </c>
      <c r="M81" s="1">
        <f t="shared" si="26"/>
        <v>0.19443904335990667</v>
      </c>
      <c r="O81" s="1">
        <v>0.78839999999999999</v>
      </c>
      <c r="P81">
        <v>1.0955999999999999</v>
      </c>
      <c r="Q81">
        <v>18.874700000000001</v>
      </c>
      <c r="R81" s="1">
        <v>5.2569999999999997</v>
      </c>
      <c r="S81">
        <f t="shared" si="28"/>
        <v>1.2583133333333334</v>
      </c>
      <c r="T81" s="1">
        <f t="shared" si="29"/>
        <v>0.19022256039566293</v>
      </c>
      <c r="V81" s="1">
        <v>0.78790000000000004</v>
      </c>
      <c r="W81">
        <v>2.7149999999999999</v>
      </c>
      <c r="X81">
        <v>24.6602</v>
      </c>
      <c r="Y81" s="1">
        <v>2.2850000000000001</v>
      </c>
      <c r="Z81">
        <f t="shared" si="30"/>
        <v>1.2330099999999999</v>
      </c>
      <c r="AA81" s="1">
        <f t="shared" si="31"/>
        <v>0.43763676148796499</v>
      </c>
      <c r="AC81" s="1">
        <v>0.78779999999999994</v>
      </c>
      <c r="AD81">
        <v>5.673</v>
      </c>
      <c r="AE81">
        <v>31.113800000000001</v>
      </c>
      <c r="AF81" s="1">
        <v>1.7330000000000001</v>
      </c>
      <c r="AG81">
        <f t="shared" si="32"/>
        <v>1.2445520000000001</v>
      </c>
      <c r="AH81" s="1">
        <f t="shared" si="33"/>
        <v>0.57703404500865552</v>
      </c>
      <c r="AJ81" s="1">
        <v>0.78900000000000003</v>
      </c>
      <c r="AK81">
        <v>9.7706999999999997</v>
      </c>
      <c r="AL81">
        <v>37.825099999999999</v>
      </c>
      <c r="AM81" s="1">
        <v>1.3320000000000001</v>
      </c>
      <c r="AN81" s="2">
        <f t="shared" si="34"/>
        <v>1.2608366666666666</v>
      </c>
      <c r="AO81" s="2">
        <f t="shared" si="35"/>
        <v>0.75075075075075071</v>
      </c>
      <c r="AQ81" s="1">
        <v>0.78910000000000002</v>
      </c>
      <c r="AR81">
        <v>15.181699999999999</v>
      </c>
      <c r="AS81">
        <v>43.571199999999997</v>
      </c>
      <c r="AT81" s="1">
        <v>1.0760000000000001</v>
      </c>
      <c r="AU81" s="1">
        <f t="shared" si="27"/>
        <v>1.2448914285714285</v>
      </c>
      <c r="AV81" s="1">
        <f t="shared" si="36"/>
        <v>0.92936802973977695</v>
      </c>
      <c r="AX81" s="1">
        <v>0.78869999999999996</v>
      </c>
      <c r="AY81">
        <v>23.8538</v>
      </c>
      <c r="AZ81">
        <v>50.225000000000001</v>
      </c>
      <c r="BA81" s="1">
        <v>0.90629999999999999</v>
      </c>
      <c r="BB81">
        <f t="shared" si="37"/>
        <v>1.255625</v>
      </c>
      <c r="BC81" s="1">
        <f t="shared" si="38"/>
        <v>1.1033873993158998</v>
      </c>
      <c r="BE81" s="1">
        <v>0.78320000000000001</v>
      </c>
      <c r="BF81">
        <v>36.769500000000001</v>
      </c>
      <c r="BG81">
        <v>57.402900000000002</v>
      </c>
      <c r="BH81" s="1">
        <v>0.68210000000000004</v>
      </c>
      <c r="BI81">
        <f t="shared" si="39"/>
        <v>1.27562</v>
      </c>
      <c r="BJ81" s="1">
        <f t="shared" si="40"/>
        <v>1.4660606949127692</v>
      </c>
    </row>
    <row r="82" spans="1:62" x14ac:dyDescent="0.35">
      <c r="A82" s="1">
        <v>0.78790000000000004</v>
      </c>
      <c r="B82">
        <v>0.15740000000000001</v>
      </c>
      <c r="C82">
        <v>6.99</v>
      </c>
      <c r="D82" s="1">
        <v>22.35</v>
      </c>
      <c r="E82">
        <f t="shared" si="23"/>
        <v>1.3980000000000001</v>
      </c>
      <c r="F82" s="1">
        <f t="shared" si="24"/>
        <v>4.4742729306487691E-2</v>
      </c>
      <c r="H82" s="1">
        <v>0.79469999999999996</v>
      </c>
      <c r="I82">
        <v>0.42620000000000002</v>
      </c>
      <c r="J82">
        <v>12.9453</v>
      </c>
      <c r="K82" s="1">
        <v>4.6070000000000002</v>
      </c>
      <c r="L82">
        <f t="shared" si="25"/>
        <v>1.29453</v>
      </c>
      <c r="M82" s="1">
        <f t="shared" si="26"/>
        <v>0.21706099413935315</v>
      </c>
      <c r="O82" s="1">
        <v>0.7984</v>
      </c>
      <c r="P82">
        <v>1.0826</v>
      </c>
      <c r="Q82">
        <v>18.804500000000001</v>
      </c>
      <c r="R82" s="1">
        <v>5.16</v>
      </c>
      <c r="S82">
        <f t="shared" si="28"/>
        <v>1.2536333333333334</v>
      </c>
      <c r="T82" s="1">
        <f t="shared" si="29"/>
        <v>0.19379844961240308</v>
      </c>
      <c r="V82" s="1">
        <v>0.79779999999999995</v>
      </c>
      <c r="W82">
        <v>2.6711999999999998</v>
      </c>
      <c r="X82">
        <v>24.5686</v>
      </c>
      <c r="Y82" s="1">
        <v>2.1850000000000001</v>
      </c>
      <c r="Z82">
        <f t="shared" si="30"/>
        <v>1.2284299999999999</v>
      </c>
      <c r="AA82" s="1">
        <f t="shared" si="31"/>
        <v>0.45766590389016015</v>
      </c>
      <c r="AC82" s="1">
        <v>0.79769999999999996</v>
      </c>
      <c r="AD82">
        <v>5.5354000000000001</v>
      </c>
      <c r="AE82">
        <v>30.9099</v>
      </c>
      <c r="AF82" s="1">
        <v>1.675</v>
      </c>
      <c r="AG82">
        <f t="shared" si="32"/>
        <v>1.2363960000000001</v>
      </c>
      <c r="AH82" s="1">
        <f t="shared" si="33"/>
        <v>0.59701492537313428</v>
      </c>
      <c r="AJ82" s="1">
        <v>0.79900000000000004</v>
      </c>
      <c r="AK82">
        <v>9.5761000000000003</v>
      </c>
      <c r="AL82">
        <v>37.622199999999999</v>
      </c>
      <c r="AM82" s="1">
        <v>1.296</v>
      </c>
      <c r="AN82" s="2">
        <f t="shared" si="34"/>
        <v>1.2540733333333334</v>
      </c>
      <c r="AO82" s="2">
        <f t="shared" si="35"/>
        <v>0.77160493827160492</v>
      </c>
      <c r="AQ82" s="1">
        <v>0.79910000000000003</v>
      </c>
      <c r="AR82">
        <v>14.917999999999999</v>
      </c>
      <c r="AS82">
        <v>43.38</v>
      </c>
      <c r="AT82" s="1">
        <v>1.0469999999999999</v>
      </c>
      <c r="AU82" s="1">
        <f t="shared" si="27"/>
        <v>1.2394285714285715</v>
      </c>
      <c r="AV82" s="1">
        <f t="shared" si="36"/>
        <v>0.95510983763132762</v>
      </c>
      <c r="AX82" s="1">
        <v>0.79869999999999997</v>
      </c>
      <c r="AY82">
        <v>23.425699999999999</v>
      </c>
      <c r="AZ82">
        <v>49.980400000000003</v>
      </c>
      <c r="BA82" s="1">
        <v>0.88380000000000003</v>
      </c>
      <c r="BB82">
        <f t="shared" si="37"/>
        <v>1.2495100000000001</v>
      </c>
      <c r="BC82" s="1">
        <f t="shared" si="38"/>
        <v>1.1314777098891151</v>
      </c>
      <c r="BE82" s="1">
        <v>0.79310000000000003</v>
      </c>
      <c r="BF82">
        <v>35.969000000000001</v>
      </c>
      <c r="BG82">
        <v>57.224699999999999</v>
      </c>
      <c r="BH82" s="1">
        <v>0.66800000000000004</v>
      </c>
      <c r="BI82">
        <f t="shared" si="39"/>
        <v>1.27166</v>
      </c>
      <c r="BJ82" s="1">
        <f t="shared" si="40"/>
        <v>1.4970059880239519</v>
      </c>
    </row>
    <row r="83" spans="1:62" x14ac:dyDescent="0.35">
      <c r="A83" s="1">
        <v>0.79769999999999996</v>
      </c>
      <c r="B83">
        <v>0.15060000000000001</v>
      </c>
      <c r="C83">
        <v>6.8949999999999996</v>
      </c>
      <c r="D83" s="1">
        <v>21.82</v>
      </c>
      <c r="E83">
        <f t="shared" si="23"/>
        <v>1.379</v>
      </c>
      <c r="F83" s="1">
        <f t="shared" si="24"/>
        <v>4.5829514207149404E-2</v>
      </c>
      <c r="H83" s="1">
        <v>0.80469999999999997</v>
      </c>
      <c r="I83">
        <v>0.42199999999999999</v>
      </c>
      <c r="J83">
        <v>12.8843</v>
      </c>
      <c r="K83" s="1">
        <v>4.117</v>
      </c>
      <c r="L83">
        <f t="shared" si="25"/>
        <v>1.28843</v>
      </c>
      <c r="M83" s="1">
        <f t="shared" si="26"/>
        <v>0.24289531212047608</v>
      </c>
      <c r="O83" s="1">
        <v>0.80840000000000001</v>
      </c>
      <c r="P83">
        <v>1.0649</v>
      </c>
      <c r="Q83">
        <v>18.731300000000001</v>
      </c>
      <c r="R83" s="1">
        <v>5.05</v>
      </c>
      <c r="S83">
        <f t="shared" si="28"/>
        <v>1.2487533333333334</v>
      </c>
      <c r="T83" s="1">
        <f t="shared" si="29"/>
        <v>0.19801980198019803</v>
      </c>
      <c r="V83" s="1">
        <v>0.80779999999999996</v>
      </c>
      <c r="W83">
        <v>2.6252</v>
      </c>
      <c r="X83">
        <v>24.4742</v>
      </c>
      <c r="Y83" s="1">
        <v>2.0339999999999998</v>
      </c>
      <c r="Z83">
        <f t="shared" si="30"/>
        <v>1.2237100000000001</v>
      </c>
      <c r="AA83" s="1">
        <f t="shared" si="31"/>
        <v>0.49164208456243857</v>
      </c>
      <c r="AC83" s="1">
        <v>0.80769999999999997</v>
      </c>
      <c r="AD83">
        <v>5.3948999999999998</v>
      </c>
      <c r="AE83">
        <v>30.714500000000001</v>
      </c>
      <c r="AF83" s="1">
        <v>1.6080000000000001</v>
      </c>
      <c r="AG83">
        <f t="shared" si="32"/>
        <v>1.22858</v>
      </c>
      <c r="AH83" s="1">
        <f t="shared" si="33"/>
        <v>0.62189054726368154</v>
      </c>
      <c r="AJ83" s="1">
        <v>0.80900000000000005</v>
      </c>
      <c r="AK83">
        <v>9.3787000000000003</v>
      </c>
      <c r="AL83">
        <v>37.403799999999997</v>
      </c>
      <c r="AM83" s="1">
        <v>1.254</v>
      </c>
      <c r="AN83" s="2">
        <f t="shared" si="34"/>
        <v>1.2467933333333332</v>
      </c>
      <c r="AO83" s="2">
        <f t="shared" si="35"/>
        <v>0.79744816586921852</v>
      </c>
      <c r="AQ83" s="1">
        <v>0.80910000000000004</v>
      </c>
      <c r="AR83">
        <v>14.6576</v>
      </c>
      <c r="AS83">
        <v>43.190600000000003</v>
      </c>
      <c r="AT83" s="1">
        <v>1.0209999999999999</v>
      </c>
      <c r="AU83" s="1">
        <f t="shared" si="27"/>
        <v>1.2340171428571429</v>
      </c>
      <c r="AV83" s="1">
        <f t="shared" si="36"/>
        <v>0.97943192948090119</v>
      </c>
      <c r="AX83" s="1">
        <v>0.80869999999999997</v>
      </c>
      <c r="AY83">
        <v>23.0337</v>
      </c>
      <c r="AZ83">
        <v>49.752800000000001</v>
      </c>
      <c r="BA83" s="1">
        <v>0.86309999999999998</v>
      </c>
      <c r="BB83">
        <f t="shared" si="37"/>
        <v>1.2438199999999999</v>
      </c>
      <c r="BC83" s="1">
        <f t="shared" si="38"/>
        <v>1.1586142973004288</v>
      </c>
      <c r="BE83" s="1">
        <v>0.80300000000000005</v>
      </c>
      <c r="BF83">
        <v>35.439500000000002</v>
      </c>
      <c r="BG83">
        <v>57.002600000000001</v>
      </c>
      <c r="BH83" s="1">
        <v>0.65149999999999997</v>
      </c>
      <c r="BI83">
        <f t="shared" si="39"/>
        <v>1.2667244444444445</v>
      </c>
      <c r="BJ83" s="1">
        <f t="shared" si="40"/>
        <v>1.5349194167306217</v>
      </c>
    </row>
    <row r="84" spans="1:62" x14ac:dyDescent="0.35">
      <c r="A84" s="1">
        <v>0.80759999999999998</v>
      </c>
      <c r="B84">
        <v>0.14560000000000001</v>
      </c>
      <c r="C84">
        <v>6.8202999999999996</v>
      </c>
      <c r="D84" s="1">
        <v>21.82</v>
      </c>
      <c r="E84">
        <f t="shared" si="23"/>
        <v>1.3640599999999998</v>
      </c>
      <c r="F84" s="1">
        <f t="shared" si="24"/>
        <v>4.5829514207149404E-2</v>
      </c>
      <c r="H84" s="1">
        <v>0.81459999999999999</v>
      </c>
      <c r="I84">
        <v>0.41870000000000002</v>
      </c>
      <c r="J84">
        <v>12.8216</v>
      </c>
      <c r="K84" s="1">
        <v>3.782</v>
      </c>
      <c r="L84">
        <f t="shared" si="25"/>
        <v>1.28216</v>
      </c>
      <c r="M84" s="1">
        <f t="shared" si="26"/>
        <v>0.26441036488630354</v>
      </c>
      <c r="O84" s="1">
        <v>0.81830000000000003</v>
      </c>
      <c r="P84">
        <v>1.0490999999999999</v>
      </c>
      <c r="Q84">
        <v>18.655100000000001</v>
      </c>
      <c r="R84" s="1">
        <v>4.9329999999999998</v>
      </c>
      <c r="S84">
        <f t="shared" si="28"/>
        <v>1.2436733333333334</v>
      </c>
      <c r="T84" s="1">
        <f t="shared" si="29"/>
        <v>0.20271639975674033</v>
      </c>
      <c r="V84" s="1">
        <v>0.81779999999999997</v>
      </c>
      <c r="W84">
        <v>2.5952000000000002</v>
      </c>
      <c r="X84">
        <v>24.392600000000002</v>
      </c>
      <c r="Y84" s="1">
        <v>1.9179999999999999</v>
      </c>
      <c r="Z84">
        <f t="shared" si="30"/>
        <v>1.21963</v>
      </c>
      <c r="AA84" s="1">
        <f t="shared" si="31"/>
        <v>0.52137643378519294</v>
      </c>
      <c r="AC84" s="1">
        <v>0.81769999999999998</v>
      </c>
      <c r="AD84">
        <v>5.2304000000000004</v>
      </c>
      <c r="AE84">
        <v>30.542000000000002</v>
      </c>
      <c r="AF84" s="1">
        <v>1.5489999999999999</v>
      </c>
      <c r="AG84">
        <f t="shared" si="32"/>
        <v>1.2216800000000001</v>
      </c>
      <c r="AH84" s="1">
        <f t="shared" si="33"/>
        <v>0.64557779212395094</v>
      </c>
      <c r="AJ84" s="1">
        <v>0.81899999999999995</v>
      </c>
      <c r="AK84">
        <v>9.1964000000000006</v>
      </c>
      <c r="AL84">
        <v>37.204099999999997</v>
      </c>
      <c r="AM84" s="1">
        <v>1.2130000000000001</v>
      </c>
      <c r="AN84" s="2">
        <f t="shared" si="34"/>
        <v>1.2401366666666667</v>
      </c>
      <c r="AO84" s="2">
        <f t="shared" si="35"/>
        <v>0.82440230832646322</v>
      </c>
      <c r="AQ84" s="1">
        <v>0.81910000000000005</v>
      </c>
      <c r="AR84">
        <v>14.357200000000001</v>
      </c>
      <c r="AS84">
        <v>42.980699999999999</v>
      </c>
      <c r="AT84" s="1">
        <v>0.99450000000000005</v>
      </c>
      <c r="AU84" s="1">
        <f t="shared" si="27"/>
        <v>1.2280199999999999</v>
      </c>
      <c r="AV84" s="1">
        <f t="shared" si="36"/>
        <v>1.0055304172951232</v>
      </c>
      <c r="AX84" s="1">
        <v>0.81869999999999998</v>
      </c>
      <c r="AY84">
        <v>22.606300000000001</v>
      </c>
      <c r="AZ84">
        <v>49.509599999999999</v>
      </c>
      <c r="BA84" s="1">
        <v>0.84230000000000005</v>
      </c>
      <c r="BB84">
        <f t="shared" si="37"/>
        <v>1.2377400000000001</v>
      </c>
      <c r="BC84" s="1">
        <f t="shared" si="38"/>
        <v>1.1872254541137361</v>
      </c>
      <c r="BE84" s="1">
        <v>0.81289999999999996</v>
      </c>
      <c r="BF84">
        <v>34.691800000000001</v>
      </c>
      <c r="BG84">
        <v>56.790100000000002</v>
      </c>
      <c r="BH84" s="1">
        <v>0.63260000000000005</v>
      </c>
      <c r="BI84">
        <f t="shared" si="39"/>
        <v>1.2620022222222222</v>
      </c>
      <c r="BJ84" s="1">
        <f t="shared" si="40"/>
        <v>1.5807777426493834</v>
      </c>
    </row>
    <row r="85" spans="1:62" x14ac:dyDescent="0.35">
      <c r="A85" s="1">
        <v>0.81740000000000002</v>
      </c>
      <c r="B85">
        <v>0.1431</v>
      </c>
      <c r="C85">
        <v>6.7149999999999999</v>
      </c>
      <c r="D85" s="1">
        <v>21.82</v>
      </c>
      <c r="E85">
        <f t="shared" si="23"/>
        <v>1.343</v>
      </c>
      <c r="F85" s="1">
        <f t="shared" si="24"/>
        <v>4.5829514207149404E-2</v>
      </c>
      <c r="H85" s="1">
        <v>0.82450000000000001</v>
      </c>
      <c r="I85">
        <v>0.41470000000000001</v>
      </c>
      <c r="J85">
        <v>12.779199999999999</v>
      </c>
      <c r="K85" s="1">
        <v>3.3159999999999998</v>
      </c>
      <c r="L85">
        <f t="shared" si="25"/>
        <v>1.2779199999999999</v>
      </c>
      <c r="M85" s="1">
        <f t="shared" si="26"/>
        <v>0.30156815440289508</v>
      </c>
      <c r="O85" s="1">
        <v>0.82830000000000004</v>
      </c>
      <c r="P85">
        <v>1.0330999999999999</v>
      </c>
      <c r="Q85">
        <v>18.579000000000001</v>
      </c>
      <c r="R85" s="1">
        <v>4.8179999999999996</v>
      </c>
      <c r="S85">
        <f t="shared" si="28"/>
        <v>1.2386000000000001</v>
      </c>
      <c r="T85" s="1">
        <f t="shared" si="29"/>
        <v>0.20755500207555003</v>
      </c>
      <c r="V85" s="1">
        <v>0.82779999999999998</v>
      </c>
      <c r="W85">
        <v>2.5600999999999998</v>
      </c>
      <c r="X85">
        <v>24.263100000000001</v>
      </c>
      <c r="Y85" s="1">
        <v>1.804</v>
      </c>
      <c r="Z85">
        <f t="shared" si="30"/>
        <v>1.213155</v>
      </c>
      <c r="AA85" s="1">
        <f t="shared" si="31"/>
        <v>0.55432372505543237</v>
      </c>
      <c r="AC85" s="1">
        <v>0.82769999999999999</v>
      </c>
      <c r="AD85">
        <v>5.0949</v>
      </c>
      <c r="AE85">
        <v>30.370100000000001</v>
      </c>
      <c r="AF85" s="1">
        <v>1.494</v>
      </c>
      <c r="AG85">
        <f t="shared" si="32"/>
        <v>1.214804</v>
      </c>
      <c r="AH85" s="1">
        <f t="shared" si="33"/>
        <v>0.66934404283801874</v>
      </c>
      <c r="AJ85" s="1">
        <v>0.82899999999999996</v>
      </c>
      <c r="AK85">
        <v>9.0107999999999997</v>
      </c>
      <c r="AL85">
        <v>37.003799999999998</v>
      </c>
      <c r="AM85" s="1">
        <v>1.171</v>
      </c>
      <c r="AN85" s="2">
        <f t="shared" si="34"/>
        <v>1.23346</v>
      </c>
      <c r="AO85" s="2">
        <f t="shared" si="35"/>
        <v>0.85397096498719038</v>
      </c>
      <c r="AQ85" s="1">
        <v>0.82909999999999995</v>
      </c>
      <c r="AR85">
        <v>14.077299999999999</v>
      </c>
      <c r="AS85">
        <v>42.782400000000003</v>
      </c>
      <c r="AT85" s="1">
        <v>0.96530000000000005</v>
      </c>
      <c r="AU85" s="1">
        <f t="shared" si="27"/>
        <v>1.2223542857142857</v>
      </c>
      <c r="AV85" s="1">
        <f t="shared" si="36"/>
        <v>1.0359473738734071</v>
      </c>
      <c r="AX85" s="1">
        <v>0.82869999999999999</v>
      </c>
      <c r="AY85">
        <v>22.147400000000001</v>
      </c>
      <c r="AZ85">
        <v>49.280999999999999</v>
      </c>
      <c r="BA85" s="1">
        <v>0.82120000000000004</v>
      </c>
      <c r="BB85">
        <f t="shared" si="37"/>
        <v>1.2320249999999999</v>
      </c>
      <c r="BC85" s="1">
        <f t="shared" si="38"/>
        <v>1.2177301509985388</v>
      </c>
      <c r="BE85" s="1">
        <v>0.82279999999999998</v>
      </c>
      <c r="BF85">
        <v>34.0379</v>
      </c>
      <c r="BG85">
        <v>56.556899999999999</v>
      </c>
      <c r="BH85" s="1">
        <v>0.6169</v>
      </c>
      <c r="BI85">
        <f t="shared" si="39"/>
        <v>1.25682</v>
      </c>
      <c r="BJ85" s="1">
        <f t="shared" si="40"/>
        <v>1.6210082671421624</v>
      </c>
    </row>
    <row r="86" spans="1:62" x14ac:dyDescent="0.35">
      <c r="A86" s="1">
        <v>0.82730000000000004</v>
      </c>
      <c r="B86">
        <v>0.1386</v>
      </c>
      <c r="C86">
        <v>6.6386000000000003</v>
      </c>
      <c r="D86" s="1">
        <v>21.82</v>
      </c>
      <c r="E86">
        <f t="shared" si="23"/>
        <v>1.32772</v>
      </c>
      <c r="F86" s="1">
        <f t="shared" si="24"/>
        <v>4.5829514207149404E-2</v>
      </c>
      <c r="H86" s="1">
        <v>0.83450000000000002</v>
      </c>
      <c r="I86">
        <v>0.40789999999999998</v>
      </c>
      <c r="J86">
        <v>12.730700000000001</v>
      </c>
      <c r="K86" s="1">
        <v>2.883</v>
      </c>
      <c r="L86">
        <f t="shared" si="25"/>
        <v>1.2730700000000001</v>
      </c>
      <c r="M86" s="1">
        <f t="shared" si="26"/>
        <v>0.34686090877558101</v>
      </c>
      <c r="O86" s="1">
        <v>0.83830000000000005</v>
      </c>
      <c r="P86">
        <v>1.0145</v>
      </c>
      <c r="Q86">
        <v>18.507999999999999</v>
      </c>
      <c r="R86" s="1">
        <v>4.6660000000000004</v>
      </c>
      <c r="S86">
        <f t="shared" si="28"/>
        <v>1.2338666666666667</v>
      </c>
      <c r="T86" s="1">
        <f t="shared" si="29"/>
        <v>0.2143163309044149</v>
      </c>
      <c r="V86" s="1">
        <v>0.8377</v>
      </c>
      <c r="W86">
        <v>2.5127000000000002</v>
      </c>
      <c r="X86">
        <v>24.1813</v>
      </c>
      <c r="Y86" s="1">
        <v>1.7210000000000001</v>
      </c>
      <c r="Z86">
        <f t="shared" si="30"/>
        <v>1.2090650000000001</v>
      </c>
      <c r="AA86" s="1">
        <f t="shared" si="31"/>
        <v>0.58105752469494476</v>
      </c>
      <c r="AC86" s="1">
        <v>0.83760000000000001</v>
      </c>
      <c r="AD86">
        <v>4.9945000000000004</v>
      </c>
      <c r="AE86">
        <v>30.249700000000001</v>
      </c>
      <c r="AF86" s="1">
        <v>1.4490000000000001</v>
      </c>
      <c r="AG86">
        <f t="shared" si="32"/>
        <v>1.2099880000000001</v>
      </c>
      <c r="AH86" s="1">
        <f t="shared" si="33"/>
        <v>0.69013112491373363</v>
      </c>
      <c r="AJ86" s="1">
        <v>0.83889999999999998</v>
      </c>
      <c r="AK86">
        <v>8.8008000000000006</v>
      </c>
      <c r="AL86">
        <v>36.795999999999999</v>
      </c>
      <c r="AM86" s="1">
        <v>1.1299999999999999</v>
      </c>
      <c r="AN86" s="2">
        <f t="shared" si="34"/>
        <v>1.2265333333333333</v>
      </c>
      <c r="AO86" s="2">
        <f t="shared" si="35"/>
        <v>0.88495575221238942</v>
      </c>
      <c r="AQ86" s="1">
        <v>0.83909999999999996</v>
      </c>
      <c r="AR86">
        <v>13.7857</v>
      </c>
      <c r="AS86">
        <v>42.591999999999999</v>
      </c>
      <c r="AT86" s="1">
        <v>0.93979999999999997</v>
      </c>
      <c r="AU86" s="1">
        <f t="shared" si="27"/>
        <v>1.2169142857142856</v>
      </c>
      <c r="AV86" s="1">
        <f t="shared" si="36"/>
        <v>1.0640561821664185</v>
      </c>
      <c r="AX86" s="1">
        <v>0.8387</v>
      </c>
      <c r="AY86">
        <v>21.729399999999998</v>
      </c>
      <c r="AZ86">
        <v>49.060899999999997</v>
      </c>
      <c r="BA86" s="1">
        <v>0.79669999999999996</v>
      </c>
      <c r="BB86">
        <f t="shared" si="37"/>
        <v>1.2265225</v>
      </c>
      <c r="BC86" s="1">
        <f t="shared" si="38"/>
        <v>1.25517760763148</v>
      </c>
      <c r="BE86" s="1">
        <v>0.8327</v>
      </c>
      <c r="BF86">
        <v>33.253999999999998</v>
      </c>
      <c r="BG86">
        <v>56.303199999999997</v>
      </c>
      <c r="BH86" s="1">
        <v>0.60009999999999997</v>
      </c>
      <c r="BI86">
        <f t="shared" si="39"/>
        <v>1.2511822222222222</v>
      </c>
      <c r="BJ86" s="1">
        <f t="shared" si="40"/>
        <v>1.6663889351774706</v>
      </c>
    </row>
    <row r="87" spans="1:62" x14ac:dyDescent="0.35">
      <c r="A87" s="1">
        <v>0.83709999999999996</v>
      </c>
      <c r="B87">
        <v>0.13420000000000001</v>
      </c>
      <c r="C87">
        <v>6.5109000000000004</v>
      </c>
      <c r="D87" s="1">
        <v>21.82</v>
      </c>
      <c r="E87">
        <f t="shared" si="23"/>
        <v>1.3021800000000001</v>
      </c>
      <c r="F87" s="1">
        <f t="shared" si="24"/>
        <v>4.5829514207149404E-2</v>
      </c>
      <c r="H87" s="1">
        <v>0.84440000000000004</v>
      </c>
      <c r="I87">
        <v>0.40350000000000003</v>
      </c>
      <c r="J87">
        <v>12.6816</v>
      </c>
      <c r="K87" s="1">
        <v>2.2839999999999998</v>
      </c>
      <c r="L87">
        <f t="shared" si="25"/>
        <v>1.26816</v>
      </c>
      <c r="M87" s="1">
        <f t="shared" si="26"/>
        <v>0.43782837127845886</v>
      </c>
      <c r="O87" s="1">
        <v>0.84830000000000005</v>
      </c>
      <c r="P87">
        <v>0.99860000000000004</v>
      </c>
      <c r="Q87">
        <v>18.424600000000002</v>
      </c>
      <c r="R87" s="1">
        <v>4.484</v>
      </c>
      <c r="S87">
        <f t="shared" si="28"/>
        <v>1.2283066666666669</v>
      </c>
      <c r="T87" s="1">
        <f t="shared" si="29"/>
        <v>0.22301516503122212</v>
      </c>
      <c r="V87" s="1">
        <v>0.84770000000000001</v>
      </c>
      <c r="W87">
        <v>2.4733999999999998</v>
      </c>
      <c r="X87">
        <v>24.078600000000002</v>
      </c>
      <c r="Y87" s="1">
        <v>1.625</v>
      </c>
      <c r="Z87">
        <f t="shared" si="30"/>
        <v>1.2039300000000002</v>
      </c>
      <c r="AA87" s="1">
        <f t="shared" si="31"/>
        <v>0.61538461538461542</v>
      </c>
      <c r="AC87" s="1">
        <v>0.84760000000000002</v>
      </c>
      <c r="AD87">
        <v>4.9109999999999996</v>
      </c>
      <c r="AE87">
        <v>30.1173</v>
      </c>
      <c r="AF87" s="1">
        <v>1.4</v>
      </c>
      <c r="AG87">
        <f t="shared" si="32"/>
        <v>1.2046920000000001</v>
      </c>
      <c r="AH87" s="1">
        <f t="shared" si="33"/>
        <v>0.7142857142857143</v>
      </c>
      <c r="AJ87" s="1">
        <v>0.84889999999999999</v>
      </c>
      <c r="AK87">
        <v>8.6067999999999998</v>
      </c>
      <c r="AL87">
        <v>36.569899999999997</v>
      </c>
      <c r="AM87" s="1">
        <v>1.0880000000000001</v>
      </c>
      <c r="AN87" s="2">
        <f t="shared" si="34"/>
        <v>1.2189966666666665</v>
      </c>
      <c r="AO87" s="2">
        <f t="shared" si="35"/>
        <v>0.91911764705882348</v>
      </c>
      <c r="AQ87" s="1">
        <v>0.84909999999999997</v>
      </c>
      <c r="AR87">
        <v>13.4825</v>
      </c>
      <c r="AS87">
        <v>42.395099999999999</v>
      </c>
      <c r="AT87" s="1">
        <v>0.90429999999999999</v>
      </c>
      <c r="AU87" s="1">
        <f t="shared" si="27"/>
        <v>1.2112885714285715</v>
      </c>
      <c r="AV87" s="1">
        <f t="shared" si="36"/>
        <v>1.1058277120424638</v>
      </c>
      <c r="AX87" s="1">
        <v>0.84860000000000002</v>
      </c>
      <c r="AY87">
        <v>21.3352</v>
      </c>
      <c r="AZ87">
        <v>48.807000000000002</v>
      </c>
      <c r="BA87" s="1">
        <v>0.77249999999999996</v>
      </c>
      <c r="BB87">
        <f t="shared" si="37"/>
        <v>1.220175</v>
      </c>
      <c r="BC87" s="1">
        <f t="shared" si="38"/>
        <v>1.2944983818770228</v>
      </c>
      <c r="BE87" s="1">
        <v>0.84260000000000002</v>
      </c>
      <c r="BF87">
        <v>32.515700000000002</v>
      </c>
      <c r="BG87">
        <v>55.938800000000001</v>
      </c>
      <c r="BH87" s="1">
        <v>0.58919999999999995</v>
      </c>
      <c r="BI87">
        <f t="shared" si="39"/>
        <v>1.2430844444444444</v>
      </c>
      <c r="BJ87" s="1">
        <f t="shared" si="40"/>
        <v>1.697216564833673</v>
      </c>
    </row>
    <row r="88" spans="1:62" x14ac:dyDescent="0.35">
      <c r="A88" s="1">
        <v>0.84689999999999999</v>
      </c>
      <c r="B88">
        <v>0.13070000000000001</v>
      </c>
      <c r="C88">
        <v>6.4374000000000002</v>
      </c>
      <c r="D88" s="1">
        <v>21.82</v>
      </c>
      <c r="E88">
        <f t="shared" si="23"/>
        <v>1.28748</v>
      </c>
      <c r="F88" s="1">
        <f t="shared" si="24"/>
        <v>4.5829514207149404E-2</v>
      </c>
      <c r="H88" s="1">
        <v>0.85429999999999995</v>
      </c>
      <c r="I88">
        <v>0.39660000000000001</v>
      </c>
      <c r="J88">
        <v>12.6289</v>
      </c>
      <c r="K88" s="1">
        <v>2.1789999999999998</v>
      </c>
      <c r="L88">
        <f t="shared" si="25"/>
        <v>1.2628900000000001</v>
      </c>
      <c r="M88" s="1">
        <f t="shared" si="26"/>
        <v>0.4589261128958238</v>
      </c>
      <c r="O88" s="1">
        <v>0.85829999999999995</v>
      </c>
      <c r="P88">
        <v>0.98219999999999996</v>
      </c>
      <c r="Q88">
        <v>18.3399</v>
      </c>
      <c r="R88" s="1">
        <v>4.1929999999999996</v>
      </c>
      <c r="S88">
        <f t="shared" si="28"/>
        <v>1.2226600000000001</v>
      </c>
      <c r="T88" s="1">
        <f t="shared" si="29"/>
        <v>0.23849272597185789</v>
      </c>
      <c r="V88" s="1">
        <v>0.85770000000000002</v>
      </c>
      <c r="W88">
        <v>2.4459</v>
      </c>
      <c r="X88">
        <v>23.9864</v>
      </c>
      <c r="Y88" s="1">
        <v>1.5309999999999999</v>
      </c>
      <c r="Z88">
        <f t="shared" si="30"/>
        <v>1.1993199999999999</v>
      </c>
      <c r="AA88" s="1">
        <f t="shared" si="31"/>
        <v>0.6531678641410843</v>
      </c>
      <c r="AC88" s="1">
        <v>0.85760000000000003</v>
      </c>
      <c r="AD88">
        <v>4.8205</v>
      </c>
      <c r="AE88">
        <v>29.966899999999999</v>
      </c>
      <c r="AF88" s="1">
        <v>1.3420000000000001</v>
      </c>
      <c r="AG88">
        <f t="shared" si="32"/>
        <v>1.1986759999999999</v>
      </c>
      <c r="AH88" s="1">
        <f t="shared" si="33"/>
        <v>0.7451564828614009</v>
      </c>
      <c r="AJ88" s="1">
        <v>0.8589</v>
      </c>
      <c r="AK88">
        <v>8.4067000000000007</v>
      </c>
      <c r="AL88">
        <v>36.350099999999998</v>
      </c>
      <c r="AM88" s="1">
        <v>1.0489999999999999</v>
      </c>
      <c r="AN88" s="2">
        <f t="shared" si="34"/>
        <v>1.21167</v>
      </c>
      <c r="AO88" s="2">
        <f t="shared" si="35"/>
        <v>0.95328884652049573</v>
      </c>
      <c r="AQ88" s="1">
        <v>0.85909999999999997</v>
      </c>
      <c r="AR88">
        <v>13.2042</v>
      </c>
      <c r="AS88">
        <v>42.181199999999997</v>
      </c>
      <c r="AT88" s="1">
        <v>0.87090000000000001</v>
      </c>
      <c r="AU88" s="1">
        <f t="shared" si="27"/>
        <v>1.2051771428571427</v>
      </c>
      <c r="AV88" s="1">
        <f t="shared" si="36"/>
        <v>1.1482374555057986</v>
      </c>
      <c r="AX88" s="1">
        <v>0.85860000000000003</v>
      </c>
      <c r="AY88">
        <v>20.919</v>
      </c>
      <c r="AZ88">
        <v>48.5747</v>
      </c>
      <c r="BA88" s="1">
        <v>0.74760000000000004</v>
      </c>
      <c r="BB88">
        <f t="shared" si="37"/>
        <v>1.2143675</v>
      </c>
      <c r="BC88" s="1">
        <f t="shared" si="38"/>
        <v>1.3376136971642589</v>
      </c>
      <c r="BE88" s="1">
        <v>0.85250000000000004</v>
      </c>
      <c r="BF88">
        <v>31.910599999999999</v>
      </c>
      <c r="BG88">
        <v>55.634999999999998</v>
      </c>
      <c r="BH88" s="1">
        <v>0.57250000000000001</v>
      </c>
      <c r="BI88">
        <f t="shared" si="39"/>
        <v>1.2363333333333333</v>
      </c>
      <c r="BJ88" s="1">
        <f t="shared" si="40"/>
        <v>1.7467248908296944</v>
      </c>
    </row>
    <row r="89" spans="1:62" x14ac:dyDescent="0.35">
      <c r="A89" s="1">
        <v>0.85680000000000001</v>
      </c>
      <c r="B89">
        <v>0.12659999999999999</v>
      </c>
      <c r="C89">
        <v>6.3277000000000001</v>
      </c>
      <c r="D89" s="1">
        <v>21.82</v>
      </c>
      <c r="E89">
        <f t="shared" si="23"/>
        <v>1.2655400000000001</v>
      </c>
      <c r="F89" s="1">
        <f t="shared" si="24"/>
        <v>4.5829514207149404E-2</v>
      </c>
      <c r="H89" s="1">
        <v>0.86429999999999996</v>
      </c>
      <c r="I89">
        <v>0.39269999999999999</v>
      </c>
      <c r="J89">
        <v>12.5601</v>
      </c>
      <c r="K89" s="1">
        <v>1.9019999999999999</v>
      </c>
      <c r="L89">
        <f t="shared" si="25"/>
        <v>1.2560100000000001</v>
      </c>
      <c r="M89" s="1">
        <f t="shared" si="26"/>
        <v>0.52576235541535232</v>
      </c>
      <c r="O89" s="1">
        <v>0.86819999999999997</v>
      </c>
      <c r="P89">
        <v>0.96730000000000005</v>
      </c>
      <c r="Q89">
        <v>18.2818</v>
      </c>
      <c r="R89" s="1">
        <v>3.8180000000000001</v>
      </c>
      <c r="S89">
        <f t="shared" si="28"/>
        <v>1.2187866666666667</v>
      </c>
      <c r="T89" s="1">
        <f t="shared" si="29"/>
        <v>0.26191723415400731</v>
      </c>
      <c r="V89" s="1">
        <v>0.86760000000000004</v>
      </c>
      <c r="W89">
        <v>2.4108000000000001</v>
      </c>
      <c r="X89">
        <v>23.8886</v>
      </c>
      <c r="Y89" s="1">
        <v>1.4419999999999999</v>
      </c>
      <c r="Z89">
        <f t="shared" si="30"/>
        <v>1.1944300000000001</v>
      </c>
      <c r="AA89" s="1">
        <f t="shared" si="31"/>
        <v>0.69348127600554788</v>
      </c>
      <c r="AC89" s="1">
        <v>0.86750000000000005</v>
      </c>
      <c r="AD89">
        <v>4.7474999999999996</v>
      </c>
      <c r="AE89">
        <v>29.831399999999999</v>
      </c>
      <c r="AF89" s="1">
        <v>1.2789999999999999</v>
      </c>
      <c r="AG89">
        <f t="shared" si="32"/>
        <v>1.1932559999999999</v>
      </c>
      <c r="AH89" s="1">
        <f t="shared" si="33"/>
        <v>0.78186082877247853</v>
      </c>
      <c r="AJ89" s="1">
        <v>0.86890000000000001</v>
      </c>
      <c r="AK89">
        <v>8.2051999999999996</v>
      </c>
      <c r="AL89">
        <v>36.116700000000002</v>
      </c>
      <c r="AM89" s="1">
        <v>1.0089999999999999</v>
      </c>
      <c r="AN89" s="2">
        <f t="shared" si="34"/>
        <v>1.2038900000000001</v>
      </c>
      <c r="AO89" s="2">
        <f t="shared" si="35"/>
        <v>0.99108027750247785</v>
      </c>
      <c r="AQ89" s="1">
        <v>0.86909999999999998</v>
      </c>
      <c r="AR89">
        <v>12.8888</v>
      </c>
      <c r="AS89">
        <v>41.972000000000001</v>
      </c>
      <c r="AT89" s="1">
        <v>0.83699999999999997</v>
      </c>
      <c r="AU89" s="1">
        <f t="shared" si="27"/>
        <v>1.1992</v>
      </c>
      <c r="AV89" s="1">
        <f t="shared" si="36"/>
        <v>1.1947431302270013</v>
      </c>
      <c r="AX89" s="1">
        <v>0.86860000000000004</v>
      </c>
      <c r="AY89">
        <v>20.471299999999999</v>
      </c>
      <c r="AZ89">
        <v>48.323599999999999</v>
      </c>
      <c r="BA89" s="1">
        <v>0.72140000000000004</v>
      </c>
      <c r="BB89">
        <f t="shared" si="37"/>
        <v>1.2080899999999999</v>
      </c>
      <c r="BC89" s="1">
        <f t="shared" si="38"/>
        <v>1.386193512614361</v>
      </c>
      <c r="BE89" s="1">
        <v>0.86240000000000006</v>
      </c>
      <c r="BF89">
        <v>31.051200000000001</v>
      </c>
      <c r="BG89">
        <v>55.426400000000001</v>
      </c>
      <c r="BH89" s="1">
        <v>0.5544</v>
      </c>
      <c r="BI89">
        <f t="shared" si="39"/>
        <v>1.2316977777777778</v>
      </c>
      <c r="BJ89" s="1">
        <f t="shared" si="40"/>
        <v>1.8037518037518037</v>
      </c>
    </row>
    <row r="90" spans="1:62" x14ac:dyDescent="0.35">
      <c r="A90" s="1">
        <v>0.86660000000000004</v>
      </c>
      <c r="B90">
        <v>0.1229</v>
      </c>
      <c r="C90">
        <v>6.234</v>
      </c>
      <c r="D90" s="1">
        <v>21.82</v>
      </c>
      <c r="E90">
        <f t="shared" si="23"/>
        <v>1.2467999999999999</v>
      </c>
      <c r="F90" s="1">
        <f t="shared" si="24"/>
        <v>4.5829514207149404E-2</v>
      </c>
      <c r="H90" s="1">
        <v>0.87419999999999998</v>
      </c>
      <c r="I90">
        <v>0.38769999999999999</v>
      </c>
      <c r="J90">
        <v>12.463100000000001</v>
      </c>
      <c r="K90" s="1">
        <v>1.589</v>
      </c>
      <c r="L90">
        <f t="shared" si="25"/>
        <v>1.24631</v>
      </c>
      <c r="M90" s="1">
        <f t="shared" si="26"/>
        <v>0.62932662051604782</v>
      </c>
      <c r="O90" s="1">
        <v>0.87819999999999998</v>
      </c>
      <c r="P90">
        <v>0.94810000000000005</v>
      </c>
      <c r="Q90">
        <v>18.200700000000001</v>
      </c>
      <c r="R90" s="1">
        <v>3.3849999999999998</v>
      </c>
      <c r="S90">
        <f t="shared" si="28"/>
        <v>1.2133800000000001</v>
      </c>
      <c r="T90" s="1">
        <f t="shared" si="29"/>
        <v>0.29542097488921715</v>
      </c>
      <c r="V90" s="1">
        <v>0.87760000000000005</v>
      </c>
      <c r="W90">
        <v>2.3767999999999998</v>
      </c>
      <c r="X90">
        <v>23.808199999999999</v>
      </c>
      <c r="Y90" s="1">
        <v>1.3620000000000001</v>
      </c>
      <c r="Z90">
        <f t="shared" si="30"/>
        <v>1.19041</v>
      </c>
      <c r="AA90" s="1">
        <f t="shared" si="31"/>
        <v>0.73421439060205573</v>
      </c>
      <c r="AC90" s="1">
        <v>0.87749999999999995</v>
      </c>
      <c r="AD90">
        <v>4.6811999999999996</v>
      </c>
      <c r="AE90">
        <v>29.690100000000001</v>
      </c>
      <c r="AF90" s="1">
        <v>1.2170000000000001</v>
      </c>
      <c r="AG90">
        <f t="shared" si="32"/>
        <v>1.1876040000000001</v>
      </c>
      <c r="AH90" s="1">
        <f t="shared" si="33"/>
        <v>0.82169268693508624</v>
      </c>
      <c r="AJ90" s="1">
        <v>0.87890000000000001</v>
      </c>
      <c r="AK90">
        <v>8.0239999999999991</v>
      </c>
      <c r="AL90">
        <v>35.929699999999997</v>
      </c>
      <c r="AM90" s="1">
        <v>0.95669999999999999</v>
      </c>
      <c r="AN90" s="2">
        <f t="shared" si="34"/>
        <v>1.1976566666666666</v>
      </c>
      <c r="AO90" s="2">
        <f t="shared" si="35"/>
        <v>1.0452597470471412</v>
      </c>
      <c r="AQ90" s="1">
        <v>0.879</v>
      </c>
      <c r="AR90">
        <v>12.5867</v>
      </c>
      <c r="AS90">
        <v>41.759799999999998</v>
      </c>
      <c r="AT90" s="1">
        <v>0.79859999999999998</v>
      </c>
      <c r="AU90" s="1">
        <f t="shared" si="27"/>
        <v>1.1931371428571429</v>
      </c>
      <c r="AV90" s="1">
        <f t="shared" si="36"/>
        <v>1.252191334835963</v>
      </c>
      <c r="AX90" s="1">
        <v>0.87860000000000005</v>
      </c>
      <c r="AY90">
        <v>20.004899999999999</v>
      </c>
      <c r="AZ90">
        <v>48.073999999999998</v>
      </c>
      <c r="BA90" s="1">
        <v>0.69689999999999996</v>
      </c>
      <c r="BB90">
        <f t="shared" si="37"/>
        <v>1.2018499999999999</v>
      </c>
      <c r="BC90" s="1">
        <f t="shared" si="38"/>
        <v>1.4349261013057828</v>
      </c>
      <c r="BE90" s="1">
        <v>0.87229999999999996</v>
      </c>
      <c r="BF90">
        <v>30.2363</v>
      </c>
      <c r="BG90">
        <v>55.2271</v>
      </c>
      <c r="BH90" s="1">
        <v>0.53359999999999996</v>
      </c>
      <c r="BI90">
        <f t="shared" si="39"/>
        <v>1.227268888888889</v>
      </c>
      <c r="BJ90" s="1">
        <f t="shared" si="40"/>
        <v>1.8740629685157422</v>
      </c>
    </row>
    <row r="91" spans="1:62" x14ac:dyDescent="0.35">
      <c r="A91" s="1">
        <v>0.87649999999999995</v>
      </c>
      <c r="B91">
        <v>0.1169</v>
      </c>
      <c r="C91">
        <v>6.1729000000000003</v>
      </c>
      <c r="D91" s="1">
        <v>21.12</v>
      </c>
      <c r="E91">
        <f t="shared" si="23"/>
        <v>1.23458</v>
      </c>
      <c r="F91" s="1">
        <f t="shared" si="24"/>
        <v>4.7348484848484848E-2</v>
      </c>
      <c r="H91" s="1">
        <v>0.8841</v>
      </c>
      <c r="I91">
        <v>0.38169999999999998</v>
      </c>
      <c r="J91">
        <v>12.374700000000001</v>
      </c>
      <c r="K91" s="1">
        <v>1.232</v>
      </c>
      <c r="L91">
        <f t="shared" si="25"/>
        <v>1.2374700000000001</v>
      </c>
      <c r="M91" s="1">
        <f t="shared" si="26"/>
        <v>0.81168831168831168</v>
      </c>
      <c r="O91" s="1">
        <v>0.88819999999999999</v>
      </c>
      <c r="P91">
        <v>0.92920000000000003</v>
      </c>
      <c r="Q91">
        <v>18.1023</v>
      </c>
      <c r="R91" s="1">
        <v>3.048</v>
      </c>
      <c r="S91">
        <f t="shared" si="28"/>
        <v>1.20682</v>
      </c>
      <c r="T91" s="1">
        <f t="shared" si="29"/>
        <v>0.32808398950131235</v>
      </c>
      <c r="V91" s="1">
        <v>0.88759999999999994</v>
      </c>
      <c r="W91">
        <v>2.3374999999999999</v>
      </c>
      <c r="X91">
        <v>23.706</v>
      </c>
      <c r="Y91" s="1">
        <v>1.3049999999999999</v>
      </c>
      <c r="Z91">
        <f t="shared" si="30"/>
        <v>1.1853</v>
      </c>
      <c r="AA91" s="1">
        <f t="shared" si="31"/>
        <v>0.76628352490421459</v>
      </c>
      <c r="AC91" s="1">
        <v>0.88749999999999996</v>
      </c>
      <c r="AD91">
        <v>4.6128</v>
      </c>
      <c r="AE91">
        <v>29.570699999999999</v>
      </c>
      <c r="AF91" s="1">
        <v>1.155</v>
      </c>
      <c r="AG91">
        <f t="shared" si="32"/>
        <v>1.182828</v>
      </c>
      <c r="AH91" s="1">
        <f t="shared" si="33"/>
        <v>0.86580086580086579</v>
      </c>
      <c r="AJ91" s="1">
        <v>0.88890000000000002</v>
      </c>
      <c r="AK91">
        <v>7.8345000000000002</v>
      </c>
      <c r="AL91">
        <v>35.7286</v>
      </c>
      <c r="AM91" s="1">
        <v>0.9093</v>
      </c>
      <c r="AN91" s="2">
        <f t="shared" si="34"/>
        <v>1.1909533333333333</v>
      </c>
      <c r="AO91" s="2">
        <f t="shared" si="35"/>
        <v>1.0997470581766193</v>
      </c>
      <c r="AQ91" s="1">
        <v>0.88900000000000001</v>
      </c>
      <c r="AR91">
        <v>12.244</v>
      </c>
      <c r="AS91">
        <v>41.545900000000003</v>
      </c>
      <c r="AT91" s="1">
        <v>0.75719999999999998</v>
      </c>
      <c r="AU91" s="1">
        <f t="shared" si="27"/>
        <v>1.1870257142857144</v>
      </c>
      <c r="AV91" s="1">
        <f t="shared" si="36"/>
        <v>1.3206550449022716</v>
      </c>
      <c r="AX91" s="1">
        <v>0.88859999999999995</v>
      </c>
      <c r="AY91">
        <v>19.586500000000001</v>
      </c>
      <c r="AZ91">
        <v>47.8414</v>
      </c>
      <c r="BA91" s="1">
        <v>0.6704</v>
      </c>
      <c r="BB91">
        <f t="shared" si="37"/>
        <v>1.196035</v>
      </c>
      <c r="BC91" s="1">
        <f t="shared" si="38"/>
        <v>1.4916467780429594</v>
      </c>
      <c r="BE91" s="1">
        <v>0.88229999999999997</v>
      </c>
      <c r="BF91">
        <v>29.233000000000001</v>
      </c>
      <c r="BG91">
        <v>54.930999999999997</v>
      </c>
      <c r="BH91" s="1">
        <v>0.50780000000000003</v>
      </c>
      <c r="BI91">
        <f t="shared" si="39"/>
        <v>1.2206888888888889</v>
      </c>
      <c r="BJ91" s="1">
        <f t="shared" si="40"/>
        <v>1.9692792437967703</v>
      </c>
    </row>
    <row r="92" spans="1:62" x14ac:dyDescent="0.35">
      <c r="A92" s="1">
        <v>0.88629999999999998</v>
      </c>
      <c r="B92">
        <v>0.1124</v>
      </c>
      <c r="C92">
        <v>6.0647000000000002</v>
      </c>
      <c r="D92" s="1">
        <v>21.12</v>
      </c>
      <c r="E92">
        <f t="shared" si="23"/>
        <v>1.2129400000000001</v>
      </c>
      <c r="F92" s="1">
        <f t="shared" si="24"/>
        <v>4.7348484848484848E-2</v>
      </c>
      <c r="H92" s="1">
        <v>0.89410000000000001</v>
      </c>
      <c r="I92">
        <v>0.37690000000000001</v>
      </c>
      <c r="J92">
        <v>12.303800000000001</v>
      </c>
      <c r="K92" s="1">
        <v>1.018</v>
      </c>
      <c r="L92">
        <f t="shared" si="25"/>
        <v>1.23038</v>
      </c>
      <c r="M92" s="1">
        <f t="shared" si="26"/>
        <v>0.98231827111984282</v>
      </c>
      <c r="O92" s="1">
        <v>0.8982</v>
      </c>
      <c r="P92">
        <v>0.91600000000000004</v>
      </c>
      <c r="Q92">
        <v>18.012</v>
      </c>
      <c r="R92" s="1">
        <v>2.6579999999999999</v>
      </c>
      <c r="S92">
        <f t="shared" si="28"/>
        <v>1.2008000000000001</v>
      </c>
      <c r="T92" s="1">
        <f t="shared" si="29"/>
        <v>0.3762227238525207</v>
      </c>
      <c r="V92" s="1">
        <v>0.89759999999999995</v>
      </c>
      <c r="W92">
        <v>2.3016000000000001</v>
      </c>
      <c r="X92">
        <v>23.585000000000001</v>
      </c>
      <c r="Y92" s="1">
        <v>1.216</v>
      </c>
      <c r="Z92">
        <f t="shared" si="30"/>
        <v>1.1792500000000001</v>
      </c>
      <c r="AA92" s="1">
        <f t="shared" si="31"/>
        <v>0.82236842105263164</v>
      </c>
      <c r="AC92" s="1">
        <v>0.89749999999999996</v>
      </c>
      <c r="AD92">
        <v>4.5496999999999996</v>
      </c>
      <c r="AE92">
        <v>29.439499999999999</v>
      </c>
      <c r="AF92" s="1">
        <v>1.0900000000000001</v>
      </c>
      <c r="AG92">
        <f t="shared" si="32"/>
        <v>1.1775799999999998</v>
      </c>
      <c r="AH92" s="1">
        <f t="shared" si="33"/>
        <v>0.9174311926605504</v>
      </c>
      <c r="AJ92" s="1">
        <v>0.89890000000000003</v>
      </c>
      <c r="AK92">
        <v>7.6279000000000003</v>
      </c>
      <c r="AL92">
        <v>35.525199999999998</v>
      </c>
      <c r="AM92" s="1">
        <v>0.85409999999999997</v>
      </c>
      <c r="AN92" s="2">
        <f t="shared" si="34"/>
        <v>1.1841733333333333</v>
      </c>
      <c r="AO92" s="2">
        <f t="shared" si="35"/>
        <v>1.1708230886313078</v>
      </c>
      <c r="AQ92" s="1">
        <v>0.89900000000000002</v>
      </c>
      <c r="AR92">
        <v>11.951000000000001</v>
      </c>
      <c r="AS92">
        <v>41.296599999999998</v>
      </c>
      <c r="AT92" s="1">
        <v>0.70789999999999997</v>
      </c>
      <c r="AU92" s="1">
        <f t="shared" si="27"/>
        <v>1.1799028571428571</v>
      </c>
      <c r="AV92" s="1">
        <f t="shared" si="36"/>
        <v>1.4126289023873428</v>
      </c>
      <c r="AX92" s="1">
        <v>0.89859999999999995</v>
      </c>
      <c r="AY92">
        <v>19.021799999999999</v>
      </c>
      <c r="AZ92">
        <v>47.5501</v>
      </c>
      <c r="BA92" s="1">
        <v>0.64910000000000001</v>
      </c>
      <c r="BB92">
        <f t="shared" si="37"/>
        <v>1.1887525000000001</v>
      </c>
      <c r="BC92" s="1">
        <f t="shared" si="38"/>
        <v>1.5405946695424433</v>
      </c>
      <c r="BE92" s="1">
        <v>0.89219999999999999</v>
      </c>
      <c r="BF92">
        <v>28.218299999999999</v>
      </c>
      <c r="BG92">
        <v>54.6004</v>
      </c>
      <c r="BH92" s="1">
        <v>0.48820000000000002</v>
      </c>
      <c r="BI92">
        <f t="shared" si="39"/>
        <v>1.2133422222222223</v>
      </c>
      <c r="BJ92" s="1">
        <f t="shared" si="40"/>
        <v>2.0483408439164275</v>
      </c>
    </row>
    <row r="93" spans="1:62" x14ac:dyDescent="0.35">
      <c r="A93" s="1">
        <v>0.8962</v>
      </c>
      <c r="B93">
        <v>0.1099</v>
      </c>
      <c r="C93">
        <v>5.9294000000000002</v>
      </c>
      <c r="D93" s="1">
        <v>21.12</v>
      </c>
      <c r="E93">
        <f t="shared" si="23"/>
        <v>1.18588</v>
      </c>
      <c r="F93" s="1">
        <f t="shared" si="24"/>
        <v>4.7348484848484848E-2</v>
      </c>
      <c r="H93" s="1">
        <v>0.90400000000000003</v>
      </c>
      <c r="I93">
        <v>0.3695</v>
      </c>
      <c r="J93">
        <v>12.223699999999999</v>
      </c>
      <c r="K93" s="1">
        <v>0.80840000000000001</v>
      </c>
      <c r="L93">
        <f t="shared" si="25"/>
        <v>1.22237</v>
      </c>
      <c r="M93" s="1">
        <f t="shared" si="26"/>
        <v>1.2370113805047007</v>
      </c>
      <c r="O93" s="1">
        <v>0.90820000000000001</v>
      </c>
      <c r="P93">
        <v>0.89490000000000003</v>
      </c>
      <c r="Q93">
        <v>17.925000000000001</v>
      </c>
      <c r="R93" s="1">
        <v>2.34</v>
      </c>
      <c r="S93">
        <f t="shared" si="28"/>
        <v>1.1950000000000001</v>
      </c>
      <c r="T93" s="1">
        <f t="shared" si="29"/>
        <v>0.42735042735042739</v>
      </c>
      <c r="V93" s="1">
        <v>0.90749999999999997</v>
      </c>
      <c r="W93">
        <v>2.2667000000000002</v>
      </c>
      <c r="X93">
        <v>23.488199999999999</v>
      </c>
      <c r="Y93" s="1">
        <v>1.111</v>
      </c>
      <c r="Z93">
        <f t="shared" si="30"/>
        <v>1.17441</v>
      </c>
      <c r="AA93" s="1">
        <f t="shared" si="31"/>
        <v>0.90009000900090008</v>
      </c>
      <c r="AC93" s="1">
        <v>0.90739999999999998</v>
      </c>
      <c r="AD93">
        <v>4.4751000000000003</v>
      </c>
      <c r="AE93">
        <v>29.323699999999999</v>
      </c>
      <c r="AF93" s="1">
        <v>1.0149999999999999</v>
      </c>
      <c r="AG93">
        <f t="shared" si="32"/>
        <v>1.1729479999999999</v>
      </c>
      <c r="AH93" s="1">
        <f t="shared" si="33"/>
        <v>0.98522167487684742</v>
      </c>
      <c r="AJ93" s="1">
        <v>0.90880000000000005</v>
      </c>
      <c r="AK93">
        <v>7.4419000000000004</v>
      </c>
      <c r="AL93">
        <v>35.312800000000003</v>
      </c>
      <c r="AM93" s="1">
        <v>0.79579999999999995</v>
      </c>
      <c r="AN93" s="2">
        <f t="shared" si="34"/>
        <v>1.1770933333333333</v>
      </c>
      <c r="AO93" s="2">
        <f t="shared" si="35"/>
        <v>1.2565971349585323</v>
      </c>
      <c r="AQ93" s="1">
        <v>0.90900000000000003</v>
      </c>
      <c r="AR93">
        <v>11.6707</v>
      </c>
      <c r="AS93">
        <v>41.048999999999999</v>
      </c>
      <c r="AT93" s="1">
        <v>0.6643</v>
      </c>
      <c r="AU93" s="1">
        <f t="shared" si="27"/>
        <v>1.1728285714285713</v>
      </c>
      <c r="AV93" s="1">
        <f t="shared" si="36"/>
        <v>1.5053439710973957</v>
      </c>
      <c r="AX93" s="1">
        <v>0.90849999999999997</v>
      </c>
      <c r="AY93">
        <v>18.507899999999999</v>
      </c>
      <c r="AZ93">
        <v>47.3172</v>
      </c>
      <c r="BA93" s="1">
        <v>0.61680000000000001</v>
      </c>
      <c r="BB93">
        <f t="shared" si="37"/>
        <v>1.18293</v>
      </c>
      <c r="BC93" s="1">
        <f t="shared" si="38"/>
        <v>1.6212710765239948</v>
      </c>
      <c r="BE93" s="1">
        <v>0.90210000000000001</v>
      </c>
      <c r="BF93">
        <v>27.564299999999999</v>
      </c>
      <c r="BG93">
        <v>54.337800000000001</v>
      </c>
      <c r="BH93" s="1">
        <v>0.46200000000000002</v>
      </c>
      <c r="BI93">
        <f t="shared" si="39"/>
        <v>1.2075066666666667</v>
      </c>
      <c r="BJ93" s="1">
        <f t="shared" si="40"/>
        <v>2.1645021645021645</v>
      </c>
    </row>
    <row r="94" spans="1:62" x14ac:dyDescent="0.35">
      <c r="A94" s="1">
        <v>0.90600000000000003</v>
      </c>
      <c r="B94">
        <v>0.1062</v>
      </c>
      <c r="C94">
        <v>5.8354999999999997</v>
      </c>
      <c r="D94" s="1">
        <v>20.94</v>
      </c>
      <c r="E94">
        <f t="shared" si="23"/>
        <v>1.1671</v>
      </c>
      <c r="F94" s="1">
        <f t="shared" si="24"/>
        <v>4.775549188156638E-2</v>
      </c>
      <c r="H94" s="1">
        <v>0.91390000000000005</v>
      </c>
      <c r="I94">
        <v>0.36409999999999998</v>
      </c>
      <c r="J94">
        <v>12.143800000000001</v>
      </c>
      <c r="K94" s="1">
        <v>0.7399</v>
      </c>
      <c r="L94">
        <f t="shared" si="25"/>
        <v>1.21438</v>
      </c>
      <c r="M94" s="1">
        <f t="shared" si="26"/>
        <v>1.3515339910798756</v>
      </c>
      <c r="O94" s="1">
        <v>0.91810000000000003</v>
      </c>
      <c r="P94">
        <v>0.87380000000000002</v>
      </c>
      <c r="Q94">
        <v>17.800699999999999</v>
      </c>
      <c r="R94" s="1">
        <v>1.9319999999999999</v>
      </c>
      <c r="S94">
        <f t="shared" si="28"/>
        <v>1.1867133333333333</v>
      </c>
      <c r="T94" s="1">
        <f t="shared" si="29"/>
        <v>0.51759834368530022</v>
      </c>
      <c r="V94" s="1">
        <v>0.91749999999999998</v>
      </c>
      <c r="W94">
        <v>2.2313000000000001</v>
      </c>
      <c r="X94">
        <v>23.356999999999999</v>
      </c>
      <c r="Y94" s="1">
        <v>1.0029999999999999</v>
      </c>
      <c r="Z94">
        <f t="shared" si="30"/>
        <v>1.1678500000000001</v>
      </c>
      <c r="AA94" s="1">
        <f t="shared" si="31"/>
        <v>0.99700897308075787</v>
      </c>
      <c r="AC94" s="1">
        <v>0.91739999999999999</v>
      </c>
      <c r="AD94">
        <v>4.3963999999999999</v>
      </c>
      <c r="AE94">
        <v>29.1617</v>
      </c>
      <c r="AF94" s="1">
        <v>0.93230000000000002</v>
      </c>
      <c r="AG94">
        <f t="shared" si="32"/>
        <v>1.1664680000000001</v>
      </c>
      <c r="AH94" s="1">
        <f t="shared" si="33"/>
        <v>1.0726161106939827</v>
      </c>
      <c r="AJ94" s="1">
        <v>0.91879999999999995</v>
      </c>
      <c r="AK94">
        <v>7.3087999999999997</v>
      </c>
      <c r="AL94">
        <v>35.107999999999997</v>
      </c>
      <c r="AM94" s="1">
        <v>0.73</v>
      </c>
      <c r="AN94" s="2">
        <f t="shared" si="34"/>
        <v>1.1702666666666666</v>
      </c>
      <c r="AO94" s="2">
        <f t="shared" si="35"/>
        <v>1.3698630136986301</v>
      </c>
      <c r="AQ94" s="1">
        <v>0.91900000000000004</v>
      </c>
      <c r="AR94">
        <v>11.4033</v>
      </c>
      <c r="AS94">
        <v>40.813099999999999</v>
      </c>
      <c r="AT94" s="1">
        <v>0.61319999999999997</v>
      </c>
      <c r="AU94" s="1">
        <f t="shared" si="27"/>
        <v>1.1660885714285714</v>
      </c>
      <c r="AV94" s="1">
        <f t="shared" si="36"/>
        <v>1.6307893020221789</v>
      </c>
      <c r="AX94" s="1">
        <v>0.91849999999999998</v>
      </c>
      <c r="AY94">
        <v>17.9358</v>
      </c>
      <c r="AZ94">
        <v>47.027200000000001</v>
      </c>
      <c r="BA94" s="1">
        <v>0.57799999999999996</v>
      </c>
      <c r="BB94">
        <f t="shared" si="37"/>
        <v>1.1756800000000001</v>
      </c>
      <c r="BC94" s="1">
        <f t="shared" si="38"/>
        <v>1.7301038062283738</v>
      </c>
      <c r="BE94" s="1">
        <v>0.91200000000000003</v>
      </c>
      <c r="BF94">
        <v>26.801500000000001</v>
      </c>
      <c r="BG94">
        <v>54.0227</v>
      </c>
      <c r="BH94" s="1">
        <v>0.44119999999999998</v>
      </c>
      <c r="BI94">
        <f t="shared" si="39"/>
        <v>1.2005044444444444</v>
      </c>
      <c r="BJ94" s="1">
        <f t="shared" si="40"/>
        <v>2.2665457842248413</v>
      </c>
    </row>
    <row r="95" spans="1:62" x14ac:dyDescent="0.35">
      <c r="A95" s="1">
        <v>0.91590000000000005</v>
      </c>
      <c r="B95">
        <v>0.1012</v>
      </c>
      <c r="C95">
        <v>5.7046999999999999</v>
      </c>
      <c r="D95" s="1">
        <v>20.58</v>
      </c>
      <c r="E95">
        <f t="shared" si="23"/>
        <v>1.1409400000000001</v>
      </c>
      <c r="F95" s="1">
        <f t="shared" si="24"/>
        <v>4.8590864917395532E-2</v>
      </c>
      <c r="H95" s="1">
        <v>0.92390000000000005</v>
      </c>
      <c r="I95">
        <v>0.35930000000000001</v>
      </c>
      <c r="J95">
        <v>12.0769</v>
      </c>
      <c r="K95" s="1">
        <v>0.5575</v>
      </c>
      <c r="L95">
        <f t="shared" si="25"/>
        <v>1.2076899999999999</v>
      </c>
      <c r="M95" s="1">
        <f t="shared" si="26"/>
        <v>1.7937219730941705</v>
      </c>
      <c r="O95" s="1">
        <v>0.92810000000000004</v>
      </c>
      <c r="P95">
        <v>0.85470000000000002</v>
      </c>
      <c r="Q95">
        <v>17.654800000000002</v>
      </c>
      <c r="R95" s="1">
        <v>1.4890000000000001</v>
      </c>
      <c r="S95">
        <f t="shared" si="28"/>
        <v>1.1769866666666668</v>
      </c>
      <c r="T95" s="1">
        <f t="shared" si="29"/>
        <v>0.67159167226326388</v>
      </c>
      <c r="V95" s="1">
        <v>0.92749999999999999</v>
      </c>
      <c r="W95">
        <v>2.1852999999999998</v>
      </c>
      <c r="X95">
        <v>23.232900000000001</v>
      </c>
      <c r="Y95" s="1">
        <v>0.85870000000000002</v>
      </c>
      <c r="Z95">
        <f t="shared" si="30"/>
        <v>1.161645</v>
      </c>
      <c r="AA95" s="1">
        <f t="shared" si="31"/>
        <v>1.1645510655642251</v>
      </c>
      <c r="AC95" s="1">
        <v>0.9274</v>
      </c>
      <c r="AD95">
        <v>4.3342999999999998</v>
      </c>
      <c r="AE95">
        <v>29.013500000000001</v>
      </c>
      <c r="AF95" s="1">
        <v>0.83819999999999995</v>
      </c>
      <c r="AG95">
        <f t="shared" si="32"/>
        <v>1.1605400000000001</v>
      </c>
      <c r="AH95" s="1">
        <f t="shared" si="33"/>
        <v>1.1930326890956813</v>
      </c>
      <c r="AJ95" s="1">
        <v>0.92879999999999996</v>
      </c>
      <c r="AK95">
        <v>7.1558999999999999</v>
      </c>
      <c r="AL95">
        <v>34.9114</v>
      </c>
      <c r="AM95" s="1">
        <v>0.65890000000000004</v>
      </c>
      <c r="AN95" s="2">
        <f t="shared" si="34"/>
        <v>1.1637133333333334</v>
      </c>
      <c r="AO95" s="2">
        <f t="shared" si="35"/>
        <v>1.5176809834572771</v>
      </c>
      <c r="AQ95" s="1">
        <v>0.92900000000000005</v>
      </c>
      <c r="AR95">
        <v>11.1587</v>
      </c>
      <c r="AS95">
        <v>40.531799999999997</v>
      </c>
      <c r="AT95" s="1">
        <v>0.54530000000000001</v>
      </c>
      <c r="AU95" s="1">
        <f t="shared" si="27"/>
        <v>1.1580514285714285</v>
      </c>
      <c r="AV95" s="1">
        <f t="shared" si="36"/>
        <v>1.8338529249954154</v>
      </c>
      <c r="AX95" s="1">
        <v>0.92849999999999999</v>
      </c>
      <c r="AY95">
        <v>17.3752</v>
      </c>
      <c r="AZ95">
        <v>46.701999999999998</v>
      </c>
      <c r="BA95" s="1">
        <v>0.53990000000000005</v>
      </c>
      <c r="BB95">
        <f t="shared" si="37"/>
        <v>1.1675499999999999</v>
      </c>
      <c r="BC95" s="1">
        <f t="shared" si="38"/>
        <v>1.8521948508983144</v>
      </c>
      <c r="BE95" s="1">
        <v>0.92190000000000005</v>
      </c>
      <c r="BF95">
        <v>25.9297</v>
      </c>
      <c r="BG95">
        <v>53.724400000000003</v>
      </c>
      <c r="BH95" s="1">
        <v>0.4214</v>
      </c>
      <c r="BI95">
        <f t="shared" si="39"/>
        <v>1.1938755555555556</v>
      </c>
      <c r="BJ95" s="1">
        <f t="shared" si="40"/>
        <v>2.3730422401518747</v>
      </c>
    </row>
    <row r="96" spans="1:62" x14ac:dyDescent="0.35">
      <c r="A96" s="1">
        <v>0.92569999999999997</v>
      </c>
      <c r="B96">
        <v>9.7500000000000003E-2</v>
      </c>
      <c r="C96">
        <v>5.5711000000000004</v>
      </c>
      <c r="D96" s="1">
        <v>17.440000000000001</v>
      </c>
      <c r="E96">
        <f t="shared" si="23"/>
        <v>1.11422</v>
      </c>
      <c r="F96" s="1">
        <f t="shared" si="24"/>
        <v>5.73394495412844E-2</v>
      </c>
      <c r="H96" s="1">
        <v>0.93379999999999996</v>
      </c>
      <c r="I96">
        <v>0.35260000000000002</v>
      </c>
      <c r="J96">
        <v>11.997299999999999</v>
      </c>
      <c r="K96" s="1">
        <v>0.4274</v>
      </c>
      <c r="L96">
        <f t="shared" si="25"/>
        <v>1.19973</v>
      </c>
      <c r="M96" s="1">
        <f t="shared" si="26"/>
        <v>2.3397285914833881</v>
      </c>
      <c r="O96" s="1">
        <v>0.93810000000000004</v>
      </c>
      <c r="P96">
        <v>0.83199999999999996</v>
      </c>
      <c r="Q96">
        <v>17.540800000000001</v>
      </c>
      <c r="R96" s="1">
        <v>1.123</v>
      </c>
      <c r="S96">
        <f t="shared" si="28"/>
        <v>1.1693866666666668</v>
      </c>
      <c r="T96" s="1">
        <f t="shared" si="29"/>
        <v>0.89047195013357083</v>
      </c>
      <c r="V96" s="1">
        <v>0.93740000000000001</v>
      </c>
      <c r="W96">
        <v>2.1417999999999999</v>
      </c>
      <c r="X96">
        <v>23.101900000000001</v>
      </c>
      <c r="Y96" s="1">
        <v>0.73480000000000001</v>
      </c>
      <c r="Z96">
        <f t="shared" si="30"/>
        <v>1.155095</v>
      </c>
      <c r="AA96" s="1">
        <f t="shared" si="31"/>
        <v>1.3609145345672291</v>
      </c>
      <c r="AC96" s="1">
        <v>0.93730000000000002</v>
      </c>
      <c r="AD96">
        <v>4.2530999999999999</v>
      </c>
      <c r="AE96">
        <v>28.875900000000001</v>
      </c>
      <c r="AF96" s="1">
        <v>0.72740000000000005</v>
      </c>
      <c r="AG96">
        <f t="shared" si="32"/>
        <v>1.155036</v>
      </c>
      <c r="AH96" s="1">
        <f t="shared" si="33"/>
        <v>1.374759417102007</v>
      </c>
      <c r="AJ96" s="1">
        <v>0.93879999999999997</v>
      </c>
      <c r="AK96">
        <v>7.0057</v>
      </c>
      <c r="AL96">
        <v>34.658900000000003</v>
      </c>
      <c r="AM96" s="1">
        <v>0.57599999999999996</v>
      </c>
      <c r="AN96" s="2">
        <f t="shared" si="34"/>
        <v>1.1552966666666669</v>
      </c>
      <c r="AO96" s="2">
        <f t="shared" si="35"/>
        <v>1.7361111111111112</v>
      </c>
      <c r="AQ96" s="1">
        <v>0.93899999999999995</v>
      </c>
      <c r="AR96">
        <v>10.897399999999999</v>
      </c>
      <c r="AS96">
        <v>40.295400000000001</v>
      </c>
      <c r="AT96" s="1">
        <v>0.48309999999999997</v>
      </c>
      <c r="AU96" s="1">
        <f t="shared" si="27"/>
        <v>1.1512971428571428</v>
      </c>
      <c r="AV96" s="1">
        <f t="shared" si="36"/>
        <v>2.0699648105982198</v>
      </c>
      <c r="AX96" s="1">
        <v>0.9385</v>
      </c>
      <c r="AY96">
        <v>16.797699999999999</v>
      </c>
      <c r="AZ96">
        <v>46.355800000000002</v>
      </c>
      <c r="BA96" s="1">
        <v>0.49480000000000002</v>
      </c>
      <c r="BB96">
        <f t="shared" si="37"/>
        <v>1.158895</v>
      </c>
      <c r="BC96" s="1">
        <f t="shared" si="38"/>
        <v>2.0210185933710592</v>
      </c>
      <c r="BE96" s="1">
        <v>0.93179999999999996</v>
      </c>
      <c r="BF96">
        <v>25.109500000000001</v>
      </c>
      <c r="BG96">
        <v>53.418399999999998</v>
      </c>
      <c r="BH96" s="1">
        <v>0.39660000000000001</v>
      </c>
      <c r="BI96">
        <f t="shared" si="39"/>
        <v>1.1870755555555554</v>
      </c>
      <c r="BJ96" s="1">
        <f t="shared" si="40"/>
        <v>2.5214321734745333</v>
      </c>
    </row>
    <row r="97" spans="1:62" x14ac:dyDescent="0.35">
      <c r="A97" s="1">
        <v>0.93559999999999999</v>
      </c>
      <c r="B97">
        <v>9.3299999999999994E-2</v>
      </c>
      <c r="C97">
        <v>5.4574999999999996</v>
      </c>
      <c r="D97" s="1">
        <v>13.07</v>
      </c>
      <c r="E97">
        <f t="shared" si="23"/>
        <v>1.0914999999999999</v>
      </c>
      <c r="F97" s="1">
        <f t="shared" si="24"/>
        <v>7.6511094108645747E-2</v>
      </c>
      <c r="H97" s="1">
        <v>0.94369999999999998</v>
      </c>
      <c r="I97">
        <v>0.34179999999999999</v>
      </c>
      <c r="J97">
        <v>11.878500000000001</v>
      </c>
      <c r="K97" s="1">
        <v>0.3589</v>
      </c>
      <c r="L97">
        <f t="shared" si="25"/>
        <v>1.1878500000000001</v>
      </c>
      <c r="M97" s="1">
        <f t="shared" si="26"/>
        <v>2.7862914460852606</v>
      </c>
      <c r="O97" s="1">
        <v>0.94810000000000005</v>
      </c>
      <c r="P97">
        <v>0.80659999999999998</v>
      </c>
      <c r="Q97">
        <v>17.4422</v>
      </c>
      <c r="R97" s="1">
        <v>0.66710000000000003</v>
      </c>
      <c r="S97">
        <f t="shared" si="28"/>
        <v>1.1628133333333333</v>
      </c>
      <c r="T97" s="1">
        <f t="shared" si="29"/>
        <v>1.4990256333383301</v>
      </c>
      <c r="V97" s="1">
        <v>0.94740000000000002</v>
      </c>
      <c r="W97">
        <v>2.0893999999999999</v>
      </c>
      <c r="X97">
        <v>22.949000000000002</v>
      </c>
      <c r="Y97" s="1">
        <v>0.64629999999999999</v>
      </c>
      <c r="Z97">
        <f t="shared" si="30"/>
        <v>1.1474500000000001</v>
      </c>
      <c r="AA97" s="1">
        <f t="shared" si="31"/>
        <v>1.547269070091289</v>
      </c>
      <c r="AC97" s="1">
        <v>0.94730000000000003</v>
      </c>
      <c r="AD97">
        <v>4.1904000000000003</v>
      </c>
      <c r="AE97">
        <v>28.703299999999999</v>
      </c>
      <c r="AF97" s="1">
        <v>0.62719999999999998</v>
      </c>
      <c r="AG97">
        <f t="shared" si="32"/>
        <v>1.1481319999999999</v>
      </c>
      <c r="AH97" s="1">
        <f t="shared" si="33"/>
        <v>1.5943877551020409</v>
      </c>
      <c r="AJ97" s="1">
        <v>0.94879999999999998</v>
      </c>
      <c r="AK97">
        <v>6.8734000000000002</v>
      </c>
      <c r="AL97">
        <v>34.442999999999998</v>
      </c>
      <c r="AM97" s="1">
        <v>0.50429999999999997</v>
      </c>
      <c r="AN97" s="2">
        <f t="shared" si="34"/>
        <v>1.1480999999999999</v>
      </c>
      <c r="AO97" s="2">
        <f t="shared" si="35"/>
        <v>1.9829466587348801</v>
      </c>
      <c r="AQ97" s="1">
        <v>0.94899999999999995</v>
      </c>
      <c r="AR97">
        <v>10.653499999999999</v>
      </c>
      <c r="AS97">
        <v>40.006300000000003</v>
      </c>
      <c r="AT97" s="1">
        <v>0.42399999999999999</v>
      </c>
      <c r="AU97" s="1">
        <f t="shared" si="27"/>
        <v>1.1430371428571429</v>
      </c>
      <c r="AV97" s="1">
        <f t="shared" si="36"/>
        <v>2.358490566037736</v>
      </c>
      <c r="AX97" s="1">
        <v>0.94850000000000001</v>
      </c>
      <c r="AY97">
        <v>16.281600000000001</v>
      </c>
      <c r="AZ97">
        <v>45.969499999999996</v>
      </c>
      <c r="BA97" s="1">
        <v>0.43659999999999999</v>
      </c>
      <c r="BB97">
        <f t="shared" si="37"/>
        <v>1.1492374999999999</v>
      </c>
      <c r="BC97" s="1">
        <f t="shared" si="38"/>
        <v>2.2904260192395784</v>
      </c>
      <c r="BE97" s="1">
        <v>0.94169999999999998</v>
      </c>
      <c r="BF97">
        <v>24.2135</v>
      </c>
      <c r="BG97">
        <v>52.920400000000001</v>
      </c>
      <c r="BH97" s="1">
        <v>0.3765</v>
      </c>
      <c r="BI97">
        <f t="shared" si="39"/>
        <v>1.1760088888888889</v>
      </c>
      <c r="BJ97" s="1">
        <f t="shared" si="40"/>
        <v>2.6560424966799467</v>
      </c>
    </row>
    <row r="98" spans="1:62" x14ac:dyDescent="0.35">
      <c r="A98" s="1">
        <v>0.94540000000000002</v>
      </c>
      <c r="B98">
        <v>8.9499999999999996E-2</v>
      </c>
      <c r="C98">
        <v>5.2882999999999996</v>
      </c>
      <c r="D98" s="1">
        <v>8.9149999999999991</v>
      </c>
      <c r="E98">
        <f t="shared" ref="E98:E102" si="41">C98/5</f>
        <v>1.0576599999999998</v>
      </c>
      <c r="F98" s="1">
        <f t="shared" ref="F98:F102" si="42">D98^-1</f>
        <v>0.11217049915872127</v>
      </c>
      <c r="H98" s="1">
        <v>0.95369999999999999</v>
      </c>
      <c r="I98">
        <v>0.33239999999999997</v>
      </c>
      <c r="J98">
        <v>11.786</v>
      </c>
      <c r="K98" s="1">
        <v>0.28670000000000001</v>
      </c>
      <c r="L98">
        <f t="shared" ref="L98:L103" si="43">J98/10</f>
        <v>1.1785999999999999</v>
      </c>
      <c r="M98" s="1">
        <f t="shared" ref="M98:M103" si="44">K98^-1</f>
        <v>3.487966515521451</v>
      </c>
      <c r="O98" s="1">
        <v>0.95799999999999996</v>
      </c>
      <c r="P98">
        <v>0.78249999999999997</v>
      </c>
      <c r="Q98">
        <v>17.308800000000002</v>
      </c>
      <c r="R98" s="1">
        <v>0.43859999999999999</v>
      </c>
      <c r="S98">
        <f t="shared" si="28"/>
        <v>1.1539200000000001</v>
      </c>
      <c r="T98" s="1">
        <f t="shared" si="29"/>
        <v>2.2799817601459189</v>
      </c>
      <c r="V98" s="1">
        <v>0.95740000000000003</v>
      </c>
      <c r="W98">
        <v>2.0293999999999999</v>
      </c>
      <c r="X98">
        <v>22.770199999999999</v>
      </c>
      <c r="Y98" s="1">
        <v>0.48580000000000001</v>
      </c>
      <c r="Z98">
        <f t="shared" si="30"/>
        <v>1.1385099999999999</v>
      </c>
      <c r="AA98" s="1">
        <f t="shared" si="31"/>
        <v>2.0584602717167559</v>
      </c>
      <c r="AC98" s="1">
        <v>0.95730000000000004</v>
      </c>
      <c r="AD98">
        <v>4.0876999999999999</v>
      </c>
      <c r="AE98">
        <v>28.540099999999999</v>
      </c>
      <c r="AF98" s="1">
        <v>0.48070000000000002</v>
      </c>
      <c r="AG98">
        <f t="shared" si="32"/>
        <v>1.1416040000000001</v>
      </c>
      <c r="AH98" s="1">
        <f t="shared" si="33"/>
        <v>2.0802995631370917</v>
      </c>
      <c r="AJ98" s="1">
        <v>0.95879999999999999</v>
      </c>
      <c r="AK98">
        <v>6.734</v>
      </c>
      <c r="AL98">
        <v>34.235799999999998</v>
      </c>
      <c r="AM98" s="1">
        <v>0.42930000000000001</v>
      </c>
      <c r="AN98" s="2">
        <f t="shared" si="34"/>
        <v>1.1411933333333333</v>
      </c>
      <c r="AO98" s="2">
        <f t="shared" si="35"/>
        <v>2.3293733985557883</v>
      </c>
      <c r="AQ98" s="1">
        <v>0.95899999999999996</v>
      </c>
      <c r="AR98">
        <v>10.3947</v>
      </c>
      <c r="AS98">
        <v>39.6877</v>
      </c>
      <c r="AT98" s="1">
        <v>0.36520000000000002</v>
      </c>
      <c r="AU98" s="1">
        <f t="shared" si="27"/>
        <v>1.1339342857142858</v>
      </c>
      <c r="AV98" s="1">
        <f t="shared" si="36"/>
        <v>2.7382256297918945</v>
      </c>
      <c r="AX98" s="1">
        <v>0.95850000000000002</v>
      </c>
      <c r="AY98">
        <v>15.7285</v>
      </c>
      <c r="AZ98">
        <v>45.592399999999998</v>
      </c>
      <c r="BA98" s="1">
        <v>0.36259999999999998</v>
      </c>
      <c r="BB98">
        <f t="shared" si="37"/>
        <v>1.13981</v>
      </c>
      <c r="BC98" s="1">
        <f t="shared" si="38"/>
        <v>2.7578599007170439</v>
      </c>
      <c r="BE98" s="1">
        <v>0.9516</v>
      </c>
      <c r="BF98">
        <v>23.3491</v>
      </c>
      <c r="BG98">
        <v>52.458199999999998</v>
      </c>
      <c r="BH98" s="1">
        <v>0.34639999999999999</v>
      </c>
      <c r="BI98">
        <f t="shared" si="39"/>
        <v>1.1657377777777778</v>
      </c>
      <c r="BJ98" s="1">
        <f t="shared" si="40"/>
        <v>2.8868360277136258</v>
      </c>
    </row>
    <row r="99" spans="1:62" x14ac:dyDescent="0.35">
      <c r="A99" s="1">
        <v>0.95520000000000005</v>
      </c>
      <c r="B99">
        <v>8.4099999999999994E-2</v>
      </c>
      <c r="C99">
        <v>5.1433999999999997</v>
      </c>
      <c r="D99" s="1">
        <v>6.8680000000000003</v>
      </c>
      <c r="E99">
        <f t="shared" si="41"/>
        <v>1.02868</v>
      </c>
      <c r="F99" s="1">
        <f t="shared" si="42"/>
        <v>0.145602795573675</v>
      </c>
      <c r="H99" s="1">
        <v>0.96360000000000001</v>
      </c>
      <c r="I99">
        <v>0.31540000000000001</v>
      </c>
      <c r="J99">
        <v>11.648999999999999</v>
      </c>
      <c r="K99" s="1">
        <v>0.20019999999999999</v>
      </c>
      <c r="L99">
        <f t="shared" si="43"/>
        <v>1.1648999999999998</v>
      </c>
      <c r="M99" s="1">
        <f t="shared" si="44"/>
        <v>4.9950049950049955</v>
      </c>
      <c r="O99" s="1">
        <v>0.96799999999999997</v>
      </c>
      <c r="P99">
        <v>0.75480000000000003</v>
      </c>
      <c r="Q99">
        <v>17.156700000000001</v>
      </c>
      <c r="R99" s="1">
        <v>0.2984</v>
      </c>
      <c r="S99">
        <f t="shared" si="28"/>
        <v>1.14378</v>
      </c>
      <c r="T99" s="1">
        <f t="shared" si="29"/>
        <v>3.3512064343163539</v>
      </c>
      <c r="V99" s="1">
        <v>0.96740000000000004</v>
      </c>
      <c r="W99">
        <v>1.9701</v>
      </c>
      <c r="X99">
        <v>22.553999999999998</v>
      </c>
      <c r="Y99" s="1">
        <v>0.38059999999999999</v>
      </c>
      <c r="Z99">
        <f t="shared" si="30"/>
        <v>1.1276999999999999</v>
      </c>
      <c r="AA99" s="1">
        <f t="shared" si="31"/>
        <v>2.627430373095113</v>
      </c>
      <c r="AC99" s="1">
        <v>0.96730000000000005</v>
      </c>
      <c r="AD99">
        <v>3.9500999999999999</v>
      </c>
      <c r="AE99">
        <v>28.357600000000001</v>
      </c>
      <c r="AF99" s="1">
        <v>0.29859999999999998</v>
      </c>
      <c r="AG99">
        <f t="shared" si="32"/>
        <v>1.134304</v>
      </c>
      <c r="AH99" s="1">
        <f t="shared" si="33"/>
        <v>3.3489618218352315</v>
      </c>
      <c r="AJ99" s="1">
        <v>0.96879999999999999</v>
      </c>
      <c r="AK99">
        <v>6.5613999999999999</v>
      </c>
      <c r="AL99">
        <v>33.982300000000002</v>
      </c>
      <c r="AM99" s="1">
        <v>0.34939999999999999</v>
      </c>
      <c r="AN99" s="2">
        <f t="shared" si="34"/>
        <v>1.1327433333333334</v>
      </c>
      <c r="AO99" s="2">
        <f t="shared" si="35"/>
        <v>2.8620492272467088</v>
      </c>
      <c r="AQ99" s="1">
        <v>0.96889999999999998</v>
      </c>
      <c r="AR99">
        <v>10.1114</v>
      </c>
      <c r="AS99">
        <v>39.371299999999998</v>
      </c>
      <c r="AT99" s="1">
        <v>0.29249999999999998</v>
      </c>
      <c r="AU99" s="1">
        <f t="shared" si="27"/>
        <v>1.1248942857142856</v>
      </c>
      <c r="AV99" s="1">
        <f t="shared" si="36"/>
        <v>3.4188034188034191</v>
      </c>
      <c r="AX99" s="1">
        <v>0.96840000000000004</v>
      </c>
      <c r="AY99">
        <v>15.159700000000001</v>
      </c>
      <c r="AZ99">
        <v>45.1233</v>
      </c>
      <c r="BA99" s="1">
        <v>0.28339999999999999</v>
      </c>
      <c r="BB99">
        <f t="shared" si="37"/>
        <v>1.1280825000000001</v>
      </c>
      <c r="BC99" s="1">
        <f t="shared" si="38"/>
        <v>3.5285815102328866</v>
      </c>
      <c r="BE99" s="1">
        <v>0.96150000000000002</v>
      </c>
      <c r="BF99">
        <v>22.622199999999999</v>
      </c>
      <c r="BG99">
        <v>51.931899999999999</v>
      </c>
      <c r="BH99" s="1">
        <v>0.31059999999999999</v>
      </c>
      <c r="BI99">
        <f t="shared" si="39"/>
        <v>1.1540422222222222</v>
      </c>
      <c r="BJ99" s="1">
        <f t="shared" si="40"/>
        <v>3.2195750160978753</v>
      </c>
    </row>
    <row r="100" spans="1:62" x14ac:dyDescent="0.35">
      <c r="A100" s="1">
        <v>0.96509999999999996</v>
      </c>
      <c r="B100">
        <v>7.9500000000000001E-2</v>
      </c>
      <c r="C100">
        <v>4.9813000000000001</v>
      </c>
      <c r="D100" s="1">
        <v>5.8780000000000001</v>
      </c>
      <c r="E100">
        <f t="shared" si="41"/>
        <v>0.99626000000000003</v>
      </c>
      <c r="F100" s="1">
        <f t="shared" si="42"/>
        <v>0.1701258931609391</v>
      </c>
      <c r="H100" s="1">
        <v>0.97350000000000003</v>
      </c>
      <c r="I100">
        <v>0.30070000000000002</v>
      </c>
      <c r="J100">
        <v>11.5283</v>
      </c>
      <c r="K100" s="1">
        <v>0.15659999999999999</v>
      </c>
      <c r="L100">
        <f t="shared" si="43"/>
        <v>1.15283</v>
      </c>
      <c r="M100" s="1">
        <f t="shared" si="44"/>
        <v>6.3856960408684547</v>
      </c>
      <c r="O100" s="1">
        <v>0.97799999999999998</v>
      </c>
      <c r="P100">
        <v>0.72809999999999997</v>
      </c>
      <c r="Q100">
        <v>16.953299999999999</v>
      </c>
      <c r="R100" s="1">
        <v>0.1772</v>
      </c>
      <c r="S100">
        <f t="shared" si="28"/>
        <v>1.13022</v>
      </c>
      <c r="T100" s="1">
        <f t="shared" si="29"/>
        <v>5.6433408577878108</v>
      </c>
      <c r="V100" s="1">
        <v>0.97729999999999995</v>
      </c>
      <c r="W100">
        <v>1.8769</v>
      </c>
      <c r="X100">
        <v>22.34</v>
      </c>
      <c r="Y100" s="1">
        <v>0.30499999999999999</v>
      </c>
      <c r="Z100">
        <f t="shared" si="30"/>
        <v>1.117</v>
      </c>
      <c r="AA100" s="1">
        <f t="shared" si="31"/>
        <v>3.278688524590164</v>
      </c>
      <c r="AC100" s="1">
        <v>0.97719999999999996</v>
      </c>
      <c r="AD100">
        <v>3.7498</v>
      </c>
      <c r="AE100">
        <v>28.0444</v>
      </c>
      <c r="AF100" s="1">
        <v>0.20499999999999999</v>
      </c>
      <c r="AG100">
        <f t="shared" si="32"/>
        <v>1.1217759999999999</v>
      </c>
      <c r="AH100" s="1">
        <f t="shared" si="33"/>
        <v>4.8780487804878048</v>
      </c>
      <c r="AJ100" s="1">
        <v>0.9788</v>
      </c>
      <c r="AK100">
        <v>6.3784000000000001</v>
      </c>
      <c r="AL100">
        <v>33.661099999999998</v>
      </c>
      <c r="AM100" s="1">
        <v>0.25829999999999997</v>
      </c>
      <c r="AN100" s="2">
        <f t="shared" si="34"/>
        <v>1.1220366666666666</v>
      </c>
      <c r="AO100" s="2">
        <f t="shared" si="35"/>
        <v>3.8714672861014328</v>
      </c>
      <c r="AQ100" s="1">
        <v>0.97889999999999999</v>
      </c>
      <c r="AR100">
        <v>9.7616999999999994</v>
      </c>
      <c r="AS100">
        <v>39.0565</v>
      </c>
      <c r="AT100" s="1">
        <v>0.2175</v>
      </c>
      <c r="AU100" s="1">
        <f t="shared" si="27"/>
        <v>1.1158999999999999</v>
      </c>
      <c r="AV100" s="1">
        <f t="shared" si="36"/>
        <v>4.5977011494252871</v>
      </c>
      <c r="AX100" s="1">
        <v>0.97840000000000005</v>
      </c>
      <c r="AY100">
        <v>14.6652</v>
      </c>
      <c r="AZ100">
        <v>44.588200000000001</v>
      </c>
      <c r="BA100" s="1">
        <v>0.1925</v>
      </c>
      <c r="BB100">
        <f t="shared" si="37"/>
        <v>1.1147050000000001</v>
      </c>
      <c r="BC100" s="1">
        <f t="shared" si="38"/>
        <v>5.1948051948051948</v>
      </c>
      <c r="BE100" s="1">
        <v>0.97150000000000003</v>
      </c>
      <c r="BF100">
        <v>21.8292</v>
      </c>
      <c r="BG100">
        <v>51.161000000000001</v>
      </c>
      <c r="BH100" s="1">
        <v>0.27</v>
      </c>
      <c r="BI100">
        <f t="shared" si="39"/>
        <v>1.1369111111111112</v>
      </c>
      <c r="BJ100" s="1">
        <f t="shared" si="40"/>
        <v>3.7037037037037033</v>
      </c>
    </row>
    <row r="101" spans="1:62" x14ac:dyDescent="0.35">
      <c r="A101" s="1">
        <v>0.97489999999999999</v>
      </c>
      <c r="B101">
        <v>7.4099999999999999E-2</v>
      </c>
      <c r="C101">
        <v>4.7960000000000003</v>
      </c>
      <c r="D101" s="1">
        <v>2.827</v>
      </c>
      <c r="E101">
        <f t="shared" si="41"/>
        <v>0.95920000000000005</v>
      </c>
      <c r="F101" s="1">
        <f t="shared" si="42"/>
        <v>0.35373187124159888</v>
      </c>
      <c r="H101" s="1">
        <v>0.98340000000000005</v>
      </c>
      <c r="I101">
        <v>0.28910000000000002</v>
      </c>
      <c r="J101">
        <v>11.341799999999999</v>
      </c>
      <c r="K101" s="1">
        <v>0.1275</v>
      </c>
      <c r="L101">
        <f t="shared" si="43"/>
        <v>1.13418</v>
      </c>
      <c r="M101" s="1">
        <f t="shared" si="44"/>
        <v>7.8431372549019605</v>
      </c>
      <c r="O101" s="1">
        <v>0.98799999999999999</v>
      </c>
      <c r="P101">
        <v>0.69359999999999999</v>
      </c>
      <c r="Q101">
        <v>16.772099999999998</v>
      </c>
      <c r="R101" s="1">
        <v>0.13189999999999999</v>
      </c>
      <c r="S101">
        <f t="shared" si="28"/>
        <v>1.1181399999999999</v>
      </c>
      <c r="T101" s="1">
        <f t="shared" si="29"/>
        <v>7.581501137225171</v>
      </c>
      <c r="V101" s="1">
        <v>0.98729999999999996</v>
      </c>
      <c r="W101">
        <v>1.7293000000000001</v>
      </c>
      <c r="X101">
        <v>22.064699999999998</v>
      </c>
      <c r="Y101" s="1">
        <v>0.25040000000000001</v>
      </c>
      <c r="Z101">
        <f t="shared" si="30"/>
        <v>1.103235</v>
      </c>
      <c r="AA101" s="1">
        <f t="shared" si="31"/>
        <v>3.9936102236421722</v>
      </c>
      <c r="AC101" s="1">
        <v>0.98719999999999997</v>
      </c>
      <c r="AD101">
        <v>3.2886000000000002</v>
      </c>
      <c r="AE101">
        <v>27.653600000000001</v>
      </c>
      <c r="AF101" s="1">
        <v>0.1056</v>
      </c>
      <c r="AG101">
        <f t="shared" si="32"/>
        <v>1.106144</v>
      </c>
      <c r="AH101" s="1">
        <f t="shared" si="33"/>
        <v>9.4696969696969706</v>
      </c>
      <c r="AJ101" s="1">
        <v>0.98870000000000002</v>
      </c>
      <c r="AK101">
        <v>5.9893999999999998</v>
      </c>
      <c r="AL101">
        <v>33.239600000000003</v>
      </c>
      <c r="AM101" s="1">
        <v>0.13780000000000001</v>
      </c>
      <c r="AN101" s="2">
        <f t="shared" si="34"/>
        <v>1.1079866666666667</v>
      </c>
      <c r="AO101" s="2">
        <f t="shared" si="35"/>
        <v>7.2568940493468794</v>
      </c>
      <c r="AQ101" s="1">
        <v>0.9889</v>
      </c>
      <c r="AR101">
        <v>9.1905999999999999</v>
      </c>
      <c r="AS101">
        <v>38.56</v>
      </c>
      <c r="AT101" s="1">
        <v>0.1249</v>
      </c>
      <c r="AU101" s="1">
        <f t="shared" si="27"/>
        <v>1.1017142857142859</v>
      </c>
      <c r="AV101" s="1">
        <f t="shared" si="36"/>
        <v>8.0064051240992793</v>
      </c>
      <c r="AX101" s="1">
        <v>0.98839999999999995</v>
      </c>
      <c r="AY101">
        <v>13.713699999999999</v>
      </c>
      <c r="AZ101">
        <v>44.013199999999998</v>
      </c>
      <c r="BA101" s="1">
        <v>0.1024</v>
      </c>
      <c r="BB101">
        <f t="shared" si="37"/>
        <v>1.10033</v>
      </c>
      <c r="BC101" s="1">
        <f t="shared" si="38"/>
        <v>9.765625</v>
      </c>
      <c r="BE101" s="1">
        <v>0.98140000000000005</v>
      </c>
      <c r="BF101">
        <v>20.9937</v>
      </c>
      <c r="BG101">
        <v>50.122799999999998</v>
      </c>
      <c r="BH101" s="1">
        <v>0.2208</v>
      </c>
      <c r="BI101">
        <f t="shared" si="39"/>
        <v>1.1138399999999999</v>
      </c>
      <c r="BJ101" s="1">
        <f t="shared" si="40"/>
        <v>4.5289855072463769</v>
      </c>
    </row>
    <row r="102" spans="1:62" x14ac:dyDescent="0.35">
      <c r="A102" s="1">
        <v>0.98480000000000001</v>
      </c>
      <c r="B102">
        <v>6.7799999999999999E-2</v>
      </c>
      <c r="C102">
        <v>4.5970000000000004</v>
      </c>
      <c r="D102" s="1">
        <v>0.64859999999999995</v>
      </c>
      <c r="E102">
        <f t="shared" si="41"/>
        <v>0.91940000000000011</v>
      </c>
      <c r="F102" s="1">
        <f t="shared" si="42"/>
        <v>1.5417823003391922</v>
      </c>
      <c r="H102" s="1">
        <v>0.99339999999999995</v>
      </c>
      <c r="I102">
        <v>0.25729999999999997</v>
      </c>
      <c r="J102">
        <v>11.045199999999999</v>
      </c>
      <c r="K102" s="1">
        <v>4.0309999999999999E-2</v>
      </c>
      <c r="L102">
        <f t="shared" si="43"/>
        <v>1.1045199999999999</v>
      </c>
      <c r="M102" s="1">
        <f t="shared" si="44"/>
        <v>24.807740014884644</v>
      </c>
      <c r="O102" s="1">
        <v>0.998</v>
      </c>
      <c r="P102">
        <v>0.60619999999999996</v>
      </c>
      <c r="Q102">
        <v>16.111999999999998</v>
      </c>
      <c r="R102" s="1">
        <v>3.5779999999999999E-2</v>
      </c>
      <c r="S102">
        <f t="shared" si="28"/>
        <v>1.0741333333333332</v>
      </c>
      <c r="T102" s="1">
        <f t="shared" si="29"/>
        <v>27.948574622694242</v>
      </c>
      <c r="V102" s="1">
        <v>0.99729999999999996</v>
      </c>
      <c r="W102">
        <v>1.3764000000000001</v>
      </c>
      <c r="X102">
        <v>21.551600000000001</v>
      </c>
      <c r="Y102" s="1">
        <v>5.3780000000000001E-2</v>
      </c>
      <c r="Z102">
        <f t="shared" si="30"/>
        <v>1.07758</v>
      </c>
      <c r="AA102" s="1">
        <f t="shared" si="31"/>
        <v>18.594272963927111</v>
      </c>
      <c r="AC102" s="1">
        <v>0.99719999999999998</v>
      </c>
      <c r="AD102">
        <v>2.5072999999999999</v>
      </c>
      <c r="AE102">
        <v>26.877099999999999</v>
      </c>
      <c r="AF102" s="1">
        <v>3.449E-2</v>
      </c>
      <c r="AG102">
        <f t="shared" si="32"/>
        <v>1.0750839999999999</v>
      </c>
      <c r="AH102" s="1">
        <f t="shared" si="33"/>
        <v>28.993911278631487</v>
      </c>
      <c r="AJ102" s="1">
        <v>0.99870000000000003</v>
      </c>
      <c r="AK102">
        <v>4.3280000000000003</v>
      </c>
      <c r="AL102">
        <v>32.135300000000001</v>
      </c>
      <c r="AM102" s="1">
        <v>3.968E-2</v>
      </c>
      <c r="AN102" s="2">
        <f t="shared" si="34"/>
        <v>1.0711766666666667</v>
      </c>
      <c r="AO102" s="2">
        <f t="shared" si="35"/>
        <v>25.201612903225808</v>
      </c>
      <c r="AQ102" s="1">
        <v>0.99890000000000001</v>
      </c>
      <c r="AR102">
        <v>6.9579000000000004</v>
      </c>
      <c r="AS102">
        <v>37.012999999999998</v>
      </c>
      <c r="AT102" s="1">
        <v>3.2399999999999998E-2</v>
      </c>
      <c r="AU102" s="1">
        <f t="shared" si="27"/>
        <v>1.0575142857142856</v>
      </c>
      <c r="AV102" s="1">
        <f t="shared" si="36"/>
        <v>30.8641975308642</v>
      </c>
      <c r="AX102" s="1">
        <v>0.99839999999999995</v>
      </c>
      <c r="AY102">
        <v>11.1066</v>
      </c>
      <c r="AZ102">
        <v>42.6828</v>
      </c>
      <c r="BA102" s="1">
        <v>3.3950000000000001E-2</v>
      </c>
      <c r="BB102">
        <f t="shared" si="37"/>
        <v>1.06707</v>
      </c>
      <c r="BC102" s="1">
        <f t="shared" si="38"/>
        <v>29.455081001472752</v>
      </c>
      <c r="BE102" s="1">
        <v>0.99129999999999996</v>
      </c>
      <c r="BF102">
        <v>18.991199999999999</v>
      </c>
      <c r="BG102">
        <v>48.9818</v>
      </c>
      <c r="BH102" s="1">
        <v>0.14000000000000001</v>
      </c>
      <c r="BI102">
        <f t="shared" si="39"/>
        <v>1.0884844444444444</v>
      </c>
      <c r="BJ102" s="1">
        <f t="shared" si="40"/>
        <v>7.1428571428571423</v>
      </c>
    </row>
    <row r="103" spans="1:62" x14ac:dyDescent="0.35">
      <c r="A103" s="1">
        <v>0.99460000000000004</v>
      </c>
      <c r="B103">
        <v>5.91E-2</v>
      </c>
      <c r="C103">
        <v>4.2770999999999999</v>
      </c>
      <c r="D103" s="1">
        <v>0.22700000000000001</v>
      </c>
      <c r="F103" s="1"/>
      <c r="L103">
        <f t="shared" si="43"/>
        <v>0</v>
      </c>
      <c r="M103" s="1" t="e">
        <f t="shared" si="4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4"/>
  <sheetViews>
    <sheetView topLeftCell="AC34" zoomScale="130" zoomScaleNormal="130" workbookViewId="0">
      <selection activeCell="AL39" sqref="AL39"/>
    </sheetView>
  </sheetViews>
  <sheetFormatPr defaultRowHeight="14.5" x14ac:dyDescent="0.35"/>
  <sheetData>
    <row r="1" spans="1:41" x14ac:dyDescent="0.35">
      <c r="A1">
        <v>5</v>
      </c>
      <c r="D1">
        <v>10</v>
      </c>
      <c r="G1">
        <v>15</v>
      </c>
      <c r="J1">
        <v>20</v>
      </c>
      <c r="M1">
        <v>25</v>
      </c>
      <c r="P1">
        <v>30</v>
      </c>
      <c r="S1">
        <v>35</v>
      </c>
      <c r="V1">
        <v>40</v>
      </c>
    </row>
    <row r="2" spans="1:41" x14ac:dyDescent="0.35">
      <c r="A2" t="s">
        <v>0</v>
      </c>
      <c r="B2" t="s">
        <v>8</v>
      </c>
      <c r="D2" t="s">
        <v>0</v>
      </c>
      <c r="E2" t="s">
        <v>8</v>
      </c>
      <c r="G2" t="s">
        <v>0</v>
      </c>
      <c r="H2" t="s">
        <v>8</v>
      </c>
      <c r="J2" t="s">
        <v>0</v>
      </c>
      <c r="K2" t="s">
        <v>8</v>
      </c>
      <c r="M2" t="s">
        <v>0</v>
      </c>
      <c r="N2" t="s">
        <v>8</v>
      </c>
      <c r="P2" t="s">
        <v>0</v>
      </c>
      <c r="Q2" t="s">
        <v>8</v>
      </c>
      <c r="S2" t="s">
        <v>0</v>
      </c>
      <c r="T2" t="s">
        <v>8</v>
      </c>
      <c r="V2" t="s">
        <v>0</v>
      </c>
      <c r="W2" t="s">
        <v>8</v>
      </c>
    </row>
    <row r="3" spans="1:41" x14ac:dyDescent="0.35">
      <c r="A3" s="1">
        <f>CDFs!A2</f>
        <v>2.2379999999999999E-4</v>
      </c>
      <c r="B3" s="1">
        <f>CDFs!F102</f>
        <v>1.5417823003391922</v>
      </c>
      <c r="D3" s="1">
        <f>CDFs!H2</f>
        <v>2.207E-4</v>
      </c>
      <c r="E3" s="1">
        <f>CDFs!T101</f>
        <v>7.581501137225171</v>
      </c>
      <c r="G3" s="1">
        <f>CDFs!O2</f>
        <v>1.0730000000000001E-4</v>
      </c>
      <c r="H3" s="1">
        <f>CDFs!T102</f>
        <v>27.948574622694242</v>
      </c>
      <c r="J3" s="1">
        <f>CDFs!V2</f>
        <v>6.9740000000000007E-5</v>
      </c>
      <c r="K3" s="1">
        <f>CDFs!AA102</f>
        <v>18.594272963927111</v>
      </c>
      <c r="M3" s="1">
        <f>CDFs!AC2</f>
        <v>4.888E-5</v>
      </c>
      <c r="N3" s="2">
        <f>CDFs!AH102</f>
        <v>28.993911278631487</v>
      </c>
      <c r="P3" s="1">
        <f>CDFs!AJ2</f>
        <v>4.0930000000000003E-5</v>
      </c>
      <c r="Q3" s="1">
        <f>CDFs!AO102</f>
        <v>25.201612903225808</v>
      </c>
      <c r="S3" s="1">
        <f>CDFs!AQ2</f>
        <v>4.7339999999999997E-5</v>
      </c>
      <c r="T3" s="1">
        <f>CDFs!AV102</f>
        <v>30.8641975308642</v>
      </c>
      <c r="V3" s="1">
        <f>CDFs!AX2</f>
        <v>6.4410000000000002E-5</v>
      </c>
      <c r="W3" s="1">
        <f>CDFs!BC102</f>
        <v>29.455081001472752</v>
      </c>
    </row>
    <row r="4" spans="1:41" x14ac:dyDescent="0.35">
      <c r="A4" s="1">
        <f>CDFs!A3</f>
        <v>1.0070000000000001E-2</v>
      </c>
      <c r="B4" s="1">
        <f>CDFs!F101</f>
        <v>0.35373187124159888</v>
      </c>
      <c r="D4" s="1">
        <f>CDFs!H3</f>
        <v>1.0149999999999999E-2</v>
      </c>
      <c r="E4" s="1">
        <f>CDFs!T100</f>
        <v>5.6433408577878108</v>
      </c>
      <c r="G4" s="1">
        <f>CDFs!O3</f>
        <v>1.009E-2</v>
      </c>
      <c r="H4" s="1">
        <f>CDFs!T101</f>
        <v>7.581501137225171</v>
      </c>
      <c r="J4" s="1">
        <f>CDFs!V3</f>
        <v>1.004E-2</v>
      </c>
      <c r="K4" s="1">
        <f>CDFs!AA101</f>
        <v>3.9936102236421722</v>
      </c>
      <c r="M4" s="1">
        <f>CDFs!AC3</f>
        <v>1.0019999999999999E-2</v>
      </c>
      <c r="N4" s="2">
        <f>CDFs!AH101</f>
        <v>9.4696969696969706</v>
      </c>
      <c r="P4" s="1">
        <f>CDFs!AJ3</f>
        <v>1.0030000000000001E-2</v>
      </c>
      <c r="Q4" s="1">
        <f>CDFs!AO101</f>
        <v>7.2568940493468794</v>
      </c>
      <c r="S4" s="1">
        <f>CDFs!AQ3</f>
        <v>1.004E-2</v>
      </c>
      <c r="T4" s="1">
        <f>CDFs!AV101</f>
        <v>8.0064051240992793</v>
      </c>
      <c r="V4" s="1">
        <f>CDFs!AX3</f>
        <v>1.005E-2</v>
      </c>
      <c r="W4" s="1">
        <f>CDFs!BC101</f>
        <v>9.765625</v>
      </c>
    </row>
    <row r="5" spans="1:41" x14ac:dyDescent="0.35">
      <c r="A5" s="1">
        <f>CDFs!A4</f>
        <v>1.9910000000000001E-2</v>
      </c>
      <c r="B5" s="1">
        <f>CDFs!F100</f>
        <v>0.1701258931609391</v>
      </c>
      <c r="D5" s="1">
        <f>CDFs!H4</f>
        <v>2.0080000000000001E-2</v>
      </c>
      <c r="E5" s="1">
        <f>CDFs!T99</f>
        <v>3.3512064343163539</v>
      </c>
      <c r="G5" s="1">
        <f>CDFs!O4</f>
        <v>2.0060000000000001E-2</v>
      </c>
      <c r="H5" s="1">
        <f>CDFs!T100</f>
        <v>5.6433408577878108</v>
      </c>
      <c r="J5" s="1">
        <f>CDFs!V4</f>
        <v>2.001E-2</v>
      </c>
      <c r="K5" s="1">
        <f>CDFs!AA100</f>
        <v>3.278688524590164</v>
      </c>
      <c r="M5" s="1">
        <f>CDFs!AC4</f>
        <v>1.9990000000000001E-2</v>
      </c>
      <c r="N5" s="2">
        <f>CDFs!AH100</f>
        <v>4.8780487804878048</v>
      </c>
      <c r="P5" s="1">
        <f>CDFs!AJ4</f>
        <v>2.001E-2</v>
      </c>
      <c r="Q5" s="1">
        <f>CDFs!AO100</f>
        <v>3.8714672861014328</v>
      </c>
      <c r="S5" s="1">
        <f>CDFs!AQ4</f>
        <v>2.002E-2</v>
      </c>
      <c r="T5" s="1">
        <f>CDFs!AV100</f>
        <v>4.5977011494252871</v>
      </c>
      <c r="V5" s="1">
        <f>CDFs!AX4</f>
        <v>2.0029999999999999E-2</v>
      </c>
      <c r="W5" s="1">
        <f>CDFs!BC100</f>
        <v>5.1948051948051948</v>
      </c>
    </row>
    <row r="6" spans="1:41" x14ac:dyDescent="0.35">
      <c r="A6" s="1">
        <f>CDFs!A5</f>
        <v>2.9760000000000002E-2</v>
      </c>
      <c r="B6" s="1">
        <f>CDFs!F99</f>
        <v>0.145602795573675</v>
      </c>
      <c r="D6" s="1">
        <f>CDFs!H5</f>
        <v>3.0020000000000002E-2</v>
      </c>
      <c r="E6" s="1">
        <f>CDFs!T98</f>
        <v>2.2799817601459189</v>
      </c>
      <c r="G6" s="1">
        <f>CDFs!O5</f>
        <v>3.0040000000000001E-2</v>
      </c>
      <c r="H6" s="1">
        <f>CDFs!T99</f>
        <v>3.3512064343163539</v>
      </c>
      <c r="J6" s="1">
        <f>CDFs!V5</f>
        <v>2.9989999999999999E-2</v>
      </c>
      <c r="K6" s="1">
        <f>CDFs!AA99</f>
        <v>2.627430373095113</v>
      </c>
      <c r="M6" s="1">
        <f>CDFs!AC5</f>
        <v>2.9960000000000001E-2</v>
      </c>
      <c r="N6" s="2">
        <f>CDFs!AH99</f>
        <v>3.3489618218352315</v>
      </c>
      <c r="P6" s="1">
        <f>CDFs!AJ5</f>
        <v>0.03</v>
      </c>
      <c r="Q6" s="1">
        <f>CDFs!AO99</f>
        <v>2.8620492272467088</v>
      </c>
      <c r="S6" s="1">
        <f>CDFs!AQ5</f>
        <v>3.0009999999999998E-2</v>
      </c>
      <c r="T6" s="1">
        <f>CDFs!AV99</f>
        <v>3.4188034188034191</v>
      </c>
      <c r="V6" s="1">
        <f>CDFs!AX5</f>
        <v>3.0009999999999998E-2</v>
      </c>
      <c r="W6" s="1">
        <f>CDFs!BC99</f>
        <v>3.5285815102328866</v>
      </c>
    </row>
    <row r="7" spans="1:41" x14ac:dyDescent="0.35">
      <c r="A7" s="1">
        <f>CDFs!A6</f>
        <v>3.9609999999999999E-2</v>
      </c>
      <c r="B7" s="1">
        <f>CDFs!F98</f>
        <v>0.11217049915872127</v>
      </c>
      <c r="D7" s="1">
        <f>CDFs!H6</f>
        <v>3.9949999999999999E-2</v>
      </c>
      <c r="E7" s="1">
        <f>CDFs!T97</f>
        <v>1.4990256333383301</v>
      </c>
      <c r="G7" s="1">
        <f>CDFs!O6</f>
        <v>4.002E-2</v>
      </c>
      <c r="H7" s="1">
        <f>CDFs!T98</f>
        <v>2.2799817601459189</v>
      </c>
      <c r="J7" s="1">
        <f>CDFs!V6</f>
        <v>3.9960000000000002E-2</v>
      </c>
      <c r="K7" s="1">
        <f>CDFs!AA98</f>
        <v>2.0584602717167559</v>
      </c>
      <c r="M7" s="1">
        <f>CDFs!AC6</f>
        <v>3.993E-2</v>
      </c>
      <c r="N7" s="2">
        <f>CDFs!AH98</f>
        <v>2.0802995631370917</v>
      </c>
      <c r="P7" s="1">
        <f>CDFs!AJ6</f>
        <v>3.9989999999999998E-2</v>
      </c>
      <c r="Q7" s="1">
        <f>CDFs!AO98</f>
        <v>2.3293733985557883</v>
      </c>
      <c r="S7" s="1">
        <f>CDFs!AQ6</f>
        <v>0.04</v>
      </c>
      <c r="T7" s="1">
        <f>CDFs!AV98</f>
        <v>2.7382256297918945</v>
      </c>
      <c r="V7" s="1">
        <f>CDFs!AX6</f>
        <v>0.04</v>
      </c>
      <c r="W7" s="1">
        <f>CDFs!BC98</f>
        <v>2.7578599007170439</v>
      </c>
      <c r="AN7" t="s">
        <v>2</v>
      </c>
      <c r="AO7" t="s">
        <v>9</v>
      </c>
    </row>
    <row r="8" spans="1:41" x14ac:dyDescent="0.35">
      <c r="A8" s="1">
        <f>CDFs!A7</f>
        <v>4.9450000000000001E-2</v>
      </c>
      <c r="B8" s="1">
        <f>CDFs!F97</f>
        <v>7.6511094108645747E-2</v>
      </c>
      <c r="D8" s="1">
        <f>CDFs!H7</f>
        <v>4.9880000000000001E-2</v>
      </c>
      <c r="E8" s="1">
        <f>CDFs!T96</f>
        <v>0.89047195013357083</v>
      </c>
      <c r="G8" s="1">
        <f>CDFs!O7</f>
        <v>0.05</v>
      </c>
      <c r="H8" s="1">
        <f>CDFs!T97</f>
        <v>1.4990256333383301</v>
      </c>
      <c r="J8" s="1">
        <f>CDFs!V7</f>
        <v>4.9930000000000002E-2</v>
      </c>
      <c r="K8" s="1">
        <f>CDFs!AA97</f>
        <v>1.547269070091289</v>
      </c>
      <c r="M8" s="1">
        <f>CDFs!AC7</f>
        <v>4.99E-2</v>
      </c>
      <c r="N8" s="2">
        <f>CDFs!AH97</f>
        <v>1.5943877551020409</v>
      </c>
      <c r="P8" s="1">
        <f>CDFs!AJ7</f>
        <v>4.9979999999999997E-2</v>
      </c>
      <c r="Q8" s="1">
        <f>CDFs!AO97</f>
        <v>1.9829466587348801</v>
      </c>
      <c r="S8" s="1">
        <f>CDFs!AQ7</f>
        <v>4.999E-2</v>
      </c>
      <c r="T8" s="1">
        <f>CDFs!AV97</f>
        <v>2.358490566037736</v>
      </c>
      <c r="V8" s="1">
        <f>CDFs!AX7</f>
        <v>4.9979999999999997E-2</v>
      </c>
      <c r="W8" s="1">
        <f>CDFs!BC97</f>
        <v>2.2904260192395784</v>
      </c>
      <c r="AN8">
        <v>10</v>
      </c>
      <c r="AO8">
        <v>0.91</v>
      </c>
    </row>
    <row r="9" spans="1:41" x14ac:dyDescent="0.35">
      <c r="A9" s="1">
        <f>CDFs!A8</f>
        <v>5.9299999999999999E-2</v>
      </c>
      <c r="B9" s="1">
        <f>CDFs!F96</f>
        <v>5.73394495412844E-2</v>
      </c>
      <c r="D9" s="1">
        <f>CDFs!H8</f>
        <v>5.9810000000000002E-2</v>
      </c>
      <c r="E9" s="1">
        <f>CDFs!T95</f>
        <v>0.67159167226326388</v>
      </c>
      <c r="G9" s="1">
        <f>CDFs!O8</f>
        <v>5.9979999999999999E-2</v>
      </c>
      <c r="H9" s="1">
        <f>CDFs!T96</f>
        <v>0.89047195013357083</v>
      </c>
      <c r="J9" s="1">
        <f>CDFs!V8</f>
        <v>5.9900000000000002E-2</v>
      </c>
      <c r="K9" s="1">
        <f>CDFs!AA96</f>
        <v>1.3609145345672291</v>
      </c>
      <c r="M9" s="1">
        <f>CDFs!AC8</f>
        <v>5.9880000000000003E-2</v>
      </c>
      <c r="N9" s="2">
        <f>CDFs!AH96</f>
        <v>1.374759417102007</v>
      </c>
      <c r="P9" s="1">
        <f>CDFs!AJ8</f>
        <v>5.9959999999999999E-2</v>
      </c>
      <c r="Q9" s="1">
        <f>CDFs!AO96</f>
        <v>1.7361111111111112</v>
      </c>
      <c r="S9" s="1">
        <f>CDFs!AQ8</f>
        <v>5.9979999999999999E-2</v>
      </c>
      <c r="T9" s="1">
        <f>CDFs!AV96</f>
        <v>2.0699648105982198</v>
      </c>
      <c r="V9" s="1">
        <f>CDFs!AX8</f>
        <v>5.9959999999999999E-2</v>
      </c>
      <c r="W9" s="1">
        <f>CDFs!BC96</f>
        <v>2.0210185933710592</v>
      </c>
      <c r="AN9">
        <v>15</v>
      </c>
      <c r="AO9">
        <v>0.94</v>
      </c>
    </row>
    <row r="10" spans="1:41" x14ac:dyDescent="0.35">
      <c r="A10" s="1">
        <f>CDFs!A9</f>
        <v>6.9139999999999993E-2</v>
      </c>
      <c r="B10" s="1">
        <f>CDFs!F95</f>
        <v>4.8590864917395532E-2</v>
      </c>
      <c r="D10" s="1">
        <f>CDFs!H9</f>
        <v>6.9739999999999996E-2</v>
      </c>
      <c r="E10" s="1">
        <f>CDFs!T94</f>
        <v>0.51759834368530022</v>
      </c>
      <c r="G10" s="1">
        <f>CDFs!O9</f>
        <v>6.9959999999999994E-2</v>
      </c>
      <c r="H10" s="1">
        <f>CDFs!T95</f>
        <v>0.67159167226326388</v>
      </c>
      <c r="J10" s="1">
        <f>CDFs!V9</f>
        <v>6.9870000000000002E-2</v>
      </c>
      <c r="K10" s="1">
        <f>CDFs!AA95</f>
        <v>1.1645510655642251</v>
      </c>
      <c r="M10" s="1">
        <f>CDFs!AC9</f>
        <v>6.9849999999999995E-2</v>
      </c>
      <c r="N10" s="2">
        <f>CDFs!AH95</f>
        <v>1.1930326890956813</v>
      </c>
      <c r="P10" s="1">
        <f>CDFs!AJ9</f>
        <v>6.9949999999999998E-2</v>
      </c>
      <c r="Q10" s="1">
        <f>CDFs!AO95</f>
        <v>1.5176809834572771</v>
      </c>
      <c r="S10" s="1">
        <f>CDFs!AQ9</f>
        <v>6.9970000000000004E-2</v>
      </c>
      <c r="T10" s="1">
        <f>CDFs!AV95</f>
        <v>1.8338529249954154</v>
      </c>
      <c r="V10" s="1">
        <f>CDFs!AX9</f>
        <v>6.9949999999999998E-2</v>
      </c>
      <c r="W10" s="1">
        <f>CDFs!BC95</f>
        <v>1.8521948508983144</v>
      </c>
      <c r="AN10">
        <v>20</v>
      </c>
      <c r="AO10">
        <v>1.01</v>
      </c>
    </row>
    <row r="11" spans="1:41" x14ac:dyDescent="0.35">
      <c r="A11" s="1">
        <f>CDFs!A10</f>
        <v>7.8990000000000005E-2</v>
      </c>
      <c r="B11" s="1">
        <f>CDFs!F94</f>
        <v>4.775549188156638E-2</v>
      </c>
      <c r="D11" s="1">
        <f>CDFs!H10</f>
        <v>7.9670000000000005E-2</v>
      </c>
      <c r="E11" s="1">
        <f>CDFs!T93</f>
        <v>0.42735042735042739</v>
      </c>
      <c r="G11" s="1">
        <f>CDFs!O10</f>
        <v>7.9939999999999997E-2</v>
      </c>
      <c r="H11" s="1">
        <f>CDFs!T94</f>
        <v>0.51759834368530022</v>
      </c>
      <c r="J11" s="1">
        <f>CDFs!V10</f>
        <v>7.9850000000000004E-2</v>
      </c>
      <c r="K11" s="1">
        <f>CDFs!AA94</f>
        <v>0.99700897308075787</v>
      </c>
      <c r="M11" s="1">
        <f>CDFs!AC10</f>
        <v>7.9820000000000002E-2</v>
      </c>
      <c r="N11" s="2">
        <f>CDFs!AH94</f>
        <v>1.0726161106939827</v>
      </c>
      <c r="P11" s="1">
        <f>CDFs!AJ10</f>
        <v>7.9939999999999997E-2</v>
      </c>
      <c r="Q11" s="1">
        <f>CDFs!AO94</f>
        <v>1.3698630136986301</v>
      </c>
      <c r="S11" s="1">
        <f>CDFs!AQ10</f>
        <v>7.9960000000000003E-2</v>
      </c>
      <c r="T11" s="1">
        <f>CDFs!AV94</f>
        <v>1.6307893020221789</v>
      </c>
      <c r="V11" s="1">
        <f>CDFs!AX10</f>
        <v>7.9930000000000001E-2</v>
      </c>
      <c r="W11" s="1">
        <f>CDFs!BC94</f>
        <v>1.7301038062283738</v>
      </c>
      <c r="AN11">
        <v>25</v>
      </c>
      <c r="AO11">
        <v>1.08</v>
      </c>
    </row>
    <row r="12" spans="1:41" x14ac:dyDescent="0.35">
      <c r="A12" s="1">
        <f>CDFs!A11</f>
        <v>8.8830000000000006E-2</v>
      </c>
      <c r="B12" s="1">
        <f>CDFs!F91</f>
        <v>4.7348484848484848E-2</v>
      </c>
      <c r="D12" s="1">
        <f>CDFs!H11</f>
        <v>8.9599999999999999E-2</v>
      </c>
      <c r="E12" s="1">
        <f>CDFs!T92</f>
        <v>0.3762227238525207</v>
      </c>
      <c r="G12" s="1">
        <f>CDFs!O11</f>
        <v>8.9910000000000004E-2</v>
      </c>
      <c r="H12" s="1">
        <f>CDFs!T93</f>
        <v>0.42735042735042739</v>
      </c>
      <c r="J12" s="1">
        <f>CDFs!V11</f>
        <v>8.9819999999999997E-2</v>
      </c>
      <c r="K12" s="1">
        <f>CDFs!AA93</f>
        <v>0.90009000900090008</v>
      </c>
      <c r="M12" s="1">
        <f>CDFs!AC11</f>
        <v>8.9789999999999995E-2</v>
      </c>
      <c r="N12" s="2">
        <f>CDFs!AH93</f>
        <v>0.98522167487684742</v>
      </c>
      <c r="P12" s="1">
        <f>CDFs!AJ11</f>
        <v>8.992E-2</v>
      </c>
      <c r="Q12" s="1">
        <f>CDFs!AO93</f>
        <v>1.2565971349585323</v>
      </c>
      <c r="S12" s="1">
        <f>CDFs!AQ11</f>
        <v>8.9950000000000002E-2</v>
      </c>
      <c r="T12" s="1">
        <f>CDFs!AV93</f>
        <v>1.5053439710973957</v>
      </c>
      <c r="V12" s="1">
        <f>CDFs!AX11</f>
        <v>8.9910000000000004E-2</v>
      </c>
      <c r="W12" s="1">
        <f>CDFs!BC93</f>
        <v>1.6212710765239948</v>
      </c>
      <c r="AN12">
        <v>30</v>
      </c>
      <c r="AO12">
        <v>1.2</v>
      </c>
    </row>
    <row r="13" spans="1:41" x14ac:dyDescent="0.35">
      <c r="A13" s="1">
        <f>CDFs!A12</f>
        <v>9.8680000000000004E-2</v>
      </c>
      <c r="B13" s="1">
        <f>CDFs!F92</f>
        <v>4.7348484848484848E-2</v>
      </c>
      <c r="D13" s="1">
        <f>CDFs!H12</f>
        <v>9.9540000000000003E-2</v>
      </c>
      <c r="E13" s="1">
        <f>CDFs!T91</f>
        <v>0.32808398950131235</v>
      </c>
      <c r="G13" s="1">
        <f>CDFs!O12</f>
        <v>9.9890000000000007E-2</v>
      </c>
      <c r="H13" s="1">
        <f>CDFs!T92</f>
        <v>0.3762227238525207</v>
      </c>
      <c r="J13" s="1">
        <f>CDFs!V12</f>
        <v>9.9790000000000004E-2</v>
      </c>
      <c r="K13" s="1">
        <f>CDFs!AA92</f>
        <v>0.82236842105263164</v>
      </c>
      <c r="M13" s="1">
        <f>CDFs!AC12</f>
        <v>9.9760000000000001E-2</v>
      </c>
      <c r="N13" s="2">
        <f>CDFs!AH92</f>
        <v>0.9174311926605504</v>
      </c>
      <c r="P13" s="1">
        <f>CDFs!AJ12</f>
        <v>9.9909999999999999E-2</v>
      </c>
      <c r="Q13" s="1">
        <f>CDFs!AO92</f>
        <v>1.1708230886313078</v>
      </c>
      <c r="S13" s="1">
        <f>CDFs!AQ12</f>
        <v>9.9930000000000005E-2</v>
      </c>
      <c r="T13" s="1">
        <f>CDFs!AV92</f>
        <v>1.4126289023873428</v>
      </c>
      <c r="V13" s="1">
        <f>CDFs!AX12</f>
        <v>9.9900000000000003E-2</v>
      </c>
      <c r="W13" s="1">
        <f>CDFs!BC92</f>
        <v>1.5405946695424433</v>
      </c>
      <c r="AN13">
        <v>35</v>
      </c>
      <c r="AO13">
        <v>1.28</v>
      </c>
    </row>
    <row r="14" spans="1:41" x14ac:dyDescent="0.35">
      <c r="A14" s="1">
        <f>CDFs!A13</f>
        <v>0.1085</v>
      </c>
      <c r="B14" s="1">
        <f>CDFs!F93</f>
        <v>4.7348484848484848E-2</v>
      </c>
      <c r="D14" s="1">
        <f>CDFs!H13</f>
        <v>0.1095</v>
      </c>
      <c r="E14" s="1">
        <f>CDFs!T90</f>
        <v>0.29542097488921715</v>
      </c>
      <c r="G14" s="1">
        <f>CDFs!O13</f>
        <v>0.1099</v>
      </c>
      <c r="H14" s="1">
        <f>CDFs!T91</f>
        <v>0.32808398950131235</v>
      </c>
      <c r="J14" s="1">
        <f>CDFs!V13</f>
        <v>0.10979999999999999</v>
      </c>
      <c r="K14" s="1">
        <f>CDFs!AA91</f>
        <v>0.76628352490421459</v>
      </c>
      <c r="M14" s="1">
        <f>CDFs!AC13</f>
        <v>0.10970000000000001</v>
      </c>
      <c r="N14" s="2">
        <f>CDFs!AH91</f>
        <v>0.86580086580086579</v>
      </c>
      <c r="P14" s="1">
        <f>CDFs!AJ13</f>
        <v>0.1099</v>
      </c>
      <c r="Q14" s="1">
        <f>CDFs!AO91</f>
        <v>1.0997470581766193</v>
      </c>
      <c r="S14" s="1">
        <f>CDFs!AQ13</f>
        <v>0.1099</v>
      </c>
      <c r="T14" s="1">
        <f>CDFs!AV91</f>
        <v>1.3206550449022716</v>
      </c>
      <c r="V14" s="1">
        <f>CDFs!AX13</f>
        <v>0.1099</v>
      </c>
      <c r="W14" s="1">
        <f>CDFs!BC91</f>
        <v>1.4916467780429594</v>
      </c>
      <c r="AN14">
        <v>40</v>
      </c>
      <c r="AO14">
        <v>1.36</v>
      </c>
    </row>
    <row r="15" spans="1:41" x14ac:dyDescent="0.35">
      <c r="A15" s="1">
        <f>CDFs!A14</f>
        <v>0.11840000000000001</v>
      </c>
      <c r="B15" s="1">
        <f>CDFs!F83</f>
        <v>4.5829514207149404E-2</v>
      </c>
      <c r="D15" s="1">
        <f>CDFs!H14</f>
        <v>0.11940000000000001</v>
      </c>
      <c r="E15" s="1">
        <f>CDFs!T89</f>
        <v>0.26191723415400731</v>
      </c>
      <c r="G15" s="1">
        <f>CDFs!O14</f>
        <v>0.1198</v>
      </c>
      <c r="H15" s="1">
        <f>CDFs!T90</f>
        <v>0.29542097488921715</v>
      </c>
      <c r="J15" s="1">
        <f>CDFs!V14</f>
        <v>0.1197</v>
      </c>
      <c r="K15" s="1">
        <f>CDFs!AA90</f>
        <v>0.73421439060205573</v>
      </c>
      <c r="M15" s="1">
        <f>CDFs!AC14</f>
        <v>0.1197</v>
      </c>
      <c r="N15" s="2">
        <f>CDFs!AH90</f>
        <v>0.82169268693508624</v>
      </c>
      <c r="P15" s="1">
        <f>CDFs!AJ14</f>
        <v>0.11990000000000001</v>
      </c>
      <c r="Q15" s="1">
        <f>CDFs!AO90</f>
        <v>1.0452597470471412</v>
      </c>
      <c r="S15" s="1">
        <f>CDFs!AQ14</f>
        <v>0.11990000000000001</v>
      </c>
      <c r="T15" s="1">
        <f>CDFs!AV90</f>
        <v>1.252191334835963</v>
      </c>
      <c r="V15" s="1">
        <f>CDFs!AX14</f>
        <v>0.11990000000000001</v>
      </c>
      <c r="W15" s="1">
        <f>CDFs!BC90</f>
        <v>1.4349261013057828</v>
      </c>
    </row>
    <row r="16" spans="1:41" x14ac:dyDescent="0.35">
      <c r="A16" s="1">
        <f>CDFs!A15</f>
        <v>0.12820000000000001</v>
      </c>
      <c r="B16" s="1">
        <f>CDFs!F84</f>
        <v>4.5829514207149404E-2</v>
      </c>
      <c r="D16" s="1">
        <f>CDFs!H15</f>
        <v>0.1293</v>
      </c>
      <c r="E16" s="1">
        <f>CDFs!T88</f>
        <v>0.23849272597185789</v>
      </c>
      <c r="G16" s="1">
        <f>CDFs!O15</f>
        <v>0.1298</v>
      </c>
      <c r="H16" s="1">
        <f>CDFs!T89</f>
        <v>0.26191723415400731</v>
      </c>
      <c r="J16" s="1">
        <f>CDFs!V15</f>
        <v>0.12970000000000001</v>
      </c>
      <c r="K16" s="1">
        <f>CDFs!AA89</f>
        <v>0.69348127600554788</v>
      </c>
      <c r="M16" s="1">
        <f>CDFs!AC15</f>
        <v>0.12970000000000001</v>
      </c>
      <c r="N16" s="2">
        <f>CDFs!AH89</f>
        <v>0.78186082877247853</v>
      </c>
      <c r="P16" s="1">
        <f>CDFs!AJ15</f>
        <v>0.12989999999999999</v>
      </c>
      <c r="Q16" s="1">
        <f>CDFs!AO89</f>
        <v>0.99108027750247785</v>
      </c>
      <c r="S16" s="1">
        <f>CDFs!AQ15</f>
        <v>0.12989999999999999</v>
      </c>
      <c r="T16" s="1">
        <f>CDFs!AV89</f>
        <v>1.1947431302270013</v>
      </c>
      <c r="V16" s="1">
        <f>CDFs!AX15</f>
        <v>0.1298</v>
      </c>
      <c r="W16" s="1">
        <f>CDFs!BC89</f>
        <v>1.386193512614361</v>
      </c>
    </row>
    <row r="17" spans="1:23" x14ac:dyDescent="0.35">
      <c r="A17" s="1">
        <f>CDFs!A16</f>
        <v>0.1381</v>
      </c>
      <c r="B17" s="1">
        <f>CDFs!F85</f>
        <v>4.5829514207149404E-2</v>
      </c>
      <c r="D17" s="1">
        <f>CDFs!H16</f>
        <v>0.13930000000000001</v>
      </c>
      <c r="E17" s="1">
        <f>CDFs!T87</f>
        <v>0.22301516503122212</v>
      </c>
      <c r="G17" s="1">
        <f>CDFs!O16</f>
        <v>0.13980000000000001</v>
      </c>
      <c r="H17" s="1">
        <f>CDFs!T88</f>
        <v>0.23849272597185789</v>
      </c>
      <c r="J17" s="1">
        <f>CDFs!V16</f>
        <v>0.13969999999999999</v>
      </c>
      <c r="K17" s="1">
        <f>CDFs!AA88</f>
        <v>0.6531678641410843</v>
      </c>
      <c r="M17" s="1">
        <f>CDFs!AC16</f>
        <v>0.1396</v>
      </c>
      <c r="N17" s="2">
        <f>CDFs!AH88</f>
        <v>0.7451564828614009</v>
      </c>
      <c r="P17" s="1">
        <f>CDFs!AJ16</f>
        <v>0.1399</v>
      </c>
      <c r="Q17" s="1">
        <f>CDFs!AO88</f>
        <v>0.95328884652049573</v>
      </c>
      <c r="S17" s="1">
        <f>CDFs!AQ16</f>
        <v>0.1399</v>
      </c>
      <c r="T17" s="1">
        <f>CDFs!AV88</f>
        <v>1.1482374555057986</v>
      </c>
      <c r="V17" s="1">
        <f>CDFs!AX16</f>
        <v>0.13980000000000001</v>
      </c>
      <c r="W17" s="1">
        <f>CDFs!BC88</f>
        <v>1.3376136971642589</v>
      </c>
    </row>
    <row r="18" spans="1:23" x14ac:dyDescent="0.35">
      <c r="A18" s="1">
        <f>CDFs!A17</f>
        <v>0.1479</v>
      </c>
      <c r="B18" s="1">
        <f>CDFs!F86</f>
        <v>4.5829514207149404E-2</v>
      </c>
      <c r="D18" s="1">
        <f>CDFs!H17</f>
        <v>0.1492</v>
      </c>
      <c r="E18" s="1">
        <f>CDFs!T86</f>
        <v>0.2143163309044149</v>
      </c>
      <c r="G18" s="1">
        <f>CDFs!O17</f>
        <v>0.14979999999999999</v>
      </c>
      <c r="H18" s="1">
        <f>CDFs!T87</f>
        <v>0.22301516503122212</v>
      </c>
      <c r="J18" s="1">
        <f>CDFs!V17</f>
        <v>0.1497</v>
      </c>
      <c r="K18" s="1">
        <f>CDFs!AA87</f>
        <v>0.61538461538461542</v>
      </c>
      <c r="M18" s="1">
        <f>CDFs!AC17</f>
        <v>0.14960000000000001</v>
      </c>
      <c r="N18" s="2">
        <f>CDFs!AH87</f>
        <v>0.7142857142857143</v>
      </c>
      <c r="P18" s="1">
        <f>CDFs!AJ17</f>
        <v>0.14979999999999999</v>
      </c>
      <c r="Q18" s="1">
        <f>CDFs!AO87</f>
        <v>0.91911764705882348</v>
      </c>
      <c r="S18" s="1">
        <f>CDFs!AQ17</f>
        <v>0.14990000000000001</v>
      </c>
      <c r="T18" s="1">
        <f>CDFs!AV87</f>
        <v>1.1058277120424638</v>
      </c>
      <c r="V18" s="1">
        <f>CDFs!AX17</f>
        <v>0.14979999999999999</v>
      </c>
      <c r="W18" s="1">
        <f>CDFs!BC87</f>
        <v>1.2944983818770228</v>
      </c>
    </row>
    <row r="19" spans="1:23" x14ac:dyDescent="0.35">
      <c r="A19" s="1">
        <f>CDFs!A18</f>
        <v>0.1578</v>
      </c>
      <c r="B19" s="1">
        <f>CDFs!F87</f>
        <v>4.5829514207149404E-2</v>
      </c>
      <c r="D19" s="1">
        <f>CDFs!H18</f>
        <v>0.15909999999999999</v>
      </c>
      <c r="E19" s="1">
        <f>CDFs!T85</f>
        <v>0.20755500207555003</v>
      </c>
      <c r="G19" s="1">
        <f>CDFs!O18</f>
        <v>0.1598</v>
      </c>
      <c r="H19" s="1">
        <f>CDFs!T86</f>
        <v>0.2143163309044149</v>
      </c>
      <c r="J19" s="1">
        <f>CDFs!V18</f>
        <v>0.15959999999999999</v>
      </c>
      <c r="K19" s="1">
        <f>CDFs!AA86</f>
        <v>0.58105752469494476</v>
      </c>
      <c r="M19" s="1">
        <f>CDFs!AC18</f>
        <v>0.15959999999999999</v>
      </c>
      <c r="N19" s="2">
        <f>CDFs!AH86</f>
        <v>0.69013112491373363</v>
      </c>
      <c r="P19" s="1">
        <f>CDFs!AJ18</f>
        <v>0.1598</v>
      </c>
      <c r="Q19" s="1">
        <f>CDFs!AO86</f>
        <v>0.88495575221238942</v>
      </c>
      <c r="S19" s="1">
        <f>CDFs!AQ18</f>
        <v>0.15989999999999999</v>
      </c>
      <c r="T19" s="1">
        <f>CDFs!AV86</f>
        <v>1.0640561821664185</v>
      </c>
      <c r="V19" s="1">
        <f>CDFs!AX18</f>
        <v>0.1598</v>
      </c>
      <c r="W19" s="1">
        <f>CDFs!BC86</f>
        <v>1.25517760763148</v>
      </c>
    </row>
    <row r="20" spans="1:23" x14ac:dyDescent="0.35">
      <c r="A20" s="1">
        <f>CDFs!A19</f>
        <v>0.1676</v>
      </c>
      <c r="B20" s="1">
        <f>CDFs!F88</f>
        <v>4.5829514207149404E-2</v>
      </c>
      <c r="D20" s="1">
        <f>CDFs!H19</f>
        <v>0.1691</v>
      </c>
      <c r="E20" s="1">
        <f>CDFs!T84</f>
        <v>0.20271639975674033</v>
      </c>
      <c r="G20" s="1">
        <f>CDFs!O19</f>
        <v>0.16969999999999999</v>
      </c>
      <c r="H20" s="1">
        <f>CDFs!T85</f>
        <v>0.20755500207555003</v>
      </c>
      <c r="J20" s="1">
        <f>CDFs!V19</f>
        <v>0.1696</v>
      </c>
      <c r="K20" s="1">
        <f>CDFs!AA85</f>
        <v>0.55432372505543237</v>
      </c>
      <c r="M20" s="1">
        <f>CDFs!AC19</f>
        <v>0.1696</v>
      </c>
      <c r="N20" s="2">
        <f>CDFs!AH85</f>
        <v>0.66934404283801874</v>
      </c>
      <c r="P20" s="1">
        <f>CDFs!AJ19</f>
        <v>0.16980000000000001</v>
      </c>
      <c r="Q20" s="1">
        <f>CDFs!AO85</f>
        <v>0.85397096498719038</v>
      </c>
      <c r="S20" s="1">
        <f>CDFs!AQ19</f>
        <v>0.1699</v>
      </c>
      <c r="T20" s="1">
        <f>CDFs!AV85</f>
        <v>1.0359473738734071</v>
      </c>
      <c r="V20" s="1">
        <f>CDFs!AX19</f>
        <v>0.16980000000000001</v>
      </c>
      <c r="W20" s="1">
        <f>CDFs!BC85</f>
        <v>1.2177301509985388</v>
      </c>
    </row>
    <row r="21" spans="1:23" x14ac:dyDescent="0.35">
      <c r="A21" s="1">
        <f>CDFs!A20</f>
        <v>0.1774</v>
      </c>
      <c r="B21" s="1">
        <f>CDFs!F89</f>
        <v>4.5829514207149404E-2</v>
      </c>
      <c r="D21" s="1">
        <f>CDFs!H20</f>
        <v>0.17899999999999999</v>
      </c>
      <c r="E21" s="1">
        <f>CDFs!T83</f>
        <v>0.19801980198019803</v>
      </c>
      <c r="G21" s="1">
        <f>CDFs!O20</f>
        <v>0.1797</v>
      </c>
      <c r="H21" s="1">
        <f>CDFs!T84</f>
        <v>0.20271639975674033</v>
      </c>
      <c r="J21" s="1">
        <f>CDFs!V20</f>
        <v>0.17960000000000001</v>
      </c>
      <c r="K21" s="1">
        <f>CDFs!AA84</f>
        <v>0.52137643378519294</v>
      </c>
      <c r="M21" s="1">
        <f>CDFs!AC20</f>
        <v>0.17949999999999999</v>
      </c>
      <c r="N21" s="2">
        <f>CDFs!AH84</f>
        <v>0.64557779212395094</v>
      </c>
      <c r="P21" s="1">
        <f>CDFs!AJ20</f>
        <v>0.17979999999999999</v>
      </c>
      <c r="Q21" s="1">
        <f>CDFs!AO84</f>
        <v>0.82440230832646322</v>
      </c>
      <c r="S21" s="1">
        <f>CDFs!AQ20</f>
        <v>0.17979999999999999</v>
      </c>
      <c r="T21" s="1">
        <f>CDFs!AV84</f>
        <v>1.0055304172951232</v>
      </c>
      <c r="V21" s="1">
        <f>CDFs!AX20</f>
        <v>0.17979999999999999</v>
      </c>
      <c r="W21" s="1">
        <f>CDFs!BC84</f>
        <v>1.1872254541137361</v>
      </c>
    </row>
    <row r="22" spans="1:23" x14ac:dyDescent="0.35">
      <c r="A22" s="1">
        <f>CDFs!A21</f>
        <v>0.18729999999999999</v>
      </c>
      <c r="B22" s="1">
        <f>CDFs!F90</f>
        <v>4.5829514207149404E-2</v>
      </c>
      <c r="D22" s="1">
        <f>CDFs!H21</f>
        <v>0.18890000000000001</v>
      </c>
      <c r="E22" s="1">
        <f>CDFs!T82</f>
        <v>0.19379844961240308</v>
      </c>
      <c r="G22" s="1">
        <f>CDFs!O21</f>
        <v>0.18970000000000001</v>
      </c>
      <c r="H22" s="1">
        <f>CDFs!T83</f>
        <v>0.19801980198019803</v>
      </c>
      <c r="J22" s="1">
        <f>CDFs!V21</f>
        <v>0.1895</v>
      </c>
      <c r="K22" s="1">
        <f>CDFs!AA83</f>
        <v>0.49164208456243857</v>
      </c>
      <c r="M22" s="1">
        <f>CDFs!AC21</f>
        <v>0.1895</v>
      </c>
      <c r="N22" s="2">
        <f>CDFs!AH83</f>
        <v>0.62189054726368154</v>
      </c>
      <c r="P22" s="1">
        <f>CDFs!AJ21</f>
        <v>0.1898</v>
      </c>
      <c r="Q22" s="1">
        <f>CDFs!AO83</f>
        <v>0.79744816586921852</v>
      </c>
      <c r="S22" s="1">
        <f>CDFs!AQ21</f>
        <v>0.1898</v>
      </c>
      <c r="T22" s="1">
        <f>CDFs!AV83</f>
        <v>0.97943192948090119</v>
      </c>
      <c r="V22" s="1">
        <f>CDFs!AX21</f>
        <v>0.18970000000000001</v>
      </c>
      <c r="W22" s="1">
        <f>CDFs!BC83</f>
        <v>1.1586142973004288</v>
      </c>
    </row>
    <row r="23" spans="1:23" x14ac:dyDescent="0.35">
      <c r="A23" s="1">
        <f>CDFs!A22</f>
        <v>0.1971</v>
      </c>
      <c r="B23" s="1">
        <f>CDFs!F67</f>
        <v>4.4742729306487691E-2</v>
      </c>
      <c r="D23" s="1">
        <f>CDFs!H22</f>
        <v>0.19889999999999999</v>
      </c>
      <c r="E23" s="1">
        <f>CDFs!T81</f>
        <v>0.19022256039566293</v>
      </c>
      <c r="G23" s="1">
        <f>CDFs!O22</f>
        <v>0.19969999999999999</v>
      </c>
      <c r="H23" s="1">
        <f>CDFs!T82</f>
        <v>0.19379844961240308</v>
      </c>
      <c r="J23" s="1">
        <f>CDFs!V22</f>
        <v>0.19950000000000001</v>
      </c>
      <c r="K23" s="1">
        <f>CDFs!AA82</f>
        <v>0.45766590389016015</v>
      </c>
      <c r="M23" s="1">
        <f>CDFs!AC22</f>
        <v>0.19950000000000001</v>
      </c>
      <c r="N23" s="2">
        <f>CDFs!AH82</f>
        <v>0.59701492537313428</v>
      </c>
      <c r="P23" s="1">
        <f>CDFs!AJ22</f>
        <v>0.19980000000000001</v>
      </c>
      <c r="Q23" s="1">
        <f>CDFs!AO82</f>
        <v>0.77160493827160492</v>
      </c>
      <c r="S23" s="1">
        <f>CDFs!AQ22</f>
        <v>0.19980000000000001</v>
      </c>
      <c r="T23" s="1">
        <f>CDFs!AV82</f>
        <v>0.95510983763132762</v>
      </c>
      <c r="V23" s="1">
        <f>CDFs!AX22</f>
        <v>0.19969999999999999</v>
      </c>
      <c r="W23" s="1">
        <f>CDFs!BC82</f>
        <v>1.1314777098891151</v>
      </c>
    </row>
    <row r="24" spans="1:23" x14ac:dyDescent="0.35">
      <c r="A24" s="1">
        <f>CDFs!A23</f>
        <v>0.20699999999999999</v>
      </c>
      <c r="B24" s="1">
        <f>CDFs!F68</f>
        <v>4.4742729306487691E-2</v>
      </c>
      <c r="D24" s="1">
        <f>CDFs!H23</f>
        <v>0.20880000000000001</v>
      </c>
      <c r="E24" s="1">
        <f>CDFs!T80</f>
        <v>0.18670649738610903</v>
      </c>
      <c r="G24" s="1">
        <f>CDFs!O23</f>
        <v>0.2097</v>
      </c>
      <c r="H24" s="1">
        <f>CDFs!T81</f>
        <v>0.19022256039566293</v>
      </c>
      <c r="J24" s="1">
        <f>CDFs!V23</f>
        <v>0.20949999999999999</v>
      </c>
      <c r="K24" s="1">
        <f>CDFs!AA81</f>
        <v>0.43763676148796499</v>
      </c>
      <c r="M24" s="1">
        <f>CDFs!AC23</f>
        <v>0.2094</v>
      </c>
      <c r="N24" s="2">
        <f>CDFs!AH81</f>
        <v>0.57703404500865552</v>
      </c>
      <c r="P24" s="1">
        <f>CDFs!AJ23</f>
        <v>0.20979999999999999</v>
      </c>
      <c r="Q24" s="1">
        <f>CDFs!AO81</f>
        <v>0.75075075075075071</v>
      </c>
      <c r="S24" s="1">
        <f>CDFs!AQ23</f>
        <v>0.20979999999999999</v>
      </c>
      <c r="T24" s="1">
        <f>CDFs!AV81</f>
        <v>0.92936802973977695</v>
      </c>
      <c r="V24" s="1">
        <f>CDFs!AX23</f>
        <v>0.2097</v>
      </c>
      <c r="W24" s="1">
        <f>CDFs!BC81</f>
        <v>1.1033873993158998</v>
      </c>
    </row>
    <row r="25" spans="1:23" x14ac:dyDescent="0.35">
      <c r="A25" s="1">
        <f>CDFs!A24</f>
        <v>0.21679999999999999</v>
      </c>
      <c r="B25" s="1">
        <f>CDFs!F69</f>
        <v>4.4742729306487691E-2</v>
      </c>
      <c r="D25" s="1">
        <f>CDFs!H24</f>
        <v>0.21870000000000001</v>
      </c>
      <c r="E25" s="1">
        <f>CDFs!T79</f>
        <v>0.18321729571271528</v>
      </c>
      <c r="G25" s="1">
        <f>CDFs!O24</f>
        <v>0.21959999999999999</v>
      </c>
      <c r="H25" s="1">
        <f>CDFs!T80</f>
        <v>0.18670649738610903</v>
      </c>
      <c r="J25" s="1">
        <f>CDFs!V24</f>
        <v>0.2195</v>
      </c>
      <c r="K25" s="1">
        <f>CDFs!AA80</f>
        <v>0.41118421052631582</v>
      </c>
      <c r="M25" s="1">
        <f>CDFs!AC24</f>
        <v>0.21940000000000001</v>
      </c>
      <c r="N25" s="2">
        <f>CDFs!AH80</f>
        <v>0.5611672278338945</v>
      </c>
      <c r="P25" s="1">
        <f>CDFs!AJ24</f>
        <v>0.2198</v>
      </c>
      <c r="Q25" s="1">
        <f>CDFs!AO80</f>
        <v>0.73421439060205573</v>
      </c>
      <c r="S25" s="1">
        <f>CDFs!AQ24</f>
        <v>0.2198</v>
      </c>
      <c r="T25" s="1">
        <f>CDFs!AV80</f>
        <v>0.90252707581227432</v>
      </c>
      <c r="V25" s="1">
        <f>CDFs!AX24</f>
        <v>0.21970000000000001</v>
      </c>
      <c r="W25" s="1">
        <f>CDFs!BC80</f>
        <v>1.0820168794633196</v>
      </c>
    </row>
    <row r="26" spans="1:23" x14ac:dyDescent="0.35">
      <c r="A26" s="1">
        <f>CDFs!A25</f>
        <v>0.22670000000000001</v>
      </c>
      <c r="B26" s="1">
        <f>CDFs!F70</f>
        <v>4.4742729306487691E-2</v>
      </c>
      <c r="D26" s="1">
        <f>CDFs!H25</f>
        <v>0.2286</v>
      </c>
      <c r="E26" s="1">
        <f>CDFs!T78</f>
        <v>0.18086453246518358</v>
      </c>
      <c r="G26" s="1">
        <f>CDFs!O25</f>
        <v>0.2296</v>
      </c>
      <c r="H26" s="1">
        <f>CDFs!T79</f>
        <v>0.18321729571271528</v>
      </c>
      <c r="J26" s="1">
        <f>CDFs!V25</f>
        <v>0.22939999999999999</v>
      </c>
      <c r="K26" s="1">
        <f>CDFs!AA79</f>
        <v>0.38865137971239799</v>
      </c>
      <c r="M26" s="1">
        <f>CDFs!AC25</f>
        <v>0.22939999999999999</v>
      </c>
      <c r="N26" s="2">
        <f>CDFs!AH79</f>
        <v>0.54466230936819171</v>
      </c>
      <c r="P26" s="1">
        <f>CDFs!AJ25</f>
        <v>0.22969999999999999</v>
      </c>
      <c r="Q26" s="1">
        <f>CDFs!AO79</f>
        <v>0.71633237822349571</v>
      </c>
      <c r="S26" s="1">
        <f>CDFs!AQ25</f>
        <v>0.2298</v>
      </c>
      <c r="T26" s="1">
        <f>CDFs!AV79</f>
        <v>0.87412587412587417</v>
      </c>
      <c r="V26" s="1">
        <f>CDFs!AX25</f>
        <v>0.22969999999999999</v>
      </c>
      <c r="W26" s="1">
        <f>CDFs!BC79</f>
        <v>1.0589854918987609</v>
      </c>
    </row>
    <row r="27" spans="1:23" x14ac:dyDescent="0.35">
      <c r="A27" s="1">
        <f>CDFs!A26</f>
        <v>0.23649999999999999</v>
      </c>
      <c r="B27" s="1">
        <f>CDFs!F71</f>
        <v>4.4742729306487691E-2</v>
      </c>
      <c r="D27" s="1">
        <f>CDFs!H26</f>
        <v>0.23860000000000001</v>
      </c>
      <c r="E27" s="1">
        <f>CDFs!T77</f>
        <v>0.17768301350390903</v>
      </c>
      <c r="G27" s="1">
        <f>CDFs!O26</f>
        <v>0.23960000000000001</v>
      </c>
      <c r="H27" s="1">
        <f>CDFs!T78</f>
        <v>0.18086453246518358</v>
      </c>
      <c r="J27" s="1">
        <f>CDFs!V26</f>
        <v>0.2394</v>
      </c>
      <c r="K27" s="1">
        <f>CDFs!AA78</f>
        <v>0.36859565057132326</v>
      </c>
      <c r="M27" s="1">
        <f>CDFs!AC26</f>
        <v>0.2394</v>
      </c>
      <c r="N27" s="2">
        <f>CDFs!AH78</f>
        <v>0.53134962805526043</v>
      </c>
      <c r="P27" s="1">
        <f>CDFs!AJ26</f>
        <v>0.2397</v>
      </c>
      <c r="Q27" s="1">
        <f>CDFs!AO78</f>
        <v>0.69930069930069938</v>
      </c>
      <c r="S27" s="1">
        <f>CDFs!AQ26</f>
        <v>0.23980000000000001</v>
      </c>
      <c r="T27" s="1">
        <f>CDFs!AV78</f>
        <v>0.85251491901108267</v>
      </c>
      <c r="V27" s="1">
        <f>CDFs!AX26</f>
        <v>0.2397</v>
      </c>
      <c r="W27" s="1">
        <f>CDFs!BC78</f>
        <v>1.0325245224574084</v>
      </c>
    </row>
    <row r="28" spans="1:23" x14ac:dyDescent="0.35">
      <c r="A28" s="1">
        <f>CDFs!A27</f>
        <v>0.24640000000000001</v>
      </c>
      <c r="B28" s="1">
        <f>CDFs!F72</f>
        <v>4.4742729306487691E-2</v>
      </c>
      <c r="D28" s="1">
        <f>CDFs!H27</f>
        <v>0.2485</v>
      </c>
      <c r="E28" s="1">
        <f>CDFs!T76</f>
        <v>0.17448961786773687</v>
      </c>
      <c r="G28" s="1">
        <f>CDFs!O27</f>
        <v>0.24959999999999999</v>
      </c>
      <c r="H28" s="1">
        <f>CDFs!T77</f>
        <v>0.17768301350390903</v>
      </c>
      <c r="J28" s="1">
        <f>CDFs!V27</f>
        <v>0.24940000000000001</v>
      </c>
      <c r="K28" s="1">
        <f>CDFs!AA77</f>
        <v>0.34794711203897005</v>
      </c>
      <c r="M28" s="1">
        <f>CDFs!AC27</f>
        <v>0.24929999999999999</v>
      </c>
      <c r="N28" s="2">
        <f>CDFs!AH77</f>
        <v>0.51894135962636223</v>
      </c>
      <c r="P28" s="1">
        <f>CDFs!AJ27</f>
        <v>0.24970000000000001</v>
      </c>
      <c r="Q28" s="1">
        <f>CDFs!AO77</f>
        <v>0.68306010928961747</v>
      </c>
      <c r="S28" s="1">
        <f>CDFs!AQ27</f>
        <v>0.24979999999999999</v>
      </c>
      <c r="T28" s="1">
        <f>CDFs!AV77</f>
        <v>0.83194675540765395</v>
      </c>
      <c r="V28" s="1">
        <f>CDFs!AX27</f>
        <v>0.24959999999999999</v>
      </c>
      <c r="W28" s="1">
        <f>CDFs!BC77</f>
        <v>1.0086746015735324</v>
      </c>
    </row>
    <row r="29" spans="1:23" x14ac:dyDescent="0.35">
      <c r="A29" s="1">
        <f>CDFs!A28</f>
        <v>0.25619999999999998</v>
      </c>
      <c r="B29" s="1">
        <f>CDFs!F73</f>
        <v>4.4742729306487691E-2</v>
      </c>
      <c r="D29" s="1">
        <f>CDFs!H28</f>
        <v>0.25840000000000002</v>
      </c>
      <c r="E29" s="1">
        <f>CDFs!T75</f>
        <v>0.17099863201094392</v>
      </c>
      <c r="G29" s="1">
        <f>CDFs!O28</f>
        <v>0.25950000000000001</v>
      </c>
      <c r="H29" s="1">
        <f>CDFs!T76</f>
        <v>0.17448961786773687</v>
      </c>
      <c r="J29" s="1">
        <f>CDFs!V28</f>
        <v>0.25929999999999997</v>
      </c>
      <c r="K29" s="1">
        <f>CDFs!AA76</f>
        <v>0.33333333333333331</v>
      </c>
      <c r="M29" s="1">
        <f>CDFs!AC28</f>
        <v>0.25929999999999997</v>
      </c>
      <c r="N29" s="2">
        <f>CDFs!AH76</f>
        <v>0.50556117290192115</v>
      </c>
      <c r="P29" s="1">
        <f>CDFs!AJ28</f>
        <v>0.25969999999999999</v>
      </c>
      <c r="Q29" s="1">
        <f>CDFs!AO76</f>
        <v>0.66844919786096257</v>
      </c>
      <c r="S29" s="1">
        <f>CDFs!AQ28</f>
        <v>0.25979999999999998</v>
      </c>
      <c r="T29" s="1">
        <f>CDFs!AV76</f>
        <v>0.80840743734842357</v>
      </c>
      <c r="V29" s="1">
        <f>CDFs!AX28</f>
        <v>0.2596</v>
      </c>
      <c r="W29" s="1">
        <f>CDFs!BC76</f>
        <v>0.98814229249011853</v>
      </c>
    </row>
    <row r="30" spans="1:23" x14ac:dyDescent="0.35">
      <c r="A30" s="1">
        <f>CDFs!A29</f>
        <v>0.2661</v>
      </c>
      <c r="B30" s="1">
        <f>CDFs!F74</f>
        <v>4.4742729306487691E-2</v>
      </c>
      <c r="D30" s="1">
        <f>CDFs!H29</f>
        <v>0.26840000000000003</v>
      </c>
      <c r="E30" s="1">
        <f>CDFs!T74</f>
        <v>0.16775708773695688</v>
      </c>
      <c r="G30" s="1">
        <f>CDFs!O29</f>
        <v>0.26950000000000002</v>
      </c>
      <c r="H30" s="1">
        <f>CDFs!T75</f>
        <v>0.17099863201094392</v>
      </c>
      <c r="J30" s="1">
        <f>CDFs!V29</f>
        <v>0.26929999999999998</v>
      </c>
      <c r="K30" s="1">
        <f>CDFs!AA75</f>
        <v>0.32299741602067183</v>
      </c>
      <c r="M30" s="1">
        <f>CDFs!AC29</f>
        <v>0.26929999999999998</v>
      </c>
      <c r="N30" s="2">
        <f>CDFs!AH75</f>
        <v>0.49701789264413521</v>
      </c>
      <c r="P30" s="1">
        <f>CDFs!AJ29</f>
        <v>0.2697</v>
      </c>
      <c r="Q30" s="1">
        <f>CDFs!AO75</f>
        <v>0.65487884741322855</v>
      </c>
      <c r="S30" s="1">
        <f>CDFs!AQ29</f>
        <v>0.2697</v>
      </c>
      <c r="T30" s="1">
        <f>CDFs!AV75</f>
        <v>0.78616352201257855</v>
      </c>
      <c r="V30" s="1">
        <f>CDFs!AX29</f>
        <v>0.26960000000000001</v>
      </c>
      <c r="W30" s="1">
        <f>CDFs!BC75</f>
        <v>0.96805421103581812</v>
      </c>
    </row>
    <row r="31" spans="1:23" x14ac:dyDescent="0.35">
      <c r="A31" s="1">
        <f>CDFs!A30</f>
        <v>0.27589999999999998</v>
      </c>
      <c r="B31" s="1">
        <f>CDFs!F75</f>
        <v>4.4742729306487691E-2</v>
      </c>
      <c r="D31" s="1">
        <f>CDFs!H30</f>
        <v>0.27829999999999999</v>
      </c>
      <c r="E31" s="1">
        <f>CDFs!T73</f>
        <v>0.16463615409944024</v>
      </c>
      <c r="G31" s="1">
        <f>CDFs!O30</f>
        <v>0.27950000000000003</v>
      </c>
      <c r="H31" s="1">
        <f>CDFs!T74</f>
        <v>0.16775708773695688</v>
      </c>
      <c r="J31" s="1">
        <f>CDFs!V30</f>
        <v>0.27929999999999999</v>
      </c>
      <c r="K31" s="1">
        <f>CDFs!AA74</f>
        <v>0.31585596967782692</v>
      </c>
      <c r="M31" s="1">
        <f>CDFs!AC30</f>
        <v>0.2792</v>
      </c>
      <c r="N31" s="2">
        <f>CDFs!AH74</f>
        <v>0.48590864917395532</v>
      </c>
      <c r="P31" s="1">
        <f>CDFs!AJ30</f>
        <v>0.2797</v>
      </c>
      <c r="Q31" s="1">
        <f>CDFs!AO74</f>
        <v>0.64102564102564097</v>
      </c>
      <c r="S31" s="1">
        <f>CDFs!AQ30</f>
        <v>0.2797</v>
      </c>
      <c r="T31" s="1">
        <f>CDFs!AV74</f>
        <v>0.76569678407350683</v>
      </c>
      <c r="V31" s="1">
        <f>CDFs!AX30</f>
        <v>0.27960000000000002</v>
      </c>
      <c r="W31" s="1">
        <f>CDFs!BC74</f>
        <v>0.94786729857819907</v>
      </c>
    </row>
    <row r="32" spans="1:23" x14ac:dyDescent="0.35">
      <c r="A32" s="1">
        <f>CDFs!A31</f>
        <v>0.28570000000000001</v>
      </c>
      <c r="B32" s="1">
        <f>CDFs!F76</f>
        <v>4.4742729306487691E-2</v>
      </c>
      <c r="D32" s="1">
        <f>CDFs!H31</f>
        <v>0.28820000000000001</v>
      </c>
      <c r="E32" s="1">
        <f>CDFs!T72</f>
        <v>0.16092693916961698</v>
      </c>
      <c r="G32" s="1">
        <f>CDFs!O31</f>
        <v>0.28949999999999998</v>
      </c>
      <c r="H32" s="1">
        <f>CDFs!T73</f>
        <v>0.16463615409944024</v>
      </c>
      <c r="J32" s="1">
        <f>CDFs!V31</f>
        <v>0.2893</v>
      </c>
      <c r="K32" s="1">
        <f>CDFs!AA73</f>
        <v>0.30969340353050478</v>
      </c>
      <c r="M32" s="1">
        <f>CDFs!AC31</f>
        <v>0.28920000000000001</v>
      </c>
      <c r="N32" s="2">
        <f>CDFs!AH73</f>
        <v>0.47460844803037489</v>
      </c>
      <c r="P32" s="1">
        <f>CDFs!AJ31</f>
        <v>0.28970000000000001</v>
      </c>
      <c r="Q32" s="1">
        <f>CDFs!AO73</f>
        <v>0.62853551225644255</v>
      </c>
      <c r="S32" s="1">
        <f>CDFs!AQ31</f>
        <v>0.28970000000000001</v>
      </c>
      <c r="T32" s="1">
        <f>CDFs!AV73</f>
        <v>0.74850299401197595</v>
      </c>
      <c r="V32" s="1">
        <f>CDFs!AX31</f>
        <v>0.28960000000000002</v>
      </c>
      <c r="W32" s="1">
        <f>CDFs!BC73</f>
        <v>0.92850510677808729</v>
      </c>
    </row>
    <row r="33" spans="1:23" x14ac:dyDescent="0.35">
      <c r="A33" s="1">
        <f>CDFs!A32</f>
        <v>0.29559999999999997</v>
      </c>
      <c r="B33" s="1">
        <f>CDFs!F77</f>
        <v>4.4742729306487691E-2</v>
      </c>
      <c r="D33" s="1">
        <f>CDFs!H32</f>
        <v>0.29820000000000002</v>
      </c>
      <c r="E33" s="1">
        <f>CDFs!T71</f>
        <v>0.15678896205707119</v>
      </c>
      <c r="G33" s="1">
        <f>CDFs!O32</f>
        <v>0.29949999999999999</v>
      </c>
      <c r="H33" s="1">
        <f>CDFs!T72</f>
        <v>0.16092693916961698</v>
      </c>
      <c r="J33" s="1">
        <f>CDFs!V32</f>
        <v>0.29920000000000002</v>
      </c>
      <c r="K33" s="1">
        <f>CDFs!AA72</f>
        <v>0.30275507114744171</v>
      </c>
      <c r="M33" s="1">
        <f>CDFs!AC32</f>
        <v>0.29920000000000002</v>
      </c>
      <c r="N33" s="2">
        <f>CDFs!AH72</f>
        <v>0.46446818392940081</v>
      </c>
      <c r="P33" s="1">
        <f>CDFs!AJ32</f>
        <v>0.29959999999999998</v>
      </c>
      <c r="Q33" s="1">
        <f>CDFs!AO72</f>
        <v>0.61614294516327783</v>
      </c>
      <c r="S33" s="1">
        <f>CDFs!AQ32</f>
        <v>0.29970000000000002</v>
      </c>
      <c r="T33" s="1">
        <f>CDFs!AV72</f>
        <v>0.7293946024799417</v>
      </c>
      <c r="V33" s="1">
        <f>CDFs!AX32</f>
        <v>0.29959999999999998</v>
      </c>
      <c r="W33" s="1">
        <f>CDFs!BC72</f>
        <v>0.91157702825888787</v>
      </c>
    </row>
    <row r="34" spans="1:23" x14ac:dyDescent="0.35">
      <c r="A34" s="1">
        <f>CDFs!A33</f>
        <v>0.3054</v>
      </c>
      <c r="B34" s="1">
        <f>CDFs!F78</f>
        <v>4.4742729306487691E-2</v>
      </c>
      <c r="D34" s="1">
        <f>CDFs!H33</f>
        <v>0.30809999999999998</v>
      </c>
      <c r="E34" s="1">
        <f>CDFs!T70</f>
        <v>0.15234613040828762</v>
      </c>
      <c r="G34" s="1">
        <f>CDFs!O33</f>
        <v>0.30940000000000001</v>
      </c>
      <c r="H34" s="1">
        <f>CDFs!T71</f>
        <v>0.15678896205707119</v>
      </c>
      <c r="J34" s="1">
        <f>CDFs!V33</f>
        <v>0.30919999999999997</v>
      </c>
      <c r="K34" s="1">
        <f>CDFs!AA71</f>
        <v>0.29620853080568721</v>
      </c>
      <c r="M34" s="1">
        <f>CDFs!AC33</f>
        <v>0.30919999999999997</v>
      </c>
      <c r="N34" s="2">
        <f>CDFs!AH71</f>
        <v>0.45351473922902491</v>
      </c>
      <c r="P34" s="1">
        <f>CDFs!AJ33</f>
        <v>0.30959999999999999</v>
      </c>
      <c r="Q34" s="1">
        <f>CDFs!AO71</f>
        <v>0.6035003017501509</v>
      </c>
      <c r="S34" s="1">
        <f>CDFs!AQ33</f>
        <v>0.30969999999999998</v>
      </c>
      <c r="T34" s="1">
        <f>CDFs!AV71</f>
        <v>0.71225071225071235</v>
      </c>
      <c r="V34" s="1">
        <f>CDFs!AX33</f>
        <v>0.3095</v>
      </c>
      <c r="W34" s="1">
        <f>CDFs!BC71</f>
        <v>0.89445438282647571</v>
      </c>
    </row>
    <row r="35" spans="1:23" x14ac:dyDescent="0.35">
      <c r="A35" s="1">
        <f>CDFs!A34</f>
        <v>0.31530000000000002</v>
      </c>
      <c r="B35" s="1">
        <f>CDFs!F79</f>
        <v>4.4742729306487691E-2</v>
      </c>
      <c r="D35" s="1">
        <f>CDFs!H34</f>
        <v>0.318</v>
      </c>
      <c r="E35" s="1">
        <f>CDFs!T69</f>
        <v>0.14742739200943533</v>
      </c>
      <c r="G35" s="1">
        <f>CDFs!O34</f>
        <v>0.31940000000000002</v>
      </c>
      <c r="H35" s="1">
        <f>CDFs!T70</f>
        <v>0.15234613040828762</v>
      </c>
      <c r="J35" s="1">
        <f>CDFs!V34</f>
        <v>0.31919999999999998</v>
      </c>
      <c r="K35" s="1">
        <f>CDFs!AA70</f>
        <v>0.28893383415197921</v>
      </c>
      <c r="M35" s="1">
        <f>CDFs!AC34</f>
        <v>0.31909999999999999</v>
      </c>
      <c r="N35" s="2">
        <f>CDFs!AH70</f>
        <v>0.44424700133274103</v>
      </c>
      <c r="P35" s="1">
        <f>CDFs!AJ34</f>
        <v>0.3196</v>
      </c>
      <c r="Q35" s="1">
        <f>CDFs!AO70</f>
        <v>0.59171597633136097</v>
      </c>
      <c r="S35" s="1">
        <f>CDFs!AQ34</f>
        <v>0.31969999999999998</v>
      </c>
      <c r="T35" s="1">
        <f>CDFs!AV70</f>
        <v>0.6958942240779401</v>
      </c>
      <c r="V35" s="1">
        <f>CDFs!AX34</f>
        <v>0.31950000000000001</v>
      </c>
      <c r="W35" s="1">
        <f>CDFs!BC70</f>
        <v>0.88183421516754856</v>
      </c>
    </row>
    <row r="36" spans="1:23" x14ac:dyDescent="0.35">
      <c r="A36" s="1">
        <f>CDFs!A35</f>
        <v>0.3251</v>
      </c>
      <c r="B36" s="1">
        <f>CDFs!F80</f>
        <v>4.4742729306487691E-2</v>
      </c>
      <c r="D36" s="1">
        <f>CDFs!H35</f>
        <v>0.32800000000000001</v>
      </c>
      <c r="E36" s="1">
        <f>CDFs!T68</f>
        <v>0.14302059496567507</v>
      </c>
      <c r="G36" s="1">
        <f>CDFs!O35</f>
        <v>0.32940000000000003</v>
      </c>
      <c r="H36" s="1">
        <f>CDFs!T69</f>
        <v>0.14742739200943533</v>
      </c>
      <c r="J36" s="1">
        <f>CDFs!V35</f>
        <v>0.3291</v>
      </c>
      <c r="K36" s="1">
        <f>CDFs!AA69</f>
        <v>0.28137310073157007</v>
      </c>
      <c r="M36" s="1">
        <f>CDFs!AC35</f>
        <v>0.3291</v>
      </c>
      <c r="N36" s="2">
        <f>CDFs!AH69</f>
        <v>0.43478260869565222</v>
      </c>
      <c r="P36" s="1">
        <f>CDFs!AJ35</f>
        <v>0.3296</v>
      </c>
      <c r="Q36" s="1">
        <f>CDFs!AO69</f>
        <v>0.57937427578215528</v>
      </c>
      <c r="S36" s="1">
        <f>CDFs!AQ35</f>
        <v>0.32969999999999999</v>
      </c>
      <c r="T36" s="1">
        <f>CDFs!AV69</f>
        <v>0.67980965329707677</v>
      </c>
      <c r="V36" s="1">
        <f>CDFs!AX35</f>
        <v>0.32950000000000002</v>
      </c>
      <c r="W36" s="1">
        <f>CDFs!BC69</f>
        <v>0.86805555555555558</v>
      </c>
    </row>
    <row r="37" spans="1:23" x14ac:dyDescent="0.35">
      <c r="A37" s="1">
        <f>CDFs!A36</f>
        <v>0.33500000000000002</v>
      </c>
      <c r="B37" s="1">
        <f>CDFs!F81</f>
        <v>4.4742729306487691E-2</v>
      </c>
      <c r="D37" s="1">
        <f>CDFs!H36</f>
        <v>0.33789999999999998</v>
      </c>
      <c r="E37" s="1">
        <f>CDFs!T67</f>
        <v>0.14005602240896359</v>
      </c>
      <c r="G37" s="1">
        <f>CDFs!O36</f>
        <v>0.33939999999999998</v>
      </c>
      <c r="H37" s="1">
        <f>CDFs!T68</f>
        <v>0.14302059496567507</v>
      </c>
      <c r="J37" s="1">
        <f>CDFs!V36</f>
        <v>0.33910000000000001</v>
      </c>
      <c r="K37" s="1">
        <f>CDFs!AA68</f>
        <v>0.27255382938130279</v>
      </c>
      <c r="M37" s="1">
        <f>CDFs!AC36</f>
        <v>0.33910000000000001</v>
      </c>
      <c r="N37" s="2">
        <f>CDFs!AH68</f>
        <v>0.42662116040955633</v>
      </c>
      <c r="P37" s="1">
        <f>CDFs!AJ36</f>
        <v>0.33960000000000001</v>
      </c>
      <c r="Q37" s="1">
        <f>CDFs!AO68</f>
        <v>0.56657223796033995</v>
      </c>
      <c r="S37" s="1">
        <f>CDFs!AQ36</f>
        <v>0.3397</v>
      </c>
      <c r="T37" s="1">
        <f>CDFs!AV68</f>
        <v>0.66622251832111934</v>
      </c>
      <c r="V37" s="1">
        <f>CDFs!AX36</f>
        <v>0.33950000000000002</v>
      </c>
      <c r="W37" s="1">
        <f>CDFs!BC68</f>
        <v>0.85324232081911267</v>
      </c>
    </row>
    <row r="38" spans="1:23" x14ac:dyDescent="0.35">
      <c r="A38" s="1">
        <f>CDFs!A37</f>
        <v>0.3448</v>
      </c>
      <c r="B38" s="1">
        <f>CDFs!F82</f>
        <v>4.4742729306487691E-2</v>
      </c>
      <c r="D38" s="1">
        <f>CDFs!H37</f>
        <v>0.3478</v>
      </c>
      <c r="E38" s="1">
        <f>CDFs!T66</f>
        <v>0.13728720483250961</v>
      </c>
      <c r="G38" s="1">
        <f>CDFs!O37</f>
        <v>0.34939999999999999</v>
      </c>
      <c r="H38" s="1">
        <f>CDFs!T67</f>
        <v>0.14005602240896359</v>
      </c>
      <c r="J38" s="1">
        <f>CDFs!V37</f>
        <v>0.34910000000000002</v>
      </c>
      <c r="K38" s="1">
        <f>CDFs!AA67</f>
        <v>0.26483050847457629</v>
      </c>
      <c r="M38" s="1">
        <f>CDFs!AC37</f>
        <v>0.34899999999999998</v>
      </c>
      <c r="N38" s="2">
        <f>CDFs!AH67</f>
        <v>0.41893590280687054</v>
      </c>
      <c r="P38" s="1">
        <f>CDFs!AJ37</f>
        <v>0.34960000000000002</v>
      </c>
      <c r="Q38" s="1">
        <f>CDFs!AO67</f>
        <v>0.55463117027176934</v>
      </c>
      <c r="S38" s="1">
        <f>CDFs!AQ37</f>
        <v>0.34960000000000002</v>
      </c>
      <c r="T38" s="1">
        <f>CDFs!AV67</f>
        <v>0.65231572080887157</v>
      </c>
      <c r="V38" s="1">
        <f>CDFs!AX37</f>
        <v>0.34949999999999998</v>
      </c>
      <c r="W38" s="1">
        <f>CDFs!BC67</f>
        <v>0.84033613445378152</v>
      </c>
    </row>
    <row r="39" spans="1:23" x14ac:dyDescent="0.35">
      <c r="A39" s="1">
        <f>CDFs!A38</f>
        <v>0.35470000000000002</v>
      </c>
      <c r="B39" s="1">
        <f>CDFs!F65</f>
        <v>4.4464206313917301E-2</v>
      </c>
      <c r="D39" s="1">
        <f>CDFs!H38</f>
        <v>0.35780000000000001</v>
      </c>
      <c r="E39" s="1">
        <f>CDFs!T65</f>
        <v>0.13504388926401079</v>
      </c>
      <c r="G39" s="1">
        <f>CDFs!O38</f>
        <v>0.35930000000000001</v>
      </c>
      <c r="H39" s="1">
        <f>CDFs!T66</f>
        <v>0.13728720483250961</v>
      </c>
      <c r="J39" s="1">
        <f>CDFs!V38</f>
        <v>0.35909999999999997</v>
      </c>
      <c r="K39" s="1">
        <f>CDFs!AA66</f>
        <v>0.25799793601651189</v>
      </c>
      <c r="M39" s="1">
        <f>CDFs!AC38</f>
        <v>0.35899999999999999</v>
      </c>
      <c r="N39" s="2">
        <f>CDFs!AH66</f>
        <v>0.41118421052631582</v>
      </c>
      <c r="P39" s="1">
        <f>CDFs!AJ38</f>
        <v>0.35959999999999998</v>
      </c>
      <c r="Q39" s="1">
        <f>CDFs!AO66</f>
        <v>0.54141851651326478</v>
      </c>
      <c r="S39" s="1">
        <f>CDFs!AQ38</f>
        <v>0.35959999999999998</v>
      </c>
      <c r="T39" s="1">
        <f>CDFs!AV66</f>
        <v>0.63856960408684549</v>
      </c>
      <c r="V39" s="1">
        <f>CDFs!AX38</f>
        <v>0.35949999999999999</v>
      </c>
      <c r="W39" s="1">
        <f>CDFs!BC66</f>
        <v>0.82781456953642385</v>
      </c>
    </row>
    <row r="40" spans="1:23" x14ac:dyDescent="0.35">
      <c r="A40" s="1">
        <f>CDFs!A39</f>
        <v>0.36449999999999999</v>
      </c>
      <c r="B40" s="1">
        <f>CDFs!F66</f>
        <v>4.4464206313917301E-2</v>
      </c>
      <c r="D40" s="1">
        <f>CDFs!H39</f>
        <v>0.36770000000000003</v>
      </c>
      <c r="E40" s="1">
        <f>CDFs!T64</f>
        <v>0.13248542660307366</v>
      </c>
      <c r="G40" s="1">
        <f>CDFs!O39</f>
        <v>0.36930000000000002</v>
      </c>
      <c r="H40" s="1">
        <f>CDFs!T65</f>
        <v>0.13504388926401079</v>
      </c>
      <c r="J40" s="1">
        <f>CDFs!V39</f>
        <v>0.36899999999999999</v>
      </c>
      <c r="K40" s="1">
        <f>CDFs!AA65</f>
        <v>0.25310048089091369</v>
      </c>
      <c r="M40" s="1">
        <f>CDFs!AC39</f>
        <v>0.36899999999999999</v>
      </c>
      <c r="N40" s="2">
        <f>CDFs!AH65</f>
        <v>0.40338846308995563</v>
      </c>
      <c r="P40" s="1">
        <f>CDFs!AJ39</f>
        <v>0.36959999999999998</v>
      </c>
      <c r="Q40" s="1">
        <f>CDFs!AO65</f>
        <v>0.53022269353128315</v>
      </c>
      <c r="S40" s="1">
        <f>CDFs!AQ39</f>
        <v>0.36959999999999998</v>
      </c>
      <c r="T40" s="1">
        <f>CDFs!AV65</f>
        <v>0.62539086929330834</v>
      </c>
      <c r="V40" s="1">
        <f>CDFs!AX39</f>
        <v>0.36940000000000001</v>
      </c>
      <c r="W40" s="1">
        <f>CDFs!BC65</f>
        <v>0.81699346405228757</v>
      </c>
    </row>
    <row r="41" spans="1:23" x14ac:dyDescent="0.35">
      <c r="A41" s="1">
        <f>CDFs!A40</f>
        <v>0.37440000000000001</v>
      </c>
      <c r="B41" s="1">
        <f>CDFs!F50</f>
        <v>4.3840420868040339E-2</v>
      </c>
      <c r="D41" s="1">
        <f>CDFs!H40</f>
        <v>0.37759999999999999</v>
      </c>
      <c r="E41" s="1">
        <f>CDFs!T63</f>
        <v>0.12993762993762994</v>
      </c>
      <c r="G41" s="1">
        <f>CDFs!O40</f>
        <v>0.37930000000000003</v>
      </c>
      <c r="H41" s="1">
        <f>CDFs!T64</f>
        <v>0.13248542660307366</v>
      </c>
      <c r="J41" s="1">
        <f>CDFs!V40</f>
        <v>0.379</v>
      </c>
      <c r="K41" s="1">
        <f>CDFs!AA64</f>
        <v>0.24715768660405338</v>
      </c>
      <c r="M41" s="1">
        <f>CDFs!AC40</f>
        <v>0.379</v>
      </c>
      <c r="N41" s="2">
        <f>CDFs!AH64</f>
        <v>0.39588281868566905</v>
      </c>
      <c r="P41" s="1">
        <f>CDFs!AJ40</f>
        <v>0.3795</v>
      </c>
      <c r="Q41" s="1">
        <f>CDFs!AO64</f>
        <v>0.51948051948051943</v>
      </c>
      <c r="S41" s="1">
        <f>CDFs!AQ40</f>
        <v>0.37959999999999999</v>
      </c>
      <c r="T41" s="1">
        <f>CDFs!AV64</f>
        <v>0.61312078479460452</v>
      </c>
      <c r="V41" s="1">
        <f>CDFs!AX40</f>
        <v>0.37940000000000002</v>
      </c>
      <c r="W41" s="1">
        <f>CDFs!BC64</f>
        <v>0.80192461908580581</v>
      </c>
    </row>
    <row r="42" spans="1:23" x14ac:dyDescent="0.35">
      <c r="A42" s="1">
        <f>CDFs!A41</f>
        <v>0.38419999999999999</v>
      </c>
      <c r="B42" s="1">
        <f>CDFs!F51</f>
        <v>4.3840420868040339E-2</v>
      </c>
      <c r="D42" s="1">
        <f>CDFs!H41</f>
        <v>0.3876</v>
      </c>
      <c r="E42" s="1">
        <f>CDFs!T62</f>
        <v>0.12711325791280031</v>
      </c>
      <c r="G42" s="1">
        <f>CDFs!O41</f>
        <v>0.38929999999999998</v>
      </c>
      <c r="H42" s="1">
        <f>CDFs!T63</f>
        <v>0.12993762993762994</v>
      </c>
      <c r="J42" s="1">
        <f>CDFs!V41</f>
        <v>0.38900000000000001</v>
      </c>
      <c r="K42" s="1">
        <f>CDFs!AA63</f>
        <v>0.24177949709864602</v>
      </c>
      <c r="M42" s="1">
        <f>CDFs!AC41</f>
        <v>0.38890000000000002</v>
      </c>
      <c r="N42" s="2">
        <f>CDFs!AH63</f>
        <v>0.38804811796662786</v>
      </c>
      <c r="P42" s="1">
        <f>CDFs!AJ41</f>
        <v>0.38950000000000001</v>
      </c>
      <c r="Q42" s="1">
        <f>CDFs!AO63</f>
        <v>0.51046452271567122</v>
      </c>
      <c r="S42" s="1">
        <f>CDFs!AQ41</f>
        <v>0.3896</v>
      </c>
      <c r="T42" s="1">
        <f>CDFs!AV63</f>
        <v>0.60168471720818295</v>
      </c>
      <c r="V42" s="1">
        <f>CDFs!AX41</f>
        <v>0.38940000000000002</v>
      </c>
      <c r="W42" s="1">
        <f>CDFs!BC63</f>
        <v>0.79176563737133809</v>
      </c>
    </row>
    <row r="43" spans="1:23" x14ac:dyDescent="0.35">
      <c r="A43" s="1">
        <f>CDFs!A42</f>
        <v>0.39400000000000002</v>
      </c>
      <c r="B43" s="1">
        <f>CDFs!F52</f>
        <v>4.3840420868040339E-2</v>
      </c>
      <c r="D43" s="1">
        <f>CDFs!H42</f>
        <v>0.39750000000000002</v>
      </c>
      <c r="E43" s="1">
        <f>CDFs!T61</f>
        <v>0.12440905697934809</v>
      </c>
      <c r="G43" s="1">
        <f>CDFs!O42</f>
        <v>0.3992</v>
      </c>
      <c r="H43" s="1">
        <f>CDFs!T62</f>
        <v>0.12711325791280031</v>
      </c>
      <c r="J43" s="1">
        <f>CDFs!V42</f>
        <v>0.39900000000000002</v>
      </c>
      <c r="K43" s="1">
        <f>CDFs!AA62</f>
        <v>0.23685457129322593</v>
      </c>
      <c r="M43" s="1">
        <f>CDFs!AC42</f>
        <v>0.39889999999999998</v>
      </c>
      <c r="N43" s="2">
        <f>CDFs!AH62</f>
        <v>0.37993920972644374</v>
      </c>
      <c r="P43" s="1">
        <f>CDFs!AJ42</f>
        <v>0.39950000000000002</v>
      </c>
      <c r="Q43" s="1">
        <f>CDFs!AO62</f>
        <v>0.50075112669003508</v>
      </c>
      <c r="S43" s="1">
        <f>CDFs!AQ42</f>
        <v>0.39960000000000001</v>
      </c>
      <c r="T43" s="1">
        <f>CDFs!AV62</f>
        <v>0.59066745422327227</v>
      </c>
      <c r="V43" s="1">
        <f>CDFs!AX42</f>
        <v>0.39939999999999998</v>
      </c>
      <c r="W43" s="1">
        <f>CDFs!BC62</f>
        <v>0.78125</v>
      </c>
    </row>
    <row r="44" spans="1:23" x14ac:dyDescent="0.35">
      <c r="A44" s="1">
        <f>CDFs!A43</f>
        <v>0.40389999999999998</v>
      </c>
      <c r="B44" s="1">
        <f>CDFs!F53</f>
        <v>4.3840420868040339E-2</v>
      </c>
      <c r="D44" s="1">
        <f>CDFs!H43</f>
        <v>0.40739999999999998</v>
      </c>
      <c r="E44" s="1">
        <f>CDFs!T60</f>
        <v>0.12019230769230768</v>
      </c>
      <c r="G44" s="1">
        <f>CDFs!O43</f>
        <v>0.40920000000000001</v>
      </c>
      <c r="H44" s="1">
        <f>CDFs!T61</f>
        <v>0.12440905697934809</v>
      </c>
      <c r="J44" s="1">
        <f>CDFs!V43</f>
        <v>0.40889999999999999</v>
      </c>
      <c r="K44" s="1">
        <f>CDFs!AA61</f>
        <v>0.23255813953488372</v>
      </c>
      <c r="M44" s="1">
        <f>CDFs!AC43</f>
        <v>0.40889999999999999</v>
      </c>
      <c r="N44" s="2">
        <f>CDFs!AH61</f>
        <v>0.37230081906180196</v>
      </c>
      <c r="P44" s="1">
        <f>CDFs!AJ43</f>
        <v>0.40949999999999998</v>
      </c>
      <c r="Q44" s="1">
        <f>CDFs!AO61</f>
        <v>0.49043648847474247</v>
      </c>
      <c r="S44" s="1">
        <f>CDFs!AQ43</f>
        <v>0.40960000000000002</v>
      </c>
      <c r="T44" s="1">
        <f>CDFs!AV61</f>
        <v>0.58004640371229699</v>
      </c>
      <c r="V44" s="1">
        <f>CDFs!AX43</f>
        <v>0.40939999999999999</v>
      </c>
      <c r="W44" s="1">
        <f>CDFs!BC61</f>
        <v>0.77041602465331271</v>
      </c>
    </row>
    <row r="45" spans="1:23" x14ac:dyDescent="0.35">
      <c r="A45" s="1">
        <f>CDFs!A44</f>
        <v>0.41370000000000001</v>
      </c>
      <c r="B45" s="1">
        <f>CDFs!F54</f>
        <v>4.3840420868040339E-2</v>
      </c>
      <c r="D45" s="1">
        <f>CDFs!H44</f>
        <v>0.4173</v>
      </c>
      <c r="E45" s="1">
        <f>CDFs!T59</f>
        <v>0.11625203441060218</v>
      </c>
      <c r="G45" s="1">
        <f>CDFs!O44</f>
        <v>0.41920000000000002</v>
      </c>
      <c r="H45" s="1">
        <f>CDFs!T60</f>
        <v>0.12019230769230768</v>
      </c>
      <c r="J45" s="1">
        <f>CDFs!V44</f>
        <v>0.41889999999999999</v>
      </c>
      <c r="K45" s="1">
        <f>CDFs!AA60</f>
        <v>0.22732439190725165</v>
      </c>
      <c r="M45" s="1">
        <f>CDFs!AC44</f>
        <v>0.41880000000000001</v>
      </c>
      <c r="N45" s="2">
        <f>CDFs!AH60</f>
        <v>0.36536353671903543</v>
      </c>
      <c r="P45" s="1">
        <f>CDFs!AJ44</f>
        <v>0.41949999999999998</v>
      </c>
      <c r="Q45" s="1">
        <f>CDFs!AO60</f>
        <v>0.48146364949446319</v>
      </c>
      <c r="S45" s="1">
        <f>CDFs!AQ44</f>
        <v>0.41959999999999997</v>
      </c>
      <c r="T45" s="1">
        <f>CDFs!AV60</f>
        <v>0.5714285714285714</v>
      </c>
      <c r="V45" s="1">
        <f>CDFs!AX44</f>
        <v>0.4194</v>
      </c>
      <c r="W45" s="1">
        <f>CDFs!BC60</f>
        <v>0.76045627376425862</v>
      </c>
    </row>
    <row r="46" spans="1:23" x14ac:dyDescent="0.35">
      <c r="A46" s="1">
        <f>CDFs!A45</f>
        <v>0.42359999999999998</v>
      </c>
      <c r="B46" s="1">
        <f>CDFs!F55</f>
        <v>4.3840420868040339E-2</v>
      </c>
      <c r="D46" s="1">
        <f>CDFs!H45</f>
        <v>0.42730000000000001</v>
      </c>
      <c r="E46" s="1">
        <f>CDFs!T58</f>
        <v>0.11208249271463797</v>
      </c>
      <c r="G46" s="1">
        <f>CDFs!O45</f>
        <v>0.42920000000000003</v>
      </c>
      <c r="H46" s="1">
        <f>CDFs!T59</f>
        <v>0.11625203441060218</v>
      </c>
      <c r="J46" s="1">
        <f>CDFs!V45</f>
        <v>0.4289</v>
      </c>
      <c r="K46" s="1">
        <f>CDFs!AA59</f>
        <v>0.22306491188935981</v>
      </c>
      <c r="M46" s="1">
        <f>CDFs!AC45</f>
        <v>0.42880000000000001</v>
      </c>
      <c r="N46" s="2">
        <f>CDFs!AH59</f>
        <v>0.35701535166012138</v>
      </c>
      <c r="P46" s="1">
        <f>CDFs!AJ45</f>
        <v>0.42949999999999999</v>
      </c>
      <c r="Q46" s="1">
        <f>CDFs!AO59</f>
        <v>0.47303689687795653</v>
      </c>
      <c r="S46" s="1">
        <f>CDFs!AQ45</f>
        <v>0.42959999999999998</v>
      </c>
      <c r="T46" s="1">
        <f>CDFs!AV59</f>
        <v>0.56306306306306309</v>
      </c>
      <c r="V46" s="1">
        <f>CDFs!AX45</f>
        <v>0.42930000000000001</v>
      </c>
      <c r="W46" s="1">
        <f>CDFs!BC59</f>
        <v>0.75075075075075071</v>
      </c>
    </row>
    <row r="47" spans="1:23" x14ac:dyDescent="0.35">
      <c r="A47" s="1">
        <f>CDFs!A46</f>
        <v>0.43340000000000001</v>
      </c>
      <c r="B47" s="1">
        <f>CDFs!F56</f>
        <v>4.3840420868040339E-2</v>
      </c>
      <c r="D47" s="1">
        <f>CDFs!H46</f>
        <v>0.43719999999999998</v>
      </c>
      <c r="E47" s="1">
        <f>CDFs!T57</f>
        <v>0.10806137886319429</v>
      </c>
      <c r="G47" s="1">
        <f>CDFs!O46</f>
        <v>0.43919999999999998</v>
      </c>
      <c r="H47" s="1">
        <f>CDFs!T58</f>
        <v>0.11208249271463797</v>
      </c>
      <c r="J47" s="1">
        <f>CDFs!V46</f>
        <v>0.43880000000000002</v>
      </c>
      <c r="K47" s="1">
        <f>CDFs!AA58</f>
        <v>0.21777003484320559</v>
      </c>
      <c r="M47" s="1">
        <f>CDFs!AC46</f>
        <v>0.43880000000000002</v>
      </c>
      <c r="N47" s="2">
        <f>CDFs!AH58</f>
        <v>0.34940600978336828</v>
      </c>
      <c r="P47" s="1">
        <f>CDFs!AJ46</f>
        <v>0.4395</v>
      </c>
      <c r="Q47" s="1">
        <f>CDFs!AO58</f>
        <v>0.46360686138154844</v>
      </c>
      <c r="S47" s="1">
        <f>CDFs!AQ46</f>
        <v>0.4395</v>
      </c>
      <c r="T47" s="1">
        <f>CDFs!AV58</f>
        <v>0.55463117027176934</v>
      </c>
      <c r="V47" s="1">
        <f>CDFs!AX46</f>
        <v>0.43930000000000002</v>
      </c>
      <c r="W47" s="1">
        <f>CDFs!BC58</f>
        <v>0.7412898443291327</v>
      </c>
    </row>
    <row r="48" spans="1:23" x14ac:dyDescent="0.35">
      <c r="A48" s="1">
        <f>CDFs!A47</f>
        <v>0.44330000000000003</v>
      </c>
      <c r="B48" s="1">
        <f>CDFs!F57</f>
        <v>4.3840420868040339E-2</v>
      </c>
      <c r="D48" s="1">
        <f>CDFs!H47</f>
        <v>0.4471</v>
      </c>
      <c r="E48" s="1">
        <f>CDFs!T56</f>
        <v>0.10461345329009311</v>
      </c>
      <c r="G48" s="1">
        <f>CDFs!O47</f>
        <v>0.4491</v>
      </c>
      <c r="H48" s="1">
        <f>CDFs!T57</f>
        <v>0.10806137886319429</v>
      </c>
      <c r="J48" s="1">
        <f>CDFs!V47</f>
        <v>0.44879999999999998</v>
      </c>
      <c r="K48" s="1">
        <f>CDFs!AA57</f>
        <v>0.21253985122210414</v>
      </c>
      <c r="M48" s="1">
        <f>CDFs!AC47</f>
        <v>0.44879999999999998</v>
      </c>
      <c r="N48" s="2">
        <f>CDFs!AH57</f>
        <v>0.34188034188034189</v>
      </c>
      <c r="P48" s="1">
        <f>CDFs!AJ47</f>
        <v>0.44950000000000001</v>
      </c>
      <c r="Q48" s="1">
        <f>CDFs!AO57</f>
        <v>0.45599635202918376</v>
      </c>
      <c r="S48" s="1">
        <f>CDFs!AQ47</f>
        <v>0.44950000000000001</v>
      </c>
      <c r="T48" s="1">
        <f>CDFs!AV57</f>
        <v>0.54614964500273078</v>
      </c>
      <c r="V48" s="1">
        <f>CDFs!AX47</f>
        <v>0.44929999999999998</v>
      </c>
      <c r="W48" s="1">
        <f>CDFs!BC57</f>
        <v>0.73152889539136801</v>
      </c>
    </row>
    <row r="49" spans="1:23" x14ac:dyDescent="0.35">
      <c r="A49" s="1">
        <f>CDFs!A48</f>
        <v>0.4531</v>
      </c>
      <c r="B49" s="1">
        <f>CDFs!F58</f>
        <v>4.3840420868040339E-2</v>
      </c>
      <c r="D49" s="1">
        <f>CDFs!H48</f>
        <v>0.45710000000000001</v>
      </c>
      <c r="E49" s="1">
        <f>CDFs!T55</f>
        <v>0.10167768174885612</v>
      </c>
      <c r="G49" s="1">
        <f>CDFs!O48</f>
        <v>0.45910000000000001</v>
      </c>
      <c r="H49" s="1">
        <f>CDFs!T56</f>
        <v>0.10461345329009311</v>
      </c>
      <c r="J49" s="1">
        <f>CDFs!V48</f>
        <v>0.45879999999999999</v>
      </c>
      <c r="K49" s="1">
        <f>CDFs!AA56</f>
        <v>0.20764119601328904</v>
      </c>
      <c r="M49" s="1">
        <f>CDFs!AC48</f>
        <v>0.4587</v>
      </c>
      <c r="N49" s="2">
        <f>CDFs!AH56</f>
        <v>0.33411293017039762</v>
      </c>
      <c r="P49" s="1">
        <f>CDFs!AJ48</f>
        <v>0.45939999999999998</v>
      </c>
      <c r="Q49" s="1">
        <f>CDFs!AO56</f>
        <v>0.44762757385854968</v>
      </c>
      <c r="S49" s="1">
        <f>CDFs!AQ48</f>
        <v>0.45950000000000002</v>
      </c>
      <c r="T49" s="1">
        <f>CDFs!AV56</f>
        <v>0.5376344086021505</v>
      </c>
      <c r="V49" s="1">
        <f>CDFs!AX48</f>
        <v>0.45929999999999999</v>
      </c>
      <c r="W49" s="1">
        <f>CDFs!BC56</f>
        <v>0.7225433526011561</v>
      </c>
    </row>
    <row r="50" spans="1:23" x14ac:dyDescent="0.35">
      <c r="A50" s="1">
        <f>CDFs!A49</f>
        <v>0.46300000000000002</v>
      </c>
      <c r="B50" s="1">
        <f>CDFs!F59</f>
        <v>4.3840420868040339E-2</v>
      </c>
      <c r="D50" s="1">
        <f>CDFs!H49</f>
        <v>0.46700000000000003</v>
      </c>
      <c r="E50" s="1">
        <f>CDFs!T54</f>
        <v>9.852216748768472E-2</v>
      </c>
      <c r="G50" s="1">
        <f>CDFs!O49</f>
        <v>0.46910000000000002</v>
      </c>
      <c r="H50" s="1">
        <f>CDFs!T55</f>
        <v>0.10167768174885612</v>
      </c>
      <c r="J50" s="1">
        <f>CDFs!V49</f>
        <v>0.46879999999999999</v>
      </c>
      <c r="K50" s="1">
        <f>CDFs!AA55</f>
        <v>0.20165355918531963</v>
      </c>
      <c r="M50" s="1">
        <f>CDFs!AC49</f>
        <v>0.46870000000000001</v>
      </c>
      <c r="N50" s="2">
        <f>CDFs!AH55</f>
        <v>0.32733224222585922</v>
      </c>
      <c r="P50" s="1">
        <f>CDFs!AJ49</f>
        <v>0.46939999999999998</v>
      </c>
      <c r="Q50" s="1">
        <f>CDFs!AO55</f>
        <v>0.44014084507042256</v>
      </c>
      <c r="S50" s="1">
        <f>CDFs!AQ49</f>
        <v>0.46949999999999997</v>
      </c>
      <c r="T50" s="1">
        <f>CDFs!AV55</f>
        <v>0.52966101694915257</v>
      </c>
      <c r="V50" s="1">
        <f>CDFs!AX49</f>
        <v>0.46929999999999999</v>
      </c>
      <c r="W50" s="1">
        <f>CDFs!BC55</f>
        <v>0.7137758743754461</v>
      </c>
    </row>
    <row r="51" spans="1:23" x14ac:dyDescent="0.35">
      <c r="A51" s="1">
        <f>CDFs!A50</f>
        <v>0.4728</v>
      </c>
      <c r="B51" s="1">
        <f>CDFs!F60</f>
        <v>4.3840420868040339E-2</v>
      </c>
      <c r="D51" s="1">
        <f>CDFs!H50</f>
        <v>0.47689999999999999</v>
      </c>
      <c r="E51" s="1">
        <f>CDFs!T53</f>
        <v>9.5785440613026823E-2</v>
      </c>
      <c r="G51" s="1">
        <f>CDFs!O50</f>
        <v>0.47910000000000003</v>
      </c>
      <c r="H51" s="1">
        <f>CDFs!T54</f>
        <v>9.852216748768472E-2</v>
      </c>
      <c r="J51" s="1">
        <f>CDFs!V50</f>
        <v>0.47870000000000001</v>
      </c>
      <c r="K51" s="1">
        <f>CDFs!AA54</f>
        <v>0.19751135690302193</v>
      </c>
      <c r="M51" s="1">
        <f>CDFs!AC50</f>
        <v>0.47870000000000001</v>
      </c>
      <c r="N51" s="2">
        <f>CDFs!AH54</f>
        <v>0.3201024327784891</v>
      </c>
      <c r="P51" s="1">
        <f>CDFs!AJ50</f>
        <v>0.47939999999999999</v>
      </c>
      <c r="Q51" s="1">
        <f>CDFs!AO54</f>
        <v>0.43140638481449523</v>
      </c>
      <c r="S51" s="1">
        <f>CDFs!AQ50</f>
        <v>0.47949999999999998</v>
      </c>
      <c r="T51" s="1">
        <f>CDFs!AV54</f>
        <v>0.52137643378519294</v>
      </c>
      <c r="V51" s="1">
        <f>CDFs!AX50</f>
        <v>0.4793</v>
      </c>
      <c r="W51" s="1">
        <f>CDFs!BC54</f>
        <v>0.70472163495419304</v>
      </c>
    </row>
    <row r="52" spans="1:23" x14ac:dyDescent="0.35">
      <c r="A52" s="1">
        <f>CDFs!A51</f>
        <v>0.48270000000000002</v>
      </c>
      <c r="B52" s="1">
        <f>CDFs!F61</f>
        <v>4.3840420868040339E-2</v>
      </c>
      <c r="D52" s="1">
        <f>CDFs!H51</f>
        <v>0.4869</v>
      </c>
      <c r="E52" s="1">
        <f>CDFs!T52</f>
        <v>9.3896713615023469E-2</v>
      </c>
      <c r="G52" s="1">
        <f>CDFs!O51</f>
        <v>0.48909999999999998</v>
      </c>
      <c r="H52" s="1">
        <f>CDFs!T53</f>
        <v>9.5785440613026823E-2</v>
      </c>
      <c r="J52" s="1">
        <f>CDFs!V51</f>
        <v>0.48870000000000002</v>
      </c>
      <c r="K52" s="1">
        <f>CDFs!AA53</f>
        <v>0.19278966647387699</v>
      </c>
      <c r="M52" s="1">
        <f>CDFs!AC51</f>
        <v>0.48859999999999998</v>
      </c>
      <c r="N52" s="2">
        <f>CDFs!AH53</f>
        <v>0.3129890453834116</v>
      </c>
      <c r="P52" s="1">
        <f>CDFs!AJ51</f>
        <v>0.4894</v>
      </c>
      <c r="Q52" s="1">
        <f>CDFs!AO53</f>
        <v>0.4242681374628765</v>
      </c>
      <c r="S52" s="1">
        <f>CDFs!AQ51</f>
        <v>0.48949999999999999</v>
      </c>
      <c r="T52" s="1">
        <f>CDFs!AV53</f>
        <v>0.51334702258726905</v>
      </c>
      <c r="V52" s="1">
        <f>CDFs!AX51</f>
        <v>0.48920000000000002</v>
      </c>
      <c r="W52" s="1">
        <f>CDFs!BC53</f>
        <v>0.69541029207232274</v>
      </c>
    </row>
    <row r="53" spans="1:23" x14ac:dyDescent="0.35">
      <c r="A53" s="1">
        <f>CDFs!A52</f>
        <v>0.49249999999999999</v>
      </c>
      <c r="B53" s="1">
        <f>CDFs!F62</f>
        <v>4.3840420868040339E-2</v>
      </c>
      <c r="D53" s="1">
        <f>CDFs!H52</f>
        <v>0.49680000000000002</v>
      </c>
      <c r="E53" s="1">
        <f>CDFs!T51</f>
        <v>9.1659028414298807E-2</v>
      </c>
      <c r="G53" s="1">
        <f>CDFs!O52</f>
        <v>0.499</v>
      </c>
      <c r="H53" s="1">
        <f>CDFs!T52</f>
        <v>9.3896713615023469E-2</v>
      </c>
      <c r="J53" s="1">
        <f>CDFs!V52</f>
        <v>0.49869999999999998</v>
      </c>
      <c r="K53" s="1">
        <f>CDFs!AA52</f>
        <v>0.18796992481203006</v>
      </c>
      <c r="M53" s="1">
        <f>CDFs!AC52</f>
        <v>0.49859999999999999</v>
      </c>
      <c r="N53" s="2">
        <f>CDFs!AH52</f>
        <v>0.30656039239730226</v>
      </c>
      <c r="P53" s="1">
        <f>CDFs!AJ52</f>
        <v>0.49940000000000001</v>
      </c>
      <c r="Q53" s="1">
        <f>CDFs!AO52</f>
        <v>0.4161464835622139</v>
      </c>
      <c r="S53" s="1">
        <f>CDFs!AQ52</f>
        <v>0.4995</v>
      </c>
      <c r="T53" s="1">
        <f>CDFs!AV52</f>
        <v>0.50632911392405056</v>
      </c>
      <c r="V53" s="1">
        <f>CDFs!AX52</f>
        <v>0.49919999999999998</v>
      </c>
      <c r="W53" s="1">
        <f>CDFs!BC52</f>
        <v>0.68540095956134339</v>
      </c>
    </row>
    <row r="54" spans="1:23" x14ac:dyDescent="0.35">
      <c r="A54" s="1">
        <f>CDFs!A53</f>
        <v>0.50229999999999997</v>
      </c>
      <c r="B54" s="1">
        <f>CDFs!F63</f>
        <v>4.3840420868040339E-2</v>
      </c>
      <c r="D54" s="1">
        <f>CDFs!H53</f>
        <v>0.50670000000000004</v>
      </c>
      <c r="E54" s="1">
        <f>CDFs!T50</f>
        <v>8.9847259658580411E-2</v>
      </c>
      <c r="G54" s="1">
        <f>CDFs!O53</f>
        <v>0.50900000000000001</v>
      </c>
      <c r="H54" s="1">
        <f>CDFs!T51</f>
        <v>9.1659028414298807E-2</v>
      </c>
      <c r="J54" s="1">
        <f>CDFs!V53</f>
        <v>0.50860000000000005</v>
      </c>
      <c r="K54" s="1">
        <f>CDFs!AA51</f>
        <v>0.18355359765051393</v>
      </c>
      <c r="M54" s="1">
        <f>CDFs!AC53</f>
        <v>0.50860000000000005</v>
      </c>
      <c r="N54" s="2">
        <f>CDFs!AH51</f>
        <v>0.29985007496251875</v>
      </c>
      <c r="P54" s="1">
        <f>CDFs!AJ53</f>
        <v>0.50939999999999996</v>
      </c>
      <c r="Q54" s="1">
        <f>CDFs!AO51</f>
        <v>0.40849673202614378</v>
      </c>
      <c r="S54" s="1">
        <f>CDFs!AQ53</f>
        <v>0.50949999999999995</v>
      </c>
      <c r="T54" s="1">
        <f>CDFs!AV51</f>
        <v>0.49950049950049957</v>
      </c>
      <c r="V54" s="1">
        <f>CDFs!AX53</f>
        <v>0.50919999999999999</v>
      </c>
      <c r="W54" s="1">
        <f>CDFs!BC51</f>
        <v>0.67613252197430695</v>
      </c>
    </row>
    <row r="55" spans="1:23" x14ac:dyDescent="0.35">
      <c r="A55" s="1">
        <f>CDFs!A54</f>
        <v>0.51219999999999999</v>
      </c>
      <c r="B55" s="1">
        <f>CDFs!F64</f>
        <v>4.3840420868040339E-2</v>
      </c>
      <c r="D55" s="1">
        <f>CDFs!H54</f>
        <v>0.51670000000000005</v>
      </c>
      <c r="E55" s="1">
        <f>CDFs!T49</f>
        <v>8.7796312554872691E-2</v>
      </c>
      <c r="G55" s="1">
        <f>CDFs!O54</f>
        <v>0.51900000000000002</v>
      </c>
      <c r="H55" s="1">
        <f>CDFs!T50</f>
        <v>8.9847259658580411E-2</v>
      </c>
      <c r="J55" s="1">
        <f>CDFs!V54</f>
        <v>0.51859999999999995</v>
      </c>
      <c r="K55" s="1">
        <f>CDFs!AA50</f>
        <v>0.17924359204158452</v>
      </c>
      <c r="M55" s="1">
        <f>CDFs!AC54</f>
        <v>0.51849999999999996</v>
      </c>
      <c r="N55" s="2">
        <f>CDFs!AH50</f>
        <v>0.29325513196480935</v>
      </c>
      <c r="P55" s="1">
        <f>CDFs!AJ54</f>
        <v>0.51939999999999997</v>
      </c>
      <c r="Q55" s="1">
        <f>CDFs!AO50</f>
        <v>0.40048057669203047</v>
      </c>
      <c r="S55" s="1">
        <f>CDFs!AQ54</f>
        <v>0.51949999999999996</v>
      </c>
      <c r="T55" s="1">
        <f>CDFs!AV50</f>
        <v>0.49261083743842371</v>
      </c>
      <c r="V55" s="1">
        <f>CDFs!AX54</f>
        <v>0.51919999999999999</v>
      </c>
      <c r="W55" s="1">
        <f>CDFs!BC50</f>
        <v>0.66800267201068797</v>
      </c>
    </row>
    <row r="56" spans="1:23" x14ac:dyDescent="0.35">
      <c r="A56" s="1">
        <f>CDFs!A55</f>
        <v>0.52200000000000002</v>
      </c>
      <c r="B56" s="1">
        <f>CDFs!F37</f>
        <v>4.3440486533449174E-2</v>
      </c>
      <c r="D56" s="1">
        <f>CDFs!H55</f>
        <v>0.52659999999999996</v>
      </c>
      <c r="E56" s="1">
        <f>CDFs!T48</f>
        <v>8.5763293310463118E-2</v>
      </c>
      <c r="G56" s="1">
        <f>CDFs!O55</f>
        <v>0.52900000000000003</v>
      </c>
      <c r="H56" s="1">
        <f>CDFs!T49</f>
        <v>8.7796312554872691E-2</v>
      </c>
      <c r="J56" s="1">
        <f>CDFs!V55</f>
        <v>0.52859999999999996</v>
      </c>
      <c r="K56" s="1">
        <f>CDFs!AA49</f>
        <v>0.17580872011251758</v>
      </c>
      <c r="M56" s="1">
        <f>CDFs!AC55</f>
        <v>0.52849999999999997</v>
      </c>
      <c r="N56" s="2">
        <f>CDFs!AH49</f>
        <v>0.28636884306987398</v>
      </c>
      <c r="P56" s="1">
        <f>CDFs!AJ55</f>
        <v>0.52929999999999999</v>
      </c>
      <c r="Q56" s="1">
        <f>CDFs!AO49</f>
        <v>0.39200313602508818</v>
      </c>
      <c r="S56" s="1">
        <f>CDFs!AQ55</f>
        <v>0.52939999999999998</v>
      </c>
      <c r="T56" s="1">
        <f>CDFs!AV49</f>
        <v>0.48638132295719844</v>
      </c>
      <c r="V56" s="1">
        <f>CDFs!AX55</f>
        <v>0.5292</v>
      </c>
      <c r="W56" s="1">
        <f>CDFs!BC49</f>
        <v>0.65876152832674573</v>
      </c>
    </row>
    <row r="57" spans="1:23" x14ac:dyDescent="0.35">
      <c r="A57" s="1">
        <f>CDFs!A56</f>
        <v>0.53190000000000004</v>
      </c>
      <c r="B57" s="1">
        <f>CDFs!F38</f>
        <v>4.3440486533449174E-2</v>
      </c>
      <c r="D57" s="1">
        <f>CDFs!H56</f>
        <v>0.53649999999999998</v>
      </c>
      <c r="E57" s="1">
        <f>CDFs!T47</f>
        <v>8.3402835696413671E-2</v>
      </c>
      <c r="G57" s="1">
        <f>CDFs!O56</f>
        <v>0.53890000000000005</v>
      </c>
      <c r="H57" s="1">
        <f>CDFs!T48</f>
        <v>8.5763293310463118E-2</v>
      </c>
      <c r="J57" s="1">
        <f>CDFs!V56</f>
        <v>0.53859999999999997</v>
      </c>
      <c r="K57" s="1">
        <f>CDFs!AA48</f>
        <v>0.17217630853994492</v>
      </c>
      <c r="M57" s="1">
        <f>CDFs!AC56</f>
        <v>0.53849999999999998</v>
      </c>
      <c r="N57" s="2">
        <f>CDFs!AH48</f>
        <v>0.27948574622694244</v>
      </c>
      <c r="P57" s="1">
        <f>CDFs!AJ56</f>
        <v>0.5393</v>
      </c>
      <c r="Q57" s="1">
        <f>CDFs!AO48</f>
        <v>0.38461538461538458</v>
      </c>
      <c r="S57" s="1">
        <f>CDFs!AQ56</f>
        <v>0.53939999999999999</v>
      </c>
      <c r="T57" s="1">
        <f>CDFs!AV48</f>
        <v>0.48007681228996635</v>
      </c>
      <c r="V57" s="1">
        <f>CDFs!AX56</f>
        <v>0.53920000000000001</v>
      </c>
      <c r="W57" s="1">
        <f>CDFs!BC48</f>
        <v>0.65061808718282377</v>
      </c>
    </row>
    <row r="58" spans="1:23" x14ac:dyDescent="0.35">
      <c r="A58" s="1">
        <f>CDFs!A57</f>
        <v>0.54169999999999996</v>
      </c>
      <c r="B58" s="1">
        <f>CDFs!F39</f>
        <v>4.3440486533449174E-2</v>
      </c>
      <c r="D58" s="1">
        <f>CDFs!H57</f>
        <v>0.54649999999999999</v>
      </c>
      <c r="E58" s="1">
        <f>CDFs!T46</f>
        <v>8.1499592502037491E-2</v>
      </c>
      <c r="G58" s="1">
        <f>CDFs!O57</f>
        <v>0.54890000000000005</v>
      </c>
      <c r="H58" s="1">
        <f>CDFs!T47</f>
        <v>8.3402835696413671E-2</v>
      </c>
      <c r="J58" s="1">
        <f>CDFs!V57</f>
        <v>0.54849999999999999</v>
      </c>
      <c r="K58" s="1">
        <f>CDFs!AA47</f>
        <v>0.16909029421711194</v>
      </c>
      <c r="M58" s="1">
        <f>CDFs!AC57</f>
        <v>0.54849999999999999</v>
      </c>
      <c r="N58" s="2">
        <f>CDFs!AH47</f>
        <v>0.27300027300027302</v>
      </c>
      <c r="P58" s="1">
        <f>CDFs!AJ57</f>
        <v>0.54930000000000001</v>
      </c>
      <c r="Q58" s="1">
        <f>CDFs!AO47</f>
        <v>0.37750094375235937</v>
      </c>
      <c r="S58" s="1">
        <f>CDFs!AQ57</f>
        <v>0.5494</v>
      </c>
      <c r="T58" s="1">
        <f>CDFs!AV47</f>
        <v>0.47326076668244205</v>
      </c>
      <c r="V58" s="1">
        <f>CDFs!AX57</f>
        <v>0.54910000000000003</v>
      </c>
      <c r="W58" s="1">
        <f>CDFs!BC47</f>
        <v>0.64308681672025725</v>
      </c>
    </row>
    <row r="59" spans="1:23" x14ac:dyDescent="0.35">
      <c r="A59" s="1">
        <f>CDFs!A58</f>
        <v>0.55159999999999998</v>
      </c>
      <c r="B59" s="1">
        <f>CDFs!F40</f>
        <v>4.3440486533449174E-2</v>
      </c>
      <c r="D59" s="1">
        <f>CDFs!H58</f>
        <v>0.55640000000000001</v>
      </c>
      <c r="E59" s="1">
        <f>CDFs!T45</f>
        <v>7.9936051159072749E-2</v>
      </c>
      <c r="G59" s="1">
        <f>CDFs!O58</f>
        <v>0.55889999999999995</v>
      </c>
      <c r="H59" s="1">
        <f>CDFs!T46</f>
        <v>8.1499592502037491E-2</v>
      </c>
      <c r="J59" s="1">
        <f>CDFs!V58</f>
        <v>0.5585</v>
      </c>
      <c r="K59" s="1">
        <f>CDFs!AA46</f>
        <v>0.1657550140891762</v>
      </c>
      <c r="M59" s="1">
        <f>CDFs!AC58</f>
        <v>0.55840000000000001</v>
      </c>
      <c r="N59" s="2">
        <f>CDFs!AH46</f>
        <v>0.26652452025586354</v>
      </c>
      <c r="P59" s="1">
        <f>CDFs!AJ58</f>
        <v>0.55930000000000002</v>
      </c>
      <c r="Q59" s="1">
        <f>CDFs!AO46</f>
        <v>0.3699593044765076</v>
      </c>
      <c r="S59" s="1">
        <f>CDFs!AQ58</f>
        <v>0.55940000000000001</v>
      </c>
      <c r="T59" s="1">
        <f>CDFs!AV46</f>
        <v>0.46728971962616822</v>
      </c>
      <c r="V59" s="1">
        <f>CDFs!AX58</f>
        <v>0.55910000000000004</v>
      </c>
      <c r="W59" s="1">
        <f>CDFs!BC46</f>
        <v>0.63653723742838964</v>
      </c>
    </row>
    <row r="60" spans="1:23" x14ac:dyDescent="0.35">
      <c r="A60" s="1">
        <f>CDFs!A59</f>
        <v>0.56140000000000001</v>
      </c>
      <c r="B60" s="1">
        <f>CDFs!F41</f>
        <v>4.3440486533449174E-2</v>
      </c>
      <c r="D60" s="1">
        <f>CDFs!H59</f>
        <v>0.56630000000000003</v>
      </c>
      <c r="E60" s="1">
        <f>CDFs!T44</f>
        <v>7.8064012490242002E-2</v>
      </c>
      <c r="G60" s="1">
        <f>CDFs!O59</f>
        <v>0.56889999999999996</v>
      </c>
      <c r="H60" s="1">
        <f>CDFs!T45</f>
        <v>7.9936051159072749E-2</v>
      </c>
      <c r="J60" s="1">
        <f>CDFs!V59</f>
        <v>0.56850000000000001</v>
      </c>
      <c r="K60" s="1">
        <f>CDFs!AA45</f>
        <v>0.16305233980107614</v>
      </c>
      <c r="M60" s="1">
        <f>CDFs!AC59</f>
        <v>0.56840000000000002</v>
      </c>
      <c r="N60" s="2">
        <f>CDFs!AH45</f>
        <v>0.26226068712300027</v>
      </c>
      <c r="P60" s="1">
        <f>CDFs!AJ59</f>
        <v>0.56930000000000003</v>
      </c>
      <c r="Q60" s="1">
        <f>CDFs!AO45</f>
        <v>0.36310820624546114</v>
      </c>
      <c r="S60" s="1">
        <f>CDFs!AQ59</f>
        <v>0.56940000000000002</v>
      </c>
      <c r="T60" s="1">
        <f>CDFs!AV45</f>
        <v>0.46210720887245837</v>
      </c>
      <c r="V60" s="1">
        <f>CDFs!AX59</f>
        <v>0.56910000000000005</v>
      </c>
      <c r="W60" s="1">
        <f>CDFs!BC45</f>
        <v>0.63011972274732198</v>
      </c>
    </row>
    <row r="61" spans="1:23" x14ac:dyDescent="0.35">
      <c r="A61" s="1">
        <f>CDFs!A60</f>
        <v>0.57130000000000003</v>
      </c>
      <c r="B61" s="1">
        <f>CDFs!F42</f>
        <v>4.3440486533449174E-2</v>
      </c>
      <c r="D61" s="1">
        <f>CDFs!H60</f>
        <v>0.57630000000000003</v>
      </c>
      <c r="E61" s="1">
        <f>CDFs!T43</f>
        <v>7.6511094108645747E-2</v>
      </c>
      <c r="G61" s="1">
        <f>CDFs!O60</f>
        <v>0.57889999999999997</v>
      </c>
      <c r="H61" s="1">
        <f>CDFs!T44</f>
        <v>7.8064012490242002E-2</v>
      </c>
      <c r="J61" s="1">
        <f>CDFs!V60</f>
        <v>0.57850000000000001</v>
      </c>
      <c r="K61" s="1">
        <f>CDFs!AA44</f>
        <v>0.16038492381716118</v>
      </c>
      <c r="M61" s="1">
        <f>CDFs!AC60</f>
        <v>0.57840000000000003</v>
      </c>
      <c r="N61" s="2">
        <f>CDFs!AH44</f>
        <v>0.25700334104343359</v>
      </c>
      <c r="P61" s="1">
        <f>CDFs!AJ60</f>
        <v>0.57930000000000004</v>
      </c>
      <c r="Q61" s="1">
        <f>CDFs!AO44</f>
        <v>0.35536602700781805</v>
      </c>
      <c r="S61" s="1">
        <f>CDFs!AQ60</f>
        <v>0.57940000000000003</v>
      </c>
      <c r="T61" s="1">
        <f>CDFs!AV44</f>
        <v>0.45641259698767689</v>
      </c>
      <c r="V61" s="1">
        <f>CDFs!AX60</f>
        <v>0.57909999999999995</v>
      </c>
      <c r="W61" s="1">
        <f>CDFs!BC44</f>
        <v>0.62189054726368154</v>
      </c>
    </row>
    <row r="62" spans="1:23" x14ac:dyDescent="0.35">
      <c r="A62" s="1">
        <f>CDFs!A61</f>
        <v>0.58109999999999995</v>
      </c>
      <c r="B62" s="1">
        <f>CDFs!F43</f>
        <v>4.3440486533449174E-2</v>
      </c>
      <c r="D62" s="1">
        <f>CDFs!H61</f>
        <v>0.58620000000000005</v>
      </c>
      <c r="E62" s="1">
        <f>CDFs!T42</f>
        <v>7.5131480090157771E-2</v>
      </c>
      <c r="G62" s="1">
        <f>CDFs!O61</f>
        <v>0.58879999999999999</v>
      </c>
      <c r="H62" s="1">
        <f>CDFs!T43</f>
        <v>7.6511094108645747E-2</v>
      </c>
      <c r="J62" s="1">
        <f>CDFs!V61</f>
        <v>0.58840000000000003</v>
      </c>
      <c r="K62" s="1">
        <f>CDFs!AA43</f>
        <v>0.15735641227380015</v>
      </c>
      <c r="M62" s="1">
        <f>CDFs!AC61</f>
        <v>0.58830000000000005</v>
      </c>
      <c r="N62" s="2">
        <f>CDFs!AH43</f>
        <v>0.25265285497726125</v>
      </c>
      <c r="P62" s="1">
        <f>CDFs!AJ61</f>
        <v>0.58930000000000005</v>
      </c>
      <c r="Q62" s="1">
        <f>CDFs!AO43</f>
        <v>0.34940600978336828</v>
      </c>
      <c r="S62" s="1">
        <f>CDFs!AQ61</f>
        <v>0.58940000000000003</v>
      </c>
      <c r="T62" s="1">
        <f>CDFs!AV43</f>
        <v>0.45024763619990993</v>
      </c>
      <c r="V62" s="1">
        <f>CDFs!AX61</f>
        <v>0.58909999999999996</v>
      </c>
      <c r="W62" s="1">
        <f>CDFs!BC43</f>
        <v>0.61425061425061434</v>
      </c>
    </row>
    <row r="63" spans="1:23" x14ac:dyDescent="0.35">
      <c r="A63" s="1">
        <f>CDFs!A62</f>
        <v>0.59099999999999997</v>
      </c>
      <c r="B63" s="1">
        <f>CDFs!F44</f>
        <v>4.3440486533449174E-2</v>
      </c>
      <c r="D63" s="1">
        <f>CDFs!H62</f>
        <v>0.59609999999999996</v>
      </c>
      <c r="E63" s="1">
        <f>CDFs!T41</f>
        <v>7.3800738007380073E-2</v>
      </c>
      <c r="G63" s="1">
        <f>CDFs!O62</f>
        <v>0.5988</v>
      </c>
      <c r="H63" s="1">
        <f>CDFs!T42</f>
        <v>7.5131480090157771E-2</v>
      </c>
      <c r="J63" s="1">
        <f>CDFs!V62</f>
        <v>0.59840000000000004</v>
      </c>
      <c r="K63" s="1">
        <f>CDFs!AA42</f>
        <v>0.15379883112888343</v>
      </c>
      <c r="M63" s="1">
        <f>CDFs!AC62</f>
        <v>0.59830000000000005</v>
      </c>
      <c r="N63" s="2">
        <f>CDFs!AH42</f>
        <v>0.24758603614756131</v>
      </c>
      <c r="P63" s="1">
        <f>CDFs!AJ62</f>
        <v>0.59930000000000005</v>
      </c>
      <c r="Q63" s="1">
        <f>CDFs!AO42</f>
        <v>0.34246575342465752</v>
      </c>
      <c r="S63" s="1">
        <f>CDFs!AQ62</f>
        <v>0.59940000000000004</v>
      </c>
      <c r="T63" s="1">
        <f>CDFs!AV42</f>
        <v>0.44444444444444442</v>
      </c>
      <c r="V63" s="1">
        <f>CDFs!AX62</f>
        <v>0.59909999999999997</v>
      </c>
      <c r="W63" s="1">
        <f>CDFs!BC42</f>
        <v>0.60642813826561548</v>
      </c>
    </row>
    <row r="64" spans="1:23" x14ac:dyDescent="0.35">
      <c r="A64" s="1">
        <f>CDFs!A63</f>
        <v>0.6008</v>
      </c>
      <c r="B64" s="1">
        <f>CDFs!F45</f>
        <v>4.3440486533449174E-2</v>
      </c>
      <c r="D64" s="1">
        <f>CDFs!H63</f>
        <v>0.60599999999999998</v>
      </c>
      <c r="E64" s="1">
        <f>CDFs!T40</f>
        <v>7.2516316171138517E-2</v>
      </c>
      <c r="G64" s="1">
        <f>CDFs!O63</f>
        <v>0.60880000000000001</v>
      </c>
      <c r="H64" s="1">
        <f>CDFs!T41</f>
        <v>7.3800738007380073E-2</v>
      </c>
      <c r="J64" s="1">
        <f>CDFs!V63</f>
        <v>0.60840000000000005</v>
      </c>
      <c r="K64" s="1">
        <f>CDFs!AA41</f>
        <v>0.15142337976983647</v>
      </c>
      <c r="M64" s="1">
        <f>CDFs!AC63</f>
        <v>0.60829999999999995</v>
      </c>
      <c r="N64" s="2">
        <f>CDFs!AH41</f>
        <v>0.24307243558580457</v>
      </c>
      <c r="P64" s="1">
        <f>CDFs!AJ63</f>
        <v>0.60919999999999996</v>
      </c>
      <c r="Q64" s="1">
        <f>CDFs!AO41</f>
        <v>0.33670033670033667</v>
      </c>
      <c r="S64" s="1">
        <f>CDFs!AQ63</f>
        <v>0.60940000000000005</v>
      </c>
      <c r="T64" s="1">
        <f>CDFs!AV41</f>
        <v>0.43725404459991257</v>
      </c>
      <c r="V64" s="1">
        <f>CDFs!AX63</f>
        <v>0.60899999999999999</v>
      </c>
      <c r="W64" s="1">
        <f>CDFs!BC41</f>
        <v>0.59844404548174746</v>
      </c>
    </row>
    <row r="65" spans="1:23" x14ac:dyDescent="0.35">
      <c r="A65" s="1">
        <f>CDFs!A64</f>
        <v>0.61070000000000002</v>
      </c>
      <c r="B65" s="1">
        <f>CDFs!F46</f>
        <v>4.3440486533449174E-2</v>
      </c>
      <c r="D65" s="1">
        <f>CDFs!H64</f>
        <v>0.61599999999999999</v>
      </c>
      <c r="E65" s="1">
        <f>CDFs!T39</f>
        <v>7.1123755334281641E-2</v>
      </c>
      <c r="G65" s="1">
        <f>CDFs!O64</f>
        <v>0.61880000000000002</v>
      </c>
      <c r="H65" s="1">
        <f>CDFs!T40</f>
        <v>7.2516316171138517E-2</v>
      </c>
      <c r="J65" s="1">
        <f>CDFs!V64</f>
        <v>0.61829999999999996</v>
      </c>
      <c r="K65" s="1">
        <f>CDFs!AA40</f>
        <v>0.14852220406950839</v>
      </c>
      <c r="M65" s="1">
        <f>CDFs!AC64</f>
        <v>0.61829999999999996</v>
      </c>
      <c r="N65" s="2">
        <f>CDFs!AH40</f>
        <v>0.23792529145848201</v>
      </c>
      <c r="P65" s="1">
        <f>CDFs!AJ64</f>
        <v>0.61919999999999997</v>
      </c>
      <c r="Q65" s="1">
        <f>CDFs!AO40</f>
        <v>0.33057851239669422</v>
      </c>
      <c r="S65" s="1">
        <f>CDFs!AQ64</f>
        <v>0.61929999999999996</v>
      </c>
      <c r="T65" s="1">
        <f>CDFs!AV40</f>
        <v>0.43047783039173482</v>
      </c>
      <c r="V65" s="1">
        <f>CDFs!AX64</f>
        <v>0.61899999999999999</v>
      </c>
      <c r="W65" s="1">
        <f>CDFs!BC40</f>
        <v>0.59136605558840916</v>
      </c>
    </row>
    <row r="66" spans="1:23" x14ac:dyDescent="0.35">
      <c r="A66" s="1">
        <f>CDFs!A65</f>
        <v>0.62050000000000005</v>
      </c>
      <c r="B66" s="1">
        <f>CDFs!F47</f>
        <v>4.3440486533449174E-2</v>
      </c>
      <c r="D66" s="1">
        <f>CDFs!H65</f>
        <v>0.62590000000000001</v>
      </c>
      <c r="E66" s="1">
        <f>CDFs!T38</f>
        <v>6.9881201956673647E-2</v>
      </c>
      <c r="G66" s="1">
        <f>CDFs!O65</f>
        <v>0.62880000000000003</v>
      </c>
      <c r="H66" s="1">
        <f>CDFs!T39</f>
        <v>7.1123755334281641E-2</v>
      </c>
      <c r="J66" s="1">
        <f>CDFs!V65</f>
        <v>0.62829999999999997</v>
      </c>
      <c r="K66" s="1">
        <f>CDFs!AA39</f>
        <v>0.14564520827264785</v>
      </c>
      <c r="M66" s="1">
        <f>CDFs!AC65</f>
        <v>0.62819999999999998</v>
      </c>
      <c r="N66" s="2">
        <f>CDFs!AH39</f>
        <v>0.23391812865497075</v>
      </c>
      <c r="P66" s="1">
        <f>CDFs!AJ65</f>
        <v>0.62919999999999998</v>
      </c>
      <c r="Q66" s="1">
        <f>CDFs!AO39</f>
        <v>0.32541490400260331</v>
      </c>
      <c r="S66" s="1">
        <f>CDFs!AQ65</f>
        <v>0.62929999999999997</v>
      </c>
      <c r="T66" s="1">
        <f>CDFs!AV39</f>
        <v>0.42553191489361702</v>
      </c>
      <c r="V66" s="1">
        <f>CDFs!AX65</f>
        <v>0.629</v>
      </c>
      <c r="W66" s="1">
        <f>CDFs!BC39</f>
        <v>0.58309037900874627</v>
      </c>
    </row>
    <row r="67" spans="1:23" x14ac:dyDescent="0.35">
      <c r="A67" s="1">
        <f>CDFs!A66</f>
        <v>0.63029999999999997</v>
      </c>
      <c r="B67" s="1">
        <f>CDFs!F48</f>
        <v>4.3440486533449174E-2</v>
      </c>
      <c r="D67" s="1">
        <f>CDFs!H66</f>
        <v>0.63580000000000003</v>
      </c>
      <c r="E67" s="1">
        <f>CDFs!T37</f>
        <v>6.901311249137336E-2</v>
      </c>
      <c r="G67" s="1">
        <f>CDFs!O66</f>
        <v>0.63870000000000005</v>
      </c>
      <c r="H67" s="1">
        <f>CDFs!T38</f>
        <v>6.9881201956673647E-2</v>
      </c>
      <c r="J67" s="1">
        <f>CDFs!V66</f>
        <v>0.63829999999999998</v>
      </c>
      <c r="K67" s="1">
        <f>CDFs!AA38</f>
        <v>0.14300014300014299</v>
      </c>
      <c r="M67" s="1">
        <f>CDFs!AC66</f>
        <v>0.63819999999999999</v>
      </c>
      <c r="N67" s="2">
        <f>CDFs!AH38</f>
        <v>0.22993791676247413</v>
      </c>
      <c r="P67" s="1">
        <f>CDFs!AJ66</f>
        <v>0.63919999999999999</v>
      </c>
      <c r="Q67" s="1">
        <f>CDFs!AO38</f>
        <v>0.32020493115593979</v>
      </c>
      <c r="S67" s="1">
        <f>CDFs!AQ66</f>
        <v>0.63929999999999998</v>
      </c>
      <c r="T67" s="1">
        <f>CDFs!AV38</f>
        <v>0.41946308724832215</v>
      </c>
      <c r="V67" s="1">
        <f>CDFs!AX66</f>
        <v>0.63900000000000001</v>
      </c>
      <c r="W67" s="1">
        <f>CDFs!BC38</f>
        <v>0.57570523891767411</v>
      </c>
    </row>
    <row r="68" spans="1:23" x14ac:dyDescent="0.35">
      <c r="A68" s="1">
        <f>CDFs!A67</f>
        <v>0.64019999999999999</v>
      </c>
      <c r="B68" s="1">
        <f>CDFs!F49</f>
        <v>4.3440486533449174E-2</v>
      </c>
      <c r="D68" s="1">
        <f>CDFs!H67</f>
        <v>0.64580000000000004</v>
      </c>
      <c r="E68" s="1">
        <f>CDFs!T36</f>
        <v>6.7842605156037988E-2</v>
      </c>
      <c r="G68" s="1">
        <f>CDFs!O67</f>
        <v>0.64870000000000005</v>
      </c>
      <c r="H68" s="1">
        <f>CDFs!T37</f>
        <v>6.901311249137336E-2</v>
      </c>
      <c r="J68" s="1">
        <f>CDFs!V67</f>
        <v>0.64829999999999999</v>
      </c>
      <c r="K68" s="1">
        <f>CDFs!AA37</f>
        <v>0.14017381553125877</v>
      </c>
      <c r="M68" s="1">
        <f>CDFs!AC67</f>
        <v>0.6482</v>
      </c>
      <c r="N68" s="2">
        <f>CDFs!AH37</f>
        <v>0.22619316896629721</v>
      </c>
      <c r="P68" s="1">
        <f>CDFs!AJ67</f>
        <v>0.6492</v>
      </c>
      <c r="Q68" s="1">
        <f>CDFs!AO37</f>
        <v>0.31496062992125984</v>
      </c>
      <c r="S68" s="1">
        <f>CDFs!AQ67</f>
        <v>0.64929999999999999</v>
      </c>
      <c r="T68" s="1">
        <f>CDFs!AV37</f>
        <v>0.41373603640877121</v>
      </c>
      <c r="V68" s="1">
        <f>CDFs!AX67</f>
        <v>0.64900000000000002</v>
      </c>
      <c r="W68" s="1">
        <f>CDFs!BC37</f>
        <v>0.56818181818181823</v>
      </c>
    </row>
    <row r="69" spans="1:23" x14ac:dyDescent="0.35">
      <c r="A69" s="1">
        <f>CDFs!A68</f>
        <v>0.65</v>
      </c>
      <c r="B69" s="1">
        <f>CDFs!F36</f>
        <v>4.0225261464199517E-2</v>
      </c>
      <c r="D69" s="1">
        <f>CDFs!H68</f>
        <v>0.65569999999999995</v>
      </c>
      <c r="E69" s="1">
        <f>CDFs!T35</f>
        <v>6.6577896138482029E-2</v>
      </c>
      <c r="G69" s="1">
        <f>CDFs!O68</f>
        <v>0.65869999999999995</v>
      </c>
      <c r="H69" s="1">
        <f>CDFs!T36</f>
        <v>6.7842605156037988E-2</v>
      </c>
      <c r="J69" s="1">
        <f>CDFs!V68</f>
        <v>0.65820000000000001</v>
      </c>
      <c r="K69" s="1">
        <f>CDFs!AA36</f>
        <v>0.13730605519703418</v>
      </c>
      <c r="M69" s="1">
        <f>CDFs!AC68</f>
        <v>0.65810000000000002</v>
      </c>
      <c r="N69" s="2">
        <f>CDFs!AH36</f>
        <v>0.22197558268590456</v>
      </c>
      <c r="P69" s="1">
        <f>CDFs!AJ68</f>
        <v>0.65920000000000001</v>
      </c>
      <c r="Q69" s="1">
        <f>CDFs!AO36</f>
        <v>0.3097893432465923</v>
      </c>
      <c r="S69" s="1">
        <f>CDFs!AQ68</f>
        <v>0.6593</v>
      </c>
      <c r="T69" s="1">
        <f>CDFs!AV36</f>
        <v>0.4081632653061224</v>
      </c>
      <c r="V69" s="1">
        <f>CDFs!AX68</f>
        <v>0.65900000000000003</v>
      </c>
      <c r="W69" s="1">
        <f>CDFs!BC36</f>
        <v>0.55991041433370659</v>
      </c>
    </row>
    <row r="70" spans="1:23" x14ac:dyDescent="0.35">
      <c r="A70" s="1">
        <f>CDFs!A69</f>
        <v>0.65990000000000004</v>
      </c>
      <c r="B70" s="1">
        <f>CDFs!F35</f>
        <v>3.6010082823190494E-2</v>
      </c>
      <c r="D70" s="1">
        <f>CDFs!H69</f>
        <v>0.66559999999999997</v>
      </c>
      <c r="E70" s="1">
        <f>CDFs!T34</f>
        <v>6.5530799475753604E-2</v>
      </c>
      <c r="G70" s="1">
        <f>CDFs!O69</f>
        <v>0.66869999999999996</v>
      </c>
      <c r="H70" s="1">
        <f>CDFs!T35</f>
        <v>6.6577896138482029E-2</v>
      </c>
      <c r="J70" s="1">
        <f>CDFs!V69</f>
        <v>0.66820000000000002</v>
      </c>
      <c r="K70" s="1">
        <f>CDFs!AA35</f>
        <v>0.13435442697836894</v>
      </c>
      <c r="M70" s="1">
        <f>CDFs!AC69</f>
        <v>0.66810000000000003</v>
      </c>
      <c r="N70" s="2">
        <f>CDFs!AH35</f>
        <v>0.218435998252512</v>
      </c>
      <c r="P70" s="1">
        <f>CDFs!AJ69</f>
        <v>0.66920000000000002</v>
      </c>
      <c r="Q70" s="1">
        <f>CDFs!AO35</f>
        <v>0.30506406345332521</v>
      </c>
      <c r="S70" s="1">
        <f>CDFs!AQ69</f>
        <v>0.66930000000000001</v>
      </c>
      <c r="T70" s="1">
        <f>CDFs!AV35</f>
        <v>0.40209087253719339</v>
      </c>
      <c r="V70" s="1">
        <f>CDFs!AX69</f>
        <v>0.66890000000000005</v>
      </c>
      <c r="W70" s="1">
        <f>CDFs!BC35</f>
        <v>0.55218111540585313</v>
      </c>
    </row>
    <row r="71" spans="1:23" x14ac:dyDescent="0.35">
      <c r="A71" s="1">
        <f>CDFs!A70</f>
        <v>0.66969999999999996</v>
      </c>
      <c r="B71" s="1">
        <f>CDFs!F34</f>
        <v>3.2754667540124467E-2</v>
      </c>
      <c r="D71" s="1">
        <f>CDFs!H70</f>
        <v>0.67559999999999998</v>
      </c>
      <c r="E71" s="1">
        <f>CDFs!T33</f>
        <v>6.476683937823835E-2</v>
      </c>
      <c r="G71" s="1">
        <f>CDFs!O70</f>
        <v>0.67859999999999998</v>
      </c>
      <c r="H71" s="1">
        <f>CDFs!T34</f>
        <v>6.5530799475753604E-2</v>
      </c>
      <c r="J71" s="1">
        <f>CDFs!V70</f>
        <v>0.67820000000000003</v>
      </c>
      <c r="K71" s="1">
        <f>CDFs!AA34</f>
        <v>0.13215276860050218</v>
      </c>
      <c r="M71" s="1">
        <f>CDFs!AC70</f>
        <v>0.67810000000000004</v>
      </c>
      <c r="N71" s="2">
        <f>CDFs!AH34</f>
        <v>0.21399529210357371</v>
      </c>
      <c r="P71" s="1">
        <f>CDFs!AJ70</f>
        <v>0.67920000000000003</v>
      </c>
      <c r="Q71" s="1">
        <f>CDFs!AO34</f>
        <v>0.30048076923076922</v>
      </c>
      <c r="S71" s="1">
        <f>CDFs!AQ70</f>
        <v>0.67930000000000001</v>
      </c>
      <c r="T71" s="1">
        <f>CDFs!AV34</f>
        <v>0.39572615749901069</v>
      </c>
      <c r="V71" s="1">
        <f>CDFs!AX70</f>
        <v>0.67889999999999995</v>
      </c>
      <c r="W71" s="1">
        <f>CDFs!BC34</f>
        <v>0.54495912806539515</v>
      </c>
    </row>
    <row r="72" spans="1:23" x14ac:dyDescent="0.35">
      <c r="A72" s="1">
        <f>CDFs!A71</f>
        <v>0.67959999999999998</v>
      </c>
      <c r="B72" s="1">
        <f>CDFs!F33</f>
        <v>3.0459945172098692E-2</v>
      </c>
      <c r="D72" s="1">
        <f>CDFs!H71</f>
        <v>0.6855</v>
      </c>
      <c r="E72" s="1">
        <f>CDFs!T32</f>
        <v>6.3816209317166556E-2</v>
      </c>
      <c r="G72" s="1">
        <f>CDFs!O71</f>
        <v>0.68859999999999999</v>
      </c>
      <c r="H72" s="1">
        <f>CDFs!T33</f>
        <v>6.476683937823835E-2</v>
      </c>
      <c r="J72" s="1">
        <f>CDFs!V71</f>
        <v>0.68810000000000004</v>
      </c>
      <c r="K72" s="1">
        <f>CDFs!AA33</f>
        <v>0.12926577042399173</v>
      </c>
      <c r="M72" s="1">
        <f>CDFs!AC71</f>
        <v>0.68810000000000004</v>
      </c>
      <c r="N72" s="2">
        <f>CDFs!AH33</f>
        <v>0.21074815595363541</v>
      </c>
      <c r="P72" s="1">
        <f>CDFs!AJ71</f>
        <v>0.68910000000000005</v>
      </c>
      <c r="Q72" s="1">
        <f>CDFs!AO33</f>
        <v>0.29594554601953238</v>
      </c>
      <c r="S72" s="1">
        <f>CDFs!AQ71</f>
        <v>0.68930000000000002</v>
      </c>
      <c r="T72" s="1">
        <f>CDFs!AV33</f>
        <v>0.3910833007430583</v>
      </c>
      <c r="V72" s="1">
        <f>CDFs!AX71</f>
        <v>0.68889999999999996</v>
      </c>
      <c r="W72" s="1">
        <f>CDFs!BC33</f>
        <v>0.53705692803437166</v>
      </c>
    </row>
    <row r="73" spans="1:23" x14ac:dyDescent="0.35">
      <c r="A73" s="1">
        <f>CDFs!A72</f>
        <v>0.68940000000000001</v>
      </c>
      <c r="B73" s="1">
        <f>CDFs!F32</f>
        <v>2.9239766081871343E-2</v>
      </c>
      <c r="D73" s="1">
        <f>CDFs!H72</f>
        <v>0.69540000000000002</v>
      </c>
      <c r="E73" s="1">
        <f>CDFs!T31</f>
        <v>6.2893081761006289E-2</v>
      </c>
      <c r="G73" s="1">
        <f>CDFs!O72</f>
        <v>0.6986</v>
      </c>
      <c r="H73" s="1">
        <f>CDFs!T32</f>
        <v>6.3816209317166556E-2</v>
      </c>
      <c r="J73" s="1">
        <f>CDFs!V72</f>
        <v>0.69810000000000005</v>
      </c>
      <c r="K73" s="1">
        <f>CDFs!AA32</f>
        <v>0.12683916793505834</v>
      </c>
      <c r="M73" s="1">
        <f>CDFs!AC72</f>
        <v>0.69799999999999995</v>
      </c>
      <c r="N73" s="2">
        <f>CDFs!AH32</f>
        <v>0.20790020790020791</v>
      </c>
      <c r="P73" s="1">
        <f>CDFs!AJ72</f>
        <v>0.69910000000000005</v>
      </c>
      <c r="Q73" s="1">
        <f>CDFs!AO32</f>
        <v>0.29146021568055958</v>
      </c>
      <c r="S73" s="1">
        <f>CDFs!AQ72</f>
        <v>0.69930000000000003</v>
      </c>
      <c r="T73" s="1">
        <f>CDFs!AV32</f>
        <v>0.38624951718810352</v>
      </c>
      <c r="V73" s="1">
        <f>CDFs!AX72</f>
        <v>0.69889999999999997</v>
      </c>
      <c r="W73" s="1">
        <f>CDFs!BC32</f>
        <v>0.52994170641229466</v>
      </c>
    </row>
    <row r="74" spans="1:23" x14ac:dyDescent="0.35">
      <c r="A74" s="1">
        <f>CDFs!A73</f>
        <v>0.69930000000000003</v>
      </c>
      <c r="B74" s="1">
        <f>CDFs!F31</f>
        <v>2.815315315315315E-2</v>
      </c>
      <c r="D74" s="1">
        <f>CDFs!H73</f>
        <v>0.70540000000000003</v>
      </c>
      <c r="E74" s="1">
        <f>CDFs!T30</f>
        <v>6.2227753578095832E-2</v>
      </c>
      <c r="G74" s="1">
        <f>CDFs!O73</f>
        <v>0.70860000000000001</v>
      </c>
      <c r="H74" s="1">
        <f>CDFs!T31</f>
        <v>6.2893081761006289E-2</v>
      </c>
      <c r="J74" s="1">
        <f>CDFs!V73</f>
        <v>0.70809999999999995</v>
      </c>
      <c r="K74" s="1">
        <f>CDFs!AA31</f>
        <v>0.12411567580985478</v>
      </c>
      <c r="M74" s="1">
        <f>CDFs!AC73</f>
        <v>0.70799999999999996</v>
      </c>
      <c r="N74" s="2">
        <f>CDFs!AH31</f>
        <v>0.2048760499897562</v>
      </c>
      <c r="P74" s="1">
        <f>CDFs!AJ73</f>
        <v>0.70909999999999995</v>
      </c>
      <c r="Q74" s="1">
        <f>CDFs!AO31</f>
        <v>0.28735632183908044</v>
      </c>
      <c r="S74" s="1">
        <f>CDFs!AQ73</f>
        <v>0.70920000000000005</v>
      </c>
      <c r="T74" s="1">
        <f>CDFs!AV31</f>
        <v>0.38138825324180015</v>
      </c>
      <c r="V74" s="1">
        <f>CDFs!AX73</f>
        <v>0.70889999999999997</v>
      </c>
      <c r="W74" s="1">
        <f>CDFs!BC31</f>
        <v>0.52273915316257191</v>
      </c>
    </row>
    <row r="75" spans="1:23" x14ac:dyDescent="0.35">
      <c r="A75" s="1">
        <f>CDFs!A74</f>
        <v>0.70909999999999995</v>
      </c>
      <c r="B75" s="1">
        <f>CDFs!F30</f>
        <v>2.7078256160303276E-2</v>
      </c>
      <c r="D75" s="1">
        <f>CDFs!H74</f>
        <v>0.71530000000000005</v>
      </c>
      <c r="E75" s="1">
        <f>CDFs!T29</f>
        <v>6.1614294516327786E-2</v>
      </c>
      <c r="G75" s="1">
        <f>CDFs!O74</f>
        <v>0.71860000000000002</v>
      </c>
      <c r="H75" s="1">
        <f>CDFs!T30</f>
        <v>6.2227753578095832E-2</v>
      </c>
      <c r="J75" s="1">
        <f>CDFs!V74</f>
        <v>0.71809999999999996</v>
      </c>
      <c r="K75" s="1">
        <f>CDFs!AA30</f>
        <v>0.12159533073929961</v>
      </c>
      <c r="M75" s="1">
        <f>CDFs!AC74</f>
        <v>0.71799999999999997</v>
      </c>
      <c r="N75" s="2">
        <f>CDFs!AH30</f>
        <v>0.20169423154497781</v>
      </c>
      <c r="P75" s="1">
        <f>CDFs!AJ74</f>
        <v>0.71909999999999996</v>
      </c>
      <c r="Q75" s="1">
        <f>CDFs!AO30</f>
        <v>0.28304557033682426</v>
      </c>
      <c r="S75" s="1">
        <f>CDFs!AQ74</f>
        <v>0.71919999999999995</v>
      </c>
      <c r="T75" s="1">
        <f>CDFs!AV30</f>
        <v>0.37636432066240122</v>
      </c>
      <c r="V75" s="1">
        <f>CDFs!AX74</f>
        <v>0.71889999999999998</v>
      </c>
      <c r="W75" s="1">
        <f>CDFs!BC30</f>
        <v>0.51599587203302377</v>
      </c>
    </row>
    <row r="76" spans="1:23" x14ac:dyDescent="0.35">
      <c r="A76" s="1">
        <f>CDFs!A75</f>
        <v>0.71899999999999997</v>
      </c>
      <c r="B76" s="1">
        <f>CDFs!F29</f>
        <v>2.6041666666666668E-2</v>
      </c>
      <c r="D76" s="1">
        <f>CDFs!H75</f>
        <v>0.72519999999999996</v>
      </c>
      <c r="E76" s="1">
        <f>CDFs!T28</f>
        <v>6.0679611650485438E-2</v>
      </c>
      <c r="G76" s="1">
        <f>CDFs!O75</f>
        <v>0.72850000000000004</v>
      </c>
      <c r="H76" s="1">
        <f>CDFs!T29</f>
        <v>6.1614294516327786E-2</v>
      </c>
      <c r="J76" s="1">
        <f>CDFs!V75</f>
        <v>0.72799999999999998</v>
      </c>
      <c r="K76" s="1">
        <f>CDFs!AA29</f>
        <v>0.11901928112354203</v>
      </c>
      <c r="M76" s="1">
        <f>CDFs!AC75</f>
        <v>0.72789999999999999</v>
      </c>
      <c r="N76" s="2">
        <f>CDFs!AH29</f>
        <v>0.19821605550049554</v>
      </c>
      <c r="P76" s="1">
        <f>CDFs!AJ75</f>
        <v>0.72909999999999997</v>
      </c>
      <c r="Q76" s="1">
        <f>CDFs!AO29</f>
        <v>0.27862914460852606</v>
      </c>
      <c r="S76" s="1">
        <f>CDFs!AQ75</f>
        <v>0.72919999999999996</v>
      </c>
      <c r="T76" s="1">
        <f>CDFs!AV29</f>
        <v>0.37133308577794283</v>
      </c>
      <c r="V76" s="1">
        <f>CDFs!AX75</f>
        <v>0.7288</v>
      </c>
      <c r="W76" s="1">
        <f>CDFs!BC29</f>
        <v>0.50864699898270604</v>
      </c>
    </row>
    <row r="77" spans="1:23" x14ac:dyDescent="0.35">
      <c r="A77" s="1">
        <f>CDFs!A76</f>
        <v>0.7288</v>
      </c>
      <c r="B77" s="1">
        <f>CDFs!F28</f>
        <v>2.545824847250509E-2</v>
      </c>
      <c r="D77" s="1">
        <f>CDFs!H76</f>
        <v>0.73519999999999996</v>
      </c>
      <c r="E77" s="1">
        <f>CDFs!T27</f>
        <v>5.9808612440191394E-2</v>
      </c>
      <c r="G77" s="1">
        <f>CDFs!O76</f>
        <v>0.73850000000000005</v>
      </c>
      <c r="H77" s="1">
        <f>CDFs!T28</f>
        <v>6.0679611650485438E-2</v>
      </c>
      <c r="J77" s="1">
        <f>CDFs!V76</f>
        <v>0.73799999999999999</v>
      </c>
      <c r="K77" s="1">
        <f>CDFs!AA28</f>
        <v>0.11650937900500991</v>
      </c>
      <c r="M77" s="1">
        <f>CDFs!AC76</f>
        <v>0.7379</v>
      </c>
      <c r="N77" s="2">
        <f>CDFs!AH28</f>
        <v>0.19466614755693987</v>
      </c>
      <c r="P77" s="1">
        <f>CDFs!AJ76</f>
        <v>0.73909999999999998</v>
      </c>
      <c r="Q77" s="1">
        <f>CDFs!AO28</f>
        <v>0.2738225629791895</v>
      </c>
      <c r="S77" s="1">
        <f>CDFs!AQ76</f>
        <v>0.73919999999999997</v>
      </c>
      <c r="T77" s="1">
        <f>CDFs!AV28</f>
        <v>0.36656891495601168</v>
      </c>
      <c r="V77" s="1">
        <f>CDFs!AX76</f>
        <v>0.73880000000000001</v>
      </c>
      <c r="W77" s="1">
        <f>CDFs!BC28</f>
        <v>0.50150451354062187</v>
      </c>
    </row>
    <row r="78" spans="1:23" x14ac:dyDescent="0.35">
      <c r="A78" s="1">
        <f>CDFs!A77</f>
        <v>0.73860000000000003</v>
      </c>
      <c r="B78" s="1">
        <f>CDFs!F27</f>
        <v>2.4254183846713559E-2</v>
      </c>
      <c r="D78" s="1">
        <f>CDFs!H77</f>
        <v>0.74509999999999998</v>
      </c>
      <c r="E78" s="1">
        <f>CDFs!T26</f>
        <v>5.9031877213695391E-2</v>
      </c>
      <c r="G78" s="1">
        <f>CDFs!O77</f>
        <v>0.74850000000000005</v>
      </c>
      <c r="H78" s="1">
        <f>CDFs!T27</f>
        <v>5.9808612440191394E-2</v>
      </c>
      <c r="J78" s="1">
        <f>CDFs!V77</f>
        <v>0.748</v>
      </c>
      <c r="K78" s="1">
        <f>CDFs!AA27</f>
        <v>0.11420740063956145</v>
      </c>
      <c r="M78" s="1">
        <f>CDFs!AC77</f>
        <v>0.74790000000000001</v>
      </c>
      <c r="N78" s="2">
        <f>CDFs!AH27</f>
        <v>0.19146084625694046</v>
      </c>
      <c r="P78" s="1">
        <f>CDFs!AJ77</f>
        <v>0.74909999999999999</v>
      </c>
      <c r="Q78" s="1">
        <f>CDFs!AO27</f>
        <v>0.26990553306342779</v>
      </c>
      <c r="S78" s="1">
        <f>CDFs!AQ77</f>
        <v>0.74919999999999998</v>
      </c>
      <c r="T78" s="1">
        <f>CDFs!AV27</f>
        <v>0.36192544335866811</v>
      </c>
      <c r="V78" s="1">
        <f>CDFs!AX77</f>
        <v>0.74880000000000002</v>
      </c>
      <c r="W78" s="1">
        <f>CDFs!BC27</f>
        <v>0.49407114624505927</v>
      </c>
    </row>
    <row r="79" spans="1:23" x14ac:dyDescent="0.35">
      <c r="A79" s="1">
        <f>CDFs!A78</f>
        <v>0.74850000000000005</v>
      </c>
      <c r="B79" s="1">
        <f>CDFs!F26</f>
        <v>2.3234200743494426E-2</v>
      </c>
      <c r="D79" s="1">
        <f>CDFs!H78</f>
        <v>0.755</v>
      </c>
      <c r="E79" s="1">
        <f>CDFs!T25</f>
        <v>5.8275058275058272E-2</v>
      </c>
      <c r="G79" s="1">
        <f>CDFs!O78</f>
        <v>0.75849999999999995</v>
      </c>
      <c r="H79" s="1">
        <f>CDFs!T26</f>
        <v>5.9031877213695391E-2</v>
      </c>
      <c r="J79" s="1">
        <f>CDFs!V78</f>
        <v>0.75790000000000002</v>
      </c>
      <c r="K79" s="1">
        <f>CDFs!AA26</f>
        <v>0.11238480557428636</v>
      </c>
      <c r="M79" s="1">
        <f>CDFs!AC78</f>
        <v>0.75790000000000002</v>
      </c>
      <c r="N79" s="2">
        <f>CDFs!AH26</f>
        <v>0.18846588767433095</v>
      </c>
      <c r="P79" s="1">
        <f>CDFs!AJ78</f>
        <v>0.75900000000000001</v>
      </c>
      <c r="Q79" s="1">
        <f>CDFs!AO26</f>
        <v>0.26595744680851063</v>
      </c>
      <c r="S79" s="1">
        <f>CDFs!AQ78</f>
        <v>0.75919999999999999</v>
      </c>
      <c r="T79" s="1">
        <f>CDFs!AV26</f>
        <v>0.35663338088445079</v>
      </c>
      <c r="V79" s="1">
        <f>CDFs!AX78</f>
        <v>0.75880000000000003</v>
      </c>
      <c r="W79" s="1">
        <f>CDFs!BC26</f>
        <v>0.48780487804878053</v>
      </c>
    </row>
    <row r="80" spans="1:23" x14ac:dyDescent="0.35">
      <c r="A80" s="1">
        <f>CDFs!A79</f>
        <v>0.75829999999999997</v>
      </c>
      <c r="B80" s="1">
        <f>CDFs!F25</f>
        <v>2.273760800363802E-2</v>
      </c>
      <c r="D80" s="1">
        <f>CDFs!H79</f>
        <v>0.76500000000000001</v>
      </c>
      <c r="E80" s="1">
        <f>CDFs!T24</f>
        <v>5.7670126874279123E-2</v>
      </c>
      <c r="G80" s="1">
        <f>CDFs!O79</f>
        <v>0.76849999999999996</v>
      </c>
      <c r="H80" s="1">
        <f>CDFs!T25</f>
        <v>5.8275058275058272E-2</v>
      </c>
      <c r="J80" s="1">
        <f>CDFs!V79</f>
        <v>0.76790000000000003</v>
      </c>
      <c r="K80" s="1">
        <f>CDFs!AA25</f>
        <v>0.11095084877399312</v>
      </c>
      <c r="M80" s="1">
        <f>CDFs!AC79</f>
        <v>0.76780000000000004</v>
      </c>
      <c r="N80" s="2">
        <f>CDFs!AH25</f>
        <v>0.18480872297172429</v>
      </c>
      <c r="P80" s="1">
        <f>CDFs!AJ79</f>
        <v>0.76900000000000002</v>
      </c>
      <c r="Q80" s="1">
        <f>CDFs!AO25</f>
        <v>0.26191723415400731</v>
      </c>
      <c r="S80" s="1">
        <f>CDFs!AQ79</f>
        <v>0.76919999999999999</v>
      </c>
      <c r="T80" s="1">
        <f>CDFs!AV25</f>
        <v>0.35161744022503516</v>
      </c>
      <c r="V80" s="1">
        <f>CDFs!AX79</f>
        <v>0.76880000000000004</v>
      </c>
      <c r="W80" s="1">
        <f>CDFs!BC25</f>
        <v>0.48146364949446319</v>
      </c>
    </row>
    <row r="81" spans="1:23" x14ac:dyDescent="0.35">
      <c r="A81" s="1">
        <f>CDFs!A80</f>
        <v>0.76819999999999999</v>
      </c>
      <c r="B81" s="1">
        <f>CDFs!F24</f>
        <v>2.211900022119E-2</v>
      </c>
      <c r="D81" s="1">
        <f>CDFs!H80</f>
        <v>0.77490000000000003</v>
      </c>
      <c r="E81" s="1">
        <f>CDFs!T23</f>
        <v>5.7012542759407071E-2</v>
      </c>
      <c r="G81" s="1">
        <f>CDFs!O80</f>
        <v>0.77839999999999998</v>
      </c>
      <c r="H81" s="1">
        <f>CDFs!T24</f>
        <v>5.7670126874279123E-2</v>
      </c>
      <c r="J81" s="1">
        <f>CDFs!V80</f>
        <v>0.77790000000000004</v>
      </c>
      <c r="K81" s="1">
        <f>CDFs!AA24</f>
        <v>0.10944511327569223</v>
      </c>
      <c r="M81" s="1">
        <f>CDFs!AC80</f>
        <v>0.77780000000000005</v>
      </c>
      <c r="N81" s="2">
        <f>CDFs!AH24</f>
        <v>0.18165304268846502</v>
      </c>
      <c r="P81" s="1">
        <f>CDFs!AJ80</f>
        <v>0.77900000000000003</v>
      </c>
      <c r="Q81" s="1">
        <f>CDFs!AO24</f>
        <v>0.25806451612903225</v>
      </c>
      <c r="S81" s="1">
        <f>CDFs!AQ80</f>
        <v>0.7792</v>
      </c>
      <c r="T81" s="1">
        <f>CDFs!AV24</f>
        <v>0.3465003465003465</v>
      </c>
      <c r="V81" s="1">
        <f>CDFs!AX80</f>
        <v>0.77880000000000005</v>
      </c>
      <c r="W81" s="1">
        <f>CDFs!BC24</f>
        <v>0.47483380816714155</v>
      </c>
    </row>
    <row r="82" spans="1:23" x14ac:dyDescent="0.35">
      <c r="A82" s="1">
        <f>CDFs!A81</f>
        <v>0.77800000000000002</v>
      </c>
      <c r="B82" s="1">
        <f>CDFs!F23</f>
        <v>2.1132713440405747E-2</v>
      </c>
      <c r="D82" s="1">
        <f>CDFs!H81</f>
        <v>0.78480000000000005</v>
      </c>
      <c r="E82" s="1">
        <f>CDFs!T22</f>
        <v>5.640157924421884E-2</v>
      </c>
      <c r="G82" s="1">
        <f>CDFs!O81</f>
        <v>0.78839999999999999</v>
      </c>
      <c r="H82" s="1">
        <f>CDFs!T23</f>
        <v>5.7012542759407071E-2</v>
      </c>
      <c r="J82" s="1">
        <f>CDFs!V81</f>
        <v>0.78790000000000004</v>
      </c>
      <c r="K82" s="1">
        <f>CDFs!AA23</f>
        <v>0.10826025765941323</v>
      </c>
      <c r="M82" s="1">
        <f>CDFs!AC81</f>
        <v>0.78779999999999994</v>
      </c>
      <c r="N82" s="2">
        <f>CDFs!AH23</f>
        <v>0.1787629603146228</v>
      </c>
      <c r="P82" s="1">
        <f>CDFs!AJ81</f>
        <v>0.78900000000000003</v>
      </c>
      <c r="Q82" s="1">
        <f>CDFs!AO23</f>
        <v>0.25400050800101603</v>
      </c>
      <c r="S82" s="1">
        <f>CDFs!AQ81</f>
        <v>0.78910000000000002</v>
      </c>
      <c r="T82" s="1">
        <f>CDFs!AV23</f>
        <v>0.34188034188034189</v>
      </c>
      <c r="V82" s="1">
        <f>CDFs!AX81</f>
        <v>0.78869999999999996</v>
      </c>
      <c r="W82" s="1">
        <f>CDFs!BC23</f>
        <v>0.46772684752104771</v>
      </c>
    </row>
    <row r="83" spans="1:23" x14ac:dyDescent="0.35">
      <c r="A83" s="1">
        <f>CDFs!A82</f>
        <v>0.78790000000000004</v>
      </c>
      <c r="B83" s="1">
        <f>CDFs!F22</f>
        <v>2.0538098172109262E-2</v>
      </c>
      <c r="D83" s="1">
        <f>CDFs!H82</f>
        <v>0.79469999999999996</v>
      </c>
      <c r="E83" s="1">
        <f>CDFs!T21</f>
        <v>5.5617352614015569E-2</v>
      </c>
      <c r="G83" s="1">
        <f>CDFs!O82</f>
        <v>0.7984</v>
      </c>
      <c r="H83" s="1">
        <f>CDFs!T22</f>
        <v>5.640157924421884E-2</v>
      </c>
      <c r="J83" s="1">
        <f>CDFs!V82</f>
        <v>0.79779999999999995</v>
      </c>
      <c r="K83" s="1">
        <f>CDFs!AA22</f>
        <v>0.1067463706233988</v>
      </c>
      <c r="M83" s="1">
        <f>CDFs!AC82</f>
        <v>0.79769999999999996</v>
      </c>
      <c r="N83" s="2">
        <f>CDFs!AH22</f>
        <v>0.17516202487300755</v>
      </c>
      <c r="P83" s="1">
        <f>CDFs!AJ82</f>
        <v>0.79900000000000004</v>
      </c>
      <c r="Q83" s="1">
        <f>CDFs!AO22</f>
        <v>0.2499375156210947</v>
      </c>
      <c r="S83" s="1">
        <f>CDFs!AQ82</f>
        <v>0.79910000000000003</v>
      </c>
      <c r="T83" s="1">
        <f>CDFs!AV22</f>
        <v>0.33624747814391392</v>
      </c>
      <c r="V83" s="1">
        <f>CDFs!AX82</f>
        <v>0.79869999999999997</v>
      </c>
      <c r="W83" s="1">
        <f>CDFs!BC22</f>
        <v>0.46125461254612543</v>
      </c>
    </row>
    <row r="84" spans="1:23" x14ac:dyDescent="0.35">
      <c r="A84" s="1">
        <f>CDFs!A83</f>
        <v>0.79769999999999996</v>
      </c>
      <c r="B84" s="1">
        <f>CDFs!F21</f>
        <v>1.9904458598726114E-2</v>
      </c>
      <c r="D84" s="1">
        <f>CDFs!H83</f>
        <v>0.80469999999999997</v>
      </c>
      <c r="E84" s="1">
        <f>CDFs!T20</f>
        <v>5.4945054945054944E-2</v>
      </c>
      <c r="G84" s="1">
        <f>CDFs!O83</f>
        <v>0.80840000000000001</v>
      </c>
      <c r="H84" s="1">
        <f>CDFs!T21</f>
        <v>5.5617352614015569E-2</v>
      </c>
      <c r="J84" s="1">
        <f>CDFs!V83</f>
        <v>0.80779999999999996</v>
      </c>
      <c r="K84" s="1">
        <f>CDFs!AA21</f>
        <v>0.10551862403714256</v>
      </c>
      <c r="M84" s="1">
        <f>CDFs!AC83</f>
        <v>0.80769999999999997</v>
      </c>
      <c r="N84" s="2">
        <f>CDFs!AH21</f>
        <v>0.17161489617298781</v>
      </c>
      <c r="P84" s="1">
        <f>CDFs!AJ83</f>
        <v>0.80900000000000005</v>
      </c>
      <c r="Q84" s="1">
        <f>CDFs!AO21</f>
        <v>0.24630541871921185</v>
      </c>
      <c r="S84" s="1">
        <f>CDFs!AQ83</f>
        <v>0.80910000000000004</v>
      </c>
      <c r="T84" s="1">
        <f>CDFs!AV21</f>
        <v>0.33145508783559829</v>
      </c>
      <c r="V84" s="1">
        <f>CDFs!AX83</f>
        <v>0.80869999999999997</v>
      </c>
      <c r="W84" s="1">
        <f>CDFs!BC21</f>
        <v>0.45495905368516837</v>
      </c>
    </row>
    <row r="85" spans="1:23" x14ac:dyDescent="0.35">
      <c r="A85" s="1">
        <f>CDFs!A84</f>
        <v>0.80759999999999998</v>
      </c>
      <c r="B85" s="1">
        <f>CDFs!F20</f>
        <v>1.9508388607101055E-2</v>
      </c>
      <c r="D85" s="1">
        <f>CDFs!H84</f>
        <v>0.81459999999999999</v>
      </c>
      <c r="E85" s="1">
        <f>CDFs!T19</f>
        <v>5.4259359739555077E-2</v>
      </c>
      <c r="G85" s="1">
        <f>CDFs!O84</f>
        <v>0.81830000000000003</v>
      </c>
      <c r="H85" s="1">
        <f>CDFs!T20</f>
        <v>5.4945054945054944E-2</v>
      </c>
      <c r="J85" s="1">
        <f>CDFs!V84</f>
        <v>0.81779999999999997</v>
      </c>
      <c r="K85" s="1">
        <f>CDFs!AA20</f>
        <v>0.10428616122640526</v>
      </c>
      <c r="M85" s="1">
        <f>CDFs!AC84</f>
        <v>0.81769999999999998</v>
      </c>
      <c r="N85" s="2">
        <f>CDFs!AH20</f>
        <v>0.16815200941651254</v>
      </c>
      <c r="P85" s="1">
        <f>CDFs!AJ84</f>
        <v>0.81899999999999995</v>
      </c>
      <c r="Q85" s="1">
        <f>CDFs!AO20</f>
        <v>0.24213075060532688</v>
      </c>
      <c r="S85" s="1">
        <f>CDFs!AQ84</f>
        <v>0.81910000000000005</v>
      </c>
      <c r="T85" s="1">
        <f>CDFs!AV20</f>
        <v>0.32637075718015668</v>
      </c>
      <c r="V85" s="1">
        <f>CDFs!AX84</f>
        <v>0.81869999999999998</v>
      </c>
      <c r="W85" s="1">
        <f>CDFs!BC20</f>
        <v>0.44843049327354262</v>
      </c>
    </row>
    <row r="86" spans="1:23" x14ac:dyDescent="0.35">
      <c r="A86" s="1">
        <f>CDFs!A85</f>
        <v>0.81740000000000002</v>
      </c>
      <c r="B86" s="1">
        <f>CDFs!F19</f>
        <v>1.9142419601837671E-2</v>
      </c>
      <c r="D86" s="1">
        <f>CDFs!H85</f>
        <v>0.82450000000000001</v>
      </c>
      <c r="E86" s="1">
        <f>CDFs!T18</f>
        <v>5.3619302949061663E-2</v>
      </c>
      <c r="G86" s="1">
        <f>CDFs!O85</f>
        <v>0.82830000000000004</v>
      </c>
      <c r="H86" s="1">
        <f>CDFs!T19</f>
        <v>5.4259359739555077E-2</v>
      </c>
      <c r="J86" s="1">
        <f>CDFs!V85</f>
        <v>0.82779999999999998</v>
      </c>
      <c r="K86" s="1">
        <f>CDFs!AA19</f>
        <v>0.1030502885408079</v>
      </c>
      <c r="M86" s="1">
        <f>CDFs!AC85</f>
        <v>0.82769999999999999</v>
      </c>
      <c r="N86" s="2">
        <f>CDFs!AH19</f>
        <v>0.16539861065167052</v>
      </c>
      <c r="P86" s="1">
        <f>CDFs!AJ85</f>
        <v>0.82899999999999996</v>
      </c>
      <c r="Q86" s="1">
        <f>CDFs!AO19</f>
        <v>0.23854961832061067</v>
      </c>
      <c r="S86" s="1">
        <f>CDFs!AQ85</f>
        <v>0.82909999999999995</v>
      </c>
      <c r="T86" s="1">
        <f>CDFs!AV19</f>
        <v>0.32061558191728118</v>
      </c>
      <c r="V86" s="1">
        <f>CDFs!AX85</f>
        <v>0.82869999999999999</v>
      </c>
      <c r="W86" s="1">
        <f>CDFs!BC19</f>
        <v>0.44169611307420498</v>
      </c>
    </row>
    <row r="87" spans="1:23" x14ac:dyDescent="0.35">
      <c r="A87" s="1">
        <f>CDFs!A86</f>
        <v>0.82730000000000004</v>
      </c>
      <c r="B87" s="1">
        <f>CDFs!F18</f>
        <v>1.8590816136828406E-2</v>
      </c>
      <c r="D87" s="1">
        <f>CDFs!H86</f>
        <v>0.83450000000000002</v>
      </c>
      <c r="E87" s="1">
        <f>CDFs!T17</f>
        <v>5.2882072977260705E-2</v>
      </c>
      <c r="G87" s="1">
        <f>CDFs!O86</f>
        <v>0.83830000000000005</v>
      </c>
      <c r="H87" s="1">
        <f>CDFs!T18</f>
        <v>5.3619302949061663E-2</v>
      </c>
      <c r="J87" s="1">
        <f>CDFs!V86</f>
        <v>0.8377</v>
      </c>
      <c r="K87" s="1">
        <f>CDFs!AA18</f>
        <v>0.10207206287639073</v>
      </c>
      <c r="M87" s="1">
        <f>CDFs!AC86</f>
        <v>0.83760000000000001</v>
      </c>
      <c r="N87" s="2">
        <f>CDFs!AH18</f>
        <v>0.16326530612244897</v>
      </c>
      <c r="P87" s="1">
        <f>CDFs!AJ86</f>
        <v>0.83889999999999998</v>
      </c>
      <c r="Q87" s="1">
        <f>CDFs!AO18</f>
        <v>0.23463162834350074</v>
      </c>
      <c r="S87" s="1">
        <f>CDFs!AQ86</f>
        <v>0.83909999999999996</v>
      </c>
      <c r="T87" s="1">
        <f>CDFs!AV18</f>
        <v>0.31476235442241107</v>
      </c>
      <c r="V87" s="1">
        <f>CDFs!AX86</f>
        <v>0.8387</v>
      </c>
      <c r="W87" s="1">
        <f>CDFs!BC18</f>
        <v>0.4359197907585004</v>
      </c>
    </row>
    <row r="88" spans="1:23" x14ac:dyDescent="0.35">
      <c r="A88" s="1">
        <f>CDFs!A87</f>
        <v>0.83709999999999996</v>
      </c>
      <c r="B88" s="1">
        <f>CDFs!F17</f>
        <v>1.8211619012930249E-2</v>
      </c>
      <c r="D88" s="1">
        <f>CDFs!H87</f>
        <v>0.84440000000000004</v>
      </c>
      <c r="E88" s="1">
        <f>CDFs!T16</f>
        <v>5.2328623757195186E-2</v>
      </c>
      <c r="G88" s="1">
        <f>CDFs!O87</f>
        <v>0.84830000000000005</v>
      </c>
      <c r="H88" s="1">
        <f>CDFs!T17</f>
        <v>5.2882072977260705E-2</v>
      </c>
      <c r="J88" s="1">
        <f>CDFs!V87</f>
        <v>0.84770000000000001</v>
      </c>
      <c r="K88" s="1">
        <f>CDFs!AA17</f>
        <v>0.10091835704914723</v>
      </c>
      <c r="M88" s="1">
        <f>CDFs!AC87</f>
        <v>0.84760000000000002</v>
      </c>
      <c r="N88" s="2">
        <f>CDFs!AH17</f>
        <v>0.16113438607798902</v>
      </c>
      <c r="P88" s="1">
        <f>CDFs!AJ87</f>
        <v>0.84889999999999999</v>
      </c>
      <c r="Q88" s="1">
        <f>CDFs!AO17</f>
        <v>0.2304147465437788</v>
      </c>
      <c r="S88" s="1">
        <f>CDFs!AQ87</f>
        <v>0.84909999999999997</v>
      </c>
      <c r="T88" s="1">
        <f>CDFs!AV17</f>
        <v>0.30902348578491962</v>
      </c>
      <c r="V88" s="1">
        <f>CDFs!AX87</f>
        <v>0.84860000000000002</v>
      </c>
      <c r="W88" s="1">
        <f>CDFs!BC17</f>
        <v>0.42955326460481102</v>
      </c>
    </row>
    <row r="89" spans="1:23" x14ac:dyDescent="0.35">
      <c r="A89" s="1">
        <f>CDFs!A88</f>
        <v>0.84689999999999999</v>
      </c>
      <c r="B89" s="1">
        <f>CDFs!F16</f>
        <v>1.7838030681412771E-2</v>
      </c>
      <c r="D89" s="1">
        <f>CDFs!H88</f>
        <v>0.85429999999999995</v>
      </c>
      <c r="E89" s="1">
        <f>CDFs!T15</f>
        <v>5.1493305870236865E-2</v>
      </c>
      <c r="G89" s="1">
        <f>CDFs!O88</f>
        <v>0.85829999999999995</v>
      </c>
      <c r="H89" s="1">
        <f>CDFs!T16</f>
        <v>5.2328623757195186E-2</v>
      </c>
      <c r="J89" s="1">
        <f>CDFs!V88</f>
        <v>0.85770000000000002</v>
      </c>
      <c r="K89" s="1">
        <f>CDFs!AA16</f>
        <v>9.9900099900099903E-2</v>
      </c>
      <c r="M89" s="1">
        <f>CDFs!AC88</f>
        <v>0.85760000000000003</v>
      </c>
      <c r="N89" s="2">
        <f>CDFs!AH16</f>
        <v>0.1591849729385546</v>
      </c>
      <c r="P89" s="1">
        <f>CDFs!AJ88</f>
        <v>0.8589</v>
      </c>
      <c r="Q89" s="1">
        <f>CDFs!AO16</f>
        <v>0.22660321776569226</v>
      </c>
      <c r="S89" s="1">
        <f>CDFs!AQ88</f>
        <v>0.85909999999999997</v>
      </c>
      <c r="T89" s="1">
        <f>CDFs!AV16</f>
        <v>0.30432136335970783</v>
      </c>
      <c r="V89" s="1">
        <f>CDFs!AX88</f>
        <v>0.85860000000000003</v>
      </c>
      <c r="W89" s="1">
        <f>CDFs!BC16</f>
        <v>0.42016806722689076</v>
      </c>
    </row>
    <row r="90" spans="1:23" x14ac:dyDescent="0.35">
      <c r="A90" s="1">
        <f>CDFs!A89</f>
        <v>0.85680000000000001</v>
      </c>
      <c r="B90" s="1">
        <f>CDFs!F15</f>
        <v>1.7543859649122806E-2</v>
      </c>
      <c r="D90" s="1">
        <f>CDFs!H89</f>
        <v>0.86429999999999996</v>
      </c>
      <c r="E90" s="1">
        <f>CDFs!T14</f>
        <v>5.0787201625190452E-2</v>
      </c>
      <c r="G90" s="1">
        <f>CDFs!O89</f>
        <v>0.86819999999999997</v>
      </c>
      <c r="H90" s="1">
        <f>CDFs!T15</f>
        <v>5.1493305870236865E-2</v>
      </c>
      <c r="J90" s="1">
        <f>CDFs!V89</f>
        <v>0.86760000000000004</v>
      </c>
      <c r="K90" s="1">
        <f>CDFs!AA15</f>
        <v>9.852216748768472E-2</v>
      </c>
      <c r="M90" s="1">
        <f>CDFs!AC89</f>
        <v>0.86750000000000005</v>
      </c>
      <c r="N90" s="2">
        <f>CDFs!AH15</f>
        <v>0.1570598397989634</v>
      </c>
      <c r="P90" s="1">
        <f>CDFs!AJ89</f>
        <v>0.86890000000000001</v>
      </c>
      <c r="Q90" s="1">
        <f>CDFs!AO15</f>
        <v>0.22261798753339271</v>
      </c>
      <c r="S90" s="1">
        <f>CDFs!AQ89</f>
        <v>0.86909999999999998</v>
      </c>
      <c r="T90" s="1">
        <f>CDFs!AV15</f>
        <v>0.29967036260113872</v>
      </c>
      <c r="V90" s="1">
        <f>CDFs!AX89</f>
        <v>0.86860000000000004</v>
      </c>
      <c r="W90" s="1">
        <f>CDFs!BC15</f>
        <v>0.41220115416323161</v>
      </c>
    </row>
    <row r="91" spans="1:23" x14ac:dyDescent="0.35">
      <c r="A91" s="1">
        <f>CDFs!A90</f>
        <v>0.86660000000000004</v>
      </c>
      <c r="B91" s="1">
        <f>CDFs!F14</f>
        <v>1.725327812284334E-2</v>
      </c>
      <c r="D91" s="1">
        <f>CDFs!H90</f>
        <v>0.87419999999999998</v>
      </c>
      <c r="E91" s="1">
        <f>CDFs!T13</f>
        <v>5.0125313283208024E-2</v>
      </c>
      <c r="G91" s="1">
        <f>CDFs!O90</f>
        <v>0.87819999999999998</v>
      </c>
      <c r="H91" s="1">
        <f>CDFs!T14</f>
        <v>5.0787201625190452E-2</v>
      </c>
      <c r="J91" s="1">
        <f>CDFs!V90</f>
        <v>0.87760000000000005</v>
      </c>
      <c r="K91" s="1">
        <f>CDFs!AA14</f>
        <v>9.7560975609756101E-2</v>
      </c>
      <c r="M91" s="1">
        <f>CDFs!AC90</f>
        <v>0.87749999999999995</v>
      </c>
      <c r="N91" s="2">
        <f>CDFs!AH14</f>
        <v>0.15537600994406464</v>
      </c>
      <c r="P91" s="1">
        <f>CDFs!AJ90</f>
        <v>0.87890000000000001</v>
      </c>
      <c r="Q91" s="1">
        <f>CDFs!AO14</f>
        <v>0.21905805038335158</v>
      </c>
      <c r="S91" s="1">
        <f>CDFs!AQ90</f>
        <v>0.879</v>
      </c>
      <c r="T91" s="1">
        <f>CDFs!AV14</f>
        <v>0.29489826010026543</v>
      </c>
      <c r="V91" s="1">
        <f>CDFs!AX90</f>
        <v>0.87860000000000005</v>
      </c>
      <c r="W91" s="1">
        <f>CDFs!BC14</f>
        <v>0.40322580645161293</v>
      </c>
    </row>
    <row r="92" spans="1:23" x14ac:dyDescent="0.35">
      <c r="A92" s="1">
        <f>CDFs!A91</f>
        <v>0.87649999999999995</v>
      </c>
      <c r="B92" s="1">
        <f>CDFs!F13</f>
        <v>1.6803898504453033E-2</v>
      </c>
      <c r="D92" s="1">
        <f>CDFs!H91</f>
        <v>0.8841</v>
      </c>
      <c r="E92" s="1">
        <f>CDFs!T12</f>
        <v>4.9382716049382713E-2</v>
      </c>
      <c r="G92" s="1">
        <f>CDFs!O91</f>
        <v>0.88819999999999999</v>
      </c>
      <c r="H92" s="1">
        <f>CDFs!T13</f>
        <v>5.0125313283208024E-2</v>
      </c>
      <c r="J92" s="1">
        <f>CDFs!V91</f>
        <v>0.88759999999999994</v>
      </c>
      <c r="K92" s="1">
        <f>CDFs!AA13</f>
        <v>9.6246390760346481E-2</v>
      </c>
      <c r="M92" s="1">
        <f>CDFs!AC91</f>
        <v>0.88749999999999996</v>
      </c>
      <c r="N92" s="2">
        <f>CDFs!AH13</f>
        <v>0.15375153751537515</v>
      </c>
      <c r="P92" s="1">
        <f>CDFs!AJ91</f>
        <v>0.88890000000000002</v>
      </c>
      <c r="Q92" s="1">
        <f>CDFs!AO13</f>
        <v>0.21514629948364888</v>
      </c>
      <c r="S92" s="1">
        <f>CDFs!AQ91</f>
        <v>0.88900000000000001</v>
      </c>
      <c r="T92" s="1">
        <f>CDFs!AV13</f>
        <v>0.2891844997108155</v>
      </c>
      <c r="V92" s="1">
        <f>CDFs!AX91</f>
        <v>0.88859999999999995</v>
      </c>
      <c r="W92" s="1">
        <f>CDFs!BC13</f>
        <v>0.39432176656151419</v>
      </c>
    </row>
    <row r="93" spans="1:23" x14ac:dyDescent="0.35">
      <c r="A93" s="1">
        <f>CDFs!A92</f>
        <v>0.88629999999999998</v>
      </c>
      <c r="B93" s="1">
        <f>CDFs!F12</f>
        <v>1.6526194017517766E-2</v>
      </c>
      <c r="D93" s="1">
        <f>CDFs!H92</f>
        <v>0.89410000000000001</v>
      </c>
      <c r="E93" s="1">
        <f>CDFs!T11</f>
        <v>4.8520135856380396E-2</v>
      </c>
      <c r="G93" s="1">
        <f>CDFs!O92</f>
        <v>0.8982</v>
      </c>
      <c r="H93" s="1">
        <f>CDFs!T12</f>
        <v>4.9382716049382713E-2</v>
      </c>
      <c r="J93" s="1">
        <f>CDFs!V92</f>
        <v>0.89759999999999995</v>
      </c>
      <c r="K93" s="1">
        <f>CDFs!AA12</f>
        <v>9.4966761633428307E-2</v>
      </c>
      <c r="M93" s="1">
        <f>CDFs!AC92</f>
        <v>0.89749999999999996</v>
      </c>
      <c r="N93" s="2">
        <f>CDFs!AH12</f>
        <v>0.15172204521316948</v>
      </c>
      <c r="P93" s="1">
        <f>CDFs!AJ92</f>
        <v>0.89890000000000003</v>
      </c>
      <c r="Q93" s="1">
        <f>CDFs!AO12</f>
        <v>0.2106593638087213</v>
      </c>
      <c r="S93" s="1">
        <f>CDFs!AQ92</f>
        <v>0.89900000000000002</v>
      </c>
      <c r="T93" s="1">
        <f>CDFs!AV12</f>
        <v>0.2847380410022779</v>
      </c>
      <c r="V93" s="1">
        <f>CDFs!AX92</f>
        <v>0.89859999999999995</v>
      </c>
      <c r="W93" s="1">
        <f>CDFs!BC12</f>
        <v>0.38491147036181678</v>
      </c>
    </row>
    <row r="94" spans="1:23" x14ac:dyDescent="0.35">
      <c r="A94" s="1">
        <f>CDFs!A93</f>
        <v>0.8962</v>
      </c>
      <c r="B94" s="1">
        <f>CDFs!F11</f>
        <v>1.6231131309852296E-2</v>
      </c>
      <c r="D94" s="1">
        <f>CDFs!H93</f>
        <v>0.90400000000000003</v>
      </c>
      <c r="E94" s="1">
        <f>CDFs!T10</f>
        <v>4.7619047619047616E-2</v>
      </c>
      <c r="G94" s="1">
        <f>CDFs!O93</f>
        <v>0.90820000000000001</v>
      </c>
      <c r="H94" s="1">
        <f>CDFs!T11</f>
        <v>4.8520135856380396E-2</v>
      </c>
      <c r="J94" s="1">
        <f>CDFs!V93</f>
        <v>0.90749999999999997</v>
      </c>
      <c r="K94" s="1">
        <f>CDFs!AA11</f>
        <v>9.3896713615023469E-2</v>
      </c>
      <c r="M94" s="1">
        <f>CDFs!AC93</f>
        <v>0.90739999999999998</v>
      </c>
      <c r="N94" s="2">
        <f>CDFs!AH11</f>
        <v>0.15006002400960386</v>
      </c>
      <c r="P94" s="1">
        <f>CDFs!AJ93</f>
        <v>0.90880000000000005</v>
      </c>
      <c r="Q94" s="1">
        <f>CDFs!AO11</f>
        <v>0.20708221163802029</v>
      </c>
      <c r="S94" s="1">
        <f>CDFs!AQ93</f>
        <v>0.90900000000000003</v>
      </c>
      <c r="T94" s="1">
        <f>CDFs!AV11</f>
        <v>0.27987685418415897</v>
      </c>
      <c r="V94" s="1">
        <f>CDFs!AX93</f>
        <v>0.90849999999999997</v>
      </c>
      <c r="W94" s="1">
        <f>CDFs!BC11</f>
        <v>0.37593984962406013</v>
      </c>
    </row>
    <row r="95" spans="1:23" x14ac:dyDescent="0.35">
      <c r="A95" s="1">
        <f>CDFs!A94</f>
        <v>0.90600000000000003</v>
      </c>
      <c r="B95" s="1">
        <f>CDFs!F10</f>
        <v>1.5775358889414733E-2</v>
      </c>
      <c r="D95" s="1">
        <f>CDFs!H94</f>
        <v>0.91390000000000005</v>
      </c>
      <c r="E95" s="1">
        <f>CDFs!T9</f>
        <v>4.6707146193367584E-2</v>
      </c>
      <c r="G95" s="1">
        <f>CDFs!O94</f>
        <v>0.91810000000000003</v>
      </c>
      <c r="H95" s="1">
        <f>CDFs!T10</f>
        <v>4.7619047619047616E-2</v>
      </c>
      <c r="J95" s="1">
        <f>CDFs!V94</f>
        <v>0.91749999999999998</v>
      </c>
      <c r="K95" s="1">
        <f>CDFs!AA10</f>
        <v>9.2506938020351523E-2</v>
      </c>
      <c r="M95" s="1">
        <f>CDFs!AC94</f>
        <v>0.91739999999999999</v>
      </c>
      <c r="N95" s="2">
        <f>CDFs!AH10</f>
        <v>0.14817009927396652</v>
      </c>
      <c r="P95" s="1">
        <f>CDFs!AJ94</f>
        <v>0.91879999999999995</v>
      </c>
      <c r="Q95" s="1">
        <f>CDFs!AO10</f>
        <v>0.2038735983690112</v>
      </c>
      <c r="S95" s="1">
        <f>CDFs!AQ94</f>
        <v>0.91900000000000004</v>
      </c>
      <c r="T95" s="1">
        <f>CDFs!AV10</f>
        <v>0.27563395810363833</v>
      </c>
      <c r="V95" s="1">
        <f>CDFs!AX94</f>
        <v>0.91849999999999998</v>
      </c>
      <c r="W95" s="1">
        <f>CDFs!BC10</f>
        <v>0.36845983787767134</v>
      </c>
    </row>
    <row r="96" spans="1:23" x14ac:dyDescent="0.35">
      <c r="A96" s="1">
        <f>CDFs!A95</f>
        <v>0.91590000000000005</v>
      </c>
      <c r="B96" s="1">
        <f>CDFs!F9</f>
        <v>1.5330369461904031E-2</v>
      </c>
      <c r="D96" s="1">
        <f>CDFs!H95</f>
        <v>0.92390000000000005</v>
      </c>
      <c r="E96" s="1">
        <f>CDFs!T8</f>
        <v>4.5578851412944391E-2</v>
      </c>
      <c r="G96" s="1">
        <f>CDFs!O95</f>
        <v>0.92810000000000004</v>
      </c>
      <c r="H96" s="1">
        <f>CDFs!T9</f>
        <v>4.6707146193367584E-2</v>
      </c>
      <c r="J96" s="1">
        <f>CDFs!V95</f>
        <v>0.92749999999999999</v>
      </c>
      <c r="K96" s="1">
        <f>CDFs!AA9</f>
        <v>9.107468123861566E-2</v>
      </c>
      <c r="M96" s="1">
        <f>CDFs!AC95</f>
        <v>0.9274</v>
      </c>
      <c r="N96" s="2">
        <f>CDFs!AH9</f>
        <v>0.14622020763269483</v>
      </c>
      <c r="P96" s="1">
        <f>CDFs!AJ95</f>
        <v>0.92879999999999996</v>
      </c>
      <c r="Q96" s="1">
        <f>CDFs!AO9</f>
        <v>0.20072260136491368</v>
      </c>
      <c r="S96" s="1">
        <f>CDFs!AQ95</f>
        <v>0.92900000000000005</v>
      </c>
      <c r="T96" s="1">
        <f>CDFs!AV9</f>
        <v>0.27034333603676669</v>
      </c>
      <c r="V96" s="1">
        <f>CDFs!AX95</f>
        <v>0.92849999999999999</v>
      </c>
      <c r="W96" s="1">
        <f>CDFs!BC9</f>
        <v>0.35932446999640677</v>
      </c>
    </row>
    <row r="97" spans="1:23" x14ac:dyDescent="0.35">
      <c r="A97" s="1">
        <f>CDFs!A96</f>
        <v>0.92569999999999997</v>
      </c>
      <c r="B97" s="1">
        <f>CDFs!F8</f>
        <v>1.4972301242701002E-2</v>
      </c>
      <c r="D97" s="1">
        <f>CDFs!H96</f>
        <v>0.93379999999999996</v>
      </c>
      <c r="E97" s="1">
        <f>CDFs!T7</f>
        <v>4.4642857142857144E-2</v>
      </c>
      <c r="G97" s="1">
        <f>CDFs!O96</f>
        <v>0.93810000000000004</v>
      </c>
      <c r="H97" s="1">
        <f>CDFs!T8</f>
        <v>4.5578851412944391E-2</v>
      </c>
      <c r="J97" s="1">
        <f>CDFs!V96</f>
        <v>0.93740000000000001</v>
      </c>
      <c r="K97" s="1">
        <f>CDFs!AA8</f>
        <v>8.9847259658580411E-2</v>
      </c>
      <c r="M97" s="1">
        <f>CDFs!AC96</f>
        <v>0.93730000000000002</v>
      </c>
      <c r="N97" s="2">
        <f>CDFs!AH8</f>
        <v>0.14302059496567507</v>
      </c>
      <c r="P97" s="1">
        <f>CDFs!AJ96</f>
        <v>0.93879999999999997</v>
      </c>
      <c r="Q97" s="1">
        <f>CDFs!AO8</f>
        <v>0.19766752322593398</v>
      </c>
      <c r="S97" s="1">
        <f>CDFs!AQ96</f>
        <v>0.93899999999999995</v>
      </c>
      <c r="T97" s="1">
        <f>CDFs!AV8</f>
        <v>0.26490066225165565</v>
      </c>
      <c r="V97" s="1">
        <f>CDFs!AX96</f>
        <v>0.9385</v>
      </c>
      <c r="W97" s="1">
        <f>CDFs!BC8</f>
        <v>0.35211267605633806</v>
      </c>
    </row>
    <row r="98" spans="1:23" x14ac:dyDescent="0.35">
      <c r="A98" s="1">
        <f>CDFs!A97</f>
        <v>0.93559999999999999</v>
      </c>
      <c r="B98" s="1">
        <f>CDFs!F7</f>
        <v>1.457938474996355E-2</v>
      </c>
      <c r="D98" s="1">
        <f>CDFs!H97</f>
        <v>0.94369999999999998</v>
      </c>
      <c r="E98" s="1">
        <f>CDFs!T6</f>
        <v>4.3878894251864857E-2</v>
      </c>
      <c r="G98" s="1">
        <f>CDFs!O97</f>
        <v>0.94810000000000005</v>
      </c>
      <c r="H98" s="1">
        <f>CDFs!T7</f>
        <v>4.4642857142857144E-2</v>
      </c>
      <c r="J98" s="1">
        <f>CDFs!V97</f>
        <v>0.94740000000000002</v>
      </c>
      <c r="K98" s="1">
        <f>CDFs!AA7</f>
        <v>8.7950747581354446E-2</v>
      </c>
      <c r="M98" s="1">
        <f>CDFs!AC97</f>
        <v>0.94730000000000003</v>
      </c>
      <c r="N98" s="2">
        <f>CDFs!AH7</f>
        <v>0.13982102908277405</v>
      </c>
      <c r="P98" s="1">
        <f>CDFs!AJ97</f>
        <v>0.94879999999999998</v>
      </c>
      <c r="Q98" s="1">
        <f>CDFs!AO7</f>
        <v>0.19436345966958213</v>
      </c>
      <c r="S98" s="1">
        <f>CDFs!AQ97</f>
        <v>0.94899999999999995</v>
      </c>
      <c r="T98" s="1">
        <f>CDFs!AV7</f>
        <v>0.25920165889061691</v>
      </c>
      <c r="V98" s="1">
        <f>CDFs!AX97</f>
        <v>0.94850000000000001</v>
      </c>
      <c r="W98" s="1">
        <f>CDFs!BC7</f>
        <v>0.34447123665173957</v>
      </c>
    </row>
    <row r="99" spans="1:23" x14ac:dyDescent="0.35">
      <c r="A99" s="1">
        <f>CDFs!A98</f>
        <v>0.94540000000000002</v>
      </c>
      <c r="B99" s="1">
        <f>CDFs!F6</f>
        <v>1.408252358822701E-2</v>
      </c>
      <c r="D99" s="1">
        <f>CDFs!H98</f>
        <v>0.95369999999999999</v>
      </c>
      <c r="E99" s="1">
        <f>CDFs!T5</f>
        <v>4.2936882782310004E-2</v>
      </c>
      <c r="G99" s="1">
        <f>CDFs!O98</f>
        <v>0.95799999999999996</v>
      </c>
      <c r="H99" s="1">
        <f>CDFs!T6</f>
        <v>4.3878894251864857E-2</v>
      </c>
      <c r="J99" s="1">
        <f>CDFs!V98</f>
        <v>0.95740000000000003</v>
      </c>
      <c r="K99" s="1">
        <f>CDFs!AA6</f>
        <v>8.5984522785898534E-2</v>
      </c>
      <c r="M99" s="1">
        <f>CDFs!AC98</f>
        <v>0.95730000000000004</v>
      </c>
      <c r="N99" s="2">
        <f>CDFs!AH6</f>
        <v>0.13537295248409367</v>
      </c>
      <c r="P99" s="1">
        <f>CDFs!AJ98</f>
        <v>0.95879999999999999</v>
      </c>
      <c r="Q99" s="1">
        <f>CDFs!AO6</f>
        <v>0.19054878048780488</v>
      </c>
      <c r="S99" s="1">
        <f>CDFs!AQ98</f>
        <v>0.95899999999999996</v>
      </c>
      <c r="T99" s="1">
        <f>CDFs!AV6</f>
        <v>0.25387154100025389</v>
      </c>
      <c r="V99" s="1">
        <f>CDFs!AX98</f>
        <v>0.95850000000000002</v>
      </c>
      <c r="W99" s="1">
        <f>CDFs!BC6</f>
        <v>0.33411293017039762</v>
      </c>
    </row>
    <row r="100" spans="1:23" x14ac:dyDescent="0.35">
      <c r="A100" s="1">
        <f>CDFs!A99</f>
        <v>0.95520000000000005</v>
      </c>
      <c r="B100" s="1">
        <f>CDFs!F5</f>
        <v>1.371177841766077E-2</v>
      </c>
      <c r="D100" s="1">
        <f>CDFs!H99</f>
        <v>0.96360000000000001</v>
      </c>
      <c r="E100" s="1">
        <f>CDFs!T4</f>
        <v>4.1407867494824016E-2</v>
      </c>
      <c r="G100" s="1">
        <f>CDFs!O99</f>
        <v>0.96799999999999997</v>
      </c>
      <c r="H100" s="1">
        <f>CDFs!T5</f>
        <v>4.2936882782310004E-2</v>
      </c>
      <c r="J100" s="1">
        <f>CDFs!V99</f>
        <v>0.96740000000000004</v>
      </c>
      <c r="K100" s="1">
        <f>CDFs!AA5</f>
        <v>8.31946755407654E-2</v>
      </c>
      <c r="M100" s="1">
        <f>CDFs!AC99</f>
        <v>0.96730000000000005</v>
      </c>
      <c r="N100" s="2">
        <f>CDFs!AH5</f>
        <v>0.12853470437017994</v>
      </c>
      <c r="P100" s="1">
        <f>CDFs!AJ99</f>
        <v>0.96879999999999999</v>
      </c>
      <c r="Q100" s="1">
        <f>CDFs!AO5</f>
        <v>0.18577001671930152</v>
      </c>
      <c r="S100" s="1">
        <f>CDFs!AQ99</f>
        <v>0.96889999999999998</v>
      </c>
      <c r="T100" s="1">
        <f>CDFs!AV5</f>
        <v>0.24691358024691359</v>
      </c>
      <c r="V100" s="1">
        <f>CDFs!AX99</f>
        <v>0.96840000000000004</v>
      </c>
      <c r="W100" s="1">
        <f>CDFs!BC5</f>
        <v>0.32310177705977383</v>
      </c>
    </row>
    <row r="101" spans="1:23" x14ac:dyDescent="0.35">
      <c r="A101" s="1">
        <f>CDFs!A100</f>
        <v>0.96509999999999996</v>
      </c>
      <c r="B101" s="1">
        <f>CDFs!F4</f>
        <v>1.3123359580052493E-2</v>
      </c>
      <c r="D101" s="1">
        <f>CDFs!H100</f>
        <v>0.97350000000000003</v>
      </c>
      <c r="E101" s="1">
        <f>CDFs!T3</f>
        <v>3.926187671770711E-2</v>
      </c>
      <c r="G101" s="1">
        <f>CDFs!O100</f>
        <v>0.97799999999999998</v>
      </c>
      <c r="H101" s="1">
        <f>CDFs!T4</f>
        <v>4.1407867494824016E-2</v>
      </c>
      <c r="J101" s="1">
        <f>CDFs!V100</f>
        <v>0.97729999999999995</v>
      </c>
      <c r="K101" s="1">
        <f>CDFs!AA4</f>
        <v>7.8554595443833461E-2</v>
      </c>
      <c r="M101" s="1">
        <f>CDFs!AC100</f>
        <v>0.97719999999999996</v>
      </c>
      <c r="N101" s="2">
        <f>CDFs!AH4</f>
        <v>0.11853959222380275</v>
      </c>
      <c r="P101" s="1">
        <f>CDFs!AJ100</f>
        <v>0.9788</v>
      </c>
      <c r="Q101" s="1">
        <f>CDFs!AO4</f>
        <v>0.17940437746681021</v>
      </c>
      <c r="S101" s="1">
        <f>CDFs!AQ100</f>
        <v>0.97889999999999999</v>
      </c>
      <c r="T101" s="1">
        <f>CDFs!AV4</f>
        <v>0.23758612497030177</v>
      </c>
      <c r="V101" s="1">
        <f>CDFs!AX100</f>
        <v>0.97840000000000005</v>
      </c>
      <c r="W101" s="1">
        <f>CDFs!BC4</f>
        <v>0.31172069825436405</v>
      </c>
    </row>
    <row r="102" spans="1:23" x14ac:dyDescent="0.35">
      <c r="A102" s="1">
        <f>CDFs!A101</f>
        <v>0.97489999999999999</v>
      </c>
      <c r="B102" s="1">
        <f>CDFs!F3</f>
        <v>1.1422044545973729E-2</v>
      </c>
      <c r="D102" s="1">
        <f>CDFs!H101</f>
        <v>0.98340000000000005</v>
      </c>
      <c r="E102" s="1">
        <f>CDFs!T2</f>
        <v>2.918855808523059E-2</v>
      </c>
      <c r="G102" s="1">
        <f>CDFs!O101</f>
        <v>0.98799999999999999</v>
      </c>
      <c r="H102" s="1">
        <f>CDFs!T3</f>
        <v>3.926187671770711E-2</v>
      </c>
      <c r="J102" s="1">
        <f>CDFs!V101</f>
        <v>0.98729999999999996</v>
      </c>
      <c r="K102" s="1">
        <f>CDFs!AA3</f>
        <v>6.9881201956673647E-2</v>
      </c>
      <c r="M102" s="1">
        <f>CDFs!AC101</f>
        <v>0.98719999999999997</v>
      </c>
      <c r="N102" s="2">
        <f>CDFs!AH3</f>
        <v>0.10565240359218173</v>
      </c>
      <c r="P102" s="1">
        <f>CDFs!AJ101</f>
        <v>0.98870000000000002</v>
      </c>
      <c r="Q102" s="1">
        <f>CDFs!AO3</f>
        <v>0.16425755584756899</v>
      </c>
      <c r="S102" s="1">
        <f>CDFs!AQ101</f>
        <v>0.9889</v>
      </c>
      <c r="T102" s="1">
        <f>CDFs!AV3</f>
        <v>0.21939447125932426</v>
      </c>
      <c r="V102" s="1">
        <f>CDFs!AX101</f>
        <v>0.98839999999999995</v>
      </c>
      <c r="W102" s="1">
        <f>CDFs!BC3</f>
        <v>0.28910089621277824</v>
      </c>
    </row>
    <row r="103" spans="1:23" x14ac:dyDescent="0.35">
      <c r="A103" s="1">
        <f>CDFs!A102</f>
        <v>0.98480000000000001</v>
      </c>
      <c r="B103" s="1">
        <f>CDFs!F2</f>
        <v>7.8678206136900079E-3</v>
      </c>
      <c r="D103" s="1">
        <f>CDFs!H102</f>
        <v>0.99339999999999995</v>
      </c>
      <c r="E103" s="1">
        <f>CDFs!M2</f>
        <v>1.5375153751537514E-2</v>
      </c>
      <c r="G103" s="1">
        <f>CDFs!O102</f>
        <v>0.998</v>
      </c>
      <c r="H103" s="1">
        <f>CDFs!T2</f>
        <v>2.918855808523059E-2</v>
      </c>
      <c r="J103" s="1">
        <f>CDFs!V102</f>
        <v>0.99729999999999996</v>
      </c>
      <c r="K103" s="1">
        <f>CDFs!AA2</f>
        <v>3.8669760247486466E-2</v>
      </c>
      <c r="M103" s="1">
        <f>CDFs!AC102</f>
        <v>0.99719999999999998</v>
      </c>
      <c r="N103" s="2">
        <f>CDFs!AH2</f>
        <v>5.5005500550055007E-2</v>
      </c>
      <c r="P103" s="1">
        <f>CDFs!AJ102</f>
        <v>0.99870000000000003</v>
      </c>
      <c r="Q103" s="1">
        <f>CDFs!AO2</f>
        <v>9.532888465204957E-2</v>
      </c>
      <c r="S103" s="1">
        <f>CDFs!AQ102</f>
        <v>0.99890000000000001</v>
      </c>
      <c r="T103" s="1">
        <f>CDFs!AV2</f>
        <v>0.14961101137043686</v>
      </c>
      <c r="V103" s="1">
        <f>CDFs!AX102</f>
        <v>0.99839999999999995</v>
      </c>
      <c r="W103" s="1">
        <f>CDFs!BC2</f>
        <v>0.1892147587511826</v>
      </c>
    </row>
    <row r="104" spans="1:23" x14ac:dyDescent="0.35">
      <c r="D104" s="1"/>
      <c r="E104" s="1"/>
    </row>
  </sheetData>
  <sortState ref="W3:W103">
    <sortCondition descending="1" ref="W3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B2:BD13"/>
  <sheetViews>
    <sheetView zoomScale="25" zoomScaleNormal="25" workbookViewId="0">
      <selection activeCell="BD13" sqref="BD13"/>
    </sheetView>
  </sheetViews>
  <sheetFormatPr defaultRowHeight="14.5" x14ac:dyDescent="0.35"/>
  <sheetData>
    <row r="2" spans="54:56" x14ac:dyDescent="0.35">
      <c r="BB2" t="s">
        <v>5</v>
      </c>
    </row>
    <row r="4" spans="54:56" x14ac:dyDescent="0.35">
      <c r="BC4" t="s">
        <v>10</v>
      </c>
      <c r="BD4" t="s">
        <v>11</v>
      </c>
    </row>
    <row r="5" spans="54:56" x14ac:dyDescent="0.35">
      <c r="BB5">
        <v>5</v>
      </c>
      <c r="BC5">
        <v>5.53</v>
      </c>
    </row>
    <row r="6" spans="54:56" x14ac:dyDescent="0.35">
      <c r="BB6">
        <v>10</v>
      </c>
      <c r="BC6">
        <v>2.77</v>
      </c>
      <c r="BD6">
        <v>1.67</v>
      </c>
    </row>
    <row r="7" spans="54:56" x14ac:dyDescent="0.35">
      <c r="BB7">
        <v>15</v>
      </c>
      <c r="BC7">
        <v>3.13</v>
      </c>
      <c r="BD7">
        <v>2.42</v>
      </c>
    </row>
    <row r="8" spans="54:56" x14ac:dyDescent="0.35">
      <c r="BB8">
        <v>20</v>
      </c>
      <c r="BC8">
        <v>3.72</v>
      </c>
      <c r="BD8">
        <v>2.33</v>
      </c>
    </row>
    <row r="9" spans="54:56" x14ac:dyDescent="0.35">
      <c r="BB9">
        <v>25</v>
      </c>
      <c r="BC9">
        <v>4.0999999999999996</v>
      </c>
      <c r="BD9">
        <v>2.62</v>
      </c>
    </row>
    <row r="10" spans="54:56" x14ac:dyDescent="0.35">
      <c r="BB10">
        <v>30</v>
      </c>
      <c r="BC10">
        <v>4.43</v>
      </c>
      <c r="BD10">
        <v>3.05</v>
      </c>
    </row>
    <row r="11" spans="54:56" x14ac:dyDescent="0.35">
      <c r="BB11">
        <v>35</v>
      </c>
      <c r="BC11">
        <v>4.79</v>
      </c>
      <c r="BD11">
        <v>3.37</v>
      </c>
    </row>
    <row r="12" spans="54:56" x14ac:dyDescent="0.35">
      <c r="BB12">
        <v>40</v>
      </c>
      <c r="BC12">
        <v>5.03</v>
      </c>
      <c r="BD12">
        <v>4.04</v>
      </c>
    </row>
    <row r="13" spans="54:56" x14ac:dyDescent="0.35">
      <c r="BB13">
        <v>45</v>
      </c>
      <c r="BC13">
        <v>5.08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M5" sqref="M5"/>
    </sheetView>
  </sheetViews>
  <sheetFormatPr defaultRowHeight="14.5" x14ac:dyDescent="0.35"/>
  <sheetData>
    <row r="1" spans="1:3" x14ac:dyDescent="0.35">
      <c r="A1" t="s">
        <v>7</v>
      </c>
      <c r="C1" t="s">
        <v>6</v>
      </c>
    </row>
    <row r="2" spans="1:3" x14ac:dyDescent="0.35">
      <c r="A2">
        <v>-12.5</v>
      </c>
      <c r="B2">
        <f>A2+0.5</f>
        <v>-12</v>
      </c>
      <c r="C2">
        <v>5.0000000000000004E-6</v>
      </c>
    </row>
    <row r="3" spans="1:3" x14ac:dyDescent="0.35">
      <c r="A3">
        <v>-11.5</v>
      </c>
      <c r="B3">
        <f t="shared" ref="B3:B13" si="0">A3+0.5</f>
        <v>-11</v>
      </c>
      <c r="C3">
        <v>2.92E-4</v>
      </c>
    </row>
    <row r="4" spans="1:3" x14ac:dyDescent="0.35">
      <c r="A4">
        <v>-10.5</v>
      </c>
      <c r="B4">
        <f t="shared" si="0"/>
        <v>-10</v>
      </c>
      <c r="C4">
        <v>2.7829999999999999E-3</v>
      </c>
    </row>
    <row r="5" spans="1:3" x14ac:dyDescent="0.35">
      <c r="A5">
        <v>-9.5</v>
      </c>
      <c r="B5">
        <f t="shared" si="0"/>
        <v>-9</v>
      </c>
      <c r="C5">
        <v>9.9799999999999993E-3</v>
      </c>
    </row>
    <row r="6" spans="1:3" x14ac:dyDescent="0.35">
      <c r="A6">
        <v>-8.5</v>
      </c>
      <c r="B6">
        <f t="shared" si="0"/>
        <v>-8</v>
      </c>
      <c r="C6">
        <v>2.4608999999999999E-2</v>
      </c>
    </row>
    <row r="7" spans="1:3" x14ac:dyDescent="0.35">
      <c r="A7">
        <v>-7.5</v>
      </c>
      <c r="B7">
        <f t="shared" si="0"/>
        <v>-7</v>
      </c>
      <c r="C7">
        <v>8.1601999999999994E-2</v>
      </c>
    </row>
    <row r="8" spans="1:3" x14ac:dyDescent="0.35">
      <c r="A8">
        <v>-6.5</v>
      </c>
      <c r="B8">
        <f t="shared" si="0"/>
        <v>-6</v>
      </c>
      <c r="C8">
        <v>0.240756</v>
      </c>
    </row>
    <row r="9" spans="1:3" x14ac:dyDescent="0.35">
      <c r="A9">
        <v>-5.5</v>
      </c>
      <c r="B9">
        <f t="shared" si="0"/>
        <v>-5</v>
      </c>
      <c r="C9">
        <v>0.26269599999999999</v>
      </c>
    </row>
    <row r="10" spans="1:3" x14ac:dyDescent="0.35">
      <c r="A10">
        <v>-4.5</v>
      </c>
      <c r="B10">
        <f t="shared" si="0"/>
        <v>-4</v>
      </c>
      <c r="C10">
        <v>0.12798699999999999</v>
      </c>
    </row>
    <row r="11" spans="1:3" x14ac:dyDescent="0.35">
      <c r="A11">
        <v>-3.5</v>
      </c>
      <c r="B11">
        <f t="shared" si="0"/>
        <v>-3</v>
      </c>
      <c r="C11">
        <v>0.18145500000000001</v>
      </c>
    </row>
    <row r="12" spans="1:3" x14ac:dyDescent="0.35">
      <c r="A12">
        <v>-2.5</v>
      </c>
      <c r="B12">
        <f t="shared" si="0"/>
        <v>-2</v>
      </c>
      <c r="C12">
        <v>6.7803000000000002E-2</v>
      </c>
    </row>
    <row r="13" spans="1:3" x14ac:dyDescent="0.35">
      <c r="A13">
        <v>-1.5</v>
      </c>
      <c r="B13">
        <f t="shared" si="0"/>
        <v>-1</v>
      </c>
      <c r="C13">
        <v>3.1000000000000001E-5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CDFs</vt:lpstr>
      <vt:lpstr>Velocity</vt:lpstr>
      <vt:lpstr>Path_Length_Tortuosity</vt:lpstr>
      <vt:lpstr>Velocity_Hist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2022-05-22T19:34:01Z</dcterms:modified>
</cp:coreProperties>
</file>