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nvServices\Field\rochows\IPP Admistration\PFAS Project\PFAS Sample Results\KWRP Results\2021 Kalamazoo WWTP PFAS Results\Airport Spill\"/>
    </mc:Choice>
  </mc:AlternateContent>
  <xr:revisionPtr revIDLastSave="0" documentId="13_ncr:1_{ADF68241-E270-4C08-BA8A-F5B0785C23FE}" xr6:coauthVersionLast="47" xr6:coauthVersionMax="47" xr10:uidLastSave="{00000000-0000-0000-0000-000000000000}"/>
  <bookViews>
    <workbookView xWindow="-120" yWindow="-120" windowWidth="20730" windowHeight="11160" xr2:uid="{C6249A5E-56A1-43C8-8DBF-D1C1ECD71D22}"/>
  </bookViews>
  <sheets>
    <sheet name="Influent MPI" sheetId="1" r:id="rId1"/>
    <sheet name="Effluent TEF" sheetId="2" r:id="rId2"/>
    <sheet name="Effuent TEF Q3" sheetId="9" r:id="rId3"/>
    <sheet name="Biosolids CMBPC" sheetId="3" r:id="rId4"/>
    <sheet name="Primary Sludge PTS" sheetId="4" r:id="rId5"/>
    <sheet name="Secondary Sludge STS" sheetId="5" r:id="rId6"/>
    <sheet name="Kalamazoo River" sheetId="8" r:id="rId7"/>
    <sheet name="Impacted Sewer Manholes" sheetId="7" r:id="rId8"/>
  </sheets>
  <definedNames>
    <definedName name="_xlnm.Print_Area" localSheetId="3">'Biosolids CMBPC'!$C$1:$S$33</definedName>
    <definedName name="_xlnm.Print_Area" localSheetId="1">'Effluent TEF'!$C$1:$W$34</definedName>
    <definedName name="_xlnm.Print_Area" localSheetId="7">'Impacted Sewer Manholes'!$B$1:$S$36</definedName>
    <definedName name="_xlnm.Print_Area" localSheetId="0">'Influent MPI'!$B$1:$V$34</definedName>
    <definedName name="_xlnm.Print_Area" localSheetId="4">'Primary Sludge PTS'!$C$1:$G$33</definedName>
    <definedName name="_xlnm.Print_Area" localSheetId="5">'Secondary Sludge STS'!$C$1:$G$33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7" i="3" l="1"/>
  <c r="AR26" i="3"/>
  <c r="AR24" i="3"/>
  <c r="AR23" i="3"/>
  <c r="AR21" i="3"/>
  <c r="AR17" i="3"/>
  <c r="AR16" i="3"/>
  <c r="AR10" i="3"/>
  <c r="AR7" i="3"/>
  <c r="AK26" i="3"/>
  <c r="AK24" i="3"/>
  <c r="AK23" i="3"/>
  <c r="AK21" i="3"/>
  <c r="AK17" i="3"/>
  <c r="AK16" i="3"/>
  <c r="AK10" i="3"/>
  <c r="AK7" i="3"/>
  <c r="AE21" i="3"/>
  <c r="AE27" i="3"/>
  <c r="AE26" i="3"/>
  <c r="AE24" i="3"/>
  <c r="AE20" i="3"/>
  <c r="AE19" i="3"/>
  <c r="AH26" i="3"/>
  <c r="AH24" i="3"/>
  <c r="AH23" i="3"/>
  <c r="AH21" i="3"/>
  <c r="AH19" i="3"/>
  <c r="AH17" i="3"/>
  <c r="AH16" i="3"/>
  <c r="AH10" i="3"/>
  <c r="AH7" i="3"/>
  <c r="P22" i="1" l="1"/>
  <c r="P18" i="1"/>
  <c r="P17" i="1"/>
  <c r="P16" i="1"/>
  <c r="P11" i="1"/>
  <c r="P8" i="1"/>
  <c r="P7" i="1"/>
  <c r="R8" i="2"/>
  <c r="R9" i="2"/>
  <c r="R11" i="2"/>
  <c r="R14" i="2"/>
  <c r="R16" i="2"/>
  <c r="R17" i="2"/>
  <c r="R18" i="2"/>
  <c r="R20" i="2"/>
  <c r="R22" i="2"/>
  <c r="R7" i="2"/>
  <c r="G22" i="2" l="1"/>
  <c r="G8" i="2"/>
  <c r="G9" i="2"/>
  <c r="G10" i="2"/>
  <c r="G11" i="2"/>
  <c r="G12" i="2"/>
  <c r="G14" i="2"/>
  <c r="G16" i="2"/>
  <c r="G17" i="2"/>
  <c r="G18" i="2"/>
  <c r="G19" i="2"/>
  <c r="G7" i="2"/>
  <c r="F8" i="1"/>
  <c r="F9" i="1"/>
  <c r="F10" i="1"/>
  <c r="F11" i="1"/>
  <c r="F12" i="1"/>
  <c r="F14" i="1"/>
  <c r="F16" i="1"/>
  <c r="F17" i="1"/>
  <c r="F18" i="1"/>
  <c r="F19" i="1"/>
  <c r="F21" i="1"/>
  <c r="F22" i="1"/>
  <c r="F25" i="1"/>
  <c r="F26" i="1"/>
  <c r="F31" i="1"/>
  <c r="F7" i="1"/>
</calcChain>
</file>

<file path=xl/sharedStrings.xml><?xml version="1.0" encoding="utf-8"?>
<sst xmlns="http://schemas.openxmlformats.org/spreadsheetml/2006/main" count="5380" uniqueCount="149">
  <si>
    <t>375-22-4</t>
  </si>
  <si>
    <t>PFBA</t>
  </si>
  <si>
    <t>2706-90-3</t>
  </si>
  <si>
    <t>PFPeA</t>
  </si>
  <si>
    <t>375-73-5</t>
  </si>
  <si>
    <t>PFBS</t>
  </si>
  <si>
    <t>757124-72-4</t>
  </si>
  <si>
    <t>4:2 FTS</t>
  </si>
  <si>
    <t>307-24-4</t>
  </si>
  <si>
    <t>PFHxA</t>
  </si>
  <si>
    <t>2706-91-4</t>
  </si>
  <si>
    <t>PFPeS</t>
  </si>
  <si>
    <t>13252-13-6</t>
  </si>
  <si>
    <t>HFPO-DA</t>
  </si>
  <si>
    <t>375-85-9</t>
  </si>
  <si>
    <t>PFHpA</t>
  </si>
  <si>
    <t>919005-14-4</t>
  </si>
  <si>
    <t>ADONA</t>
  </si>
  <si>
    <t>355-46-4</t>
  </si>
  <si>
    <t>PFHxS</t>
  </si>
  <si>
    <t>27619-97-2</t>
  </si>
  <si>
    <t>6:2 FTS</t>
  </si>
  <si>
    <t>335-67-1</t>
  </si>
  <si>
    <t>PFOA</t>
  </si>
  <si>
    <t>375-92-8</t>
  </si>
  <si>
    <t>PFHpS</t>
  </si>
  <si>
    <t>375-95-1</t>
  </si>
  <si>
    <t>PFNA</t>
  </si>
  <si>
    <t>754-91-6</t>
  </si>
  <si>
    <t>PFOSA</t>
  </si>
  <si>
    <t>1763-23-1</t>
  </si>
  <si>
    <t>PFOS</t>
  </si>
  <si>
    <t>756426-58-1</t>
  </si>
  <si>
    <t>9Cl-PF3ONS</t>
  </si>
  <si>
    <t>335-76-2</t>
  </si>
  <si>
    <t>PFDA</t>
  </si>
  <si>
    <t>39108-34-4</t>
  </si>
  <si>
    <t>8:2 FTS</t>
  </si>
  <si>
    <t>68259-12-1</t>
  </si>
  <si>
    <t>PFNS</t>
  </si>
  <si>
    <t>2355-31-9</t>
  </si>
  <si>
    <t>MeFOSAA</t>
  </si>
  <si>
    <t>2991-50-6</t>
  </si>
  <si>
    <t>EtFOSAA</t>
  </si>
  <si>
    <t>2058-94-8</t>
  </si>
  <si>
    <t>PFUnA</t>
  </si>
  <si>
    <t>335-77-3</t>
  </si>
  <si>
    <t>PFDS</t>
  </si>
  <si>
    <t>763051-92-9</t>
  </si>
  <si>
    <t>11Cl-PF3OUdS</t>
  </si>
  <si>
    <t>307-55-1</t>
  </si>
  <si>
    <t>PFDoA</t>
  </si>
  <si>
    <t>72629-94-8</t>
  </si>
  <si>
    <t>PFTrDA</t>
  </si>
  <si>
    <t>376-06-7</t>
  </si>
  <si>
    <t>PFTeDA</t>
  </si>
  <si>
    <t>&lt;0.993</t>
  </si>
  <si>
    <t>TEF</t>
  </si>
  <si>
    <t>MPI</t>
  </si>
  <si>
    <t>&lt;0.968</t>
  </si>
  <si>
    <t>&lt;0.992</t>
  </si>
  <si>
    <t>&lt;2.19</t>
  </si>
  <si>
    <t>&lt;2.11</t>
  </si>
  <si>
    <t>AVG</t>
  </si>
  <si>
    <t>&lt;2.05</t>
  </si>
  <si>
    <t>&lt;2.16</t>
  </si>
  <si>
    <t>&lt;1.01</t>
  </si>
  <si>
    <t>&lt;0.986</t>
  </si>
  <si>
    <t>&lt;0.959</t>
  </si>
  <si>
    <t>&lt;0.994</t>
  </si>
  <si>
    <t>&lt;1.02</t>
  </si>
  <si>
    <t>&lt;1.05</t>
  </si>
  <si>
    <t>&lt;1.03</t>
  </si>
  <si>
    <t>&lt;1.00</t>
  </si>
  <si>
    <t>&lt;1.06</t>
  </si>
  <si>
    <t>&lt;1.07</t>
  </si>
  <si>
    <t>STS</t>
  </si>
  <si>
    <t>Kalamazoo Water Reclamation Plant</t>
  </si>
  <si>
    <t>PFAS Monitoring - Airport Spill</t>
  </si>
  <si>
    <t>CMBPC</t>
  </si>
  <si>
    <t>Secondary Thicken Sludge</t>
  </si>
  <si>
    <t>Primary Thicken Sludge</t>
  </si>
  <si>
    <t>PTS</t>
  </si>
  <si>
    <t>Comingle Belt Press Cake</t>
  </si>
  <si>
    <t>Teritary Effluent</t>
  </si>
  <si>
    <t>Municipal Influent</t>
  </si>
  <si>
    <t>&lt;0.998</t>
  </si>
  <si>
    <t>&lt;0.995</t>
  </si>
  <si>
    <t>&lt;0.984</t>
  </si>
  <si>
    <t>&lt;0.996</t>
  </si>
  <si>
    <t>&lt;0.985</t>
  </si>
  <si>
    <t>&lt;0.999</t>
  </si>
  <si>
    <t>&lt;0.997</t>
  </si>
  <si>
    <t>&lt;1.04</t>
  </si>
  <si>
    <t>&lt;1.08</t>
  </si>
  <si>
    <t>&lt;0.971</t>
  </si>
  <si>
    <t>&lt;0.989</t>
  </si>
  <si>
    <t>FLOW (MGD)</t>
  </si>
  <si>
    <t>&lt;1.10</t>
  </si>
  <si>
    <t>&lt;0.991</t>
  </si>
  <si>
    <t>Sanitary Sewer Manholes</t>
  </si>
  <si>
    <t>Manhole #</t>
  </si>
  <si>
    <t>Kilgore Rd</t>
  </si>
  <si>
    <t>by Railroad</t>
  </si>
  <si>
    <t>By Meredith</t>
  </si>
  <si>
    <t>Paddington</t>
  </si>
  <si>
    <t>Other Pathway</t>
  </si>
  <si>
    <t>KC 35-234</t>
  </si>
  <si>
    <t>KC-36-111</t>
  </si>
  <si>
    <t>KC 35-166</t>
  </si>
  <si>
    <t>&lt;1.09</t>
  </si>
  <si>
    <t>Kalamazoo River</t>
  </si>
  <si>
    <t>Upstream</t>
  </si>
  <si>
    <t>Paterson Bridge</t>
  </si>
  <si>
    <t>Mosel Bridge</t>
  </si>
  <si>
    <t>Downstream</t>
  </si>
  <si>
    <t>&lt;1.11</t>
  </si>
  <si>
    <t>&lt;0.970</t>
  </si>
  <si>
    <t>KC 35-101</t>
  </si>
  <si>
    <t>&lt;1.12</t>
  </si>
  <si>
    <t>&lt;1.17</t>
  </si>
  <si>
    <t>&lt;0.948</t>
  </si>
  <si>
    <t>Airport/Kilgore Sewer Cleaning</t>
  </si>
  <si>
    <t>&lt;0.983</t>
  </si>
  <si>
    <t>&lt;0.982</t>
  </si>
  <si>
    <t>&lt;0.988</t>
  </si>
  <si>
    <t>CMBPC ends 5/11/21</t>
  </si>
  <si>
    <t>PTS end 5/11/21</t>
  </si>
  <si>
    <t>STS ends 5/11/21</t>
  </si>
  <si>
    <t>MPI ends 5/18/21</t>
  </si>
  <si>
    <t>&lt;0.976</t>
  </si>
  <si>
    <t>&lt;0.990</t>
  </si>
  <si>
    <t>&lt;0.987</t>
  </si>
  <si>
    <t>&lt;0.980</t>
  </si>
  <si>
    <t>Airport</t>
  </si>
  <si>
    <t>Effluent</t>
  </si>
  <si>
    <t>Clean Earth</t>
  </si>
  <si>
    <t>Old Manhole</t>
  </si>
  <si>
    <t>CLG</t>
  </si>
  <si>
    <t>New Manhole</t>
  </si>
  <si>
    <t>CLG2</t>
  </si>
  <si>
    <t>Riverview</t>
  </si>
  <si>
    <t>Interceptor</t>
  </si>
  <si>
    <t>KT 24-007</t>
  </si>
  <si>
    <t>KT 14-366</t>
  </si>
  <si>
    <t>Lift Station</t>
  </si>
  <si>
    <t>NIC-1</t>
  </si>
  <si>
    <t>No Result</t>
  </si>
  <si>
    <t>Post-Airport Incident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</si>
</sst>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quotePrefix="1" applyBorder="1"/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1" fillId="0" borderId="1" xfId="0" applyNumberFormat="1" applyFont="1" applyBorder="1"/>
    <xf numFmtId="2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20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0" xfId="0" applyNumberFormat="1" applyFill="1"/>
    <xf numFmtId="165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 applyBorder="1"/>
    <xf numFmtId="0" fontId="0" fillId="6" borderId="0" xfId="0" applyFill="1"/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2" fontId="0" fillId="6" borderId="13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0" fontId="0" fillId="2" borderId="4" xfId="0" applyFill="1" applyBorder="1"/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0" fontId="0" fillId="0" borderId="32" xfId="0" applyNumberFormat="1" applyBorder="1" applyAlignment="1">
      <alignment horizontal="center"/>
    </xf>
    <xf numFmtId="20" fontId="0" fillId="0" borderId="33" xfId="0" applyNumberFormat="1" applyBorder="1" applyAlignment="1">
      <alignment horizontal="center"/>
    </xf>
    <xf numFmtId="20" fontId="0" fillId="0" borderId="34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0" fontId="0" fillId="0" borderId="3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20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0" fontId="0" fillId="0" borderId="4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20" fontId="0" fillId="0" borderId="41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0" borderId="43" xfId="0" applyBorder="1" applyAlignment="1">
      <alignment horizontal="center"/>
    </xf>
    <xf numFmtId="2" fontId="0" fillId="0" borderId="43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4426-285E-480D-A64B-9D08329ED9AA}">
  <dimension ref="A1:BF34"/>
  <sheetViews>
    <sheetView tabSelected="1" zoomScaleNormal="100" workbookViewId="0">
      <selection activeCell="B4" sqref="B4"/>
    </sheetView>
  </sheetViews>
  <sheetFormatPr defaultRowHeight="15" x14ac:dyDescent="0.25"/>
  <cols>
    <col min="2" max="2" width="11.42578125" bestFit="1" customWidth="1"/>
    <col min="3" max="3" width="14.140625" bestFit="1" customWidth="1"/>
    <col min="11" max="13" width="9.140625" style="2"/>
    <col min="14" max="14" width="9.140625" style="24"/>
    <col min="15" max="15" width="9.140625" style="2"/>
    <col min="16" max="16" width="9.140625" style="24"/>
    <col min="17" max="19" width="9.140625" style="2"/>
  </cols>
  <sheetData>
    <row r="1" spans="1:58" x14ac:dyDescent="0.25">
      <c r="A1" t="s">
        <v>58</v>
      </c>
      <c r="B1" t="s">
        <v>77</v>
      </c>
    </row>
    <row r="2" spans="1:58" x14ac:dyDescent="0.25">
      <c r="B2" t="s">
        <v>78</v>
      </c>
      <c r="AY2" s="77" t="s">
        <v>129</v>
      </c>
    </row>
    <row r="3" spans="1:58" x14ac:dyDescent="0.25">
      <c r="B3" t="s">
        <v>85</v>
      </c>
      <c r="AJ3" s="125" t="s">
        <v>122</v>
      </c>
      <c r="AK3" s="125"/>
      <c r="AL3" s="125"/>
      <c r="AM3" s="125"/>
      <c r="AN3" s="125"/>
    </row>
    <row r="4" spans="1:58" s="1" customFormat="1" x14ac:dyDescent="0.25">
      <c r="D4" s="30">
        <v>44285</v>
      </c>
      <c r="E4" s="30">
        <v>44285</v>
      </c>
      <c r="F4" s="3">
        <v>44285</v>
      </c>
      <c r="G4" s="1">
        <v>44291</v>
      </c>
      <c r="H4" s="1">
        <v>44293</v>
      </c>
      <c r="I4" s="1">
        <v>44294</v>
      </c>
      <c r="J4" s="1">
        <v>44295</v>
      </c>
      <c r="K4" s="3">
        <v>44296</v>
      </c>
      <c r="L4" s="1">
        <v>44297</v>
      </c>
      <c r="M4" s="3">
        <v>44298</v>
      </c>
      <c r="N4" s="33">
        <v>44299</v>
      </c>
      <c r="O4" s="33">
        <v>44299</v>
      </c>
      <c r="P4" s="1">
        <v>44299</v>
      </c>
      <c r="Q4" s="3">
        <v>44300</v>
      </c>
      <c r="R4" s="1">
        <v>44301</v>
      </c>
      <c r="S4" s="3">
        <v>44302</v>
      </c>
      <c r="T4" s="1">
        <v>44303</v>
      </c>
      <c r="U4" s="3">
        <v>44304</v>
      </c>
      <c r="V4" s="1">
        <v>44305</v>
      </c>
      <c r="W4" s="3">
        <v>44306</v>
      </c>
      <c r="X4" s="1">
        <v>44307</v>
      </c>
      <c r="Y4" s="3">
        <v>44308</v>
      </c>
      <c r="Z4" s="1">
        <v>44309</v>
      </c>
      <c r="AA4" s="3">
        <v>44310</v>
      </c>
      <c r="AB4" s="1">
        <v>44311</v>
      </c>
      <c r="AC4" s="3">
        <v>44312</v>
      </c>
      <c r="AD4" s="1">
        <v>44313</v>
      </c>
      <c r="AE4" s="3">
        <v>44314</v>
      </c>
      <c r="AF4" s="1">
        <v>44315</v>
      </c>
      <c r="AG4" s="3">
        <v>44316</v>
      </c>
      <c r="AH4" s="1">
        <v>44317</v>
      </c>
      <c r="AI4" s="3">
        <v>44318</v>
      </c>
      <c r="AJ4" s="1">
        <v>44319</v>
      </c>
      <c r="AK4" s="3">
        <v>44320</v>
      </c>
      <c r="AL4" s="1">
        <v>44321</v>
      </c>
      <c r="AM4" s="3">
        <v>44322</v>
      </c>
      <c r="AN4" s="1">
        <v>44323</v>
      </c>
      <c r="AO4" s="3">
        <v>44324</v>
      </c>
      <c r="AP4" s="1">
        <v>44325</v>
      </c>
      <c r="AQ4" s="3">
        <v>44326</v>
      </c>
      <c r="AR4" s="1">
        <v>44327</v>
      </c>
      <c r="AS4" s="3">
        <v>44328</v>
      </c>
      <c r="AT4" s="1">
        <v>44329</v>
      </c>
      <c r="AU4" s="3">
        <v>44330</v>
      </c>
      <c r="AV4" s="1">
        <v>44331</v>
      </c>
      <c r="AW4" s="3">
        <v>44332</v>
      </c>
      <c r="AX4" s="1">
        <v>44333</v>
      </c>
      <c r="AY4" s="3">
        <v>44334</v>
      </c>
      <c r="AZ4"/>
      <c r="BA4"/>
      <c r="BB4"/>
      <c r="BC4"/>
      <c r="BD4"/>
      <c r="BE4"/>
      <c r="BF4"/>
    </row>
    <row r="5" spans="1:58" s="1" customFormat="1" x14ac:dyDescent="0.25">
      <c r="D5" s="31">
        <v>0.60069444444444442</v>
      </c>
      <c r="E5" s="31">
        <v>0.66666666666666663</v>
      </c>
      <c r="F5" s="3" t="s">
        <v>63</v>
      </c>
      <c r="G5" s="4">
        <v>0.5</v>
      </c>
      <c r="H5" s="4">
        <v>0.66666666666666663</v>
      </c>
      <c r="I5" s="4">
        <v>0.64583333333333337</v>
      </c>
      <c r="J5" s="4">
        <v>0.64583333333333337</v>
      </c>
      <c r="K5" s="4">
        <v>0.63888888888888895</v>
      </c>
      <c r="L5" s="4">
        <v>0.63888888888888895</v>
      </c>
      <c r="M5" s="4">
        <v>0.63888888888888895</v>
      </c>
      <c r="N5" s="31">
        <v>0.29166666666666669</v>
      </c>
      <c r="O5" s="31">
        <v>0.65972222222222221</v>
      </c>
      <c r="P5" s="4" t="s">
        <v>63</v>
      </c>
      <c r="Q5" s="4">
        <v>0.65972222222222221</v>
      </c>
      <c r="R5" s="4">
        <v>0.65972222222222221</v>
      </c>
      <c r="S5" s="4">
        <v>0.65972222222222221</v>
      </c>
      <c r="T5" s="4">
        <v>0.65972222222222221</v>
      </c>
      <c r="U5" s="4">
        <v>0.65972222222222221</v>
      </c>
      <c r="V5" s="4">
        <v>0.65972222222222221</v>
      </c>
      <c r="W5" s="4">
        <v>0.63888888888888895</v>
      </c>
      <c r="X5" s="4">
        <v>0.63888888888888895</v>
      </c>
      <c r="Y5" s="4">
        <v>0.63888888888888895</v>
      </c>
      <c r="Z5" s="4">
        <v>0.63888888888888895</v>
      </c>
      <c r="AA5" s="4">
        <v>0.63888888888888895</v>
      </c>
      <c r="AB5" s="4">
        <v>0.63888888888888895</v>
      </c>
      <c r="AC5" s="4">
        <v>0.63888888888888895</v>
      </c>
      <c r="AD5" s="4">
        <v>0.63888888888888895</v>
      </c>
      <c r="AE5" s="4">
        <v>0.63888888888888895</v>
      </c>
      <c r="AF5" s="4">
        <v>0.65625</v>
      </c>
      <c r="AG5" s="4">
        <v>0.65625</v>
      </c>
      <c r="AH5" s="4">
        <v>0.65625</v>
      </c>
      <c r="AI5" s="4">
        <v>0.65625</v>
      </c>
      <c r="AJ5" s="4">
        <v>0.65625</v>
      </c>
      <c r="AK5" s="4">
        <v>0.64583333333333337</v>
      </c>
      <c r="AL5" s="4">
        <v>0.64583333333333337</v>
      </c>
      <c r="AM5" s="4">
        <v>0.64583333333333337</v>
      </c>
      <c r="AN5" s="4">
        <v>0.64583333333333337</v>
      </c>
      <c r="AO5" s="4">
        <v>0.64583333333333337</v>
      </c>
      <c r="AP5" s="4">
        <v>0.64583333333333337</v>
      </c>
      <c r="AQ5" s="4">
        <v>0.64583333333333337</v>
      </c>
      <c r="AR5" s="4">
        <v>0.64583333333333337</v>
      </c>
      <c r="AS5" s="4">
        <v>0.64583333333333337</v>
      </c>
      <c r="AT5" s="4">
        <v>0.64583333333333337</v>
      </c>
      <c r="AU5" s="4">
        <v>0.64583333333333337</v>
      </c>
      <c r="AV5" s="4">
        <v>0.64583333333333337</v>
      </c>
      <c r="AW5" s="4">
        <v>0.64583333333333337</v>
      </c>
      <c r="AX5" s="4">
        <v>0.64583333333333337</v>
      </c>
      <c r="AZ5"/>
      <c r="BA5"/>
      <c r="BB5"/>
      <c r="BC5"/>
      <c r="BD5"/>
      <c r="BE5"/>
      <c r="BF5"/>
    </row>
    <row r="6" spans="1:58" s="1" customFormat="1" ht="20.100000000000001" customHeight="1" x14ac:dyDescent="0.25">
      <c r="B6" s="19" t="s">
        <v>58</v>
      </c>
      <c r="C6" s="12" t="s">
        <v>97</v>
      </c>
      <c r="D6" s="16"/>
      <c r="E6" s="32"/>
      <c r="F6" s="15">
        <v>25.060000000000002</v>
      </c>
      <c r="G6" s="15">
        <v>24.92</v>
      </c>
      <c r="H6" s="15">
        <v>24.740000000000002</v>
      </c>
      <c r="I6" s="15">
        <v>24.54</v>
      </c>
      <c r="J6" s="15">
        <v>23.51</v>
      </c>
      <c r="K6" s="15">
        <v>22.900000000000002</v>
      </c>
      <c r="L6" s="15">
        <v>24.490000000000002</v>
      </c>
      <c r="M6" s="15">
        <v>24.91</v>
      </c>
      <c r="N6" s="32"/>
      <c r="O6" s="32"/>
      <c r="P6" s="15">
        <v>24.89</v>
      </c>
      <c r="Q6" s="15">
        <v>24.97</v>
      </c>
      <c r="R6" s="15">
        <v>25.42</v>
      </c>
      <c r="S6" s="15">
        <v>24.580000000000002</v>
      </c>
      <c r="T6" s="15">
        <v>24.3</v>
      </c>
      <c r="U6" s="15">
        <v>24.82</v>
      </c>
      <c r="V6" s="15">
        <v>24.3</v>
      </c>
      <c r="W6" s="15">
        <v>24.79</v>
      </c>
      <c r="X6" s="15">
        <v>24.150000000000002</v>
      </c>
      <c r="Y6" s="15">
        <v>23.92</v>
      </c>
      <c r="Z6" s="15">
        <v>22.59</v>
      </c>
      <c r="AA6" s="15">
        <v>23.12</v>
      </c>
      <c r="AB6" s="15">
        <v>23.17</v>
      </c>
      <c r="AC6" s="15">
        <v>23.900000000000002</v>
      </c>
      <c r="AD6" s="15">
        <v>23.6</v>
      </c>
      <c r="AE6" s="15">
        <v>23.66</v>
      </c>
      <c r="AF6" s="15">
        <v>23.2</v>
      </c>
      <c r="AG6" s="15">
        <v>22.48</v>
      </c>
      <c r="AH6" s="15">
        <v>22.37</v>
      </c>
      <c r="AI6" s="15">
        <v>22.51</v>
      </c>
      <c r="AJ6" s="15">
        <v>23.77</v>
      </c>
      <c r="AK6" s="15">
        <v>23.830000000000002</v>
      </c>
      <c r="AL6" s="15">
        <v>23.56</v>
      </c>
      <c r="AM6" s="15">
        <v>23.37</v>
      </c>
      <c r="AN6" s="15">
        <v>23.38</v>
      </c>
      <c r="AO6" s="15">
        <v>22.1</v>
      </c>
      <c r="AP6" s="15">
        <v>21.57</v>
      </c>
      <c r="AQ6" s="15">
        <v>23.93</v>
      </c>
      <c r="AR6" s="15">
        <v>25.04</v>
      </c>
      <c r="AS6" s="15">
        <v>23.89</v>
      </c>
      <c r="AT6" s="15">
        <v>23.52</v>
      </c>
      <c r="AU6" s="15">
        <v>23.47</v>
      </c>
      <c r="AV6" s="15">
        <v>22.22</v>
      </c>
      <c r="AW6" s="15">
        <v>21.79</v>
      </c>
      <c r="AX6" s="15">
        <v>23.17</v>
      </c>
      <c r="AY6" s="15">
        <v>24.05</v>
      </c>
      <c r="AZ6"/>
      <c r="BA6"/>
      <c r="BB6"/>
      <c r="BC6"/>
      <c r="BD6"/>
      <c r="BE6"/>
      <c r="BF6"/>
    </row>
    <row r="7" spans="1:58" ht="20.100000000000001" customHeight="1" x14ac:dyDescent="0.25">
      <c r="A7" s="2">
        <v>1</v>
      </c>
      <c r="B7" s="5" t="s">
        <v>0</v>
      </c>
      <c r="C7" s="5" t="s">
        <v>1</v>
      </c>
      <c r="D7" s="16">
        <v>217</v>
      </c>
      <c r="E7" s="16">
        <v>230</v>
      </c>
      <c r="F7" s="13">
        <f>AVERAGE(D7:E7)</f>
        <v>223.5</v>
      </c>
      <c r="G7" s="7">
        <v>5.07</v>
      </c>
      <c r="H7" s="7">
        <v>3.69</v>
      </c>
      <c r="I7" s="6">
        <v>6.58</v>
      </c>
      <c r="J7" s="7">
        <v>6.06</v>
      </c>
      <c r="K7" s="7">
        <v>4.55</v>
      </c>
      <c r="L7" s="7" t="s">
        <v>71</v>
      </c>
      <c r="M7" s="7">
        <v>7.06</v>
      </c>
      <c r="N7" s="32">
        <v>4</v>
      </c>
      <c r="O7" s="32">
        <v>6.1</v>
      </c>
      <c r="P7" s="15">
        <f>AVERAGE(N7:O7)</f>
        <v>5.05</v>
      </c>
      <c r="Q7" s="7">
        <v>14.3</v>
      </c>
      <c r="R7" s="7">
        <v>4.45</v>
      </c>
      <c r="S7" s="7">
        <v>4.8099999999999996</v>
      </c>
      <c r="T7" s="15">
        <v>4.4000000000000004</v>
      </c>
      <c r="U7" s="15">
        <v>6.39</v>
      </c>
      <c r="V7" s="15">
        <v>9.17</v>
      </c>
      <c r="W7" s="15">
        <v>4</v>
      </c>
      <c r="X7" s="7">
        <v>2.63</v>
      </c>
      <c r="Y7" s="7">
        <v>5.69</v>
      </c>
      <c r="Z7" s="7">
        <v>42.6</v>
      </c>
      <c r="AA7" s="7">
        <v>11.1</v>
      </c>
      <c r="AB7" s="7">
        <v>4.92</v>
      </c>
      <c r="AC7" s="7">
        <v>12.9</v>
      </c>
      <c r="AD7" s="15">
        <v>8.8000000000000007</v>
      </c>
      <c r="AE7" s="7">
        <v>15.3</v>
      </c>
      <c r="AF7" s="7">
        <v>4.21</v>
      </c>
      <c r="AG7" s="7">
        <v>5.72</v>
      </c>
      <c r="AH7" s="7">
        <v>4.3099999999999996</v>
      </c>
      <c r="AI7" s="7">
        <v>4.1900000000000004</v>
      </c>
      <c r="AJ7" s="7">
        <v>8.32</v>
      </c>
      <c r="AK7" s="7">
        <v>16.100000000000001</v>
      </c>
      <c r="AL7" s="7">
        <v>6.72</v>
      </c>
      <c r="AM7" s="7">
        <v>7.24</v>
      </c>
      <c r="AN7" s="7">
        <v>5.12</v>
      </c>
      <c r="AO7" s="7">
        <v>4.42</v>
      </c>
      <c r="AP7" s="7">
        <v>4.9800000000000004</v>
      </c>
      <c r="AQ7" s="14">
        <v>12</v>
      </c>
      <c r="AR7" s="7">
        <v>5.07</v>
      </c>
      <c r="AS7" s="7">
        <v>6.54</v>
      </c>
      <c r="AT7" s="7">
        <v>7.07</v>
      </c>
      <c r="AU7" s="7">
        <v>8.5399999999999991</v>
      </c>
      <c r="AV7" s="7">
        <v>5.34</v>
      </c>
      <c r="AW7" s="7">
        <v>5.76</v>
      </c>
      <c r="AX7" s="7">
        <v>3.53</v>
      </c>
      <c r="AY7" s="7"/>
    </row>
    <row r="8" spans="1:58" ht="20.100000000000001" customHeight="1" x14ac:dyDescent="0.25">
      <c r="A8" s="2">
        <v>2</v>
      </c>
      <c r="B8" s="5" t="s">
        <v>2</v>
      </c>
      <c r="C8" s="5" t="s">
        <v>3</v>
      </c>
      <c r="D8" s="16">
        <v>345</v>
      </c>
      <c r="E8" s="16">
        <v>359</v>
      </c>
      <c r="F8" s="13">
        <f t="shared" ref="F8:F31" si="0">AVERAGE(D8:E8)</f>
        <v>352</v>
      </c>
      <c r="G8" s="7">
        <v>8.41</v>
      </c>
      <c r="H8" s="7">
        <v>6.69</v>
      </c>
      <c r="I8" s="6">
        <v>8.9</v>
      </c>
      <c r="J8" s="7">
        <v>10.8</v>
      </c>
      <c r="K8" s="7">
        <v>8.2799999999999994</v>
      </c>
      <c r="L8" s="7">
        <v>6.23</v>
      </c>
      <c r="M8" s="7">
        <v>7.93</v>
      </c>
      <c r="N8" s="16">
        <v>6.35</v>
      </c>
      <c r="O8" s="16">
        <v>9.91</v>
      </c>
      <c r="P8" s="15">
        <f>AVERAGE(N8:O8)</f>
        <v>8.129999999999999</v>
      </c>
      <c r="Q8" s="7">
        <v>5.93</v>
      </c>
      <c r="R8" s="7">
        <v>6.7</v>
      </c>
      <c r="S8" s="7">
        <v>7.53</v>
      </c>
      <c r="T8" s="15">
        <v>8.4600000000000009</v>
      </c>
      <c r="U8" s="15">
        <v>7.88</v>
      </c>
      <c r="V8" s="15">
        <v>6.42</v>
      </c>
      <c r="W8" s="7">
        <v>8.58</v>
      </c>
      <c r="X8" s="7">
        <v>6.79</v>
      </c>
      <c r="Y8" s="7">
        <v>6.66</v>
      </c>
      <c r="Z8" s="7">
        <v>6.71</v>
      </c>
      <c r="AA8" s="7">
        <v>4.7300000000000004</v>
      </c>
      <c r="AB8" s="7">
        <v>6.67</v>
      </c>
      <c r="AC8" s="7">
        <v>10.9</v>
      </c>
      <c r="AD8" s="7">
        <v>6.68</v>
      </c>
      <c r="AE8" s="7">
        <v>11.8</v>
      </c>
      <c r="AF8" s="15">
        <v>6.2</v>
      </c>
      <c r="AG8" s="7">
        <v>7.85</v>
      </c>
      <c r="AH8" s="7">
        <v>7.52</v>
      </c>
      <c r="AI8" s="7">
        <v>7.52</v>
      </c>
      <c r="AJ8" s="7">
        <v>6.27</v>
      </c>
      <c r="AK8" s="7">
        <v>7.08</v>
      </c>
      <c r="AL8" s="7">
        <v>6.55</v>
      </c>
      <c r="AM8" s="15">
        <v>7.7</v>
      </c>
      <c r="AN8" s="7">
        <v>4.99</v>
      </c>
      <c r="AO8" s="7">
        <v>6.95</v>
      </c>
      <c r="AP8" s="7">
        <v>7.88</v>
      </c>
      <c r="AQ8" s="7">
        <v>8.5399999999999991</v>
      </c>
      <c r="AR8" s="7">
        <v>5.96</v>
      </c>
      <c r="AS8" s="7">
        <v>6.74</v>
      </c>
      <c r="AT8" s="7">
        <v>5.7</v>
      </c>
      <c r="AU8" s="7">
        <v>8.7200000000000006</v>
      </c>
      <c r="AV8" s="15">
        <v>5.6</v>
      </c>
      <c r="AW8" s="7">
        <v>9.44</v>
      </c>
      <c r="AX8" s="7">
        <v>5.95</v>
      </c>
      <c r="AY8" s="7"/>
    </row>
    <row r="9" spans="1:58" ht="20.100000000000001" customHeight="1" x14ac:dyDescent="0.25">
      <c r="A9" s="2">
        <v>3</v>
      </c>
      <c r="B9" s="5" t="s">
        <v>4</v>
      </c>
      <c r="C9" s="5" t="s">
        <v>5</v>
      </c>
      <c r="D9" s="16">
        <v>981</v>
      </c>
      <c r="E9" s="16">
        <v>1080</v>
      </c>
      <c r="F9" s="13">
        <f t="shared" si="0"/>
        <v>1030.5</v>
      </c>
      <c r="G9" s="7">
        <v>9.26</v>
      </c>
      <c r="H9" s="7">
        <v>5.24</v>
      </c>
      <c r="I9" s="6">
        <v>5.91</v>
      </c>
      <c r="J9" s="7">
        <v>7.15</v>
      </c>
      <c r="K9" s="7">
        <v>4.92</v>
      </c>
      <c r="L9" s="7">
        <v>3.89</v>
      </c>
      <c r="M9" s="7">
        <v>5.79</v>
      </c>
      <c r="N9" s="16">
        <v>4.28</v>
      </c>
      <c r="O9" s="16" t="s">
        <v>71</v>
      </c>
      <c r="P9" s="7">
        <v>2.14</v>
      </c>
      <c r="Q9" s="7">
        <v>4.01</v>
      </c>
      <c r="R9" s="7">
        <v>4.38</v>
      </c>
      <c r="S9" s="7" t="s">
        <v>60</v>
      </c>
      <c r="T9" s="15">
        <v>3.84</v>
      </c>
      <c r="U9" s="15">
        <v>3.88</v>
      </c>
      <c r="V9" s="15">
        <v>4.4000000000000004</v>
      </c>
      <c r="W9" s="7">
        <v>3.94</v>
      </c>
      <c r="X9" s="7">
        <v>3.35</v>
      </c>
      <c r="Y9" s="7">
        <v>4.1500000000000004</v>
      </c>
      <c r="Z9" s="7">
        <v>5.22</v>
      </c>
      <c r="AA9" s="7">
        <v>4.45</v>
      </c>
      <c r="AB9" s="7">
        <v>5.17</v>
      </c>
      <c r="AC9" s="7">
        <v>10.1</v>
      </c>
      <c r="AD9" s="7">
        <v>4.54</v>
      </c>
      <c r="AE9" s="7">
        <v>9.82</v>
      </c>
      <c r="AF9" s="7">
        <v>3.47</v>
      </c>
      <c r="AG9" s="7">
        <v>5.01</v>
      </c>
      <c r="AH9" s="7" t="s">
        <v>93</v>
      </c>
      <c r="AI9" s="7">
        <v>3.31</v>
      </c>
      <c r="AJ9" s="7">
        <v>5.73</v>
      </c>
      <c r="AK9" s="7">
        <v>3.35</v>
      </c>
      <c r="AL9" s="7">
        <v>3.66</v>
      </c>
      <c r="AM9" s="7">
        <v>4.42</v>
      </c>
      <c r="AN9" s="7">
        <v>3.02</v>
      </c>
      <c r="AO9" s="7">
        <v>3.44</v>
      </c>
      <c r="AP9" s="7">
        <v>6.72</v>
      </c>
      <c r="AQ9" s="7">
        <v>4.54</v>
      </c>
      <c r="AR9" s="7">
        <v>4.41</v>
      </c>
      <c r="AS9" s="7" t="s">
        <v>94</v>
      </c>
      <c r="AT9" s="7" t="s">
        <v>98</v>
      </c>
      <c r="AU9" s="7">
        <v>4.7300000000000004</v>
      </c>
      <c r="AV9" s="7">
        <v>5.24</v>
      </c>
      <c r="AW9" s="7">
        <v>4.3499999999999996</v>
      </c>
      <c r="AX9" s="7">
        <v>3.66</v>
      </c>
      <c r="AY9" s="7"/>
    </row>
    <row r="10" spans="1:58" ht="20.100000000000001" customHeight="1" x14ac:dyDescent="0.25">
      <c r="A10" s="2">
        <v>4</v>
      </c>
      <c r="B10" s="5" t="s">
        <v>6</v>
      </c>
      <c r="C10" s="5" t="s">
        <v>7</v>
      </c>
      <c r="D10" s="16">
        <v>6.01</v>
      </c>
      <c r="E10" s="16">
        <v>5.52</v>
      </c>
      <c r="F10" s="15">
        <f t="shared" si="0"/>
        <v>5.7649999999999997</v>
      </c>
      <c r="G10" s="7" t="s">
        <v>66</v>
      </c>
      <c r="H10" s="7" t="s">
        <v>68</v>
      </c>
      <c r="I10" s="6" t="s">
        <v>56</v>
      </c>
      <c r="J10" s="7" t="s">
        <v>60</v>
      </c>
      <c r="K10" s="7" t="s">
        <v>70</v>
      </c>
      <c r="L10" s="7" t="s">
        <v>71</v>
      </c>
      <c r="M10" s="7" t="s">
        <v>72</v>
      </c>
      <c r="N10" s="16" t="s">
        <v>93</v>
      </c>
      <c r="O10" s="16" t="s">
        <v>71</v>
      </c>
      <c r="P10" s="7" t="s">
        <v>71</v>
      </c>
      <c r="Q10" s="7" t="s">
        <v>94</v>
      </c>
      <c r="R10" s="7" t="s">
        <v>70</v>
      </c>
      <c r="S10" s="7" t="s">
        <v>60</v>
      </c>
      <c r="T10" s="15" t="s">
        <v>95</v>
      </c>
      <c r="U10" s="15" t="s">
        <v>96</v>
      </c>
      <c r="V10" s="15" t="s">
        <v>66</v>
      </c>
      <c r="W10" s="7" t="s">
        <v>94</v>
      </c>
      <c r="X10" s="7" t="s">
        <v>70</v>
      </c>
      <c r="Y10" s="7" t="s">
        <v>94</v>
      </c>
      <c r="Z10" s="7" t="s">
        <v>72</v>
      </c>
      <c r="AA10" s="7" t="s">
        <v>66</v>
      </c>
      <c r="AB10" s="7" t="s">
        <v>66</v>
      </c>
      <c r="AC10" s="7" t="s">
        <v>93</v>
      </c>
      <c r="AD10" s="7" t="s">
        <v>93</v>
      </c>
      <c r="AE10" s="7" t="s">
        <v>72</v>
      </c>
      <c r="AF10" s="7" t="s">
        <v>72</v>
      </c>
      <c r="AG10" s="7" t="s">
        <v>74</v>
      </c>
      <c r="AH10" s="7" t="s">
        <v>93</v>
      </c>
      <c r="AI10" s="7" t="s">
        <v>121</v>
      </c>
      <c r="AJ10" s="7" t="s">
        <v>74</v>
      </c>
      <c r="AK10" s="7" t="s">
        <v>70</v>
      </c>
      <c r="AL10" s="7" t="s">
        <v>66</v>
      </c>
      <c r="AM10" s="7" t="s">
        <v>86</v>
      </c>
      <c r="AN10" s="7" t="s">
        <v>66</v>
      </c>
      <c r="AO10" s="7" t="s">
        <v>71</v>
      </c>
      <c r="AP10" s="7" t="s">
        <v>72</v>
      </c>
      <c r="AQ10" s="7" t="s">
        <v>74</v>
      </c>
      <c r="AR10" s="7" t="s">
        <v>71</v>
      </c>
      <c r="AS10" s="7" t="s">
        <v>94</v>
      </c>
      <c r="AT10" s="7" t="s">
        <v>98</v>
      </c>
      <c r="AU10" s="7" t="s">
        <v>116</v>
      </c>
      <c r="AV10" s="7" t="s">
        <v>71</v>
      </c>
      <c r="AW10" s="7" t="s">
        <v>93</v>
      </c>
      <c r="AX10" s="7" t="s">
        <v>70</v>
      </c>
      <c r="AY10" s="7"/>
    </row>
    <row r="11" spans="1:58" ht="20.100000000000001" customHeight="1" x14ac:dyDescent="0.25">
      <c r="A11" s="2">
        <v>5</v>
      </c>
      <c r="B11" s="5" t="s">
        <v>8</v>
      </c>
      <c r="C11" s="5" t="s">
        <v>9</v>
      </c>
      <c r="D11" s="16">
        <v>892</v>
      </c>
      <c r="E11" s="16">
        <v>965</v>
      </c>
      <c r="F11" s="13">
        <f t="shared" si="0"/>
        <v>928.5</v>
      </c>
      <c r="G11" s="7">
        <v>10</v>
      </c>
      <c r="H11" s="7">
        <v>6.9</v>
      </c>
      <c r="I11" s="6">
        <v>11.8</v>
      </c>
      <c r="J11" s="7">
        <v>13.2</v>
      </c>
      <c r="K11" s="7">
        <v>8.98</v>
      </c>
      <c r="L11" s="7">
        <v>7.05</v>
      </c>
      <c r="M11" s="7">
        <v>10.4</v>
      </c>
      <c r="N11" s="16">
        <v>6.59</v>
      </c>
      <c r="O11" s="16">
        <v>9.18</v>
      </c>
      <c r="P11" s="15">
        <f>AVERAGE(N11:O11)</f>
        <v>7.8849999999999998</v>
      </c>
      <c r="Q11" s="7">
        <v>13.2</v>
      </c>
      <c r="R11" s="7">
        <v>8.93</v>
      </c>
      <c r="S11" s="7">
        <v>9.27</v>
      </c>
      <c r="T11" s="15">
        <v>7.63</v>
      </c>
      <c r="U11" s="15">
        <v>9.59</v>
      </c>
      <c r="V11" s="15">
        <v>7.9</v>
      </c>
      <c r="W11" s="7">
        <v>8.44</v>
      </c>
      <c r="X11" s="7">
        <v>5.58</v>
      </c>
      <c r="Y11" s="7">
        <v>7.02</v>
      </c>
      <c r="Z11" s="7">
        <v>7.59</v>
      </c>
      <c r="AA11" s="7">
        <v>7.73</v>
      </c>
      <c r="AB11" s="7">
        <v>7.97</v>
      </c>
      <c r="AC11" s="7">
        <v>17.899999999999999</v>
      </c>
      <c r="AD11" s="7">
        <v>9.19</v>
      </c>
      <c r="AE11" s="7">
        <v>22.3</v>
      </c>
      <c r="AF11" s="7">
        <v>7.39</v>
      </c>
      <c r="AG11" s="7">
        <v>9.65</v>
      </c>
      <c r="AH11" s="7">
        <v>9.19</v>
      </c>
      <c r="AI11" s="7">
        <v>7.88</v>
      </c>
      <c r="AJ11" s="7">
        <v>10.1</v>
      </c>
      <c r="AK11" s="7">
        <v>11.7</v>
      </c>
      <c r="AL11" s="7">
        <v>7.86</v>
      </c>
      <c r="AM11" s="7">
        <v>7.46</v>
      </c>
      <c r="AN11" s="7">
        <v>6.39</v>
      </c>
      <c r="AO11" s="7">
        <v>6.61</v>
      </c>
      <c r="AP11" s="7">
        <v>7.04</v>
      </c>
      <c r="AQ11" s="7">
        <v>7.92</v>
      </c>
      <c r="AR11" s="15">
        <v>7</v>
      </c>
      <c r="AS11" s="7">
        <v>7.83</v>
      </c>
      <c r="AT11" s="7">
        <v>7.08</v>
      </c>
      <c r="AU11" s="7">
        <v>11.7</v>
      </c>
      <c r="AV11" s="7">
        <v>7.53</v>
      </c>
      <c r="AW11" s="7">
        <v>8.7799999999999994</v>
      </c>
      <c r="AX11" s="7">
        <v>6.93</v>
      </c>
      <c r="AY11" s="7"/>
    </row>
    <row r="12" spans="1:58" ht="20.100000000000001" customHeight="1" x14ac:dyDescent="0.25">
      <c r="A12" s="2">
        <v>6</v>
      </c>
      <c r="B12" s="5" t="s">
        <v>10</v>
      </c>
      <c r="C12" s="5" t="s">
        <v>11</v>
      </c>
      <c r="D12" s="16">
        <v>792</v>
      </c>
      <c r="E12" s="16">
        <v>1010</v>
      </c>
      <c r="F12" s="13">
        <f t="shared" si="0"/>
        <v>901</v>
      </c>
      <c r="G12" s="7">
        <v>6.99</v>
      </c>
      <c r="H12" s="7" t="s">
        <v>68</v>
      </c>
      <c r="I12" s="6" t="s">
        <v>56</v>
      </c>
      <c r="J12" s="7" t="s">
        <v>60</v>
      </c>
      <c r="K12" s="7" t="s">
        <v>70</v>
      </c>
      <c r="L12" s="7" t="s">
        <v>71</v>
      </c>
      <c r="M12" s="15">
        <v>2.6</v>
      </c>
      <c r="N12" s="32" t="s">
        <v>93</v>
      </c>
      <c r="O12" s="16" t="s">
        <v>71</v>
      </c>
      <c r="P12" s="7" t="s">
        <v>71</v>
      </c>
      <c r="Q12" s="7" t="s">
        <v>94</v>
      </c>
      <c r="R12" s="7" t="s">
        <v>70</v>
      </c>
      <c r="S12" s="7" t="s">
        <v>60</v>
      </c>
      <c r="T12" s="15" t="s">
        <v>95</v>
      </c>
      <c r="U12" s="15" t="s">
        <v>96</v>
      </c>
      <c r="V12" s="14">
        <v>11.8</v>
      </c>
      <c r="W12" s="7" t="s">
        <v>94</v>
      </c>
      <c r="X12" s="7" t="s">
        <v>70</v>
      </c>
      <c r="Y12" s="7" t="s">
        <v>94</v>
      </c>
      <c r="Z12" s="7" t="s">
        <v>72</v>
      </c>
      <c r="AA12" s="7" t="s">
        <v>66</v>
      </c>
      <c r="AB12" s="7" t="s">
        <v>66</v>
      </c>
      <c r="AC12" s="7" t="s">
        <v>93</v>
      </c>
      <c r="AD12" s="7" t="s">
        <v>93</v>
      </c>
      <c r="AE12" s="7" t="s">
        <v>72</v>
      </c>
      <c r="AF12" s="7" t="s">
        <v>72</v>
      </c>
      <c r="AG12" s="7" t="s">
        <v>74</v>
      </c>
      <c r="AH12" s="7" t="s">
        <v>93</v>
      </c>
      <c r="AI12" s="7" t="s">
        <v>121</v>
      </c>
      <c r="AJ12" s="7" t="s">
        <v>74</v>
      </c>
      <c r="AK12" s="7" t="s">
        <v>70</v>
      </c>
      <c r="AL12" s="7" t="s">
        <v>66</v>
      </c>
      <c r="AM12" s="7" t="s">
        <v>86</v>
      </c>
      <c r="AN12" s="7" t="s">
        <v>66</v>
      </c>
      <c r="AO12" s="7" t="s">
        <v>71</v>
      </c>
      <c r="AP12" s="7" t="s">
        <v>72</v>
      </c>
      <c r="AQ12" s="7" t="s">
        <v>74</v>
      </c>
      <c r="AR12" s="7" t="s">
        <v>71</v>
      </c>
      <c r="AS12" s="7" t="s">
        <v>94</v>
      </c>
      <c r="AT12" s="7" t="s">
        <v>98</v>
      </c>
      <c r="AU12" s="7" t="s">
        <v>116</v>
      </c>
      <c r="AV12" s="7" t="s">
        <v>71</v>
      </c>
      <c r="AW12" s="7" t="s">
        <v>93</v>
      </c>
      <c r="AX12" s="7" t="s">
        <v>70</v>
      </c>
      <c r="AY12" s="7"/>
    </row>
    <row r="13" spans="1:58" ht="20.100000000000001" customHeight="1" x14ac:dyDescent="0.25">
      <c r="A13" s="2">
        <v>7</v>
      </c>
      <c r="B13" s="5" t="s">
        <v>12</v>
      </c>
      <c r="C13" s="5" t="s">
        <v>13</v>
      </c>
      <c r="D13" s="16" t="s">
        <v>61</v>
      </c>
      <c r="E13" s="16" t="s">
        <v>62</v>
      </c>
      <c r="F13" s="13" t="s">
        <v>61</v>
      </c>
      <c r="G13" s="7" t="s">
        <v>66</v>
      </c>
      <c r="H13" s="7" t="s">
        <v>68</v>
      </c>
      <c r="I13" s="6" t="s">
        <v>56</v>
      </c>
      <c r="J13" s="7" t="s">
        <v>60</v>
      </c>
      <c r="K13" s="7" t="s">
        <v>70</v>
      </c>
      <c r="L13" s="7" t="s">
        <v>71</v>
      </c>
      <c r="M13" s="7" t="s">
        <v>72</v>
      </c>
      <c r="N13" s="16" t="s">
        <v>93</v>
      </c>
      <c r="O13" s="16" t="s">
        <v>71</v>
      </c>
      <c r="P13" s="7" t="s">
        <v>71</v>
      </c>
      <c r="Q13" s="7" t="s">
        <v>94</v>
      </c>
      <c r="R13" s="7" t="s">
        <v>70</v>
      </c>
      <c r="S13" s="7" t="s">
        <v>60</v>
      </c>
      <c r="T13" s="15" t="s">
        <v>95</v>
      </c>
      <c r="U13" s="15" t="s">
        <v>96</v>
      </c>
      <c r="V13" s="15" t="s">
        <v>66</v>
      </c>
      <c r="W13" s="7" t="s">
        <v>94</v>
      </c>
      <c r="X13" s="7" t="s">
        <v>70</v>
      </c>
      <c r="Y13" s="7" t="s">
        <v>94</v>
      </c>
      <c r="Z13" s="7" t="s">
        <v>72</v>
      </c>
      <c r="AA13" s="7" t="s">
        <v>66</v>
      </c>
      <c r="AB13" s="7" t="s">
        <v>66</v>
      </c>
      <c r="AC13" s="7" t="s">
        <v>93</v>
      </c>
      <c r="AD13" s="7" t="s">
        <v>93</v>
      </c>
      <c r="AE13" s="7" t="s">
        <v>72</v>
      </c>
      <c r="AF13" s="7" t="s">
        <v>72</v>
      </c>
      <c r="AG13" s="7" t="s">
        <v>74</v>
      </c>
      <c r="AH13" s="7" t="s">
        <v>93</v>
      </c>
      <c r="AI13" s="7" t="s">
        <v>121</v>
      </c>
      <c r="AJ13" s="7" t="s">
        <v>74</v>
      </c>
      <c r="AK13" s="7" t="s">
        <v>70</v>
      </c>
      <c r="AL13" s="7" t="s">
        <v>66</v>
      </c>
      <c r="AM13" s="7" t="s">
        <v>86</v>
      </c>
      <c r="AN13" s="7" t="s">
        <v>66</v>
      </c>
      <c r="AO13" s="7" t="s">
        <v>71</v>
      </c>
      <c r="AP13" s="7" t="s">
        <v>72</v>
      </c>
      <c r="AQ13" s="7" t="s">
        <v>74</v>
      </c>
      <c r="AR13" s="7" t="s">
        <v>71</v>
      </c>
      <c r="AS13" s="7" t="s">
        <v>94</v>
      </c>
      <c r="AT13" s="7" t="s">
        <v>98</v>
      </c>
      <c r="AU13" s="7" t="s">
        <v>116</v>
      </c>
      <c r="AV13" s="7" t="s">
        <v>71</v>
      </c>
      <c r="AW13" s="7" t="s">
        <v>93</v>
      </c>
      <c r="AX13" s="7" t="s">
        <v>70</v>
      </c>
      <c r="AY13" s="7"/>
    </row>
    <row r="14" spans="1:58" ht="20.100000000000001" customHeight="1" x14ac:dyDescent="0.25">
      <c r="A14" s="2">
        <v>8</v>
      </c>
      <c r="B14" s="5" t="s">
        <v>14</v>
      </c>
      <c r="C14" s="5" t="s">
        <v>15</v>
      </c>
      <c r="D14" s="16">
        <v>199</v>
      </c>
      <c r="E14" s="16">
        <v>256</v>
      </c>
      <c r="F14" s="13">
        <f t="shared" si="0"/>
        <v>227.5</v>
      </c>
      <c r="G14" s="7">
        <v>3.48</v>
      </c>
      <c r="H14" s="7" t="s">
        <v>68</v>
      </c>
      <c r="I14" s="6">
        <v>4.84</v>
      </c>
      <c r="J14" s="7" t="s">
        <v>60</v>
      </c>
      <c r="K14" s="15">
        <v>3.4</v>
      </c>
      <c r="L14" s="7">
        <v>2.57</v>
      </c>
      <c r="M14" s="7" t="s">
        <v>72</v>
      </c>
      <c r="N14" s="16" t="s">
        <v>93</v>
      </c>
      <c r="O14" s="16" t="s">
        <v>71</v>
      </c>
      <c r="P14" s="7" t="s">
        <v>71</v>
      </c>
      <c r="Q14" s="7" t="s">
        <v>94</v>
      </c>
      <c r="R14" s="7">
        <v>3.97</v>
      </c>
      <c r="S14" s="7">
        <v>4.21</v>
      </c>
      <c r="T14" s="15">
        <v>1.91</v>
      </c>
      <c r="U14" s="15" t="s">
        <v>96</v>
      </c>
      <c r="V14" s="15" t="s">
        <v>66</v>
      </c>
      <c r="W14" s="7" t="s">
        <v>94</v>
      </c>
      <c r="X14" s="7" t="s">
        <v>70</v>
      </c>
      <c r="Y14" s="7" t="s">
        <v>94</v>
      </c>
      <c r="Z14" s="7">
        <v>2.95</v>
      </c>
      <c r="AA14" s="7" t="s">
        <v>66</v>
      </c>
      <c r="AB14" s="7">
        <v>1.18</v>
      </c>
      <c r="AC14" s="7">
        <v>6.51</v>
      </c>
      <c r="AD14" s="7" t="s">
        <v>93</v>
      </c>
      <c r="AE14" s="7" t="s">
        <v>72</v>
      </c>
      <c r="AF14" s="7">
        <v>2.4700000000000002</v>
      </c>
      <c r="AG14" s="7">
        <v>11.9</v>
      </c>
      <c r="AH14" s="7">
        <v>6.36</v>
      </c>
      <c r="AI14" s="7">
        <v>2.88</v>
      </c>
      <c r="AJ14" s="7">
        <v>7.37</v>
      </c>
      <c r="AK14" s="7">
        <v>3.09</v>
      </c>
      <c r="AL14" s="7">
        <v>1.81</v>
      </c>
      <c r="AM14" s="7">
        <v>1.75</v>
      </c>
      <c r="AN14" s="7" t="s">
        <v>66</v>
      </c>
      <c r="AO14" s="7" t="s">
        <v>71</v>
      </c>
      <c r="AP14" s="7" t="s">
        <v>72</v>
      </c>
      <c r="AQ14" s="7">
        <v>2.84</v>
      </c>
      <c r="AR14" s="7" t="s">
        <v>71</v>
      </c>
      <c r="AS14" s="7">
        <v>2.4700000000000002</v>
      </c>
      <c r="AT14" s="7">
        <v>1.42</v>
      </c>
      <c r="AU14" s="15">
        <v>3.3</v>
      </c>
      <c r="AV14" s="7">
        <v>1.0900000000000001</v>
      </c>
      <c r="AW14" s="7">
        <v>2.61</v>
      </c>
      <c r="AX14" s="7">
        <v>1.41</v>
      </c>
      <c r="AY14" s="7"/>
    </row>
    <row r="15" spans="1:58" ht="20.100000000000001" customHeight="1" x14ac:dyDescent="0.25">
      <c r="A15" s="2">
        <v>9</v>
      </c>
      <c r="B15" s="5" t="s">
        <v>16</v>
      </c>
      <c r="C15" s="5" t="s">
        <v>17</v>
      </c>
      <c r="D15" s="16" t="s">
        <v>61</v>
      </c>
      <c r="E15" s="16" t="s">
        <v>62</v>
      </c>
      <c r="F15" s="13" t="s">
        <v>61</v>
      </c>
      <c r="G15" s="7" t="s">
        <v>66</v>
      </c>
      <c r="H15" s="7" t="s">
        <v>68</v>
      </c>
      <c r="I15" s="6" t="s">
        <v>56</v>
      </c>
      <c r="J15" s="7" t="s">
        <v>60</v>
      </c>
      <c r="K15" s="7" t="s">
        <v>70</v>
      </c>
      <c r="L15" s="7" t="s">
        <v>71</v>
      </c>
      <c r="M15" s="7" t="s">
        <v>72</v>
      </c>
      <c r="N15" s="16" t="s">
        <v>93</v>
      </c>
      <c r="O15" s="16" t="s">
        <v>71</v>
      </c>
      <c r="P15" s="7" t="s">
        <v>71</v>
      </c>
      <c r="Q15" s="7" t="s">
        <v>94</v>
      </c>
      <c r="R15" s="7" t="s">
        <v>70</v>
      </c>
      <c r="S15" s="7" t="s">
        <v>60</v>
      </c>
      <c r="T15" s="15" t="s">
        <v>95</v>
      </c>
      <c r="U15" s="15" t="s">
        <v>96</v>
      </c>
      <c r="V15" s="15">
        <v>4.8600000000000003</v>
      </c>
      <c r="W15" s="7" t="s">
        <v>94</v>
      </c>
      <c r="X15" s="7" t="s">
        <v>70</v>
      </c>
      <c r="Y15" s="7" t="s">
        <v>94</v>
      </c>
      <c r="Z15" s="7" t="s">
        <v>72</v>
      </c>
      <c r="AA15" s="7" t="s">
        <v>66</v>
      </c>
      <c r="AB15" s="7" t="s">
        <v>66</v>
      </c>
      <c r="AC15" s="7" t="s">
        <v>93</v>
      </c>
      <c r="AD15" s="7" t="s">
        <v>93</v>
      </c>
      <c r="AE15" s="7" t="s">
        <v>72</v>
      </c>
      <c r="AF15" s="7" t="s">
        <v>72</v>
      </c>
      <c r="AG15" s="7" t="s">
        <v>74</v>
      </c>
      <c r="AH15" s="7" t="s">
        <v>93</v>
      </c>
      <c r="AI15" s="7" t="s">
        <v>121</v>
      </c>
      <c r="AJ15" s="7" t="s">
        <v>74</v>
      </c>
      <c r="AK15" s="7" t="s">
        <v>70</v>
      </c>
      <c r="AL15" s="7" t="s">
        <v>66</v>
      </c>
      <c r="AM15" s="7" t="s">
        <v>86</v>
      </c>
      <c r="AN15" s="7" t="s">
        <v>66</v>
      </c>
      <c r="AO15" s="7" t="s">
        <v>71</v>
      </c>
      <c r="AP15" s="7" t="s">
        <v>72</v>
      </c>
      <c r="AQ15" s="7" t="s">
        <v>74</v>
      </c>
      <c r="AR15" s="7" t="s">
        <v>71</v>
      </c>
      <c r="AS15" s="7" t="s">
        <v>94</v>
      </c>
      <c r="AT15" s="7" t="s">
        <v>98</v>
      </c>
      <c r="AU15" s="7" t="s">
        <v>116</v>
      </c>
      <c r="AV15" s="7" t="s">
        <v>71</v>
      </c>
      <c r="AW15" s="7" t="s">
        <v>93</v>
      </c>
      <c r="AX15" s="7" t="s">
        <v>70</v>
      </c>
      <c r="AY15" s="7"/>
    </row>
    <row r="16" spans="1:58" ht="20.100000000000001" customHeight="1" x14ac:dyDescent="0.25">
      <c r="A16" s="2">
        <v>10</v>
      </c>
      <c r="B16" s="5" t="s">
        <v>18</v>
      </c>
      <c r="C16" s="5" t="s">
        <v>19</v>
      </c>
      <c r="D16" s="16">
        <v>4950</v>
      </c>
      <c r="E16" s="16">
        <v>6200</v>
      </c>
      <c r="F16" s="13">
        <f t="shared" si="0"/>
        <v>5575</v>
      </c>
      <c r="G16" s="7">
        <v>25.7</v>
      </c>
      <c r="H16" s="7">
        <v>8.2200000000000006</v>
      </c>
      <c r="I16" s="6">
        <v>6.89</v>
      </c>
      <c r="J16" s="7">
        <v>21.3</v>
      </c>
      <c r="K16" s="7">
        <v>13.7</v>
      </c>
      <c r="L16" s="7">
        <v>5.61</v>
      </c>
      <c r="M16" s="7">
        <v>7.99</v>
      </c>
      <c r="N16" s="16">
        <v>8.4700000000000006</v>
      </c>
      <c r="O16" s="16">
        <v>8.61</v>
      </c>
      <c r="P16" s="15">
        <f t="shared" ref="P16:P18" si="1">AVERAGE(N16:O16)</f>
        <v>8.5399999999999991</v>
      </c>
      <c r="Q16" s="7" t="s">
        <v>94</v>
      </c>
      <c r="R16" s="7">
        <v>6.69</v>
      </c>
      <c r="S16" s="7">
        <v>6.75</v>
      </c>
      <c r="T16" s="15">
        <v>5.43</v>
      </c>
      <c r="U16" s="15" t="s">
        <v>96</v>
      </c>
      <c r="V16" s="15">
        <v>2.17</v>
      </c>
      <c r="W16" s="7">
        <v>2.72</v>
      </c>
      <c r="X16" s="7">
        <v>3.04</v>
      </c>
      <c r="Y16" s="15">
        <v>4.2</v>
      </c>
      <c r="Z16" s="7">
        <v>5.28</v>
      </c>
      <c r="AA16" s="7">
        <v>2.87</v>
      </c>
      <c r="AB16" s="7">
        <v>2.0499999999999998</v>
      </c>
      <c r="AC16" s="7">
        <v>14.8</v>
      </c>
      <c r="AD16" s="15">
        <v>5.4</v>
      </c>
      <c r="AE16" s="7">
        <v>12.4</v>
      </c>
      <c r="AF16" s="7">
        <v>2.85</v>
      </c>
      <c r="AG16" s="7">
        <v>2.86</v>
      </c>
      <c r="AH16" s="7" t="s">
        <v>93</v>
      </c>
      <c r="AI16" s="7">
        <v>4.58</v>
      </c>
      <c r="AJ16" s="7">
        <v>16.399999999999999</v>
      </c>
      <c r="AK16" s="7">
        <v>3.89</v>
      </c>
      <c r="AL16" s="7">
        <v>3.66</v>
      </c>
      <c r="AM16" s="7">
        <v>4.93</v>
      </c>
      <c r="AN16" s="15">
        <v>4.5</v>
      </c>
      <c r="AO16" s="7">
        <v>8.0500000000000007</v>
      </c>
      <c r="AP16" s="7">
        <v>5.66</v>
      </c>
      <c r="AQ16" s="7">
        <v>3.61</v>
      </c>
      <c r="AR16" s="7">
        <v>3.07</v>
      </c>
      <c r="AS16" s="7">
        <v>5.61</v>
      </c>
      <c r="AT16" s="7">
        <v>4.12</v>
      </c>
      <c r="AU16" s="7">
        <v>2.86</v>
      </c>
      <c r="AV16" s="7">
        <v>4.43</v>
      </c>
      <c r="AW16" s="7">
        <v>3.33</v>
      </c>
      <c r="AX16" s="7">
        <v>2.66</v>
      </c>
      <c r="AY16" s="7"/>
    </row>
    <row r="17" spans="1:51" ht="20.100000000000001" customHeight="1" x14ac:dyDescent="0.25">
      <c r="A17" s="2">
        <v>11</v>
      </c>
      <c r="B17" s="5" t="s">
        <v>20</v>
      </c>
      <c r="C17" s="5" t="s">
        <v>21</v>
      </c>
      <c r="D17" s="16">
        <v>475</v>
      </c>
      <c r="E17" s="16">
        <v>593</v>
      </c>
      <c r="F17" s="13">
        <f t="shared" si="0"/>
        <v>534</v>
      </c>
      <c r="G17" s="7">
        <v>4.0999999999999996</v>
      </c>
      <c r="H17" s="7">
        <v>4.1100000000000003</v>
      </c>
      <c r="I17" s="6">
        <v>3.41</v>
      </c>
      <c r="J17" s="7">
        <v>5.17</v>
      </c>
      <c r="K17" s="7">
        <v>2.82</v>
      </c>
      <c r="L17" s="7">
        <v>2.95</v>
      </c>
      <c r="M17" s="7">
        <v>1.73</v>
      </c>
      <c r="N17" s="16">
        <v>2.13</v>
      </c>
      <c r="O17" s="16">
        <v>2.1800000000000002</v>
      </c>
      <c r="P17" s="15">
        <f t="shared" si="1"/>
        <v>2.1550000000000002</v>
      </c>
      <c r="Q17" s="7">
        <v>1.92</v>
      </c>
      <c r="R17" s="7">
        <v>1.47</v>
      </c>
      <c r="S17" s="7">
        <v>1.51</v>
      </c>
      <c r="T17" s="15">
        <v>1.65</v>
      </c>
      <c r="U17" s="15">
        <v>1.86</v>
      </c>
      <c r="V17" s="15">
        <v>2.57</v>
      </c>
      <c r="W17" s="7">
        <v>1.84</v>
      </c>
      <c r="X17" s="15">
        <v>1.6</v>
      </c>
      <c r="Y17" s="7">
        <v>1.73</v>
      </c>
      <c r="Z17" s="7">
        <v>1.32</v>
      </c>
      <c r="AA17" s="7" t="s">
        <v>66</v>
      </c>
      <c r="AB17" s="7">
        <v>1.65</v>
      </c>
      <c r="AC17" s="7">
        <v>2.69</v>
      </c>
      <c r="AD17" s="7">
        <v>2.83</v>
      </c>
      <c r="AE17" s="7">
        <v>3.09</v>
      </c>
      <c r="AF17" s="7">
        <v>2.2400000000000002</v>
      </c>
      <c r="AG17" s="7">
        <v>4.2699999999999996</v>
      </c>
      <c r="AH17" s="7">
        <v>1.0900000000000001</v>
      </c>
      <c r="AI17" s="7">
        <v>2.08</v>
      </c>
      <c r="AJ17" s="7">
        <v>8.27</v>
      </c>
      <c r="AK17" s="15">
        <v>4</v>
      </c>
      <c r="AL17" s="7">
        <v>3.87</v>
      </c>
      <c r="AM17" s="7">
        <v>8.61</v>
      </c>
      <c r="AN17" s="7">
        <v>3.24</v>
      </c>
      <c r="AO17" s="7" t="s">
        <v>71</v>
      </c>
      <c r="AP17" s="7">
        <v>14.4</v>
      </c>
      <c r="AQ17" s="7">
        <v>2.1800000000000002</v>
      </c>
      <c r="AR17" s="15">
        <v>1.8</v>
      </c>
      <c r="AS17" s="15">
        <v>1.9</v>
      </c>
      <c r="AT17" s="7">
        <v>1.36</v>
      </c>
      <c r="AU17" s="7">
        <v>2.4500000000000002</v>
      </c>
      <c r="AV17" s="7" t="s">
        <v>71</v>
      </c>
      <c r="AW17" s="7" t="s">
        <v>93</v>
      </c>
      <c r="AX17" s="7">
        <v>1.1200000000000001</v>
      </c>
      <c r="AY17" s="7"/>
    </row>
    <row r="18" spans="1:51" ht="20.100000000000001" customHeight="1" x14ac:dyDescent="0.25">
      <c r="A18" s="2">
        <v>12</v>
      </c>
      <c r="B18" s="8" t="s">
        <v>22</v>
      </c>
      <c r="C18" s="8" t="s">
        <v>23</v>
      </c>
      <c r="D18" s="16">
        <v>714</v>
      </c>
      <c r="E18" s="16">
        <v>1020</v>
      </c>
      <c r="F18" s="17">
        <f t="shared" si="0"/>
        <v>867</v>
      </c>
      <c r="G18" s="10">
        <v>7.28</v>
      </c>
      <c r="H18" s="10">
        <v>5.6</v>
      </c>
      <c r="I18" s="9">
        <v>10.199999999999999</v>
      </c>
      <c r="J18" s="10">
        <v>10.7</v>
      </c>
      <c r="K18" s="10">
        <v>7.09</v>
      </c>
      <c r="L18" s="10">
        <v>4.79</v>
      </c>
      <c r="M18" s="10">
        <v>5.61</v>
      </c>
      <c r="N18" s="16">
        <v>3.77</v>
      </c>
      <c r="O18" s="16">
        <v>6.96</v>
      </c>
      <c r="P18" s="20">
        <f t="shared" si="1"/>
        <v>5.3650000000000002</v>
      </c>
      <c r="Q18" s="10">
        <v>6.48</v>
      </c>
      <c r="R18" s="10">
        <v>5.34</v>
      </c>
      <c r="S18" s="10">
        <v>5.81</v>
      </c>
      <c r="T18" s="20">
        <v>4.34</v>
      </c>
      <c r="U18" s="20">
        <v>6.03</v>
      </c>
      <c r="V18" s="20">
        <v>3.65</v>
      </c>
      <c r="W18" s="10">
        <v>3.99</v>
      </c>
      <c r="X18" s="10">
        <v>3.69</v>
      </c>
      <c r="Y18" s="10">
        <v>4.58</v>
      </c>
      <c r="Z18" s="10">
        <v>4.58</v>
      </c>
      <c r="AA18" s="10">
        <v>4.66</v>
      </c>
      <c r="AB18" s="10">
        <v>5.51</v>
      </c>
      <c r="AC18" s="10">
        <v>10.5</v>
      </c>
      <c r="AD18" s="10">
        <v>6.01</v>
      </c>
      <c r="AE18" s="10">
        <v>12.8</v>
      </c>
      <c r="AF18" s="10">
        <v>4.54</v>
      </c>
      <c r="AG18" s="10">
        <v>6.23</v>
      </c>
      <c r="AH18" s="10">
        <v>4.18</v>
      </c>
      <c r="AI18" s="20">
        <v>4.5999999999999996</v>
      </c>
      <c r="AJ18" s="10">
        <v>7.27</v>
      </c>
      <c r="AK18" s="10">
        <v>8.33</v>
      </c>
      <c r="AL18" s="10">
        <v>4.91</v>
      </c>
      <c r="AM18" s="10">
        <v>5.89</v>
      </c>
      <c r="AN18" s="20">
        <v>3.1</v>
      </c>
      <c r="AO18" s="10">
        <v>3.07</v>
      </c>
      <c r="AP18" s="10">
        <v>3.27</v>
      </c>
      <c r="AQ18" s="10">
        <v>4.03</v>
      </c>
      <c r="AR18" s="10">
        <v>3.39</v>
      </c>
      <c r="AS18" s="10">
        <v>4.7300000000000004</v>
      </c>
      <c r="AT18" s="10">
        <v>3.67</v>
      </c>
      <c r="AU18" s="10">
        <v>9.1300000000000008</v>
      </c>
      <c r="AV18" s="10">
        <v>5.1100000000000003</v>
      </c>
      <c r="AW18" s="10">
        <v>5.94</v>
      </c>
      <c r="AX18" s="10">
        <v>4.22</v>
      </c>
      <c r="AY18" s="10"/>
    </row>
    <row r="19" spans="1:51" ht="20.100000000000001" customHeight="1" x14ac:dyDescent="0.25">
      <c r="A19" s="2">
        <v>13</v>
      </c>
      <c r="B19" s="5" t="s">
        <v>24</v>
      </c>
      <c r="C19" s="5" t="s">
        <v>25</v>
      </c>
      <c r="D19" s="16">
        <v>802</v>
      </c>
      <c r="E19" s="16">
        <v>1630</v>
      </c>
      <c r="F19" s="13">
        <f t="shared" si="0"/>
        <v>1216</v>
      </c>
      <c r="G19" s="7">
        <v>2.21</v>
      </c>
      <c r="H19" s="7" t="s">
        <v>68</v>
      </c>
      <c r="I19" s="6" t="s">
        <v>56</v>
      </c>
      <c r="J19" s="7">
        <v>3.76</v>
      </c>
      <c r="K19" s="7">
        <v>1.96</v>
      </c>
      <c r="L19" s="7" t="s">
        <v>71</v>
      </c>
      <c r="M19" s="7" t="s">
        <v>72</v>
      </c>
      <c r="N19" s="16" t="s">
        <v>93</v>
      </c>
      <c r="O19" s="16" t="s">
        <v>71</v>
      </c>
      <c r="P19" s="7" t="s">
        <v>71</v>
      </c>
      <c r="Q19" s="7" t="s">
        <v>94</v>
      </c>
      <c r="R19" s="7" t="s">
        <v>70</v>
      </c>
      <c r="S19" s="7" t="s">
        <v>60</v>
      </c>
      <c r="T19" s="15" t="s">
        <v>95</v>
      </c>
      <c r="U19" s="15" t="s">
        <v>96</v>
      </c>
      <c r="V19" s="15" t="s">
        <v>66</v>
      </c>
      <c r="W19" s="7" t="s">
        <v>94</v>
      </c>
      <c r="X19" s="7" t="s">
        <v>70</v>
      </c>
      <c r="Y19" s="7" t="s">
        <v>94</v>
      </c>
      <c r="Z19" s="7" t="s">
        <v>72</v>
      </c>
      <c r="AA19" s="7" t="s">
        <v>66</v>
      </c>
      <c r="AB19" s="7" t="s">
        <v>66</v>
      </c>
      <c r="AC19" s="7" t="s">
        <v>93</v>
      </c>
      <c r="AD19" s="7" t="s">
        <v>93</v>
      </c>
      <c r="AE19" s="7" t="s">
        <v>72</v>
      </c>
      <c r="AF19" s="7" t="s">
        <v>72</v>
      </c>
      <c r="AG19" s="7" t="s">
        <v>74</v>
      </c>
      <c r="AH19" s="7" t="s">
        <v>93</v>
      </c>
      <c r="AI19" s="7" t="s">
        <v>121</v>
      </c>
      <c r="AJ19" s="7">
        <v>1.78</v>
      </c>
      <c r="AK19" s="7" t="s">
        <v>70</v>
      </c>
      <c r="AL19" s="7" t="s">
        <v>66</v>
      </c>
      <c r="AM19" s="7" t="s">
        <v>86</v>
      </c>
      <c r="AN19" s="7" t="s">
        <v>66</v>
      </c>
      <c r="AO19" s="7" t="s">
        <v>71</v>
      </c>
      <c r="AP19" s="7" t="s">
        <v>72</v>
      </c>
      <c r="AQ19" s="7" t="s">
        <v>74</v>
      </c>
      <c r="AR19" s="7" t="s">
        <v>71</v>
      </c>
      <c r="AS19" s="7" t="s">
        <v>94</v>
      </c>
      <c r="AT19" s="7" t="s">
        <v>98</v>
      </c>
      <c r="AU19" s="7" t="s">
        <v>116</v>
      </c>
      <c r="AV19" s="7" t="s">
        <v>71</v>
      </c>
      <c r="AW19" s="7" t="s">
        <v>93</v>
      </c>
      <c r="AX19" s="7" t="s">
        <v>70</v>
      </c>
      <c r="AY19" s="7"/>
    </row>
    <row r="20" spans="1:51" ht="20.100000000000001" customHeight="1" x14ac:dyDescent="0.25">
      <c r="A20" s="2">
        <v>14</v>
      </c>
      <c r="B20" s="5" t="s">
        <v>26</v>
      </c>
      <c r="C20" s="5" t="s">
        <v>27</v>
      </c>
      <c r="D20" s="16" t="s">
        <v>61</v>
      </c>
      <c r="E20" s="16" t="s">
        <v>62</v>
      </c>
      <c r="F20" s="13" t="s">
        <v>61</v>
      </c>
      <c r="G20" s="7" t="s">
        <v>66</v>
      </c>
      <c r="H20" s="7" t="s">
        <v>68</v>
      </c>
      <c r="I20" s="6">
        <v>1.7</v>
      </c>
      <c r="J20" s="7" t="s">
        <v>60</v>
      </c>
      <c r="K20" s="7">
        <v>1.02</v>
      </c>
      <c r="L20" s="7" t="s">
        <v>71</v>
      </c>
      <c r="M20" s="7" t="s">
        <v>72</v>
      </c>
      <c r="N20" s="16" t="s">
        <v>93</v>
      </c>
      <c r="O20" s="16" t="s">
        <v>71</v>
      </c>
      <c r="P20" s="7" t="s">
        <v>71</v>
      </c>
      <c r="Q20" s="7" t="s">
        <v>94</v>
      </c>
      <c r="R20" s="7" t="s">
        <v>70</v>
      </c>
      <c r="S20" s="7">
        <v>1.05</v>
      </c>
      <c r="T20" s="15" t="s">
        <v>95</v>
      </c>
      <c r="U20" s="15" t="s">
        <v>96</v>
      </c>
      <c r="V20" s="15" t="s">
        <v>66</v>
      </c>
      <c r="W20" s="7" t="s">
        <v>94</v>
      </c>
      <c r="X20" s="7" t="s">
        <v>70</v>
      </c>
      <c r="Y20" s="7" t="s">
        <v>94</v>
      </c>
      <c r="Z20" s="7" t="s">
        <v>72</v>
      </c>
      <c r="AA20" s="7">
        <v>1.36</v>
      </c>
      <c r="AB20" s="7">
        <v>1.18</v>
      </c>
      <c r="AC20" s="7" t="s">
        <v>93</v>
      </c>
      <c r="AD20" s="7" t="s">
        <v>93</v>
      </c>
      <c r="AE20" s="15">
        <v>1.2</v>
      </c>
      <c r="AF20" s="7" t="s">
        <v>72</v>
      </c>
      <c r="AG20" s="7">
        <v>1.74</v>
      </c>
      <c r="AH20" s="7" t="s">
        <v>93</v>
      </c>
      <c r="AI20" s="7" t="s">
        <v>121</v>
      </c>
      <c r="AJ20" s="7" t="s">
        <v>74</v>
      </c>
      <c r="AK20" s="7" t="s">
        <v>70</v>
      </c>
      <c r="AL20" s="7" t="s">
        <v>66</v>
      </c>
      <c r="AM20" s="7" t="s">
        <v>86</v>
      </c>
      <c r="AN20" s="7" t="s">
        <v>66</v>
      </c>
      <c r="AO20" s="7" t="s">
        <v>71</v>
      </c>
      <c r="AP20" s="7" t="s">
        <v>72</v>
      </c>
      <c r="AQ20" s="7" t="s">
        <v>74</v>
      </c>
      <c r="AR20" s="7" t="s">
        <v>71</v>
      </c>
      <c r="AS20" s="7" t="s">
        <v>94</v>
      </c>
      <c r="AT20" s="7" t="s">
        <v>98</v>
      </c>
      <c r="AU20" s="7" t="s">
        <v>116</v>
      </c>
      <c r="AV20" s="7" t="s">
        <v>71</v>
      </c>
      <c r="AW20" s="7" t="s">
        <v>93</v>
      </c>
      <c r="AX20" s="7" t="s">
        <v>70</v>
      </c>
      <c r="AY20" s="7"/>
    </row>
    <row r="21" spans="1:51" ht="20.100000000000001" customHeight="1" x14ac:dyDescent="0.25">
      <c r="A21" s="2">
        <v>15</v>
      </c>
      <c r="B21" s="5" t="s">
        <v>28</v>
      </c>
      <c r="C21" s="5" t="s">
        <v>29</v>
      </c>
      <c r="D21" s="16">
        <v>2.79</v>
      </c>
      <c r="E21" s="16">
        <v>4.38</v>
      </c>
      <c r="F21" s="15">
        <f t="shared" si="0"/>
        <v>3.585</v>
      </c>
      <c r="G21" s="7" t="s">
        <v>66</v>
      </c>
      <c r="H21" s="7" t="s">
        <v>68</v>
      </c>
      <c r="I21" s="6" t="s">
        <v>56</v>
      </c>
      <c r="J21" s="7" t="s">
        <v>60</v>
      </c>
      <c r="K21" s="7" t="s">
        <v>70</v>
      </c>
      <c r="L21" s="7" t="s">
        <v>71</v>
      </c>
      <c r="M21" s="7" t="s">
        <v>72</v>
      </c>
      <c r="N21" s="16" t="s">
        <v>93</v>
      </c>
      <c r="O21" s="16" t="s">
        <v>71</v>
      </c>
      <c r="P21" s="7" t="s">
        <v>71</v>
      </c>
      <c r="Q21" s="7" t="s">
        <v>94</v>
      </c>
      <c r="R21" s="7" t="s">
        <v>70</v>
      </c>
      <c r="S21" s="7" t="s">
        <v>60</v>
      </c>
      <c r="T21" s="15" t="s">
        <v>95</v>
      </c>
      <c r="U21" s="15" t="s">
        <v>96</v>
      </c>
      <c r="V21" s="15" t="s">
        <v>66</v>
      </c>
      <c r="W21" s="7" t="s">
        <v>94</v>
      </c>
      <c r="X21" s="7" t="s">
        <v>70</v>
      </c>
      <c r="Y21" s="7" t="s">
        <v>94</v>
      </c>
      <c r="Z21" s="7" t="s">
        <v>72</v>
      </c>
      <c r="AA21" s="7" t="s">
        <v>66</v>
      </c>
      <c r="AB21" s="7" t="s">
        <v>66</v>
      </c>
      <c r="AC21" s="7" t="s">
        <v>93</v>
      </c>
      <c r="AD21" s="7" t="s">
        <v>93</v>
      </c>
      <c r="AE21" s="7" t="s">
        <v>72</v>
      </c>
      <c r="AF21" s="7" t="s">
        <v>72</v>
      </c>
      <c r="AG21" s="7" t="s">
        <v>74</v>
      </c>
      <c r="AH21" s="7" t="s">
        <v>93</v>
      </c>
      <c r="AI21" s="7" t="s">
        <v>121</v>
      </c>
      <c r="AJ21" s="7" t="s">
        <v>74</v>
      </c>
      <c r="AK21" s="7" t="s">
        <v>70</v>
      </c>
      <c r="AL21" s="7" t="s">
        <v>66</v>
      </c>
      <c r="AM21" s="7" t="s">
        <v>86</v>
      </c>
      <c r="AN21" s="7" t="s">
        <v>66</v>
      </c>
      <c r="AO21" s="7" t="s">
        <v>71</v>
      </c>
      <c r="AP21" s="7" t="s">
        <v>72</v>
      </c>
      <c r="AQ21" s="7" t="s">
        <v>74</v>
      </c>
      <c r="AR21" s="7" t="s">
        <v>71</v>
      </c>
      <c r="AS21" s="7" t="s">
        <v>94</v>
      </c>
      <c r="AT21" s="7" t="s">
        <v>98</v>
      </c>
      <c r="AU21" s="7" t="s">
        <v>116</v>
      </c>
      <c r="AV21" s="7" t="s">
        <v>71</v>
      </c>
      <c r="AW21" s="7" t="s">
        <v>93</v>
      </c>
      <c r="AX21" s="7" t="s">
        <v>70</v>
      </c>
      <c r="AY21" s="7"/>
    </row>
    <row r="22" spans="1:51" ht="20.100000000000001" customHeight="1" x14ac:dyDescent="0.25">
      <c r="A22" s="2">
        <v>16</v>
      </c>
      <c r="B22" s="8" t="s">
        <v>30</v>
      </c>
      <c r="C22" s="8" t="s">
        <v>31</v>
      </c>
      <c r="D22" s="16">
        <v>24000</v>
      </c>
      <c r="E22" s="16">
        <v>33100</v>
      </c>
      <c r="F22" s="17">
        <f t="shared" si="0"/>
        <v>28550</v>
      </c>
      <c r="G22" s="10">
        <v>163</v>
      </c>
      <c r="H22" s="10">
        <v>57.2</v>
      </c>
      <c r="I22" s="9">
        <v>63.8</v>
      </c>
      <c r="J22" s="10">
        <v>336</v>
      </c>
      <c r="K22" s="10">
        <v>93.7</v>
      </c>
      <c r="L22" s="10">
        <v>33.4</v>
      </c>
      <c r="M22" s="10">
        <v>25.8</v>
      </c>
      <c r="N22" s="16">
        <v>31.6</v>
      </c>
      <c r="O22" s="34">
        <v>23</v>
      </c>
      <c r="P22" s="20">
        <f t="shared" ref="P22" si="2">AVERAGE(N22:O22)</f>
        <v>27.3</v>
      </c>
      <c r="Q22" s="10">
        <v>18.8</v>
      </c>
      <c r="R22" s="10">
        <v>68.099999999999994</v>
      </c>
      <c r="S22" s="10">
        <v>21.6</v>
      </c>
      <c r="T22" s="21">
        <v>21.5</v>
      </c>
      <c r="U22" s="21">
        <v>17.8</v>
      </c>
      <c r="V22" s="20">
        <v>7.54</v>
      </c>
      <c r="W22" s="10">
        <v>21.6</v>
      </c>
      <c r="X22" s="21">
        <v>13</v>
      </c>
      <c r="Y22" s="10">
        <v>15.2</v>
      </c>
      <c r="Z22" s="10">
        <v>15.7</v>
      </c>
      <c r="AA22" s="10">
        <v>9.27</v>
      </c>
      <c r="AB22" s="10">
        <v>9.7799999999999994</v>
      </c>
      <c r="AC22" s="10">
        <v>13.4</v>
      </c>
      <c r="AD22" s="10">
        <v>22.8</v>
      </c>
      <c r="AE22" s="10">
        <v>11.7</v>
      </c>
      <c r="AF22" s="10">
        <v>12.6</v>
      </c>
      <c r="AG22" s="21">
        <v>21</v>
      </c>
      <c r="AH22" s="10">
        <v>11.1</v>
      </c>
      <c r="AI22" s="10">
        <v>10.8</v>
      </c>
      <c r="AJ22" s="10">
        <v>126</v>
      </c>
      <c r="AK22" s="10">
        <v>44.2</v>
      </c>
      <c r="AL22" s="10">
        <v>59.1</v>
      </c>
      <c r="AM22" s="10">
        <v>13.5</v>
      </c>
      <c r="AN22" s="10">
        <v>7.91</v>
      </c>
      <c r="AO22" s="10">
        <v>11.9</v>
      </c>
      <c r="AP22" s="10">
        <v>8.75</v>
      </c>
      <c r="AQ22" s="10">
        <v>42.1</v>
      </c>
      <c r="AR22" s="10">
        <v>14.4</v>
      </c>
      <c r="AS22" s="10">
        <v>6.36</v>
      </c>
      <c r="AT22" s="10">
        <v>4.6399999999999997</v>
      </c>
      <c r="AU22" s="20">
        <v>9.3000000000000007</v>
      </c>
      <c r="AV22" s="20">
        <v>2</v>
      </c>
      <c r="AW22" s="10">
        <v>3.76</v>
      </c>
      <c r="AX22" s="10">
        <v>5.48</v>
      </c>
      <c r="AY22" s="10"/>
    </row>
    <row r="23" spans="1:51" ht="20.100000000000001" customHeight="1" x14ac:dyDescent="0.25">
      <c r="A23" s="2">
        <v>17</v>
      </c>
      <c r="B23" s="5" t="s">
        <v>32</v>
      </c>
      <c r="C23" s="5" t="s">
        <v>33</v>
      </c>
      <c r="D23" s="16" t="s">
        <v>61</v>
      </c>
      <c r="E23" s="16" t="s">
        <v>62</v>
      </c>
      <c r="F23" s="13" t="s">
        <v>61</v>
      </c>
      <c r="G23" s="7" t="s">
        <v>66</v>
      </c>
      <c r="H23" s="7" t="s">
        <v>68</v>
      </c>
      <c r="I23" s="6" t="s">
        <v>56</v>
      </c>
      <c r="J23" s="7" t="s">
        <v>60</v>
      </c>
      <c r="K23" s="7" t="s">
        <v>70</v>
      </c>
      <c r="L23" s="7" t="s">
        <v>71</v>
      </c>
      <c r="M23" s="7" t="s">
        <v>72</v>
      </c>
      <c r="N23" s="16" t="s">
        <v>93</v>
      </c>
      <c r="O23" s="16" t="s">
        <v>71</v>
      </c>
      <c r="P23" s="7" t="s">
        <v>71</v>
      </c>
      <c r="Q23" s="7" t="s">
        <v>94</v>
      </c>
      <c r="R23" s="7" t="s">
        <v>70</v>
      </c>
      <c r="S23" s="7" t="s">
        <v>60</v>
      </c>
      <c r="T23" s="15" t="s">
        <v>95</v>
      </c>
      <c r="U23" s="15" t="s">
        <v>96</v>
      </c>
      <c r="V23" s="15" t="s">
        <v>66</v>
      </c>
      <c r="W23" s="7" t="s">
        <v>94</v>
      </c>
      <c r="X23" s="7" t="s">
        <v>70</v>
      </c>
      <c r="Y23" s="7" t="s">
        <v>94</v>
      </c>
      <c r="Z23" s="7" t="s">
        <v>72</v>
      </c>
      <c r="AA23" s="7" t="s">
        <v>66</v>
      </c>
      <c r="AB23" s="7" t="s">
        <v>66</v>
      </c>
      <c r="AC23" s="7" t="s">
        <v>93</v>
      </c>
      <c r="AD23" s="7" t="s">
        <v>93</v>
      </c>
      <c r="AE23" s="7" t="s">
        <v>72</v>
      </c>
      <c r="AF23" s="7" t="s">
        <v>72</v>
      </c>
      <c r="AG23" s="7" t="s">
        <v>74</v>
      </c>
      <c r="AH23" s="7" t="s">
        <v>93</v>
      </c>
      <c r="AI23" s="7" t="s">
        <v>121</v>
      </c>
      <c r="AJ23" s="7" t="s">
        <v>74</v>
      </c>
      <c r="AK23" s="7" t="s">
        <v>70</v>
      </c>
      <c r="AL23" s="7" t="s">
        <v>66</v>
      </c>
      <c r="AM23" s="7" t="s">
        <v>86</v>
      </c>
      <c r="AN23" s="7" t="s">
        <v>66</v>
      </c>
      <c r="AO23" s="7" t="s">
        <v>71</v>
      </c>
      <c r="AP23" s="7" t="s">
        <v>72</v>
      </c>
      <c r="AQ23" s="7" t="s">
        <v>74</v>
      </c>
      <c r="AR23" s="7" t="s">
        <v>71</v>
      </c>
      <c r="AS23" s="7" t="s">
        <v>94</v>
      </c>
      <c r="AT23" s="7" t="s">
        <v>98</v>
      </c>
      <c r="AU23" s="7" t="s">
        <v>116</v>
      </c>
      <c r="AV23" s="7" t="s">
        <v>71</v>
      </c>
      <c r="AW23" s="7" t="s">
        <v>93</v>
      </c>
      <c r="AX23" s="7" t="s">
        <v>70</v>
      </c>
      <c r="AY23" s="7"/>
    </row>
    <row r="24" spans="1:51" ht="20.100000000000001" customHeight="1" x14ac:dyDescent="0.25">
      <c r="A24" s="2">
        <v>18</v>
      </c>
      <c r="B24" s="5" t="s">
        <v>34</v>
      </c>
      <c r="C24" s="5" t="s">
        <v>35</v>
      </c>
      <c r="D24" s="16" t="s">
        <v>61</v>
      </c>
      <c r="E24" s="16" t="s">
        <v>62</v>
      </c>
      <c r="F24" s="13" t="s">
        <v>61</v>
      </c>
      <c r="G24" s="7" t="s">
        <v>66</v>
      </c>
      <c r="H24" s="7" t="s">
        <v>68</v>
      </c>
      <c r="I24" s="6" t="s">
        <v>56</v>
      </c>
      <c r="J24" s="7" t="s">
        <v>60</v>
      </c>
      <c r="K24" s="7" t="s">
        <v>70</v>
      </c>
      <c r="L24" s="7" t="s">
        <v>71</v>
      </c>
      <c r="M24" s="7" t="s">
        <v>72</v>
      </c>
      <c r="N24" s="16" t="s">
        <v>93</v>
      </c>
      <c r="O24" s="16" t="s">
        <v>71</v>
      </c>
      <c r="P24" s="7" t="s">
        <v>71</v>
      </c>
      <c r="Q24" s="7" t="s">
        <v>94</v>
      </c>
      <c r="R24" s="7" t="s">
        <v>70</v>
      </c>
      <c r="S24" s="7" t="s">
        <v>60</v>
      </c>
      <c r="T24" s="15" t="s">
        <v>95</v>
      </c>
      <c r="U24" s="15" t="s">
        <v>96</v>
      </c>
      <c r="V24" s="15" t="s">
        <v>66</v>
      </c>
      <c r="W24" s="7" t="s">
        <v>94</v>
      </c>
      <c r="X24" s="7" t="s">
        <v>70</v>
      </c>
      <c r="Y24" s="7" t="s">
        <v>94</v>
      </c>
      <c r="Z24" s="7" t="s">
        <v>72</v>
      </c>
      <c r="AA24" s="7" t="s">
        <v>66</v>
      </c>
      <c r="AB24" s="7" t="s">
        <v>66</v>
      </c>
      <c r="AC24" s="7" t="s">
        <v>93</v>
      </c>
      <c r="AD24" s="7" t="s">
        <v>93</v>
      </c>
      <c r="AE24" s="7" t="s">
        <v>72</v>
      </c>
      <c r="AF24" s="7" t="s">
        <v>72</v>
      </c>
      <c r="AG24" s="7" t="s">
        <v>74</v>
      </c>
      <c r="AH24" s="7" t="s">
        <v>93</v>
      </c>
      <c r="AI24" s="7" t="s">
        <v>121</v>
      </c>
      <c r="AJ24" s="7" t="s">
        <v>74</v>
      </c>
      <c r="AK24" s="7" t="s">
        <v>70</v>
      </c>
      <c r="AL24" s="7" t="s">
        <v>66</v>
      </c>
      <c r="AM24" s="7" t="s">
        <v>86</v>
      </c>
      <c r="AN24" s="7" t="s">
        <v>66</v>
      </c>
      <c r="AO24" s="7" t="s">
        <v>71</v>
      </c>
      <c r="AP24" s="7" t="s">
        <v>72</v>
      </c>
      <c r="AQ24" s="7" t="s">
        <v>74</v>
      </c>
      <c r="AR24" s="7" t="s">
        <v>71</v>
      </c>
      <c r="AS24" s="7" t="s">
        <v>94</v>
      </c>
      <c r="AT24" s="7" t="s">
        <v>98</v>
      </c>
      <c r="AU24" s="7" t="s">
        <v>116</v>
      </c>
      <c r="AV24" s="7" t="s">
        <v>71</v>
      </c>
      <c r="AW24" s="7" t="s">
        <v>93</v>
      </c>
      <c r="AX24" s="7" t="s">
        <v>70</v>
      </c>
      <c r="AY24" s="7"/>
    </row>
    <row r="25" spans="1:51" ht="20.100000000000001" customHeight="1" x14ac:dyDescent="0.25">
      <c r="A25" s="2">
        <v>19</v>
      </c>
      <c r="B25" s="5" t="s">
        <v>36</v>
      </c>
      <c r="C25" s="5" t="s">
        <v>37</v>
      </c>
      <c r="D25" s="16">
        <v>25.9</v>
      </c>
      <c r="E25" s="16">
        <v>40.5</v>
      </c>
      <c r="F25" s="15">
        <f t="shared" si="0"/>
        <v>33.200000000000003</v>
      </c>
      <c r="G25" s="7" t="s">
        <v>66</v>
      </c>
      <c r="H25" s="7" t="s">
        <v>68</v>
      </c>
      <c r="I25" s="6" t="s">
        <v>56</v>
      </c>
      <c r="J25" s="7">
        <v>1.3</v>
      </c>
      <c r="K25" s="7">
        <v>1.27</v>
      </c>
      <c r="L25" s="7">
        <v>1.49</v>
      </c>
      <c r="M25" s="7" t="s">
        <v>72</v>
      </c>
      <c r="N25" s="16" t="s">
        <v>93</v>
      </c>
      <c r="O25" s="16" t="s">
        <v>71</v>
      </c>
      <c r="P25" s="7" t="s">
        <v>71</v>
      </c>
      <c r="Q25" s="7" t="s">
        <v>94</v>
      </c>
      <c r="R25" s="7" t="s">
        <v>70</v>
      </c>
      <c r="S25" s="7" t="s">
        <v>60</v>
      </c>
      <c r="T25" s="15" t="s">
        <v>95</v>
      </c>
      <c r="U25" s="15" t="s">
        <v>96</v>
      </c>
      <c r="V25" s="15" t="s">
        <v>66</v>
      </c>
      <c r="W25" s="7" t="s">
        <v>94</v>
      </c>
      <c r="X25" s="7" t="s">
        <v>70</v>
      </c>
      <c r="Y25" s="7" t="s">
        <v>94</v>
      </c>
      <c r="Z25" s="7" t="s">
        <v>72</v>
      </c>
      <c r="AA25" s="7" t="s">
        <v>66</v>
      </c>
      <c r="AB25" s="7" t="s">
        <v>66</v>
      </c>
      <c r="AC25" s="7" t="s">
        <v>93</v>
      </c>
      <c r="AD25" s="7" t="s">
        <v>93</v>
      </c>
      <c r="AE25" s="7" t="s">
        <v>72</v>
      </c>
      <c r="AF25" s="7" t="s">
        <v>72</v>
      </c>
      <c r="AG25" s="7" t="s">
        <v>74</v>
      </c>
      <c r="AH25" s="7" t="s">
        <v>93</v>
      </c>
      <c r="AI25" s="7">
        <v>2.11</v>
      </c>
      <c r="AJ25" s="7" t="s">
        <v>74</v>
      </c>
      <c r="AK25" s="7" t="s">
        <v>70</v>
      </c>
      <c r="AL25" s="7" t="s">
        <v>66</v>
      </c>
      <c r="AM25" s="7" t="s">
        <v>86</v>
      </c>
      <c r="AN25" s="7" t="s">
        <v>66</v>
      </c>
      <c r="AO25" s="7" t="s">
        <v>71</v>
      </c>
      <c r="AP25" s="7" t="s">
        <v>72</v>
      </c>
      <c r="AQ25" s="7" t="s">
        <v>74</v>
      </c>
      <c r="AR25" s="7">
        <v>1.55</v>
      </c>
      <c r="AS25" s="7" t="s">
        <v>94</v>
      </c>
      <c r="AT25" s="7" t="s">
        <v>98</v>
      </c>
      <c r="AU25" s="7" t="s">
        <v>116</v>
      </c>
      <c r="AV25" s="15">
        <v>1.3</v>
      </c>
      <c r="AW25" s="7" t="s">
        <v>93</v>
      </c>
      <c r="AX25" s="7" t="s">
        <v>70</v>
      </c>
      <c r="AY25" s="7"/>
    </row>
    <row r="26" spans="1:51" ht="20.100000000000001" customHeight="1" x14ac:dyDescent="0.25">
      <c r="A26" s="2">
        <v>20</v>
      </c>
      <c r="B26" s="5" t="s">
        <v>38</v>
      </c>
      <c r="C26" s="5" t="s">
        <v>39</v>
      </c>
      <c r="D26" s="16">
        <v>22</v>
      </c>
      <c r="E26" s="16">
        <v>54</v>
      </c>
      <c r="F26" s="15">
        <f t="shared" si="0"/>
        <v>38</v>
      </c>
      <c r="G26" s="7" t="s">
        <v>66</v>
      </c>
      <c r="H26" s="7" t="s">
        <v>68</v>
      </c>
      <c r="I26" s="6" t="s">
        <v>56</v>
      </c>
      <c r="J26" s="7" t="s">
        <v>60</v>
      </c>
      <c r="K26" s="7" t="s">
        <v>70</v>
      </c>
      <c r="L26" s="7" t="s">
        <v>71</v>
      </c>
      <c r="M26" s="7" t="s">
        <v>72</v>
      </c>
      <c r="N26" s="16" t="s">
        <v>93</v>
      </c>
      <c r="O26" s="16" t="s">
        <v>71</v>
      </c>
      <c r="P26" s="7" t="s">
        <v>71</v>
      </c>
      <c r="Q26" s="7" t="s">
        <v>94</v>
      </c>
      <c r="R26" s="7" t="s">
        <v>70</v>
      </c>
      <c r="S26" s="7" t="s">
        <v>60</v>
      </c>
      <c r="T26" s="15" t="s">
        <v>95</v>
      </c>
      <c r="U26" s="15" t="s">
        <v>96</v>
      </c>
      <c r="V26" s="15" t="s">
        <v>66</v>
      </c>
      <c r="W26" s="7" t="s">
        <v>94</v>
      </c>
      <c r="X26" s="7" t="s">
        <v>70</v>
      </c>
      <c r="Y26" s="7" t="s">
        <v>94</v>
      </c>
      <c r="Z26" s="7" t="s">
        <v>72</v>
      </c>
      <c r="AA26" s="7" t="s">
        <v>66</v>
      </c>
      <c r="AB26" s="7" t="s">
        <v>66</v>
      </c>
      <c r="AC26" s="7" t="s">
        <v>93</v>
      </c>
      <c r="AD26" s="7" t="s">
        <v>93</v>
      </c>
      <c r="AE26" s="7" t="s">
        <v>72</v>
      </c>
      <c r="AF26" s="7" t="s">
        <v>72</v>
      </c>
      <c r="AG26" s="7" t="s">
        <v>74</v>
      </c>
      <c r="AH26" s="7" t="s">
        <v>93</v>
      </c>
      <c r="AI26" s="7" t="s">
        <v>121</v>
      </c>
      <c r="AJ26" s="7" t="s">
        <v>74</v>
      </c>
      <c r="AK26" s="7" t="s">
        <v>70</v>
      </c>
      <c r="AL26" s="7" t="s">
        <v>66</v>
      </c>
      <c r="AM26" s="7" t="s">
        <v>86</v>
      </c>
      <c r="AN26" s="7" t="s">
        <v>66</v>
      </c>
      <c r="AO26" s="7" t="s">
        <v>71</v>
      </c>
      <c r="AP26" s="7" t="s">
        <v>72</v>
      </c>
      <c r="AQ26" s="7" t="s">
        <v>74</v>
      </c>
      <c r="AR26" s="7" t="s">
        <v>71</v>
      </c>
      <c r="AS26" s="7" t="s">
        <v>94</v>
      </c>
      <c r="AT26" s="7" t="s">
        <v>98</v>
      </c>
      <c r="AU26" s="7" t="s">
        <v>116</v>
      </c>
      <c r="AV26" s="7" t="s">
        <v>71</v>
      </c>
      <c r="AW26" s="7" t="s">
        <v>93</v>
      </c>
      <c r="AX26" s="7" t="s">
        <v>70</v>
      </c>
      <c r="AY26" s="7"/>
    </row>
    <row r="27" spans="1:51" ht="20.100000000000001" customHeight="1" x14ac:dyDescent="0.25">
      <c r="A27" s="2">
        <v>21</v>
      </c>
      <c r="B27" s="5" t="s">
        <v>40</v>
      </c>
      <c r="C27" s="5" t="s">
        <v>41</v>
      </c>
      <c r="D27" s="16" t="s">
        <v>61</v>
      </c>
      <c r="E27" s="16" t="s">
        <v>62</v>
      </c>
      <c r="F27" s="13" t="s">
        <v>61</v>
      </c>
      <c r="G27" s="7" t="s">
        <v>66</v>
      </c>
      <c r="H27" s="7" t="s">
        <v>68</v>
      </c>
      <c r="I27" s="6" t="s">
        <v>56</v>
      </c>
      <c r="J27" s="7">
        <v>1.85</v>
      </c>
      <c r="K27" s="7" t="s">
        <v>70</v>
      </c>
      <c r="L27" s="7" t="s">
        <v>71</v>
      </c>
      <c r="M27" s="7" t="s">
        <v>72</v>
      </c>
      <c r="N27" s="16" t="s">
        <v>93</v>
      </c>
      <c r="O27" s="16" t="s">
        <v>71</v>
      </c>
      <c r="P27" s="7" t="s">
        <v>71</v>
      </c>
      <c r="Q27" s="7" t="s">
        <v>94</v>
      </c>
      <c r="R27" s="7" t="s">
        <v>70</v>
      </c>
      <c r="S27" s="7" t="s">
        <v>60</v>
      </c>
      <c r="T27" s="15" t="s">
        <v>95</v>
      </c>
      <c r="U27" s="15" t="s">
        <v>96</v>
      </c>
      <c r="V27" s="15" t="s">
        <v>66</v>
      </c>
      <c r="W27" s="7" t="s">
        <v>94</v>
      </c>
      <c r="X27" s="7" t="s">
        <v>70</v>
      </c>
      <c r="Y27" s="7" t="s">
        <v>94</v>
      </c>
      <c r="Z27" s="7" t="s">
        <v>72</v>
      </c>
      <c r="AA27" s="7" t="s">
        <v>66</v>
      </c>
      <c r="AB27" s="7" t="s">
        <v>66</v>
      </c>
      <c r="AC27" s="7" t="s">
        <v>93</v>
      </c>
      <c r="AD27" s="7" t="s">
        <v>93</v>
      </c>
      <c r="AE27" s="7" t="s">
        <v>72</v>
      </c>
      <c r="AF27" s="7" t="s">
        <v>72</v>
      </c>
      <c r="AG27" s="7" t="s">
        <v>74</v>
      </c>
      <c r="AH27" s="7" t="s">
        <v>93</v>
      </c>
      <c r="AI27" s="7" t="s">
        <v>121</v>
      </c>
      <c r="AJ27" s="7" t="s">
        <v>74</v>
      </c>
      <c r="AK27" s="7" t="s">
        <v>70</v>
      </c>
      <c r="AL27" s="7" t="s">
        <v>66</v>
      </c>
      <c r="AM27" s="7" t="s">
        <v>86</v>
      </c>
      <c r="AN27" s="7" t="s">
        <v>66</v>
      </c>
      <c r="AO27" s="7" t="s">
        <v>71</v>
      </c>
      <c r="AP27" s="7" t="s">
        <v>72</v>
      </c>
      <c r="AQ27" s="7" t="s">
        <v>74</v>
      </c>
      <c r="AR27" s="7" t="s">
        <v>71</v>
      </c>
      <c r="AS27" s="7" t="s">
        <v>94</v>
      </c>
      <c r="AT27" s="7" t="s">
        <v>98</v>
      </c>
      <c r="AU27" s="7" t="s">
        <v>116</v>
      </c>
      <c r="AV27" s="7" t="s">
        <v>71</v>
      </c>
      <c r="AW27" s="7" t="s">
        <v>93</v>
      </c>
      <c r="AX27" s="7" t="s">
        <v>70</v>
      </c>
      <c r="AY27" s="7"/>
    </row>
    <row r="28" spans="1:51" ht="20.100000000000001" customHeight="1" x14ac:dyDescent="0.25">
      <c r="A28" s="2">
        <v>22</v>
      </c>
      <c r="B28" s="5" t="s">
        <v>42</v>
      </c>
      <c r="C28" s="5" t="s">
        <v>43</v>
      </c>
      <c r="D28" s="16" t="s">
        <v>61</v>
      </c>
      <c r="E28" s="16" t="s">
        <v>62</v>
      </c>
      <c r="F28" s="13" t="s">
        <v>61</v>
      </c>
      <c r="G28" s="7" t="s">
        <v>66</v>
      </c>
      <c r="H28" s="7" t="s">
        <v>68</v>
      </c>
      <c r="I28" s="6">
        <v>1.51</v>
      </c>
      <c r="J28" s="7">
        <v>3.89</v>
      </c>
      <c r="K28" s="7">
        <v>1.23</v>
      </c>
      <c r="L28" s="7" t="s">
        <v>71</v>
      </c>
      <c r="M28" s="7" t="s">
        <v>72</v>
      </c>
      <c r="N28" s="16" t="s">
        <v>93</v>
      </c>
      <c r="O28" s="16" t="s">
        <v>71</v>
      </c>
      <c r="P28" s="7" t="s">
        <v>71</v>
      </c>
      <c r="Q28" s="7" t="s">
        <v>94</v>
      </c>
      <c r="R28" s="7" t="s">
        <v>70</v>
      </c>
      <c r="S28" s="7" t="s">
        <v>60</v>
      </c>
      <c r="T28" s="15" t="s">
        <v>95</v>
      </c>
      <c r="U28" s="15" t="s">
        <v>96</v>
      </c>
      <c r="V28" s="15">
        <v>1.04</v>
      </c>
      <c r="W28" s="7" t="s">
        <v>94</v>
      </c>
      <c r="X28" s="7" t="s">
        <v>70</v>
      </c>
      <c r="Y28" s="7" t="s">
        <v>94</v>
      </c>
      <c r="Z28" s="7" t="s">
        <v>72</v>
      </c>
      <c r="AA28" s="7">
        <v>2.35</v>
      </c>
      <c r="AB28" s="7">
        <v>1.57</v>
      </c>
      <c r="AC28" s="7">
        <v>1.1399999999999999</v>
      </c>
      <c r="AD28" s="15">
        <v>2.9</v>
      </c>
      <c r="AE28" s="7" t="s">
        <v>72</v>
      </c>
      <c r="AF28" s="15">
        <v>1.4</v>
      </c>
      <c r="AG28" s="7" t="s">
        <v>74</v>
      </c>
      <c r="AH28" s="7">
        <v>1.08</v>
      </c>
      <c r="AI28" s="7" t="s">
        <v>121</v>
      </c>
      <c r="AJ28" s="7" t="s">
        <v>74</v>
      </c>
      <c r="AK28" s="7" t="s">
        <v>70</v>
      </c>
      <c r="AL28" s="7" t="s">
        <v>66</v>
      </c>
      <c r="AM28" s="7" t="s">
        <v>86</v>
      </c>
      <c r="AN28" s="7" t="s">
        <v>66</v>
      </c>
      <c r="AO28" s="7" t="s">
        <v>71</v>
      </c>
      <c r="AP28" s="7" t="s">
        <v>72</v>
      </c>
      <c r="AQ28" s="7">
        <v>1.58</v>
      </c>
      <c r="AR28" s="7">
        <v>2.93</v>
      </c>
      <c r="AS28" s="7" t="s">
        <v>94</v>
      </c>
      <c r="AT28" s="7" t="s">
        <v>98</v>
      </c>
      <c r="AU28" s="7" t="s">
        <v>116</v>
      </c>
      <c r="AV28" s="7" t="s">
        <v>71</v>
      </c>
      <c r="AW28" s="7" t="s">
        <v>93</v>
      </c>
      <c r="AX28" s="7" t="s">
        <v>70</v>
      </c>
      <c r="AY28" s="7"/>
    </row>
    <row r="29" spans="1:51" ht="20.100000000000001" customHeight="1" x14ac:dyDescent="0.25">
      <c r="A29" s="2">
        <v>23</v>
      </c>
      <c r="B29" s="5" t="s">
        <v>44</v>
      </c>
      <c r="C29" s="5" t="s">
        <v>45</v>
      </c>
      <c r="D29" s="16" t="s">
        <v>61</v>
      </c>
      <c r="E29" s="16" t="s">
        <v>62</v>
      </c>
      <c r="F29" s="13" t="s">
        <v>61</v>
      </c>
      <c r="G29" s="7" t="s">
        <v>66</v>
      </c>
      <c r="H29" s="7" t="s">
        <v>68</v>
      </c>
      <c r="I29" s="6" t="s">
        <v>56</v>
      </c>
      <c r="J29" s="7" t="s">
        <v>60</v>
      </c>
      <c r="K29" s="7" t="s">
        <v>70</v>
      </c>
      <c r="L29" s="7" t="s">
        <v>71</v>
      </c>
      <c r="M29" s="7" t="s">
        <v>72</v>
      </c>
      <c r="N29" s="16" t="s">
        <v>93</v>
      </c>
      <c r="O29" s="16" t="s">
        <v>71</v>
      </c>
      <c r="P29" s="7" t="s">
        <v>71</v>
      </c>
      <c r="Q29" s="7" t="s">
        <v>94</v>
      </c>
      <c r="R29" s="7" t="s">
        <v>70</v>
      </c>
      <c r="S29" s="7" t="s">
        <v>60</v>
      </c>
      <c r="T29" s="15" t="s">
        <v>95</v>
      </c>
      <c r="U29" s="15" t="s">
        <v>96</v>
      </c>
      <c r="V29" s="15" t="s">
        <v>66</v>
      </c>
      <c r="W29" s="7" t="s">
        <v>94</v>
      </c>
      <c r="X29" s="7" t="s">
        <v>70</v>
      </c>
      <c r="Y29" s="7" t="s">
        <v>94</v>
      </c>
      <c r="Z29" s="7" t="s">
        <v>72</v>
      </c>
      <c r="AA29" s="7" t="s">
        <v>66</v>
      </c>
      <c r="AB29" s="7" t="s">
        <v>66</v>
      </c>
      <c r="AC29" s="7" t="s">
        <v>93</v>
      </c>
      <c r="AD29" s="7" t="s">
        <v>93</v>
      </c>
      <c r="AE29" s="7" t="s">
        <v>72</v>
      </c>
      <c r="AF29" s="7" t="s">
        <v>72</v>
      </c>
      <c r="AG29" s="7" t="s">
        <v>74</v>
      </c>
      <c r="AH29" s="7" t="s">
        <v>93</v>
      </c>
      <c r="AI29" s="7" t="s">
        <v>121</v>
      </c>
      <c r="AJ29" s="7" t="s">
        <v>74</v>
      </c>
      <c r="AK29" s="7" t="s">
        <v>70</v>
      </c>
      <c r="AL29" s="7" t="s">
        <v>66</v>
      </c>
      <c r="AM29" s="7" t="s">
        <v>86</v>
      </c>
      <c r="AN29" s="7" t="s">
        <v>66</v>
      </c>
      <c r="AO29" s="7" t="s">
        <v>71</v>
      </c>
      <c r="AP29" s="7" t="s">
        <v>72</v>
      </c>
      <c r="AQ29" s="7" t="s">
        <v>74</v>
      </c>
      <c r="AR29" s="7" t="s">
        <v>71</v>
      </c>
      <c r="AS29" s="7" t="s">
        <v>94</v>
      </c>
      <c r="AT29" s="7" t="s">
        <v>98</v>
      </c>
      <c r="AU29" s="7" t="s">
        <v>116</v>
      </c>
      <c r="AV29" s="7" t="s">
        <v>71</v>
      </c>
      <c r="AW29" s="7" t="s">
        <v>93</v>
      </c>
      <c r="AX29" s="7" t="s">
        <v>70</v>
      </c>
      <c r="AY29" s="7"/>
    </row>
    <row r="30" spans="1:51" ht="20.100000000000001" customHeight="1" x14ac:dyDescent="0.25">
      <c r="A30" s="2">
        <v>24</v>
      </c>
      <c r="B30" s="5" t="s">
        <v>46</v>
      </c>
      <c r="C30" s="5" t="s">
        <v>47</v>
      </c>
      <c r="D30" s="16" t="s">
        <v>61</v>
      </c>
      <c r="E30" s="16" t="s">
        <v>62</v>
      </c>
      <c r="F30" s="13" t="s">
        <v>61</v>
      </c>
      <c r="G30" s="7" t="s">
        <v>66</v>
      </c>
      <c r="H30" s="7" t="s">
        <v>68</v>
      </c>
      <c r="I30" s="6" t="s">
        <v>56</v>
      </c>
      <c r="J30" s="7" t="s">
        <v>60</v>
      </c>
      <c r="K30" s="7" t="s">
        <v>70</v>
      </c>
      <c r="L30" s="7" t="s">
        <v>71</v>
      </c>
      <c r="M30" s="7" t="s">
        <v>72</v>
      </c>
      <c r="N30" s="16" t="s">
        <v>93</v>
      </c>
      <c r="O30" s="16" t="s">
        <v>71</v>
      </c>
      <c r="P30" s="7" t="s">
        <v>71</v>
      </c>
      <c r="Q30" s="7" t="s">
        <v>94</v>
      </c>
      <c r="R30" s="7" t="s">
        <v>70</v>
      </c>
      <c r="S30" s="7" t="s">
        <v>60</v>
      </c>
      <c r="T30" s="15" t="s">
        <v>95</v>
      </c>
      <c r="U30" s="15" t="s">
        <v>96</v>
      </c>
      <c r="V30" s="15" t="s">
        <v>66</v>
      </c>
      <c r="W30" s="7" t="s">
        <v>94</v>
      </c>
      <c r="X30" s="7" t="s">
        <v>70</v>
      </c>
      <c r="Y30" s="7" t="s">
        <v>94</v>
      </c>
      <c r="Z30" s="7" t="s">
        <v>72</v>
      </c>
      <c r="AA30" s="7" t="s">
        <v>66</v>
      </c>
      <c r="AB30" s="7" t="s">
        <v>66</v>
      </c>
      <c r="AC30" s="7">
        <v>3.06</v>
      </c>
      <c r="AD30" s="7">
        <v>5.51</v>
      </c>
      <c r="AE30" s="7" t="s">
        <v>72</v>
      </c>
      <c r="AF30" s="7" t="s">
        <v>72</v>
      </c>
      <c r="AG30" s="7" t="s">
        <v>74</v>
      </c>
      <c r="AH30" s="7" t="s">
        <v>93</v>
      </c>
      <c r="AI30" s="7" t="s">
        <v>121</v>
      </c>
      <c r="AJ30" s="7" t="s">
        <v>74</v>
      </c>
      <c r="AK30" s="7" t="s">
        <v>70</v>
      </c>
      <c r="AL30" s="7" t="s">
        <v>66</v>
      </c>
      <c r="AM30" s="7" t="s">
        <v>86</v>
      </c>
      <c r="AN30" s="7" t="s">
        <v>66</v>
      </c>
      <c r="AO30" s="7" t="s">
        <v>71</v>
      </c>
      <c r="AP30" s="7" t="s">
        <v>72</v>
      </c>
      <c r="AQ30" s="7">
        <v>2.04</v>
      </c>
      <c r="AR30" s="7" t="s">
        <v>71</v>
      </c>
      <c r="AS30" s="7" t="s">
        <v>94</v>
      </c>
      <c r="AT30" s="7" t="s">
        <v>98</v>
      </c>
      <c r="AU30" s="7" t="s">
        <v>116</v>
      </c>
      <c r="AV30" s="7" t="s">
        <v>71</v>
      </c>
      <c r="AW30" s="7" t="s">
        <v>93</v>
      </c>
      <c r="AX30" s="7" t="s">
        <v>70</v>
      </c>
      <c r="AY30" s="7"/>
    </row>
    <row r="31" spans="1:51" ht="20.100000000000001" customHeight="1" x14ac:dyDescent="0.25">
      <c r="A31" s="2">
        <v>25</v>
      </c>
      <c r="B31" s="5" t="s">
        <v>48</v>
      </c>
      <c r="C31" s="5" t="s">
        <v>49</v>
      </c>
      <c r="D31" s="16">
        <v>22.9</v>
      </c>
      <c r="E31" s="16">
        <v>26.3</v>
      </c>
      <c r="F31" s="14">
        <f t="shared" si="0"/>
        <v>24.6</v>
      </c>
      <c r="G31" s="7" t="s">
        <v>66</v>
      </c>
      <c r="H31" s="7" t="s">
        <v>68</v>
      </c>
      <c r="I31" s="6" t="s">
        <v>56</v>
      </c>
      <c r="J31" s="7" t="s">
        <v>60</v>
      </c>
      <c r="K31" s="7" t="s">
        <v>70</v>
      </c>
      <c r="L31" s="7" t="s">
        <v>71</v>
      </c>
      <c r="M31" s="7" t="s">
        <v>72</v>
      </c>
      <c r="N31" s="16" t="s">
        <v>93</v>
      </c>
      <c r="O31" s="16" t="s">
        <v>71</v>
      </c>
      <c r="P31" s="7" t="s">
        <v>71</v>
      </c>
      <c r="Q31" s="7" t="s">
        <v>94</v>
      </c>
      <c r="R31" s="7" t="s">
        <v>70</v>
      </c>
      <c r="S31" s="7" t="s">
        <v>60</v>
      </c>
      <c r="T31" s="15" t="s">
        <v>95</v>
      </c>
      <c r="U31" s="15" t="s">
        <v>96</v>
      </c>
      <c r="V31" s="15" t="s">
        <v>66</v>
      </c>
      <c r="W31" s="7" t="s">
        <v>94</v>
      </c>
      <c r="X31" s="7" t="s">
        <v>70</v>
      </c>
      <c r="Y31" s="7">
        <v>3.88</v>
      </c>
      <c r="Z31" s="7">
        <v>1.59</v>
      </c>
      <c r="AA31" s="7" t="s">
        <v>66</v>
      </c>
      <c r="AB31" s="7" t="s">
        <v>66</v>
      </c>
      <c r="AC31" s="7" t="s">
        <v>93</v>
      </c>
      <c r="AD31" s="7" t="s">
        <v>93</v>
      </c>
      <c r="AE31" s="7" t="s">
        <v>72</v>
      </c>
      <c r="AF31" s="7" t="s">
        <v>72</v>
      </c>
      <c r="AG31" s="7" t="s">
        <v>74</v>
      </c>
      <c r="AH31" s="7" t="s">
        <v>93</v>
      </c>
      <c r="AI31" s="7" t="s">
        <v>121</v>
      </c>
      <c r="AJ31" s="7" t="s">
        <v>74</v>
      </c>
      <c r="AK31" s="7" t="s">
        <v>70</v>
      </c>
      <c r="AL31" s="7" t="s">
        <v>66</v>
      </c>
      <c r="AM31" s="7" t="s">
        <v>86</v>
      </c>
      <c r="AN31" s="7" t="s">
        <v>66</v>
      </c>
      <c r="AO31" s="7" t="s">
        <v>71</v>
      </c>
      <c r="AP31" s="7" t="s">
        <v>72</v>
      </c>
      <c r="AQ31" s="7" t="s">
        <v>74</v>
      </c>
      <c r="AR31" s="7" t="s">
        <v>71</v>
      </c>
      <c r="AS31" s="7" t="s">
        <v>94</v>
      </c>
      <c r="AT31" s="7" t="s">
        <v>98</v>
      </c>
      <c r="AU31" s="7" t="s">
        <v>116</v>
      </c>
      <c r="AV31" s="7" t="s">
        <v>71</v>
      </c>
      <c r="AW31" s="7" t="s">
        <v>93</v>
      </c>
      <c r="AX31" s="7" t="s">
        <v>70</v>
      </c>
      <c r="AY31" s="7"/>
    </row>
    <row r="32" spans="1:51" ht="20.100000000000001" customHeight="1" x14ac:dyDescent="0.25">
      <c r="A32" s="2">
        <v>26</v>
      </c>
      <c r="B32" s="5" t="s">
        <v>50</v>
      </c>
      <c r="C32" s="5" t="s">
        <v>51</v>
      </c>
      <c r="D32" s="16" t="s">
        <v>61</v>
      </c>
      <c r="E32" s="16" t="s">
        <v>62</v>
      </c>
      <c r="F32" s="13" t="s">
        <v>61</v>
      </c>
      <c r="G32" s="7" t="s">
        <v>66</v>
      </c>
      <c r="H32" s="7" t="s">
        <v>68</v>
      </c>
      <c r="I32" s="6" t="s">
        <v>56</v>
      </c>
      <c r="J32" s="7" t="s">
        <v>60</v>
      </c>
      <c r="K32" s="7" t="s">
        <v>70</v>
      </c>
      <c r="L32" s="7" t="s">
        <v>71</v>
      </c>
      <c r="M32" s="7" t="s">
        <v>72</v>
      </c>
      <c r="N32" s="16" t="s">
        <v>93</v>
      </c>
      <c r="O32" s="16" t="s">
        <v>71</v>
      </c>
      <c r="P32" s="7" t="s">
        <v>71</v>
      </c>
      <c r="Q32" s="7" t="s">
        <v>94</v>
      </c>
      <c r="R32" s="7" t="s">
        <v>70</v>
      </c>
      <c r="S32" s="7" t="s">
        <v>60</v>
      </c>
      <c r="T32" s="15" t="s">
        <v>95</v>
      </c>
      <c r="U32" s="15" t="s">
        <v>96</v>
      </c>
      <c r="V32" s="15" t="s">
        <v>66</v>
      </c>
      <c r="W32" s="7" t="s">
        <v>94</v>
      </c>
      <c r="X32" s="7" t="s">
        <v>70</v>
      </c>
      <c r="Y32" s="7" t="s">
        <v>94</v>
      </c>
      <c r="Z32" s="7" t="s">
        <v>72</v>
      </c>
      <c r="AA32" s="7" t="s">
        <v>66</v>
      </c>
      <c r="AB32" s="7" t="s">
        <v>66</v>
      </c>
      <c r="AC32" s="7" t="s">
        <v>93</v>
      </c>
      <c r="AD32" s="7" t="s">
        <v>93</v>
      </c>
      <c r="AE32" s="7" t="s">
        <v>72</v>
      </c>
      <c r="AF32" s="7" t="s">
        <v>72</v>
      </c>
      <c r="AG32" s="7" t="s">
        <v>74</v>
      </c>
      <c r="AH32" s="7" t="s">
        <v>93</v>
      </c>
      <c r="AI32" s="7" t="s">
        <v>121</v>
      </c>
      <c r="AJ32" s="7" t="s">
        <v>74</v>
      </c>
      <c r="AK32" s="7" t="s">
        <v>70</v>
      </c>
      <c r="AL32" s="7" t="s">
        <v>66</v>
      </c>
      <c r="AM32" s="7" t="s">
        <v>86</v>
      </c>
      <c r="AN32" s="7" t="s">
        <v>66</v>
      </c>
      <c r="AO32" s="7" t="s">
        <v>71</v>
      </c>
      <c r="AP32" s="7" t="s">
        <v>72</v>
      </c>
      <c r="AQ32" s="7" t="s">
        <v>74</v>
      </c>
      <c r="AR32" s="7" t="s">
        <v>71</v>
      </c>
      <c r="AS32" s="7" t="s">
        <v>94</v>
      </c>
      <c r="AT32" s="7" t="s">
        <v>98</v>
      </c>
      <c r="AU32" s="7" t="s">
        <v>116</v>
      </c>
      <c r="AV32" s="7" t="s">
        <v>71</v>
      </c>
      <c r="AW32" s="7" t="s">
        <v>93</v>
      </c>
      <c r="AX32" s="7" t="s">
        <v>70</v>
      </c>
      <c r="AY32" s="7"/>
    </row>
    <row r="33" spans="1:51" ht="20.100000000000001" customHeight="1" x14ac:dyDescent="0.25">
      <c r="A33" s="2">
        <v>27</v>
      </c>
      <c r="B33" s="5" t="s">
        <v>52</v>
      </c>
      <c r="C33" s="5" t="s">
        <v>53</v>
      </c>
      <c r="D33" s="16" t="s">
        <v>61</v>
      </c>
      <c r="E33" s="16" t="s">
        <v>62</v>
      </c>
      <c r="F33" s="13" t="s">
        <v>61</v>
      </c>
      <c r="G33" s="7" t="s">
        <v>66</v>
      </c>
      <c r="H33" s="7" t="s">
        <v>68</v>
      </c>
      <c r="I33" s="6" t="s">
        <v>56</v>
      </c>
      <c r="J33" s="7" t="s">
        <v>60</v>
      </c>
      <c r="K33" s="7" t="s">
        <v>70</v>
      </c>
      <c r="L33" s="7" t="s">
        <v>71</v>
      </c>
      <c r="M33" s="7" t="s">
        <v>72</v>
      </c>
      <c r="N33" s="16" t="s">
        <v>93</v>
      </c>
      <c r="O33" s="16" t="s">
        <v>71</v>
      </c>
      <c r="P33" s="7" t="s">
        <v>71</v>
      </c>
      <c r="Q33" s="7" t="s">
        <v>94</v>
      </c>
      <c r="R33" s="7" t="s">
        <v>70</v>
      </c>
      <c r="S33" s="7" t="s">
        <v>60</v>
      </c>
      <c r="T33" s="15" t="s">
        <v>95</v>
      </c>
      <c r="U33" s="15" t="s">
        <v>96</v>
      </c>
      <c r="V33" s="15" t="s">
        <v>66</v>
      </c>
      <c r="W33" s="7" t="s">
        <v>94</v>
      </c>
      <c r="X33" s="7" t="s">
        <v>70</v>
      </c>
      <c r="Y33" s="7" t="s">
        <v>94</v>
      </c>
      <c r="Z33" s="7" t="s">
        <v>72</v>
      </c>
      <c r="AA33" s="7" t="s">
        <v>66</v>
      </c>
      <c r="AB33" s="7" t="s">
        <v>66</v>
      </c>
      <c r="AC33" s="7" t="s">
        <v>93</v>
      </c>
      <c r="AD33" s="7" t="s">
        <v>93</v>
      </c>
      <c r="AE33" s="7" t="s">
        <v>72</v>
      </c>
      <c r="AF33" s="7" t="s">
        <v>72</v>
      </c>
      <c r="AG33" s="7" t="s">
        <v>74</v>
      </c>
      <c r="AH33" s="7" t="s">
        <v>93</v>
      </c>
      <c r="AI33" s="7" t="s">
        <v>121</v>
      </c>
      <c r="AJ33" s="7" t="s">
        <v>74</v>
      </c>
      <c r="AK33" s="7" t="s">
        <v>70</v>
      </c>
      <c r="AL33" s="7" t="s">
        <v>66</v>
      </c>
      <c r="AM33" s="7" t="s">
        <v>86</v>
      </c>
      <c r="AN33" s="7" t="s">
        <v>66</v>
      </c>
      <c r="AO33" s="7" t="s">
        <v>71</v>
      </c>
      <c r="AP33" s="7" t="s">
        <v>72</v>
      </c>
      <c r="AQ33" s="7" t="s">
        <v>74</v>
      </c>
      <c r="AR33" s="7" t="s">
        <v>71</v>
      </c>
      <c r="AS33" s="7" t="s">
        <v>94</v>
      </c>
      <c r="AT33" s="7" t="s">
        <v>98</v>
      </c>
      <c r="AU33" s="7" t="s">
        <v>116</v>
      </c>
      <c r="AV33" s="7" t="s">
        <v>71</v>
      </c>
      <c r="AW33" s="7" t="s">
        <v>93</v>
      </c>
      <c r="AX33" s="7" t="s">
        <v>70</v>
      </c>
      <c r="AY33" s="7"/>
    </row>
    <row r="34" spans="1:51" ht="20.100000000000001" customHeight="1" x14ac:dyDescent="0.25">
      <c r="A34" s="2">
        <v>28</v>
      </c>
      <c r="B34" s="11" t="s">
        <v>54</v>
      </c>
      <c r="C34" s="5" t="s">
        <v>55</v>
      </c>
      <c r="D34" s="16" t="s">
        <v>61</v>
      </c>
      <c r="E34" s="16" t="s">
        <v>62</v>
      </c>
      <c r="F34" s="13" t="s">
        <v>61</v>
      </c>
      <c r="G34" s="7" t="s">
        <v>66</v>
      </c>
      <c r="H34" s="7" t="s">
        <v>68</v>
      </c>
      <c r="I34" s="6" t="s">
        <v>56</v>
      </c>
      <c r="J34" s="7" t="s">
        <v>60</v>
      </c>
      <c r="K34" s="7" t="s">
        <v>70</v>
      </c>
      <c r="L34" s="7" t="s">
        <v>71</v>
      </c>
      <c r="M34" s="7" t="s">
        <v>72</v>
      </c>
      <c r="N34" s="16" t="s">
        <v>93</v>
      </c>
      <c r="O34" s="16" t="s">
        <v>71</v>
      </c>
      <c r="P34" s="7" t="s">
        <v>71</v>
      </c>
      <c r="Q34" s="7" t="s">
        <v>94</v>
      </c>
      <c r="R34" s="7" t="s">
        <v>70</v>
      </c>
      <c r="S34" s="7" t="s">
        <v>60</v>
      </c>
      <c r="T34" s="15" t="s">
        <v>95</v>
      </c>
      <c r="U34" s="15" t="s">
        <v>96</v>
      </c>
      <c r="V34" s="15" t="s">
        <v>66</v>
      </c>
      <c r="W34" s="7" t="s">
        <v>94</v>
      </c>
      <c r="X34" s="7" t="s">
        <v>70</v>
      </c>
      <c r="Y34" s="7" t="s">
        <v>94</v>
      </c>
      <c r="Z34" s="7" t="s">
        <v>72</v>
      </c>
      <c r="AA34" s="7" t="s">
        <v>66</v>
      </c>
      <c r="AB34" s="7" t="s">
        <v>66</v>
      </c>
      <c r="AC34" s="7" t="s">
        <v>93</v>
      </c>
      <c r="AD34" s="7" t="s">
        <v>93</v>
      </c>
      <c r="AE34" s="7" t="s">
        <v>72</v>
      </c>
      <c r="AF34" s="7" t="s">
        <v>72</v>
      </c>
      <c r="AG34" s="7" t="s">
        <v>74</v>
      </c>
      <c r="AH34" s="7" t="s">
        <v>93</v>
      </c>
      <c r="AI34" s="7" t="s">
        <v>121</v>
      </c>
      <c r="AJ34" s="7" t="s">
        <v>74</v>
      </c>
      <c r="AK34" s="7" t="s">
        <v>70</v>
      </c>
      <c r="AL34" s="7" t="s">
        <v>66</v>
      </c>
      <c r="AM34" s="7" t="s">
        <v>86</v>
      </c>
      <c r="AN34" s="7" t="s">
        <v>66</v>
      </c>
      <c r="AO34" s="7" t="s">
        <v>71</v>
      </c>
      <c r="AP34" s="7" t="s">
        <v>72</v>
      </c>
      <c r="AQ34" s="7" t="s">
        <v>74</v>
      </c>
      <c r="AR34" s="7" t="s">
        <v>71</v>
      </c>
      <c r="AS34" s="7" t="s">
        <v>94</v>
      </c>
      <c r="AT34" s="7" t="s">
        <v>98</v>
      </c>
      <c r="AU34" s="7" t="s">
        <v>116</v>
      </c>
      <c r="AV34" s="7" t="s">
        <v>71</v>
      </c>
      <c r="AW34" s="7" t="s">
        <v>93</v>
      </c>
      <c r="AX34" s="7" t="s">
        <v>70</v>
      </c>
      <c r="AY34" s="7"/>
    </row>
  </sheetData>
  <mergeCells count="1">
    <mergeCell ref="AJ3:AN3"/>
  </mergeCells>
  <printOptions horizontalCentered="1" verticalCentered="1"/>
  <pageMargins left="0.45" right="0.45" top="0.5" bottom="0.5" header="0.3" footer="0.3"/>
  <pageSetup paperSize="3" scale="110" orientation="landscape" r:id="rId1"/>
  <ignoredErrors>
    <ignoredError sqref="P22 P18 P16:P17 P7:P8 P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AF09-9940-4F89-B05A-90C4EFD37A62}">
  <dimension ref="A1:BX34"/>
  <sheetViews>
    <sheetView topLeftCell="A5" zoomScaleNormal="100" workbookViewId="0">
      <selection activeCell="F18" sqref="F18"/>
    </sheetView>
  </sheetViews>
  <sheetFormatPr defaultRowHeight="15" x14ac:dyDescent="0.25"/>
  <cols>
    <col min="3" max="3" width="13" customWidth="1"/>
    <col min="4" max="4" width="13.5703125" bestFit="1" customWidth="1"/>
    <col min="5" max="5" width="9.7109375" style="2" bestFit="1" customWidth="1"/>
    <col min="6" max="15" width="9.140625" style="2"/>
    <col min="16" max="16" width="9.140625" style="24"/>
    <col min="17" max="17" width="9.140625" style="2"/>
    <col min="18" max="18" width="9.140625" style="24"/>
    <col min="31" max="32" width="9.140625" style="23"/>
  </cols>
  <sheetData>
    <row r="1" spans="1:76" x14ac:dyDescent="0.25">
      <c r="A1" t="s">
        <v>57</v>
      </c>
      <c r="C1" t="s">
        <v>77</v>
      </c>
    </row>
    <row r="2" spans="1:76" x14ac:dyDescent="0.25">
      <c r="C2" t="s">
        <v>78</v>
      </c>
    </row>
    <row r="3" spans="1:76" x14ac:dyDescent="0.25">
      <c r="C3" t="s">
        <v>84</v>
      </c>
      <c r="AK3" s="125" t="s">
        <v>122</v>
      </c>
      <c r="AL3" s="125"/>
      <c r="AM3" s="125"/>
      <c r="AN3" s="125"/>
      <c r="AO3" s="125"/>
      <c r="BV3" s="126" t="s">
        <v>148</v>
      </c>
      <c r="BW3" s="126"/>
      <c r="BX3" s="126"/>
    </row>
    <row r="4" spans="1:76" s="3" customFormat="1" x14ac:dyDescent="0.25">
      <c r="E4" s="28">
        <v>44286</v>
      </c>
      <c r="F4" s="28">
        <v>44286</v>
      </c>
      <c r="G4" s="3">
        <v>44286</v>
      </c>
      <c r="H4" s="1">
        <v>44292</v>
      </c>
      <c r="I4" s="1">
        <v>44293</v>
      </c>
      <c r="J4" s="3">
        <v>44294</v>
      </c>
      <c r="K4" s="3">
        <v>44295</v>
      </c>
      <c r="L4" s="3">
        <v>44296</v>
      </c>
      <c r="M4" s="3">
        <v>44297</v>
      </c>
      <c r="N4" s="3">
        <v>44298</v>
      </c>
      <c r="O4" s="3">
        <v>44299</v>
      </c>
      <c r="P4" s="28">
        <v>44300</v>
      </c>
      <c r="Q4" s="28">
        <v>44300</v>
      </c>
      <c r="R4" s="3">
        <v>44300</v>
      </c>
      <c r="S4" s="3">
        <v>44301</v>
      </c>
      <c r="T4" s="3">
        <v>44302</v>
      </c>
      <c r="U4" s="3">
        <v>44303</v>
      </c>
      <c r="V4" s="3">
        <v>44304</v>
      </c>
      <c r="W4" s="3">
        <v>44305</v>
      </c>
      <c r="X4" s="3">
        <v>44306</v>
      </c>
      <c r="Y4" s="3">
        <v>44307</v>
      </c>
      <c r="Z4" s="3">
        <v>44308</v>
      </c>
      <c r="AA4" s="3">
        <v>44309</v>
      </c>
      <c r="AB4" s="3">
        <v>44310</v>
      </c>
      <c r="AC4" s="3">
        <v>44311</v>
      </c>
      <c r="AD4" s="3">
        <v>44312</v>
      </c>
      <c r="AE4" s="3">
        <v>44313</v>
      </c>
      <c r="AF4" s="3">
        <v>44314</v>
      </c>
      <c r="AG4" s="3">
        <v>44315</v>
      </c>
      <c r="AH4" s="3">
        <v>44316</v>
      </c>
      <c r="AI4" s="3">
        <v>44317</v>
      </c>
      <c r="AJ4" s="3">
        <v>44318</v>
      </c>
      <c r="AK4" s="3">
        <v>44319</v>
      </c>
      <c r="AL4" s="3">
        <v>44320</v>
      </c>
      <c r="AM4" s="3">
        <v>44321</v>
      </c>
      <c r="AN4" s="3">
        <v>44322</v>
      </c>
      <c r="AO4" s="3">
        <v>44323</v>
      </c>
      <c r="AP4" s="3">
        <v>44324</v>
      </c>
      <c r="AQ4" s="3">
        <v>44325</v>
      </c>
      <c r="AR4" s="3">
        <v>44326</v>
      </c>
      <c r="AS4" s="3">
        <v>44327</v>
      </c>
      <c r="AT4" s="3">
        <v>44328</v>
      </c>
      <c r="AU4" s="3">
        <v>44329</v>
      </c>
      <c r="AV4" s="3">
        <v>44330</v>
      </c>
      <c r="AW4" s="3">
        <v>44331</v>
      </c>
      <c r="AX4" s="3">
        <v>44332</v>
      </c>
      <c r="AY4" s="3">
        <v>44333</v>
      </c>
      <c r="AZ4" s="3">
        <v>44334</v>
      </c>
      <c r="BA4" s="3">
        <v>44335</v>
      </c>
      <c r="BB4" s="3">
        <v>44336</v>
      </c>
      <c r="BC4" s="3">
        <v>44337</v>
      </c>
      <c r="BD4" s="3">
        <v>44338</v>
      </c>
      <c r="BE4" s="3">
        <v>44339</v>
      </c>
      <c r="BF4" s="3">
        <v>44340</v>
      </c>
      <c r="BG4" s="3">
        <v>44341</v>
      </c>
      <c r="BH4" s="3">
        <v>44342</v>
      </c>
      <c r="BI4" s="3">
        <v>44343</v>
      </c>
      <c r="BJ4" s="3">
        <v>44344</v>
      </c>
      <c r="BK4" s="3">
        <v>44345</v>
      </c>
      <c r="BL4" s="3">
        <v>44346</v>
      </c>
      <c r="BM4" s="3">
        <v>44347</v>
      </c>
      <c r="BN4" s="3">
        <v>44348</v>
      </c>
      <c r="BO4" s="3">
        <v>44349</v>
      </c>
      <c r="BP4" s="3">
        <v>44350</v>
      </c>
      <c r="BQ4" s="3">
        <v>44351</v>
      </c>
      <c r="BR4" s="3">
        <v>44354</v>
      </c>
      <c r="BS4" s="3">
        <v>44361</v>
      </c>
      <c r="BT4" s="3">
        <v>44368</v>
      </c>
      <c r="BU4" s="3">
        <v>44375</v>
      </c>
      <c r="BV4" s="118">
        <v>44404</v>
      </c>
      <c r="BW4" s="3">
        <v>44425</v>
      </c>
    </row>
    <row r="5" spans="1:76" s="2" customFormat="1" x14ac:dyDescent="0.25">
      <c r="E5" s="29">
        <v>0.60416666666666663</v>
      </c>
      <c r="F5" s="29">
        <v>0.66666666666666663</v>
      </c>
      <c r="G5" s="2" t="s">
        <v>63</v>
      </c>
      <c r="H5" s="4">
        <v>0.5</v>
      </c>
      <c r="I5" s="4">
        <v>0.66666666666666663</v>
      </c>
      <c r="J5" s="4">
        <v>0.65625</v>
      </c>
      <c r="K5" s="4">
        <v>0.65625</v>
      </c>
      <c r="L5" s="4">
        <v>0.64583333333333337</v>
      </c>
      <c r="M5" s="4">
        <v>0.64583333333333337</v>
      </c>
      <c r="N5" s="4">
        <v>0.64583333333333337</v>
      </c>
      <c r="O5" s="4">
        <v>0.64583333333333337</v>
      </c>
      <c r="P5" s="29">
        <v>0.29166666666666669</v>
      </c>
      <c r="Q5" s="29">
        <v>0.64583333333333337</v>
      </c>
      <c r="R5" s="4" t="s">
        <v>63</v>
      </c>
      <c r="S5" s="4">
        <v>0.64583333333333337</v>
      </c>
      <c r="T5" s="4">
        <v>0.64583333333333337</v>
      </c>
      <c r="U5" s="4">
        <v>0.64583333333333337</v>
      </c>
      <c r="V5" s="4">
        <v>0.64583333333333337</v>
      </c>
      <c r="W5" s="4">
        <v>0.64583333333333337</v>
      </c>
      <c r="X5" s="4">
        <v>0.64583333333333337</v>
      </c>
      <c r="Y5" s="4">
        <v>0.64583333333333337</v>
      </c>
      <c r="Z5" s="4">
        <v>0.64583333333333337</v>
      </c>
      <c r="AA5" s="4">
        <v>0.64583333333333337</v>
      </c>
      <c r="AB5" s="4">
        <v>0.64583333333333337</v>
      </c>
      <c r="AC5" s="4">
        <v>0.64583333333333337</v>
      </c>
      <c r="AD5" s="4">
        <v>0.64583333333333337</v>
      </c>
      <c r="AE5" s="4">
        <v>0.64583333333333337</v>
      </c>
      <c r="AF5" s="4">
        <v>0.64583333333333337</v>
      </c>
      <c r="AG5" s="4">
        <v>0.64583333333333337</v>
      </c>
      <c r="AH5" s="4">
        <v>0.64583333333333337</v>
      </c>
      <c r="AI5" s="4">
        <v>0.64583333333333337</v>
      </c>
      <c r="AJ5" s="4">
        <v>0.64583333333333337</v>
      </c>
      <c r="AK5" s="4">
        <v>0.64583333333333337</v>
      </c>
      <c r="AL5" s="4">
        <v>0.65277777777777779</v>
      </c>
      <c r="AM5" s="4">
        <v>0.65277777777777779</v>
      </c>
      <c r="AN5" s="4">
        <v>0.65277777777777779</v>
      </c>
      <c r="AO5" s="4">
        <v>0.65277777777777779</v>
      </c>
      <c r="AP5" s="4">
        <v>0.65277777777777779</v>
      </c>
      <c r="AQ5" s="4">
        <v>0.65277777777777779</v>
      </c>
      <c r="AR5" s="4">
        <v>0.65277777777777779</v>
      </c>
      <c r="AS5" s="4">
        <v>0.65277777777777779</v>
      </c>
      <c r="AT5" s="4">
        <v>0.65277777777777779</v>
      </c>
      <c r="AU5" s="4">
        <v>0.65277777777777779</v>
      </c>
      <c r="AV5" s="4">
        <v>0.65277777777777779</v>
      </c>
      <c r="AW5" s="4">
        <v>0.65277777777777779</v>
      </c>
      <c r="AX5" s="4">
        <v>0.65277777777777779</v>
      </c>
      <c r="AY5" s="4">
        <v>0.65277777777777779</v>
      </c>
      <c r="AZ5" s="4">
        <v>0.64583333333333337</v>
      </c>
      <c r="BA5" s="4">
        <v>0.64583333333333337</v>
      </c>
      <c r="BB5" s="4">
        <v>0.64583333333333337</v>
      </c>
      <c r="BC5" s="4">
        <v>0.64583333333333337</v>
      </c>
      <c r="BD5" s="4">
        <v>0.64583333333333337</v>
      </c>
      <c r="BE5" s="4">
        <v>0.64583333333333337</v>
      </c>
      <c r="BF5" s="4">
        <v>0.64583333333333337</v>
      </c>
      <c r="BG5" s="4">
        <v>0.22916666666666666</v>
      </c>
      <c r="BH5" s="4">
        <v>0.22916666666666666</v>
      </c>
      <c r="BI5" s="4">
        <v>0.22916666666666666</v>
      </c>
      <c r="BJ5" s="4">
        <v>0.65277777777777779</v>
      </c>
      <c r="BK5" s="4">
        <v>0.65277777777777779</v>
      </c>
      <c r="BL5" s="4">
        <v>0.65277777777777779</v>
      </c>
      <c r="BM5" s="4">
        <v>0.63541666666666663</v>
      </c>
      <c r="BN5" s="4">
        <v>0.58333333333333337</v>
      </c>
      <c r="BO5" s="4">
        <v>0.60069444444444442</v>
      </c>
      <c r="BP5" s="4">
        <v>0.60069444444444442</v>
      </c>
      <c r="BQ5" s="4">
        <v>0.60069444444444442</v>
      </c>
      <c r="BR5" s="4">
        <v>0.54861111111111105</v>
      </c>
      <c r="BS5" s="4">
        <v>0.60069444444444442</v>
      </c>
      <c r="BT5" s="4">
        <v>0.54166666666666663</v>
      </c>
      <c r="BU5" s="4">
        <v>0.64236111111111105</v>
      </c>
      <c r="BV5" s="119">
        <v>0.57291666666666663</v>
      </c>
      <c r="BW5" s="4">
        <v>0.53125</v>
      </c>
    </row>
    <row r="6" spans="1:76" ht="20.100000000000001" customHeight="1" x14ac:dyDescent="0.25">
      <c r="A6" s="1"/>
      <c r="B6" s="1"/>
      <c r="C6" s="19" t="s">
        <v>57</v>
      </c>
      <c r="D6" s="12" t="s">
        <v>97</v>
      </c>
      <c r="E6" s="18"/>
      <c r="F6" s="18"/>
      <c r="G6" s="15">
        <v>25.060000000000002</v>
      </c>
      <c r="H6" s="7">
        <v>24.92</v>
      </c>
      <c r="I6" s="7">
        <v>24.740000000000002</v>
      </c>
      <c r="J6" s="7">
        <v>24.54</v>
      </c>
      <c r="K6" s="7">
        <v>23.51</v>
      </c>
      <c r="L6" s="7">
        <v>22.900000000000002</v>
      </c>
      <c r="M6" s="7">
        <v>24.490000000000002</v>
      </c>
      <c r="N6" s="7">
        <v>24.91</v>
      </c>
      <c r="O6" s="7">
        <v>24.89</v>
      </c>
      <c r="P6" s="18"/>
      <c r="Q6" s="18"/>
      <c r="R6" s="7">
        <v>24.89</v>
      </c>
      <c r="S6" s="7">
        <v>24.97</v>
      </c>
      <c r="T6" s="7">
        <v>25.42</v>
      </c>
      <c r="U6" s="7">
        <v>24.580000000000002</v>
      </c>
      <c r="V6" s="7">
        <v>24.3</v>
      </c>
      <c r="W6" s="7">
        <v>24.82</v>
      </c>
      <c r="X6" s="15">
        <v>24.3</v>
      </c>
      <c r="Y6" s="15">
        <v>24.79</v>
      </c>
      <c r="Z6" s="15">
        <v>24.150000000000002</v>
      </c>
      <c r="AA6" s="15">
        <v>23.92</v>
      </c>
      <c r="AB6" s="15">
        <v>22.59</v>
      </c>
      <c r="AC6" s="15">
        <v>23.12</v>
      </c>
      <c r="AD6" s="15">
        <v>23.17</v>
      </c>
      <c r="AE6" s="7">
        <v>23.900000000000002</v>
      </c>
      <c r="AF6" s="7">
        <v>23.6</v>
      </c>
      <c r="AG6" s="7">
        <v>23.66</v>
      </c>
      <c r="AH6" s="7">
        <v>23.2</v>
      </c>
      <c r="AI6" s="7">
        <v>22.48</v>
      </c>
      <c r="AJ6" s="7">
        <v>22.37</v>
      </c>
      <c r="AK6" s="7">
        <v>22.51</v>
      </c>
      <c r="AL6" s="7">
        <v>23.77</v>
      </c>
      <c r="AM6" s="7">
        <v>23.830000000000002</v>
      </c>
      <c r="AN6" s="7">
        <v>23.56</v>
      </c>
      <c r="AO6" s="7">
        <v>23.37</v>
      </c>
      <c r="AP6" s="7">
        <v>23.38</v>
      </c>
      <c r="AQ6" s="7">
        <v>22.1</v>
      </c>
      <c r="AR6" s="7">
        <v>21.57</v>
      </c>
      <c r="AS6" s="7">
        <v>23.93</v>
      </c>
      <c r="AT6" s="7">
        <v>25.04</v>
      </c>
      <c r="AU6" s="7">
        <v>23.89</v>
      </c>
      <c r="AV6" s="7">
        <v>23.52</v>
      </c>
      <c r="AW6" s="7">
        <v>23.47</v>
      </c>
      <c r="AX6" s="15">
        <v>22.22</v>
      </c>
      <c r="AY6" s="15">
        <v>21.79</v>
      </c>
      <c r="AZ6" s="15">
        <v>23.17</v>
      </c>
      <c r="BA6" s="15">
        <v>24.05</v>
      </c>
      <c r="BB6" s="15">
        <v>23.79</v>
      </c>
      <c r="BC6" s="15">
        <v>23.86</v>
      </c>
      <c r="BD6" s="15">
        <v>24.34</v>
      </c>
      <c r="BE6" s="15">
        <v>22.89</v>
      </c>
      <c r="BF6" s="15">
        <v>22.84</v>
      </c>
      <c r="BG6" s="15">
        <v>24.18</v>
      </c>
      <c r="BH6" s="15">
        <v>24.48</v>
      </c>
      <c r="BI6" s="7">
        <v>24.45</v>
      </c>
      <c r="BJ6" s="7">
        <v>23.93</v>
      </c>
      <c r="BK6" s="7">
        <v>23.43</v>
      </c>
      <c r="BL6" s="15">
        <v>21.400000000000002</v>
      </c>
      <c r="BM6" s="7">
        <v>20.98</v>
      </c>
      <c r="BN6" s="7">
        <v>21.32</v>
      </c>
      <c r="BO6" s="15">
        <v>22.7</v>
      </c>
      <c r="BP6" s="7">
        <v>23.36</v>
      </c>
      <c r="BQ6" s="7">
        <v>23.84</v>
      </c>
      <c r="BR6" s="7">
        <v>24.09</v>
      </c>
      <c r="BS6" s="7">
        <v>23.53</v>
      </c>
      <c r="BT6" s="7">
        <v>29.07</v>
      </c>
      <c r="BU6" s="47">
        <v>30.56</v>
      </c>
      <c r="BV6" s="120">
        <v>28.17</v>
      </c>
      <c r="BW6" s="7">
        <v>24.88</v>
      </c>
      <c r="BX6" s="7"/>
    </row>
    <row r="7" spans="1:76" ht="20.100000000000001" customHeight="1" x14ac:dyDescent="0.25">
      <c r="A7" s="2">
        <v>1</v>
      </c>
      <c r="C7" s="5" t="s">
        <v>0</v>
      </c>
      <c r="D7" s="5" t="s">
        <v>1</v>
      </c>
      <c r="E7" s="18">
        <v>58.5</v>
      </c>
      <c r="F7" s="18">
        <v>53.7</v>
      </c>
      <c r="G7" s="7">
        <f>AVERAGE(E7:F7)</f>
        <v>56.1</v>
      </c>
      <c r="H7" s="7">
        <v>8.73</v>
      </c>
      <c r="I7" s="7">
        <v>10.5</v>
      </c>
      <c r="J7" s="7">
        <v>11.2</v>
      </c>
      <c r="K7" s="7">
        <v>10.5</v>
      </c>
      <c r="L7" s="7">
        <v>9.2799999999999994</v>
      </c>
      <c r="M7" s="7">
        <v>9.25</v>
      </c>
      <c r="N7" s="7">
        <v>7.42</v>
      </c>
      <c r="O7" s="15">
        <v>8.8000000000000007</v>
      </c>
      <c r="P7" s="25">
        <v>8.5299999999999994</v>
      </c>
      <c r="Q7" s="25">
        <v>9.41</v>
      </c>
      <c r="R7" s="15">
        <f>AVERAGE(P7:Q7)</f>
        <v>8.9699999999999989</v>
      </c>
      <c r="S7" s="15">
        <v>9.74</v>
      </c>
      <c r="T7" s="15">
        <v>8.4700000000000006</v>
      </c>
      <c r="U7" s="15">
        <v>8.3699999999999992</v>
      </c>
      <c r="V7" s="15">
        <v>8.67</v>
      </c>
      <c r="W7" s="15">
        <v>8.9700000000000006</v>
      </c>
      <c r="X7" s="15">
        <v>7.05</v>
      </c>
      <c r="Y7" s="15">
        <v>6.71</v>
      </c>
      <c r="Z7" s="15">
        <v>7.68</v>
      </c>
      <c r="AA7" s="15">
        <v>7.81</v>
      </c>
      <c r="AB7" s="15">
        <v>9.09</v>
      </c>
      <c r="AC7" s="15">
        <v>7.27</v>
      </c>
      <c r="AD7" s="15">
        <v>6.14</v>
      </c>
      <c r="AE7" s="7">
        <v>9.4499999999999993</v>
      </c>
      <c r="AF7" s="7">
        <v>7.32</v>
      </c>
      <c r="AG7" s="7">
        <v>8.17</v>
      </c>
      <c r="AH7" s="7">
        <v>7.69</v>
      </c>
      <c r="AI7" s="7">
        <v>9.74</v>
      </c>
      <c r="AJ7" s="7">
        <v>8.9499999999999993</v>
      </c>
      <c r="AK7" s="7">
        <v>7.91</v>
      </c>
      <c r="AL7" s="7">
        <v>6.91</v>
      </c>
      <c r="AM7" s="7">
        <v>8.77</v>
      </c>
      <c r="AN7" s="7">
        <v>11.8</v>
      </c>
      <c r="AO7" s="7">
        <v>13.6</v>
      </c>
      <c r="AP7" s="7">
        <v>20.7</v>
      </c>
      <c r="AQ7" s="7">
        <v>11.8</v>
      </c>
      <c r="AR7" s="7">
        <v>11.2</v>
      </c>
      <c r="AS7" s="7">
        <v>8.0399999999999991</v>
      </c>
      <c r="AT7" s="7">
        <v>8.61</v>
      </c>
      <c r="AU7" s="7">
        <v>8.43</v>
      </c>
      <c r="AV7" s="7">
        <v>15.9</v>
      </c>
      <c r="AW7" s="7">
        <v>10.7</v>
      </c>
      <c r="AX7" s="7">
        <v>7.93</v>
      </c>
      <c r="AY7" s="7">
        <v>7.43</v>
      </c>
      <c r="AZ7" s="15">
        <v>6.4</v>
      </c>
      <c r="BA7" s="7">
        <v>8.0299999999999994</v>
      </c>
      <c r="BB7" s="7">
        <v>6.71</v>
      </c>
      <c r="BC7" s="7">
        <v>5.95</v>
      </c>
      <c r="BD7" s="7">
        <v>6.87</v>
      </c>
      <c r="BE7" s="7">
        <v>7.34</v>
      </c>
      <c r="BF7" s="7">
        <v>5.97</v>
      </c>
      <c r="BG7" s="7">
        <v>6.37</v>
      </c>
      <c r="BH7" s="7">
        <v>6.56</v>
      </c>
      <c r="BI7" s="7">
        <v>9.27</v>
      </c>
      <c r="BJ7" s="14">
        <v>16</v>
      </c>
      <c r="BK7" s="14">
        <v>13</v>
      </c>
      <c r="BL7" s="7">
        <v>9.2899999999999991</v>
      </c>
      <c r="BM7" s="7">
        <v>8.66</v>
      </c>
      <c r="BN7" s="7">
        <v>6.68</v>
      </c>
      <c r="BO7" s="15">
        <v>7.2</v>
      </c>
      <c r="BP7" s="7">
        <v>6.94</v>
      </c>
      <c r="BQ7" s="7" t="s">
        <v>74</v>
      </c>
      <c r="BR7" s="7">
        <v>9.0399999999999991</v>
      </c>
      <c r="BS7" s="7">
        <v>5.47</v>
      </c>
      <c r="BT7" s="15">
        <v>7.1</v>
      </c>
      <c r="BU7" s="47">
        <v>8.86</v>
      </c>
      <c r="BV7" s="123">
        <v>5.6</v>
      </c>
      <c r="BW7" s="7">
        <v>7.08</v>
      </c>
      <c r="BX7" s="7"/>
    </row>
    <row r="8" spans="1:76" ht="20.100000000000001" customHeight="1" x14ac:dyDescent="0.25">
      <c r="A8" s="2">
        <v>2</v>
      </c>
      <c r="C8" s="5" t="s">
        <v>2</v>
      </c>
      <c r="D8" s="5" t="s">
        <v>3</v>
      </c>
      <c r="E8" s="18">
        <v>409</v>
      </c>
      <c r="F8" s="18">
        <v>458</v>
      </c>
      <c r="G8" s="7">
        <f t="shared" ref="G8:G22" si="0">AVERAGE(E8:F8)</f>
        <v>433.5</v>
      </c>
      <c r="H8" s="7">
        <v>95.8</v>
      </c>
      <c r="I8" s="7">
        <v>93.4</v>
      </c>
      <c r="J8" s="7">
        <v>99.7</v>
      </c>
      <c r="K8" s="7">
        <v>108</v>
      </c>
      <c r="L8" s="7">
        <v>98.2</v>
      </c>
      <c r="M8" s="7">
        <v>81.099999999999994</v>
      </c>
      <c r="N8" s="7">
        <v>79.5</v>
      </c>
      <c r="O8" s="15">
        <v>76.2</v>
      </c>
      <c r="P8" s="25">
        <v>69.7</v>
      </c>
      <c r="Q8" s="25">
        <v>65.099999999999994</v>
      </c>
      <c r="R8" s="15">
        <f t="shared" ref="R8:R22" si="1">AVERAGE(P8:Q8)</f>
        <v>67.400000000000006</v>
      </c>
      <c r="S8" s="15">
        <v>51.5</v>
      </c>
      <c r="T8" s="15">
        <v>47.5</v>
      </c>
      <c r="U8" s="15">
        <v>43.6</v>
      </c>
      <c r="V8" s="15">
        <v>39.799999999999997</v>
      </c>
      <c r="W8" s="15">
        <v>37.9</v>
      </c>
      <c r="X8" s="15">
        <v>31.2</v>
      </c>
      <c r="Y8" s="15">
        <v>31.5</v>
      </c>
      <c r="Z8" s="15">
        <v>32.700000000000003</v>
      </c>
      <c r="AA8" s="15">
        <v>28.8</v>
      </c>
      <c r="AB8" s="15">
        <v>35.700000000000003</v>
      </c>
      <c r="AC8" s="15">
        <v>34</v>
      </c>
      <c r="AD8" s="15">
        <v>40.1</v>
      </c>
      <c r="AE8" s="7">
        <v>34.700000000000003</v>
      </c>
      <c r="AF8" s="7">
        <v>35.5</v>
      </c>
      <c r="AG8" s="7">
        <v>38.799999999999997</v>
      </c>
      <c r="AH8" s="14">
        <v>41</v>
      </c>
      <c r="AI8" s="7">
        <v>50.9</v>
      </c>
      <c r="AJ8" s="7">
        <v>49.8</v>
      </c>
      <c r="AK8" s="7">
        <v>43.3</v>
      </c>
      <c r="AL8" s="14">
        <v>32</v>
      </c>
      <c r="AM8" s="7">
        <v>28.7</v>
      </c>
      <c r="AN8" s="7">
        <v>31.3</v>
      </c>
      <c r="AO8" s="7">
        <v>39.4</v>
      </c>
      <c r="AP8" s="14">
        <v>28</v>
      </c>
      <c r="AQ8" s="7">
        <v>24.7</v>
      </c>
      <c r="AR8" s="7">
        <v>29.1</v>
      </c>
      <c r="AS8" s="7">
        <v>37.6</v>
      </c>
      <c r="AT8" s="7">
        <v>43.8</v>
      </c>
      <c r="AU8" s="7">
        <v>37.5</v>
      </c>
      <c r="AV8" s="7">
        <v>38.1</v>
      </c>
      <c r="AW8" s="7">
        <v>42.6</v>
      </c>
      <c r="AX8" s="7">
        <v>41.4</v>
      </c>
      <c r="AY8" s="7">
        <v>40.1</v>
      </c>
      <c r="AZ8" s="7">
        <v>35.4</v>
      </c>
      <c r="BA8" s="7">
        <v>36.700000000000003</v>
      </c>
      <c r="BB8" s="7">
        <v>33.799999999999997</v>
      </c>
      <c r="BC8" s="7">
        <v>37.200000000000003</v>
      </c>
      <c r="BD8" s="7">
        <v>33.1</v>
      </c>
      <c r="BE8" s="7">
        <v>31.8</v>
      </c>
      <c r="BF8" s="7">
        <v>29.3</v>
      </c>
      <c r="BG8" s="14">
        <v>52</v>
      </c>
      <c r="BH8" s="7">
        <v>55.1</v>
      </c>
      <c r="BI8" s="7">
        <v>60.5</v>
      </c>
      <c r="BJ8" s="14">
        <v>30</v>
      </c>
      <c r="BK8" s="7">
        <v>31.6</v>
      </c>
      <c r="BL8" s="7">
        <v>29.4</v>
      </c>
      <c r="BM8" s="7">
        <v>27.3</v>
      </c>
      <c r="BN8" s="7">
        <v>26.8</v>
      </c>
      <c r="BO8" s="7">
        <v>25.3</v>
      </c>
      <c r="BP8" s="7">
        <v>25.3</v>
      </c>
      <c r="BQ8" s="7">
        <v>28.1</v>
      </c>
      <c r="BR8" s="7" t="s">
        <v>71</v>
      </c>
      <c r="BS8" s="7" t="s">
        <v>110</v>
      </c>
      <c r="BT8" s="7">
        <v>16.399999999999999</v>
      </c>
      <c r="BU8" s="47">
        <v>24.4</v>
      </c>
      <c r="BV8" s="122">
        <v>22.4</v>
      </c>
      <c r="BW8" s="7">
        <v>26.5</v>
      </c>
      <c r="BX8" s="7"/>
    </row>
    <row r="9" spans="1:76" ht="20.100000000000001" customHeight="1" x14ac:dyDescent="0.25">
      <c r="A9" s="2">
        <v>3</v>
      </c>
      <c r="C9" s="5" t="s">
        <v>4</v>
      </c>
      <c r="D9" s="5" t="s">
        <v>5</v>
      </c>
      <c r="E9" s="18">
        <v>218</v>
      </c>
      <c r="F9" s="18">
        <v>192</v>
      </c>
      <c r="G9" s="7">
        <f t="shared" si="0"/>
        <v>205</v>
      </c>
      <c r="H9" s="7">
        <v>9.19</v>
      </c>
      <c r="I9" s="7">
        <v>8.17</v>
      </c>
      <c r="J9" s="7">
        <v>12.8</v>
      </c>
      <c r="K9" s="7">
        <v>8.76</v>
      </c>
      <c r="L9" s="7">
        <v>8.16</v>
      </c>
      <c r="M9" s="7">
        <v>5.53</v>
      </c>
      <c r="N9" s="7">
        <v>4.87</v>
      </c>
      <c r="O9" s="15">
        <v>5.5</v>
      </c>
      <c r="P9" s="25">
        <v>5.99</v>
      </c>
      <c r="Q9" s="25">
        <v>4.96</v>
      </c>
      <c r="R9" s="15">
        <f t="shared" si="1"/>
        <v>5.4749999999999996</v>
      </c>
      <c r="S9" s="15">
        <v>5.85</v>
      </c>
      <c r="T9" s="15">
        <v>4.42</v>
      </c>
      <c r="U9" s="15">
        <v>5.6</v>
      </c>
      <c r="V9" s="15">
        <v>5.81</v>
      </c>
      <c r="W9" s="15">
        <v>5.69</v>
      </c>
      <c r="X9" s="15">
        <v>4.5999999999999996</v>
      </c>
      <c r="Y9" s="15">
        <v>4</v>
      </c>
      <c r="Z9" s="15">
        <v>4.9400000000000004</v>
      </c>
      <c r="AA9" s="15">
        <v>4.87</v>
      </c>
      <c r="AB9" s="15">
        <v>5.76</v>
      </c>
      <c r="AC9" s="15">
        <v>4.8099999999999996</v>
      </c>
      <c r="AD9" s="15">
        <v>5.64</v>
      </c>
      <c r="AE9" s="7">
        <v>4.63</v>
      </c>
      <c r="AF9" s="7">
        <v>3.87</v>
      </c>
      <c r="AG9" s="7">
        <v>4.9400000000000004</v>
      </c>
      <c r="AH9" s="7">
        <v>4.92</v>
      </c>
      <c r="AI9" s="7">
        <v>5.72</v>
      </c>
      <c r="AJ9" s="7">
        <v>5.58</v>
      </c>
      <c r="AK9" s="15">
        <v>7</v>
      </c>
      <c r="AL9" s="7">
        <v>5.34</v>
      </c>
      <c r="AM9" s="7">
        <v>4.68</v>
      </c>
      <c r="AN9" s="7">
        <v>5.35</v>
      </c>
      <c r="AO9" s="7">
        <v>5.51</v>
      </c>
      <c r="AP9" s="7">
        <v>4.32</v>
      </c>
      <c r="AQ9" s="7">
        <v>5.77</v>
      </c>
      <c r="AR9" s="15">
        <v>4.5999999999999996</v>
      </c>
      <c r="AS9" s="7">
        <v>5.21</v>
      </c>
      <c r="AT9" s="7">
        <v>6.23</v>
      </c>
      <c r="AU9" s="7">
        <v>7.55</v>
      </c>
      <c r="AV9" s="7">
        <v>4.9800000000000004</v>
      </c>
      <c r="AW9" s="7">
        <v>7.49</v>
      </c>
      <c r="AX9" s="15">
        <v>5.8</v>
      </c>
      <c r="AY9" s="7">
        <v>6.78</v>
      </c>
      <c r="AZ9" s="15">
        <v>4.9000000000000004</v>
      </c>
      <c r="BA9" s="7">
        <v>6.72</v>
      </c>
      <c r="BB9" s="7">
        <v>5.62</v>
      </c>
      <c r="BC9" s="7">
        <v>4.96</v>
      </c>
      <c r="BD9" s="7">
        <v>5.72</v>
      </c>
      <c r="BE9" s="7">
        <v>5.88</v>
      </c>
      <c r="BF9" s="7">
        <v>5.97</v>
      </c>
      <c r="BG9" s="7">
        <v>6.97</v>
      </c>
      <c r="BH9" s="7">
        <v>5.05</v>
      </c>
      <c r="BI9" s="7">
        <v>5.37</v>
      </c>
      <c r="BJ9" s="7">
        <v>5.96</v>
      </c>
      <c r="BK9" s="15">
        <v>4.5</v>
      </c>
      <c r="BL9" s="7" t="s">
        <v>74</v>
      </c>
      <c r="BM9" s="7">
        <v>5.78</v>
      </c>
      <c r="BN9" s="7">
        <v>5.67</v>
      </c>
      <c r="BO9" s="7">
        <v>5.53</v>
      </c>
      <c r="BP9" s="7">
        <v>3.76</v>
      </c>
      <c r="BQ9" s="7" t="s">
        <v>74</v>
      </c>
      <c r="BR9" s="7">
        <v>4.8600000000000003</v>
      </c>
      <c r="BS9" s="7">
        <v>6.26</v>
      </c>
      <c r="BT9" s="7">
        <v>5.73</v>
      </c>
      <c r="BU9" s="47">
        <v>6.75</v>
      </c>
      <c r="BV9" s="122">
        <v>5.78</v>
      </c>
      <c r="BW9" s="15">
        <v>5.0999999999999996</v>
      </c>
      <c r="BX9" s="7"/>
    </row>
    <row r="10" spans="1:76" ht="20.100000000000001" customHeight="1" x14ac:dyDescent="0.25">
      <c r="A10" s="2">
        <v>4</v>
      </c>
      <c r="C10" s="5" t="s">
        <v>6</v>
      </c>
      <c r="D10" s="5" t="s">
        <v>7</v>
      </c>
      <c r="E10" s="18">
        <v>10.5</v>
      </c>
      <c r="F10" s="18">
        <v>10.5</v>
      </c>
      <c r="G10" s="7">
        <f t="shared" si="0"/>
        <v>10.5</v>
      </c>
      <c r="H10" s="7" t="s">
        <v>67</v>
      </c>
      <c r="I10" s="7" t="s">
        <v>69</v>
      </c>
      <c r="J10" s="7" t="s">
        <v>59</v>
      </c>
      <c r="K10" s="7" t="s">
        <v>60</v>
      </c>
      <c r="L10" s="7" t="s">
        <v>72</v>
      </c>
      <c r="M10" s="7" t="s">
        <v>74</v>
      </c>
      <c r="N10" s="7" t="s">
        <v>75</v>
      </c>
      <c r="O10" s="15" t="s">
        <v>70</v>
      </c>
      <c r="P10" s="25" t="s">
        <v>74</v>
      </c>
      <c r="Q10" s="25" t="s">
        <v>93</v>
      </c>
      <c r="R10" s="15" t="s">
        <v>74</v>
      </c>
      <c r="S10" s="15" t="s">
        <v>75</v>
      </c>
      <c r="T10" s="15" t="s">
        <v>70</v>
      </c>
      <c r="U10" s="15" t="s">
        <v>72</v>
      </c>
      <c r="V10" s="15" t="s">
        <v>93</v>
      </c>
      <c r="W10" s="15" t="s">
        <v>73</v>
      </c>
      <c r="X10" s="15" t="s">
        <v>70</v>
      </c>
      <c r="Y10" s="15" t="s">
        <v>74</v>
      </c>
      <c r="Z10" s="15" t="s">
        <v>98</v>
      </c>
      <c r="AA10" s="15" t="s">
        <v>75</v>
      </c>
      <c r="AB10" s="15" t="s">
        <v>93</v>
      </c>
      <c r="AC10" s="15" t="s">
        <v>71</v>
      </c>
      <c r="AD10" s="15" t="s">
        <v>75</v>
      </c>
      <c r="AE10" s="7" t="s">
        <v>72</v>
      </c>
      <c r="AF10" s="7" t="s">
        <v>72</v>
      </c>
      <c r="AG10" s="7" t="s">
        <v>72</v>
      </c>
      <c r="AH10" s="7" t="s">
        <v>70</v>
      </c>
      <c r="AI10" s="7" t="s">
        <v>75</v>
      </c>
      <c r="AJ10" s="7" t="s">
        <v>71</v>
      </c>
      <c r="AK10" s="7" t="s">
        <v>74</v>
      </c>
      <c r="AL10" s="7" t="s">
        <v>72</v>
      </c>
      <c r="AM10" s="7" t="s">
        <v>70</v>
      </c>
      <c r="AN10" s="7" t="s">
        <v>71</v>
      </c>
      <c r="AO10" s="7" t="s">
        <v>93</v>
      </c>
      <c r="AP10" s="7" t="s">
        <v>98</v>
      </c>
      <c r="AQ10" s="7" t="s">
        <v>75</v>
      </c>
      <c r="AR10" s="7" t="s">
        <v>71</v>
      </c>
      <c r="AS10" s="7" t="s">
        <v>120</v>
      </c>
      <c r="AT10" s="7" t="s">
        <v>98</v>
      </c>
      <c r="AU10" s="7" t="s">
        <v>119</v>
      </c>
      <c r="AV10" s="7" t="s">
        <v>94</v>
      </c>
      <c r="AW10" s="7" t="s">
        <v>72</v>
      </c>
      <c r="AX10" s="7" t="s">
        <v>66</v>
      </c>
      <c r="AY10" s="7" t="s">
        <v>93</v>
      </c>
      <c r="AZ10" s="7" t="s">
        <v>93</v>
      </c>
      <c r="BA10" s="7" t="s">
        <v>73</v>
      </c>
      <c r="BB10" s="7" t="s">
        <v>70</v>
      </c>
      <c r="BC10" s="7" t="s">
        <v>133</v>
      </c>
      <c r="BD10" s="7" t="s">
        <v>66</v>
      </c>
      <c r="BE10" s="7" t="s">
        <v>93</v>
      </c>
      <c r="BF10" s="7" t="s">
        <v>70</v>
      </c>
      <c r="BG10" s="7" t="s">
        <v>92</v>
      </c>
      <c r="BH10" s="7" t="s">
        <v>75</v>
      </c>
      <c r="BI10" s="7" t="s">
        <v>87</v>
      </c>
      <c r="BJ10" s="7" t="s">
        <v>74</v>
      </c>
      <c r="BK10" s="7" t="s">
        <v>94</v>
      </c>
      <c r="BL10" s="7" t="s">
        <v>74</v>
      </c>
      <c r="BM10" s="7" t="s">
        <v>72</v>
      </c>
      <c r="BN10" s="7" t="s">
        <v>98</v>
      </c>
      <c r="BO10" s="7" t="s">
        <v>91</v>
      </c>
      <c r="BP10" s="7" t="s">
        <v>74</v>
      </c>
      <c r="BQ10" s="7" t="s">
        <v>74</v>
      </c>
      <c r="BR10" s="7" t="s">
        <v>71</v>
      </c>
      <c r="BS10" s="7" t="s">
        <v>110</v>
      </c>
      <c r="BT10" s="7" t="s">
        <v>93</v>
      </c>
      <c r="BU10" s="47" t="s">
        <v>72</v>
      </c>
      <c r="BV10" s="122" t="s">
        <v>74</v>
      </c>
      <c r="BW10" s="7" t="s">
        <v>74</v>
      </c>
      <c r="BX10" s="7"/>
    </row>
    <row r="11" spans="1:76" ht="20.100000000000001" customHeight="1" x14ac:dyDescent="0.25">
      <c r="A11" s="2">
        <v>5</v>
      </c>
      <c r="C11" s="5" t="s">
        <v>8</v>
      </c>
      <c r="D11" s="5" t="s">
        <v>9</v>
      </c>
      <c r="E11" s="18">
        <v>263</v>
      </c>
      <c r="F11" s="18">
        <v>261</v>
      </c>
      <c r="G11" s="7">
        <f t="shared" si="0"/>
        <v>262</v>
      </c>
      <c r="H11" s="7">
        <v>43.6</v>
      </c>
      <c r="I11" s="7">
        <v>39.4</v>
      </c>
      <c r="J11" s="7">
        <v>43.2</v>
      </c>
      <c r="K11" s="7">
        <v>38.799999999999997</v>
      </c>
      <c r="L11" s="7">
        <v>36.5</v>
      </c>
      <c r="M11" s="7">
        <v>33</v>
      </c>
      <c r="N11" s="7">
        <v>29.9</v>
      </c>
      <c r="O11" s="15">
        <v>33.5</v>
      </c>
      <c r="P11" s="25">
        <v>30.4</v>
      </c>
      <c r="Q11" s="25">
        <v>29.7</v>
      </c>
      <c r="R11" s="15">
        <f t="shared" si="1"/>
        <v>30.049999999999997</v>
      </c>
      <c r="S11" s="15">
        <v>22.2</v>
      </c>
      <c r="T11" s="15">
        <v>22.4</v>
      </c>
      <c r="U11" s="15">
        <v>21.5</v>
      </c>
      <c r="V11" s="15">
        <v>20.5</v>
      </c>
      <c r="W11" s="15">
        <v>17.8</v>
      </c>
      <c r="X11" s="15">
        <v>16.600000000000001</v>
      </c>
      <c r="Y11" s="15">
        <v>14.4</v>
      </c>
      <c r="Z11" s="15">
        <v>16.3</v>
      </c>
      <c r="AA11" s="15">
        <v>15.5</v>
      </c>
      <c r="AB11" s="15">
        <v>18.100000000000001</v>
      </c>
      <c r="AC11" s="15">
        <v>18.3</v>
      </c>
      <c r="AD11" s="15">
        <v>16.8</v>
      </c>
      <c r="AE11" s="7">
        <v>15.7</v>
      </c>
      <c r="AF11" s="7">
        <v>14.9</v>
      </c>
      <c r="AG11" s="7">
        <v>15.8</v>
      </c>
      <c r="AH11" s="7">
        <v>14.4</v>
      </c>
      <c r="AI11" s="7">
        <v>21.5</v>
      </c>
      <c r="AJ11" s="7">
        <v>20.3</v>
      </c>
      <c r="AK11" s="7">
        <v>18.5</v>
      </c>
      <c r="AL11" s="7">
        <v>16.7</v>
      </c>
      <c r="AM11" s="14">
        <v>16</v>
      </c>
      <c r="AN11" s="7">
        <v>15.4</v>
      </c>
      <c r="AO11" s="7">
        <v>18.5</v>
      </c>
      <c r="AP11" s="7">
        <v>19.899999999999999</v>
      </c>
      <c r="AQ11" s="7">
        <v>18.399999999999999</v>
      </c>
      <c r="AR11" s="7">
        <v>15.5</v>
      </c>
      <c r="AS11" s="7">
        <v>16.5</v>
      </c>
      <c r="AT11" s="14">
        <v>17</v>
      </c>
      <c r="AU11" s="7">
        <v>16.899999999999999</v>
      </c>
      <c r="AV11" s="7">
        <v>14.6</v>
      </c>
      <c r="AW11" s="7">
        <v>18.2</v>
      </c>
      <c r="AX11" s="14">
        <v>18</v>
      </c>
      <c r="AY11" s="7">
        <v>16.8</v>
      </c>
      <c r="AZ11" s="14">
        <v>16</v>
      </c>
      <c r="BA11" s="7">
        <v>19</v>
      </c>
      <c r="BB11" s="7">
        <v>15.8</v>
      </c>
      <c r="BC11" s="7">
        <v>17.2</v>
      </c>
      <c r="BD11" s="7">
        <v>14.7</v>
      </c>
      <c r="BE11" s="7">
        <v>13.9</v>
      </c>
      <c r="BF11" s="7">
        <v>13.7</v>
      </c>
      <c r="BG11" s="7">
        <v>15.7</v>
      </c>
      <c r="BH11" s="7">
        <v>19.2</v>
      </c>
      <c r="BI11" s="7">
        <v>18.7</v>
      </c>
      <c r="BJ11" s="7">
        <v>16.399999999999999</v>
      </c>
      <c r="BK11" s="7">
        <v>16.8</v>
      </c>
      <c r="BL11" s="7">
        <v>14.9</v>
      </c>
      <c r="BM11" s="7">
        <v>13.9</v>
      </c>
      <c r="BN11" s="7">
        <v>12.4</v>
      </c>
      <c r="BO11" s="7">
        <v>12.5</v>
      </c>
      <c r="BP11" s="7">
        <v>13.5</v>
      </c>
      <c r="BQ11" s="7">
        <v>14.6</v>
      </c>
      <c r="BR11" s="7">
        <v>12.7</v>
      </c>
      <c r="BS11" s="7">
        <v>13.9</v>
      </c>
      <c r="BT11" s="15">
        <v>13</v>
      </c>
      <c r="BU11" s="47">
        <v>15.5</v>
      </c>
      <c r="BV11" s="122">
        <v>13.1</v>
      </c>
      <c r="BW11" s="7">
        <v>17.7</v>
      </c>
      <c r="BX11" s="7"/>
    </row>
    <row r="12" spans="1:76" ht="20.100000000000001" customHeight="1" x14ac:dyDescent="0.25">
      <c r="A12" s="2">
        <v>6</v>
      </c>
      <c r="C12" s="5" t="s">
        <v>10</v>
      </c>
      <c r="D12" s="5" t="s">
        <v>11</v>
      </c>
      <c r="E12" s="18">
        <v>153</v>
      </c>
      <c r="F12" s="18">
        <v>138</v>
      </c>
      <c r="G12" s="7">
        <f t="shared" si="0"/>
        <v>145.5</v>
      </c>
      <c r="H12" s="7">
        <v>4.32</v>
      </c>
      <c r="I12" s="7">
        <v>1.94</v>
      </c>
      <c r="J12" s="7">
        <v>7.61</v>
      </c>
      <c r="K12" s="7">
        <v>3.4</v>
      </c>
      <c r="L12" s="7">
        <v>1.59</v>
      </c>
      <c r="M12" s="7">
        <v>2.14</v>
      </c>
      <c r="N12" s="7" t="s">
        <v>75</v>
      </c>
      <c r="O12" s="15" t="s">
        <v>70</v>
      </c>
      <c r="P12" s="25" t="s">
        <v>74</v>
      </c>
      <c r="Q12" s="25" t="s">
        <v>93</v>
      </c>
      <c r="R12" s="15" t="s">
        <v>74</v>
      </c>
      <c r="S12" s="15">
        <v>6.3</v>
      </c>
      <c r="T12" s="15" t="s">
        <v>70</v>
      </c>
      <c r="U12" s="15" t="s">
        <v>72</v>
      </c>
      <c r="V12" s="15" t="s">
        <v>93</v>
      </c>
      <c r="W12" s="15" t="s">
        <v>73</v>
      </c>
      <c r="X12" s="15" t="s">
        <v>70</v>
      </c>
      <c r="Y12" s="15" t="s">
        <v>74</v>
      </c>
      <c r="Z12" s="15" t="s">
        <v>98</v>
      </c>
      <c r="AA12" s="15" t="s">
        <v>75</v>
      </c>
      <c r="AB12" s="15" t="s">
        <v>93</v>
      </c>
      <c r="AC12" s="15" t="s">
        <v>71</v>
      </c>
      <c r="AD12" s="15" t="s">
        <v>75</v>
      </c>
      <c r="AE12" s="7" t="s">
        <v>72</v>
      </c>
      <c r="AF12" s="7" t="s">
        <v>72</v>
      </c>
      <c r="AG12" s="7" t="s">
        <v>72</v>
      </c>
      <c r="AH12" s="7" t="s">
        <v>70</v>
      </c>
      <c r="AI12" s="7" t="s">
        <v>75</v>
      </c>
      <c r="AJ12" s="7" t="s">
        <v>71</v>
      </c>
      <c r="AK12" s="7" t="s">
        <v>74</v>
      </c>
      <c r="AL12" s="7" t="s">
        <v>72</v>
      </c>
      <c r="AM12" s="7">
        <v>2.35</v>
      </c>
      <c r="AN12" s="7" t="s">
        <v>71</v>
      </c>
      <c r="AO12" s="7" t="s">
        <v>93</v>
      </c>
      <c r="AP12" s="7" t="s">
        <v>98</v>
      </c>
      <c r="AQ12" s="7" t="s">
        <v>75</v>
      </c>
      <c r="AR12" s="7" t="s">
        <v>71</v>
      </c>
      <c r="AS12" s="7" t="s">
        <v>120</v>
      </c>
      <c r="AT12" s="7" t="s">
        <v>98</v>
      </c>
      <c r="AU12" s="7" t="s">
        <v>119</v>
      </c>
      <c r="AV12" s="7">
        <v>2.61</v>
      </c>
      <c r="AW12" s="7" t="s">
        <v>72</v>
      </c>
      <c r="AX12" s="7" t="s">
        <v>66</v>
      </c>
      <c r="AY12" s="7" t="s">
        <v>93</v>
      </c>
      <c r="AZ12" s="7" t="s">
        <v>93</v>
      </c>
      <c r="BA12" s="7" t="s">
        <v>73</v>
      </c>
      <c r="BB12" s="7" t="s">
        <v>70</v>
      </c>
      <c r="BC12" s="7" t="s">
        <v>133</v>
      </c>
      <c r="BD12" s="7" t="s">
        <v>66</v>
      </c>
      <c r="BE12" s="7" t="s">
        <v>93</v>
      </c>
      <c r="BF12" s="7" t="s">
        <v>70</v>
      </c>
      <c r="BG12" s="7" t="s">
        <v>92</v>
      </c>
      <c r="BH12" s="7" t="s">
        <v>75</v>
      </c>
      <c r="BI12" s="7" t="s">
        <v>87</v>
      </c>
      <c r="BJ12" s="7" t="s">
        <v>74</v>
      </c>
      <c r="BK12" s="7" t="s">
        <v>94</v>
      </c>
      <c r="BL12" s="7" t="s">
        <v>74</v>
      </c>
      <c r="BM12" s="7" t="s">
        <v>72</v>
      </c>
      <c r="BN12" s="7" t="s">
        <v>98</v>
      </c>
      <c r="BO12" s="7" t="s">
        <v>91</v>
      </c>
      <c r="BP12" s="7" t="s">
        <v>74</v>
      </c>
      <c r="BQ12" s="7" t="s">
        <v>74</v>
      </c>
      <c r="BR12" s="7" t="s">
        <v>71</v>
      </c>
      <c r="BS12" s="7" t="s">
        <v>110</v>
      </c>
      <c r="BT12" s="7" t="s">
        <v>93</v>
      </c>
      <c r="BU12" s="47" t="s">
        <v>72</v>
      </c>
      <c r="BV12" s="122" t="s">
        <v>74</v>
      </c>
      <c r="BW12" s="7" t="s">
        <v>74</v>
      </c>
      <c r="BX12" s="7"/>
    </row>
    <row r="13" spans="1:76" ht="20.100000000000001" customHeight="1" x14ac:dyDescent="0.25">
      <c r="A13" s="2">
        <v>7</v>
      </c>
      <c r="C13" s="5" t="s">
        <v>12</v>
      </c>
      <c r="D13" s="5" t="s">
        <v>13</v>
      </c>
      <c r="E13" s="18" t="s">
        <v>64</v>
      </c>
      <c r="F13" s="18" t="s">
        <v>65</v>
      </c>
      <c r="G13" s="7" t="s">
        <v>65</v>
      </c>
      <c r="H13" s="7" t="s">
        <v>67</v>
      </c>
      <c r="I13" s="7" t="s">
        <v>69</v>
      </c>
      <c r="J13" s="7" t="s">
        <v>59</v>
      </c>
      <c r="K13" s="7" t="s">
        <v>60</v>
      </c>
      <c r="L13" s="7" t="s">
        <v>72</v>
      </c>
      <c r="M13" s="7" t="s">
        <v>74</v>
      </c>
      <c r="N13" s="7" t="s">
        <v>75</v>
      </c>
      <c r="O13" s="15" t="s">
        <v>70</v>
      </c>
      <c r="P13" s="25" t="s">
        <v>74</v>
      </c>
      <c r="Q13" s="25" t="s">
        <v>93</v>
      </c>
      <c r="R13" s="15" t="s">
        <v>74</v>
      </c>
      <c r="S13" s="15" t="s">
        <v>75</v>
      </c>
      <c r="T13" s="15" t="s">
        <v>70</v>
      </c>
      <c r="U13" s="15" t="s">
        <v>72</v>
      </c>
      <c r="V13" s="15" t="s">
        <v>93</v>
      </c>
      <c r="W13" s="15" t="s">
        <v>73</v>
      </c>
      <c r="X13" s="15" t="s">
        <v>70</v>
      </c>
      <c r="Y13" s="15" t="s">
        <v>74</v>
      </c>
      <c r="Z13" s="15" t="s">
        <v>98</v>
      </c>
      <c r="AA13" s="15" t="s">
        <v>75</v>
      </c>
      <c r="AB13" s="15" t="s">
        <v>93</v>
      </c>
      <c r="AC13" s="15" t="s">
        <v>71</v>
      </c>
      <c r="AD13" s="15" t="s">
        <v>75</v>
      </c>
      <c r="AE13" s="7" t="s">
        <v>72</v>
      </c>
      <c r="AF13" s="7" t="s">
        <v>72</v>
      </c>
      <c r="AG13" s="7" t="s">
        <v>72</v>
      </c>
      <c r="AH13" s="7" t="s">
        <v>70</v>
      </c>
      <c r="AI13" s="7" t="s">
        <v>75</v>
      </c>
      <c r="AJ13" s="7" t="s">
        <v>71</v>
      </c>
      <c r="AK13" s="7" t="s">
        <v>74</v>
      </c>
      <c r="AL13" s="7" t="s">
        <v>72</v>
      </c>
      <c r="AM13" s="7" t="s">
        <v>70</v>
      </c>
      <c r="AN13" s="7" t="s">
        <v>71</v>
      </c>
      <c r="AO13" s="7" t="s">
        <v>93</v>
      </c>
      <c r="AP13" s="7" t="s">
        <v>98</v>
      </c>
      <c r="AQ13" s="7" t="s">
        <v>75</v>
      </c>
      <c r="AR13" s="7" t="s">
        <v>71</v>
      </c>
      <c r="AS13" s="7" t="s">
        <v>120</v>
      </c>
      <c r="AT13" s="7" t="s">
        <v>98</v>
      </c>
      <c r="AU13" s="7" t="s">
        <v>119</v>
      </c>
      <c r="AV13" s="7" t="s">
        <v>94</v>
      </c>
      <c r="AW13" s="7" t="s">
        <v>72</v>
      </c>
      <c r="AX13" s="7" t="s">
        <v>66</v>
      </c>
      <c r="AY13" s="7" t="s">
        <v>93</v>
      </c>
      <c r="AZ13" s="7" t="s">
        <v>93</v>
      </c>
      <c r="BA13" s="7" t="s">
        <v>73</v>
      </c>
      <c r="BB13" s="7" t="s">
        <v>70</v>
      </c>
      <c r="BC13" s="7" t="s">
        <v>133</v>
      </c>
      <c r="BD13" s="7" t="s">
        <v>66</v>
      </c>
      <c r="BE13" s="7" t="s">
        <v>93</v>
      </c>
      <c r="BF13" s="7" t="s">
        <v>70</v>
      </c>
      <c r="BG13" s="7" t="s">
        <v>92</v>
      </c>
      <c r="BH13" s="7" t="s">
        <v>75</v>
      </c>
      <c r="BI13" s="7" t="s">
        <v>87</v>
      </c>
      <c r="BJ13" s="7" t="s">
        <v>74</v>
      </c>
      <c r="BK13" s="7" t="s">
        <v>94</v>
      </c>
      <c r="BL13" s="7" t="s">
        <v>74</v>
      </c>
      <c r="BM13" s="7" t="s">
        <v>72</v>
      </c>
      <c r="BN13" s="7" t="s">
        <v>98</v>
      </c>
      <c r="BO13" s="7" t="s">
        <v>91</v>
      </c>
      <c r="BP13" s="7" t="s">
        <v>74</v>
      </c>
      <c r="BQ13" s="7" t="s">
        <v>74</v>
      </c>
      <c r="BR13" s="7" t="s">
        <v>71</v>
      </c>
      <c r="BS13" s="7" t="s">
        <v>110</v>
      </c>
      <c r="BT13" s="7" t="s">
        <v>93</v>
      </c>
      <c r="BU13" s="47" t="s">
        <v>72</v>
      </c>
      <c r="BV13" s="122" t="s">
        <v>74</v>
      </c>
      <c r="BW13" s="7" t="s">
        <v>74</v>
      </c>
      <c r="BX13" s="7"/>
    </row>
    <row r="14" spans="1:76" ht="20.100000000000001" customHeight="1" x14ac:dyDescent="0.25">
      <c r="A14" s="2">
        <v>8</v>
      </c>
      <c r="C14" s="5" t="s">
        <v>14</v>
      </c>
      <c r="D14" s="5" t="s">
        <v>15</v>
      </c>
      <c r="E14" s="18">
        <v>81.8</v>
      </c>
      <c r="F14" s="18">
        <v>71.7</v>
      </c>
      <c r="G14" s="7">
        <f t="shared" si="0"/>
        <v>76.75</v>
      </c>
      <c r="H14" s="7">
        <v>7.28</v>
      </c>
      <c r="I14" s="7">
        <v>7.9</v>
      </c>
      <c r="J14" s="7">
        <v>7.75</v>
      </c>
      <c r="K14" s="7">
        <v>6.68</v>
      </c>
      <c r="L14" s="7">
        <v>5.73</v>
      </c>
      <c r="M14" s="7">
        <v>6.61</v>
      </c>
      <c r="N14" s="7">
        <v>4.58</v>
      </c>
      <c r="O14" s="15">
        <v>4.82</v>
      </c>
      <c r="P14" s="25">
        <v>4.3099999999999996</v>
      </c>
      <c r="Q14" s="25">
        <v>4.49</v>
      </c>
      <c r="R14" s="15">
        <f t="shared" si="1"/>
        <v>4.4000000000000004</v>
      </c>
      <c r="S14" s="15">
        <v>3.96</v>
      </c>
      <c r="T14" s="15">
        <v>2.74</v>
      </c>
      <c r="U14" s="15">
        <v>3.33</v>
      </c>
      <c r="V14" s="15">
        <v>3.6</v>
      </c>
      <c r="W14" s="15">
        <v>3.52</v>
      </c>
      <c r="X14" s="15">
        <v>3.12</v>
      </c>
      <c r="Y14" s="15">
        <v>3.04</v>
      </c>
      <c r="Z14" s="15">
        <v>3.52</v>
      </c>
      <c r="AA14" s="15">
        <v>2.41</v>
      </c>
      <c r="AB14" s="15">
        <v>2.35</v>
      </c>
      <c r="AC14" s="15">
        <v>2.5299999999999998</v>
      </c>
      <c r="AD14" s="15">
        <v>2.62</v>
      </c>
      <c r="AE14" s="7">
        <v>3.36</v>
      </c>
      <c r="AF14" s="7">
        <v>2.23</v>
      </c>
      <c r="AG14" s="7">
        <v>2.58</v>
      </c>
      <c r="AH14" s="7">
        <v>1.87</v>
      </c>
      <c r="AI14" s="7">
        <v>3.01</v>
      </c>
      <c r="AJ14" s="7">
        <v>3.27</v>
      </c>
      <c r="AK14" s="7">
        <v>1.98</v>
      </c>
      <c r="AL14" s="15">
        <v>3.3</v>
      </c>
      <c r="AM14" s="15">
        <v>2.6</v>
      </c>
      <c r="AN14" s="7">
        <v>2.16</v>
      </c>
      <c r="AO14" s="7">
        <v>2.67</v>
      </c>
      <c r="AP14" s="15">
        <v>2.9</v>
      </c>
      <c r="AQ14" s="7">
        <v>2.94</v>
      </c>
      <c r="AR14" s="7">
        <v>3.28</v>
      </c>
      <c r="AS14" s="7">
        <v>3.15</v>
      </c>
      <c r="AT14" s="7">
        <v>3.06</v>
      </c>
      <c r="AU14" s="7" t="s">
        <v>119</v>
      </c>
      <c r="AV14" s="7" t="s">
        <v>94</v>
      </c>
      <c r="AW14" s="7" t="s">
        <v>72</v>
      </c>
      <c r="AX14" s="7">
        <v>2.71</v>
      </c>
      <c r="AY14" s="7">
        <v>2.69</v>
      </c>
      <c r="AZ14" s="7">
        <v>2.4300000000000002</v>
      </c>
      <c r="BA14" s="7">
        <v>2.77</v>
      </c>
      <c r="BB14" s="15">
        <v>2.6</v>
      </c>
      <c r="BC14" s="7">
        <v>2.35</v>
      </c>
      <c r="BD14" s="7">
        <v>2.23</v>
      </c>
      <c r="BE14" s="7">
        <v>2.02</v>
      </c>
      <c r="BF14" s="7">
        <v>3.19</v>
      </c>
      <c r="BG14" s="7">
        <v>2.38</v>
      </c>
      <c r="BH14" s="7">
        <v>2.67</v>
      </c>
      <c r="BI14" s="7">
        <v>2.83</v>
      </c>
      <c r="BJ14" s="7">
        <v>2.52</v>
      </c>
      <c r="BK14" s="7">
        <v>2.73</v>
      </c>
      <c r="BL14" s="7">
        <v>2.97</v>
      </c>
      <c r="BM14" s="7">
        <v>2.67</v>
      </c>
      <c r="BN14" s="7">
        <v>3.15</v>
      </c>
      <c r="BO14" s="7">
        <v>2.42</v>
      </c>
      <c r="BP14" s="7" t="s">
        <v>74</v>
      </c>
      <c r="BQ14" s="7" t="s">
        <v>74</v>
      </c>
      <c r="BR14" s="7" t="s">
        <v>71</v>
      </c>
      <c r="BS14" s="7">
        <v>2.08</v>
      </c>
      <c r="BT14" s="7" t="s">
        <v>93</v>
      </c>
      <c r="BU14" s="47" t="s">
        <v>72</v>
      </c>
      <c r="BV14" s="122" t="s">
        <v>74</v>
      </c>
      <c r="BW14" s="7">
        <v>4.74</v>
      </c>
      <c r="BX14" s="7"/>
    </row>
    <row r="15" spans="1:76" ht="20.100000000000001" customHeight="1" x14ac:dyDescent="0.25">
      <c r="A15" s="2">
        <v>9</v>
      </c>
      <c r="C15" s="5" t="s">
        <v>16</v>
      </c>
      <c r="D15" s="5" t="s">
        <v>17</v>
      </c>
      <c r="E15" s="18" t="s">
        <v>64</v>
      </c>
      <c r="F15" s="18" t="s">
        <v>65</v>
      </c>
      <c r="G15" s="7" t="s">
        <v>65</v>
      </c>
      <c r="H15" s="7" t="s">
        <v>67</v>
      </c>
      <c r="I15" s="7" t="s">
        <v>69</v>
      </c>
      <c r="J15" s="7" t="s">
        <v>59</v>
      </c>
      <c r="K15" s="7" t="s">
        <v>60</v>
      </c>
      <c r="L15" s="7" t="s">
        <v>72</v>
      </c>
      <c r="M15" s="7" t="s">
        <v>74</v>
      </c>
      <c r="N15" s="7" t="s">
        <v>75</v>
      </c>
      <c r="O15" s="15" t="s">
        <v>70</v>
      </c>
      <c r="P15" s="25" t="s">
        <v>74</v>
      </c>
      <c r="Q15" s="25" t="s">
        <v>93</v>
      </c>
      <c r="R15" s="15" t="s">
        <v>74</v>
      </c>
      <c r="S15" s="15" t="s">
        <v>75</v>
      </c>
      <c r="T15" s="15" t="s">
        <v>70</v>
      </c>
      <c r="U15" s="15" t="s">
        <v>72</v>
      </c>
      <c r="V15" s="15" t="s">
        <v>93</v>
      </c>
      <c r="W15" s="15" t="s">
        <v>73</v>
      </c>
      <c r="X15" s="15" t="s">
        <v>70</v>
      </c>
      <c r="Y15" s="15" t="s">
        <v>74</v>
      </c>
      <c r="Z15" s="15" t="s">
        <v>98</v>
      </c>
      <c r="AA15" s="15" t="s">
        <v>75</v>
      </c>
      <c r="AB15" s="15" t="s">
        <v>93</v>
      </c>
      <c r="AC15" s="15" t="s">
        <v>71</v>
      </c>
      <c r="AD15" s="15" t="s">
        <v>75</v>
      </c>
      <c r="AE15" s="7" t="s">
        <v>72</v>
      </c>
      <c r="AF15" s="7" t="s">
        <v>72</v>
      </c>
      <c r="AG15" s="7" t="s">
        <v>72</v>
      </c>
      <c r="AH15" s="7" t="s">
        <v>70</v>
      </c>
      <c r="AI15" s="7" t="s">
        <v>75</v>
      </c>
      <c r="AJ15" s="7" t="s">
        <v>71</v>
      </c>
      <c r="AK15" s="7" t="s">
        <v>74</v>
      </c>
      <c r="AL15" s="7" t="s">
        <v>72</v>
      </c>
      <c r="AM15" s="7" t="s">
        <v>70</v>
      </c>
      <c r="AN15" s="7" t="s">
        <v>71</v>
      </c>
      <c r="AO15" s="7" t="s">
        <v>93</v>
      </c>
      <c r="AP15" s="7" t="s">
        <v>98</v>
      </c>
      <c r="AQ15" s="7" t="s">
        <v>75</v>
      </c>
      <c r="AR15" s="7" t="s">
        <v>71</v>
      </c>
      <c r="AS15" s="7" t="s">
        <v>120</v>
      </c>
      <c r="AT15" s="7" t="s">
        <v>98</v>
      </c>
      <c r="AU15" s="7" t="s">
        <v>119</v>
      </c>
      <c r="AV15" s="7" t="s">
        <v>94</v>
      </c>
      <c r="AW15" s="7" t="s">
        <v>72</v>
      </c>
      <c r="AX15" s="7" t="s">
        <v>66</v>
      </c>
      <c r="AY15" s="7" t="s">
        <v>93</v>
      </c>
      <c r="AZ15" s="7" t="s">
        <v>93</v>
      </c>
      <c r="BA15" s="7" t="s">
        <v>73</v>
      </c>
      <c r="BB15" s="7" t="s">
        <v>70</v>
      </c>
      <c r="BC15" s="7" t="s">
        <v>133</v>
      </c>
      <c r="BD15" s="7" t="s">
        <v>66</v>
      </c>
      <c r="BE15" s="7" t="s">
        <v>93</v>
      </c>
      <c r="BF15" s="7" t="s">
        <v>70</v>
      </c>
      <c r="BG15" s="7" t="s">
        <v>92</v>
      </c>
      <c r="BH15" s="7" t="s">
        <v>75</v>
      </c>
      <c r="BI15" s="7" t="s">
        <v>87</v>
      </c>
      <c r="BJ15" s="7" t="s">
        <v>74</v>
      </c>
      <c r="BK15" s="7" t="s">
        <v>94</v>
      </c>
      <c r="BL15" s="7" t="s">
        <v>74</v>
      </c>
      <c r="BM15" s="7" t="s">
        <v>72</v>
      </c>
      <c r="BN15" s="7" t="s">
        <v>98</v>
      </c>
      <c r="BO15" s="7" t="s">
        <v>91</v>
      </c>
      <c r="BP15" s="7" t="s">
        <v>74</v>
      </c>
      <c r="BQ15" s="7" t="s">
        <v>74</v>
      </c>
      <c r="BR15" s="7" t="s">
        <v>71</v>
      </c>
      <c r="BS15" s="7" t="s">
        <v>110</v>
      </c>
      <c r="BT15" s="7" t="s">
        <v>93</v>
      </c>
      <c r="BU15" s="47" t="s">
        <v>72</v>
      </c>
      <c r="BV15" s="122" t="s">
        <v>74</v>
      </c>
      <c r="BW15" s="7" t="s">
        <v>74</v>
      </c>
      <c r="BX15" s="7"/>
    </row>
    <row r="16" spans="1:76" ht="20.100000000000001" customHeight="1" x14ac:dyDescent="0.25">
      <c r="A16" s="2">
        <v>10</v>
      </c>
      <c r="C16" s="5" t="s">
        <v>18</v>
      </c>
      <c r="D16" s="5" t="s">
        <v>19</v>
      </c>
      <c r="E16" s="18">
        <v>1060</v>
      </c>
      <c r="F16" s="18">
        <v>945</v>
      </c>
      <c r="G16" s="13">
        <f t="shared" si="0"/>
        <v>1002.5</v>
      </c>
      <c r="H16" s="7">
        <v>20.8</v>
      </c>
      <c r="I16" s="7">
        <v>18.899999999999999</v>
      </c>
      <c r="J16" s="7">
        <v>61.9</v>
      </c>
      <c r="K16" s="7">
        <v>26</v>
      </c>
      <c r="L16" s="7">
        <v>14.8</v>
      </c>
      <c r="M16" s="7">
        <v>26.5</v>
      </c>
      <c r="N16" s="7">
        <v>11.2</v>
      </c>
      <c r="O16" s="15">
        <v>11.1</v>
      </c>
      <c r="P16" s="25">
        <v>9</v>
      </c>
      <c r="Q16" s="25">
        <v>8.2799999999999994</v>
      </c>
      <c r="R16" s="15">
        <f t="shared" si="1"/>
        <v>8.64</v>
      </c>
      <c r="S16" s="15">
        <v>6.21</v>
      </c>
      <c r="T16" s="15">
        <v>5.26</v>
      </c>
      <c r="U16" s="15">
        <v>6.11</v>
      </c>
      <c r="V16" s="15">
        <v>6.14</v>
      </c>
      <c r="W16" s="15">
        <v>5.01</v>
      </c>
      <c r="X16" s="15">
        <v>4.8899999999999997</v>
      </c>
      <c r="Y16" s="15">
        <v>2.97</v>
      </c>
      <c r="Z16" s="15">
        <v>7.17</v>
      </c>
      <c r="AA16" s="15">
        <v>5.77</v>
      </c>
      <c r="AB16" s="15">
        <v>4.4400000000000004</v>
      </c>
      <c r="AC16" s="15">
        <v>3.6</v>
      </c>
      <c r="AD16" s="15">
        <v>3.06</v>
      </c>
      <c r="AE16" s="7">
        <v>4.59</v>
      </c>
      <c r="AF16" s="7">
        <v>4.58</v>
      </c>
      <c r="AG16" s="7">
        <v>4.0999999999999996</v>
      </c>
      <c r="AH16" s="7">
        <v>2.93</v>
      </c>
      <c r="AI16" s="7">
        <v>3.35</v>
      </c>
      <c r="AJ16" s="7">
        <v>2.7</v>
      </c>
      <c r="AK16" s="7">
        <v>3.15</v>
      </c>
      <c r="AL16" s="7">
        <v>3.35</v>
      </c>
      <c r="AM16" s="7">
        <v>3.48</v>
      </c>
      <c r="AN16" s="7">
        <v>4.09</v>
      </c>
      <c r="AO16" s="7">
        <v>3.11</v>
      </c>
      <c r="AP16" s="7">
        <v>3.25</v>
      </c>
      <c r="AQ16" s="7">
        <v>4.17</v>
      </c>
      <c r="AR16" s="7">
        <v>4.33</v>
      </c>
      <c r="AS16" s="7">
        <v>3.54</v>
      </c>
      <c r="AT16" s="7">
        <v>6.15</v>
      </c>
      <c r="AU16" s="7">
        <v>3.67</v>
      </c>
      <c r="AV16" s="15">
        <v>3.6</v>
      </c>
      <c r="AW16" s="7">
        <v>3.98</v>
      </c>
      <c r="AX16" s="7">
        <v>4.08</v>
      </c>
      <c r="AY16" s="7">
        <v>2.61</v>
      </c>
      <c r="AZ16" s="7">
        <v>2.85</v>
      </c>
      <c r="BA16" s="7">
        <v>4.51</v>
      </c>
      <c r="BB16" s="7">
        <v>2.4500000000000002</v>
      </c>
      <c r="BC16" s="7">
        <v>3.53</v>
      </c>
      <c r="BD16" s="7">
        <v>2.0299999999999998</v>
      </c>
      <c r="BE16" s="7">
        <v>2.2000000000000002</v>
      </c>
      <c r="BF16" s="7">
        <v>2.09</v>
      </c>
      <c r="BG16" s="7">
        <v>3.62</v>
      </c>
      <c r="BH16" s="7">
        <v>2.86</v>
      </c>
      <c r="BI16" s="7">
        <v>2.71</v>
      </c>
      <c r="BJ16" s="15">
        <v>2.2999999999999998</v>
      </c>
      <c r="BK16" s="15">
        <v>2.6</v>
      </c>
      <c r="BL16" s="7">
        <v>3.39</v>
      </c>
      <c r="BM16" s="7">
        <v>2.71</v>
      </c>
      <c r="BN16" s="15">
        <v>2.6</v>
      </c>
      <c r="BO16" s="7">
        <v>2.83</v>
      </c>
      <c r="BP16" s="7">
        <v>2.72</v>
      </c>
      <c r="BQ16" s="7">
        <v>3.22</v>
      </c>
      <c r="BR16" s="7">
        <v>4.1100000000000003</v>
      </c>
      <c r="BS16" s="7">
        <v>3.27</v>
      </c>
      <c r="BT16" s="7">
        <v>3.91</v>
      </c>
      <c r="BU16" s="47">
        <v>1.94</v>
      </c>
      <c r="BV16" s="122" t="s">
        <v>74</v>
      </c>
      <c r="BW16" s="7" t="s">
        <v>74</v>
      </c>
      <c r="BX16" s="7"/>
    </row>
    <row r="17" spans="1:76" ht="20.100000000000001" customHeight="1" x14ac:dyDescent="0.25">
      <c r="A17" s="2">
        <v>11</v>
      </c>
      <c r="C17" s="5" t="s">
        <v>20</v>
      </c>
      <c r="D17" s="5" t="s">
        <v>21</v>
      </c>
      <c r="E17" s="18">
        <v>1050</v>
      </c>
      <c r="F17" s="18">
        <v>975</v>
      </c>
      <c r="G17" s="13">
        <f t="shared" si="0"/>
        <v>1012.5</v>
      </c>
      <c r="H17" s="7">
        <v>32.799999999999997</v>
      </c>
      <c r="I17" s="7">
        <v>29.8</v>
      </c>
      <c r="J17" s="7">
        <v>68.400000000000006</v>
      </c>
      <c r="K17" s="7">
        <v>43.6</v>
      </c>
      <c r="L17" s="14">
        <v>23</v>
      </c>
      <c r="M17" s="7">
        <v>33.4</v>
      </c>
      <c r="N17" s="7">
        <v>20.100000000000001</v>
      </c>
      <c r="O17" s="15">
        <v>12.7</v>
      </c>
      <c r="P17" s="25">
        <v>11.7</v>
      </c>
      <c r="Q17" s="25">
        <v>7.73</v>
      </c>
      <c r="R17" s="15">
        <f t="shared" si="1"/>
        <v>9.7149999999999999</v>
      </c>
      <c r="S17" s="15">
        <v>6.82</v>
      </c>
      <c r="T17" s="15">
        <v>5.85</v>
      </c>
      <c r="U17" s="15">
        <v>5.7</v>
      </c>
      <c r="V17" s="15">
        <v>4.6500000000000004</v>
      </c>
      <c r="W17" s="15">
        <v>3.52</v>
      </c>
      <c r="X17" s="15">
        <v>3.25</v>
      </c>
      <c r="Y17" s="15">
        <v>4.34</v>
      </c>
      <c r="Z17" s="15">
        <v>8.33</v>
      </c>
      <c r="AA17" s="15">
        <v>5</v>
      </c>
      <c r="AB17" s="15">
        <v>4.26</v>
      </c>
      <c r="AC17" s="15">
        <v>3.03</v>
      </c>
      <c r="AD17" s="15">
        <v>2.35</v>
      </c>
      <c r="AE17" s="7">
        <v>3.61</v>
      </c>
      <c r="AF17" s="7">
        <v>2.11</v>
      </c>
      <c r="AG17" s="7">
        <v>2.2799999999999998</v>
      </c>
      <c r="AH17" s="7">
        <v>5.19</v>
      </c>
      <c r="AI17" s="7">
        <v>5.58</v>
      </c>
      <c r="AJ17" s="7">
        <v>2.52</v>
      </c>
      <c r="AK17" s="7">
        <v>1.85</v>
      </c>
      <c r="AL17" s="7">
        <v>4.49</v>
      </c>
      <c r="AM17" s="7">
        <v>3.11</v>
      </c>
      <c r="AN17" s="7">
        <v>3.52</v>
      </c>
      <c r="AO17" s="7">
        <v>5.79</v>
      </c>
      <c r="AP17" s="7">
        <v>1.78</v>
      </c>
      <c r="AQ17" s="7">
        <v>2.46</v>
      </c>
      <c r="AR17" s="15">
        <v>3</v>
      </c>
      <c r="AS17" s="7">
        <v>2.0099999999999998</v>
      </c>
      <c r="AT17" s="7">
        <v>2.25</v>
      </c>
      <c r="AU17" s="7">
        <v>2.44</v>
      </c>
      <c r="AV17" s="7">
        <v>1.49</v>
      </c>
      <c r="AW17" s="7">
        <v>1.89</v>
      </c>
      <c r="AX17" s="7">
        <v>1.68</v>
      </c>
      <c r="AY17" s="7">
        <v>1.33</v>
      </c>
      <c r="AZ17" s="7">
        <v>1.51</v>
      </c>
      <c r="BA17" s="7" t="s">
        <v>73</v>
      </c>
      <c r="BB17" s="7" t="s">
        <v>70</v>
      </c>
      <c r="BC17" s="7">
        <v>1.1100000000000001</v>
      </c>
      <c r="BD17" s="7">
        <v>1.1200000000000001</v>
      </c>
      <c r="BE17" s="7">
        <v>1.59</v>
      </c>
      <c r="BF17" s="7" t="s">
        <v>70</v>
      </c>
      <c r="BG17" s="7">
        <v>2.71</v>
      </c>
      <c r="BH17" s="7">
        <v>2.65</v>
      </c>
      <c r="BI17" s="7">
        <v>1.73</v>
      </c>
      <c r="BJ17" s="7">
        <v>1.68</v>
      </c>
      <c r="BK17" s="7" t="s">
        <v>94</v>
      </c>
      <c r="BL17" s="7" t="s">
        <v>74</v>
      </c>
      <c r="BM17" s="7">
        <v>1.77</v>
      </c>
      <c r="BN17" s="7" t="s">
        <v>98</v>
      </c>
      <c r="BO17" s="7">
        <v>1.26</v>
      </c>
      <c r="BP17" s="7" t="s">
        <v>74</v>
      </c>
      <c r="BQ17" s="7" t="s">
        <v>74</v>
      </c>
      <c r="BR17" s="15">
        <v>1.3</v>
      </c>
      <c r="BS17" s="7">
        <v>1.36</v>
      </c>
      <c r="BT17" s="7" t="s">
        <v>93</v>
      </c>
      <c r="BU17" s="47" t="s">
        <v>72</v>
      </c>
      <c r="BV17" s="122" t="s">
        <v>74</v>
      </c>
      <c r="BW17" s="7" t="s">
        <v>74</v>
      </c>
      <c r="BX17" s="7"/>
    </row>
    <row r="18" spans="1:76" ht="20.100000000000001" customHeight="1" x14ac:dyDescent="0.25">
      <c r="A18" s="2">
        <v>12</v>
      </c>
      <c r="C18" s="8" t="s">
        <v>22</v>
      </c>
      <c r="D18" s="8" t="s">
        <v>23</v>
      </c>
      <c r="E18" s="18">
        <v>148</v>
      </c>
      <c r="F18" s="18">
        <v>138</v>
      </c>
      <c r="G18" s="10">
        <f t="shared" si="0"/>
        <v>143</v>
      </c>
      <c r="H18" s="10">
        <v>11.8</v>
      </c>
      <c r="I18" s="10">
        <v>15.1</v>
      </c>
      <c r="J18" s="10">
        <v>19.399999999999999</v>
      </c>
      <c r="K18" s="10">
        <v>13.3</v>
      </c>
      <c r="L18" s="21">
        <v>12</v>
      </c>
      <c r="M18" s="10">
        <v>11.7</v>
      </c>
      <c r="N18" s="10">
        <v>8.91</v>
      </c>
      <c r="O18" s="20">
        <v>9.73</v>
      </c>
      <c r="P18" s="25">
        <v>9.75</v>
      </c>
      <c r="Q18" s="26">
        <v>10.6</v>
      </c>
      <c r="R18" s="20">
        <f t="shared" si="1"/>
        <v>10.175000000000001</v>
      </c>
      <c r="S18" s="21">
        <v>10.1</v>
      </c>
      <c r="T18" s="21">
        <v>10.1</v>
      </c>
      <c r="U18" s="21">
        <v>10.199999999999999</v>
      </c>
      <c r="V18" s="20">
        <v>8.4700000000000006</v>
      </c>
      <c r="W18" s="20">
        <v>9.84</v>
      </c>
      <c r="X18" s="20">
        <v>7.53</v>
      </c>
      <c r="Y18" s="20">
        <v>6.08</v>
      </c>
      <c r="Z18" s="20">
        <v>7.21</v>
      </c>
      <c r="AA18" s="20">
        <v>6.48</v>
      </c>
      <c r="AB18" s="20">
        <v>7.52</v>
      </c>
      <c r="AC18" s="20">
        <v>8.59</v>
      </c>
      <c r="AD18" s="20">
        <v>8.73</v>
      </c>
      <c r="AE18" s="10">
        <v>8.98</v>
      </c>
      <c r="AF18" s="10">
        <v>6.41</v>
      </c>
      <c r="AG18" s="10">
        <v>7.38</v>
      </c>
      <c r="AH18" s="10">
        <v>6.24</v>
      </c>
      <c r="AI18" s="10">
        <v>7.91</v>
      </c>
      <c r="AJ18" s="10">
        <v>9.27</v>
      </c>
      <c r="AK18" s="10">
        <v>8.2200000000000006</v>
      </c>
      <c r="AL18" s="10">
        <v>7.67</v>
      </c>
      <c r="AM18" s="10">
        <v>7.12</v>
      </c>
      <c r="AN18" s="10">
        <v>7.14</v>
      </c>
      <c r="AO18" s="10">
        <v>6.89</v>
      </c>
      <c r="AP18" s="10">
        <v>8.4600000000000009</v>
      </c>
      <c r="AQ18" s="10">
        <v>7.62</v>
      </c>
      <c r="AR18" s="10">
        <v>8.32</v>
      </c>
      <c r="AS18" s="10">
        <v>7.52</v>
      </c>
      <c r="AT18" s="20">
        <v>7.3</v>
      </c>
      <c r="AU18" s="10">
        <v>7.96</v>
      </c>
      <c r="AV18" s="10">
        <v>6.82</v>
      </c>
      <c r="AW18" s="20">
        <v>6.9</v>
      </c>
      <c r="AX18" s="10">
        <v>8.08</v>
      </c>
      <c r="AY18" s="20">
        <v>6.6</v>
      </c>
      <c r="AZ18" s="10">
        <v>8.4600000000000009</v>
      </c>
      <c r="BA18" s="10">
        <v>9.24</v>
      </c>
      <c r="BB18" s="10">
        <v>7.06</v>
      </c>
      <c r="BC18" s="20">
        <v>7.9</v>
      </c>
      <c r="BD18" s="20">
        <v>6.6</v>
      </c>
      <c r="BE18" s="10">
        <v>9.31</v>
      </c>
      <c r="BF18" s="10">
        <v>8.06</v>
      </c>
      <c r="BG18" s="10">
        <v>7.93</v>
      </c>
      <c r="BH18" s="20">
        <v>7</v>
      </c>
      <c r="BI18" s="10">
        <v>7.27</v>
      </c>
      <c r="BJ18" s="10">
        <v>6.41</v>
      </c>
      <c r="BK18" s="10">
        <v>6.54</v>
      </c>
      <c r="BL18" s="10">
        <v>8.48</v>
      </c>
      <c r="BM18" s="10">
        <v>8.35</v>
      </c>
      <c r="BN18" s="10">
        <v>7.82</v>
      </c>
      <c r="BO18" s="10">
        <v>7.64</v>
      </c>
      <c r="BP18" s="10">
        <v>7.25</v>
      </c>
      <c r="BQ18" s="10">
        <v>6.62</v>
      </c>
      <c r="BR18" s="10">
        <v>7.02</v>
      </c>
      <c r="BS18" s="10">
        <v>6.27</v>
      </c>
      <c r="BT18" s="20">
        <v>6</v>
      </c>
      <c r="BU18" s="48">
        <v>8.48</v>
      </c>
      <c r="BV18" s="121">
        <v>6.77</v>
      </c>
      <c r="BW18" s="10">
        <v>8.44</v>
      </c>
      <c r="BX18" s="10"/>
    </row>
    <row r="19" spans="1:76" ht="20.100000000000001" customHeight="1" x14ac:dyDescent="0.25">
      <c r="A19" s="2">
        <v>13</v>
      </c>
      <c r="C19" s="5" t="s">
        <v>24</v>
      </c>
      <c r="D19" s="5" t="s">
        <v>25</v>
      </c>
      <c r="E19" s="18">
        <v>70.599999999999994</v>
      </c>
      <c r="F19" s="18">
        <v>66.099999999999994</v>
      </c>
      <c r="G19" s="7">
        <f t="shared" si="0"/>
        <v>68.349999999999994</v>
      </c>
      <c r="H19" s="7">
        <v>3.13</v>
      </c>
      <c r="I19" s="7">
        <v>3.28</v>
      </c>
      <c r="J19" s="7">
        <v>5.72</v>
      </c>
      <c r="K19" s="7">
        <v>4.53</v>
      </c>
      <c r="L19" s="7">
        <v>2.5</v>
      </c>
      <c r="M19" s="7">
        <v>3.35</v>
      </c>
      <c r="N19" s="7">
        <v>1.91</v>
      </c>
      <c r="O19" s="15">
        <v>1.32</v>
      </c>
      <c r="P19" s="25">
        <v>1.19</v>
      </c>
      <c r="Q19" s="25" t="s">
        <v>93</v>
      </c>
      <c r="R19" s="15">
        <v>0.6</v>
      </c>
      <c r="S19" s="15" t="s">
        <v>75</v>
      </c>
      <c r="T19" s="15" t="s">
        <v>70</v>
      </c>
      <c r="U19" s="15" t="s">
        <v>72</v>
      </c>
      <c r="V19" s="15" t="s">
        <v>93</v>
      </c>
      <c r="W19" s="15" t="s">
        <v>73</v>
      </c>
      <c r="X19" s="15" t="s">
        <v>70</v>
      </c>
      <c r="Y19" s="15" t="s">
        <v>74</v>
      </c>
      <c r="Z19" s="15">
        <v>1.29</v>
      </c>
      <c r="AA19" s="15" t="s">
        <v>75</v>
      </c>
      <c r="AB19" s="15" t="s">
        <v>93</v>
      </c>
      <c r="AC19" s="15" t="s">
        <v>71</v>
      </c>
      <c r="AD19" s="15" t="s">
        <v>75</v>
      </c>
      <c r="AE19" s="7" t="s">
        <v>72</v>
      </c>
      <c r="AF19" s="7" t="s">
        <v>72</v>
      </c>
      <c r="AG19" s="7" t="s">
        <v>72</v>
      </c>
      <c r="AH19" s="7" t="s">
        <v>70</v>
      </c>
      <c r="AI19" s="7" t="s">
        <v>75</v>
      </c>
      <c r="AJ19" s="7" t="s">
        <v>71</v>
      </c>
      <c r="AK19" s="7" t="s">
        <v>74</v>
      </c>
      <c r="AL19" s="7" t="s">
        <v>72</v>
      </c>
      <c r="AM19" s="7" t="s">
        <v>70</v>
      </c>
      <c r="AN19" s="7" t="s">
        <v>71</v>
      </c>
      <c r="AO19" s="7" t="s">
        <v>93</v>
      </c>
      <c r="AP19" s="7" t="s">
        <v>98</v>
      </c>
      <c r="AQ19" s="7" t="s">
        <v>75</v>
      </c>
      <c r="AR19" s="7" t="s">
        <v>71</v>
      </c>
      <c r="AS19" s="7" t="s">
        <v>120</v>
      </c>
      <c r="AT19" s="7" t="s">
        <v>98</v>
      </c>
      <c r="AU19" s="7" t="s">
        <v>119</v>
      </c>
      <c r="AV19" s="7" t="s">
        <v>94</v>
      </c>
      <c r="AW19" s="7" t="s">
        <v>72</v>
      </c>
      <c r="AX19" s="7" t="s">
        <v>66</v>
      </c>
      <c r="AY19" s="7" t="s">
        <v>93</v>
      </c>
      <c r="AZ19" s="7" t="s">
        <v>93</v>
      </c>
      <c r="BA19" s="7" t="s">
        <v>73</v>
      </c>
      <c r="BB19" s="7" t="s">
        <v>70</v>
      </c>
      <c r="BC19" s="7" t="s">
        <v>133</v>
      </c>
      <c r="BD19" s="7" t="s">
        <v>66</v>
      </c>
      <c r="BE19" s="7" t="s">
        <v>93</v>
      </c>
      <c r="BF19" s="7" t="s">
        <v>70</v>
      </c>
      <c r="BG19" s="7" t="s">
        <v>92</v>
      </c>
      <c r="BH19" s="7" t="s">
        <v>75</v>
      </c>
      <c r="BI19" s="7" t="s">
        <v>87</v>
      </c>
      <c r="BJ19" s="7" t="s">
        <v>74</v>
      </c>
      <c r="BK19" s="7" t="s">
        <v>94</v>
      </c>
      <c r="BL19" s="7" t="s">
        <v>74</v>
      </c>
      <c r="BM19" s="7" t="s">
        <v>72</v>
      </c>
      <c r="BN19" s="7" t="s">
        <v>98</v>
      </c>
      <c r="BO19" s="7" t="s">
        <v>91</v>
      </c>
      <c r="BP19" s="7" t="s">
        <v>74</v>
      </c>
      <c r="BQ19" s="7" t="s">
        <v>74</v>
      </c>
      <c r="BR19" s="7" t="s">
        <v>71</v>
      </c>
      <c r="BS19" s="7" t="s">
        <v>110</v>
      </c>
      <c r="BT19" s="7" t="s">
        <v>93</v>
      </c>
      <c r="BU19" s="47" t="s">
        <v>72</v>
      </c>
      <c r="BV19" s="122" t="s">
        <v>74</v>
      </c>
      <c r="BW19" s="7" t="s">
        <v>74</v>
      </c>
      <c r="BX19" s="7"/>
    </row>
    <row r="20" spans="1:76" ht="20.100000000000001" customHeight="1" x14ac:dyDescent="0.25">
      <c r="A20" s="2">
        <v>14</v>
      </c>
      <c r="C20" s="5" t="s">
        <v>26</v>
      </c>
      <c r="D20" s="5" t="s">
        <v>27</v>
      </c>
      <c r="E20" s="18" t="s">
        <v>64</v>
      </c>
      <c r="F20" s="18" t="s">
        <v>65</v>
      </c>
      <c r="G20" s="7" t="s">
        <v>65</v>
      </c>
      <c r="H20" s="7">
        <v>2.38</v>
      </c>
      <c r="I20" s="7">
        <v>2.37</v>
      </c>
      <c r="J20" s="7">
        <v>2.2400000000000002</v>
      </c>
      <c r="K20" s="7">
        <v>1.95</v>
      </c>
      <c r="L20" s="7">
        <v>2.3199999999999998</v>
      </c>
      <c r="M20" s="7">
        <v>1.72</v>
      </c>
      <c r="N20" s="7">
        <v>1.8</v>
      </c>
      <c r="O20" s="15">
        <v>1.71</v>
      </c>
      <c r="P20" s="25">
        <v>1.75</v>
      </c>
      <c r="Q20" s="25">
        <v>2.2999999999999998</v>
      </c>
      <c r="R20" s="15">
        <f t="shared" si="1"/>
        <v>2.0249999999999999</v>
      </c>
      <c r="S20" s="15">
        <v>1.41</v>
      </c>
      <c r="T20" s="15" t="s">
        <v>70</v>
      </c>
      <c r="U20" s="15">
        <v>1.79</v>
      </c>
      <c r="V20" s="15">
        <v>1.63</v>
      </c>
      <c r="W20" s="15">
        <v>2.1</v>
      </c>
      <c r="X20" s="15" t="s">
        <v>70</v>
      </c>
      <c r="Y20" s="15" t="s">
        <v>74</v>
      </c>
      <c r="Z20" s="15" t="s">
        <v>98</v>
      </c>
      <c r="AA20" s="15" t="s">
        <v>75</v>
      </c>
      <c r="AB20" s="15" t="s">
        <v>93</v>
      </c>
      <c r="AC20" s="15">
        <v>1.1200000000000001</v>
      </c>
      <c r="AD20" s="15">
        <v>1.96</v>
      </c>
      <c r="AE20" s="7">
        <v>1.74</v>
      </c>
      <c r="AF20" s="7">
        <v>1.53</v>
      </c>
      <c r="AG20" s="7">
        <v>1.31</v>
      </c>
      <c r="AH20" s="7" t="s">
        <v>70</v>
      </c>
      <c r="AI20" s="7" t="s">
        <v>75</v>
      </c>
      <c r="AJ20" s="7" t="s">
        <v>71</v>
      </c>
      <c r="AK20" s="7" t="s">
        <v>74</v>
      </c>
      <c r="AL20" s="7" t="s">
        <v>72</v>
      </c>
      <c r="AM20" s="7" t="s">
        <v>70</v>
      </c>
      <c r="AN20" s="7" t="s">
        <v>71</v>
      </c>
      <c r="AO20" s="7" t="s">
        <v>93</v>
      </c>
      <c r="AP20" s="7" t="s">
        <v>98</v>
      </c>
      <c r="AQ20" s="7" t="s">
        <v>75</v>
      </c>
      <c r="AR20" s="7" t="s">
        <v>71</v>
      </c>
      <c r="AS20" s="7" t="s">
        <v>120</v>
      </c>
      <c r="AT20" s="7" t="s">
        <v>98</v>
      </c>
      <c r="AU20" s="7" t="s">
        <v>119</v>
      </c>
      <c r="AV20" s="7" t="s">
        <v>94</v>
      </c>
      <c r="AW20" s="7" t="s">
        <v>72</v>
      </c>
      <c r="AX20" s="7" t="s">
        <v>66</v>
      </c>
      <c r="AY20" s="7" t="s">
        <v>93</v>
      </c>
      <c r="AZ20" s="7" t="s">
        <v>93</v>
      </c>
      <c r="BA20" s="7">
        <v>1.01</v>
      </c>
      <c r="BB20" s="7" t="s">
        <v>70</v>
      </c>
      <c r="BC20" s="7" t="s">
        <v>133</v>
      </c>
      <c r="BD20" s="7" t="s">
        <v>66</v>
      </c>
      <c r="BE20" s="7" t="s">
        <v>93</v>
      </c>
      <c r="BF20" s="7" t="s">
        <v>70</v>
      </c>
      <c r="BG20" s="7" t="s">
        <v>92</v>
      </c>
      <c r="BH20" s="7" t="s">
        <v>75</v>
      </c>
      <c r="BI20" s="7" t="s">
        <v>87</v>
      </c>
      <c r="BJ20" s="7" t="s">
        <v>74</v>
      </c>
      <c r="BK20" s="7" t="s">
        <v>94</v>
      </c>
      <c r="BL20" s="7" t="s">
        <v>74</v>
      </c>
      <c r="BM20" s="7" t="s">
        <v>72</v>
      </c>
      <c r="BN20" s="7" t="s">
        <v>98</v>
      </c>
      <c r="BO20" s="7" t="s">
        <v>91</v>
      </c>
      <c r="BP20" s="7" t="s">
        <v>74</v>
      </c>
      <c r="BQ20" s="7" t="s">
        <v>74</v>
      </c>
      <c r="BR20" s="7" t="s">
        <v>71</v>
      </c>
      <c r="BS20" s="7" t="s">
        <v>110</v>
      </c>
      <c r="BT20" s="7" t="s">
        <v>93</v>
      </c>
      <c r="BU20" s="47">
        <v>1.36</v>
      </c>
      <c r="BV20" s="122" t="s">
        <v>74</v>
      </c>
      <c r="BW20" s="7" t="s">
        <v>74</v>
      </c>
      <c r="BX20" s="7"/>
    </row>
    <row r="21" spans="1:76" ht="20.100000000000001" customHeight="1" thickBot="1" x14ac:dyDescent="0.3">
      <c r="A21" s="2">
        <v>15</v>
      </c>
      <c r="C21" s="5" t="s">
        <v>28</v>
      </c>
      <c r="D21" s="5" t="s">
        <v>29</v>
      </c>
      <c r="E21" s="18" t="s">
        <v>64</v>
      </c>
      <c r="F21" s="18" t="s">
        <v>65</v>
      </c>
      <c r="G21" s="7" t="s">
        <v>65</v>
      </c>
      <c r="H21" s="7" t="s">
        <v>67</v>
      </c>
      <c r="I21" s="7" t="s">
        <v>69</v>
      </c>
      <c r="J21" s="7" t="s">
        <v>59</v>
      </c>
      <c r="K21" s="7" t="s">
        <v>60</v>
      </c>
      <c r="L21" s="7" t="s">
        <v>72</v>
      </c>
      <c r="M21" s="7" t="s">
        <v>74</v>
      </c>
      <c r="N21" s="7" t="s">
        <v>75</v>
      </c>
      <c r="O21" s="15" t="s">
        <v>70</v>
      </c>
      <c r="P21" s="25" t="s">
        <v>74</v>
      </c>
      <c r="Q21" s="25" t="s">
        <v>93</v>
      </c>
      <c r="R21" s="15" t="s">
        <v>74</v>
      </c>
      <c r="S21" s="15" t="s">
        <v>75</v>
      </c>
      <c r="T21" s="15" t="s">
        <v>70</v>
      </c>
      <c r="U21" s="15" t="s">
        <v>72</v>
      </c>
      <c r="V21" s="15" t="s">
        <v>93</v>
      </c>
      <c r="W21" s="15" t="s">
        <v>73</v>
      </c>
      <c r="X21" s="15" t="s">
        <v>70</v>
      </c>
      <c r="Y21" s="15" t="s">
        <v>74</v>
      </c>
      <c r="Z21" s="15" t="s">
        <v>98</v>
      </c>
      <c r="AA21" s="15" t="s">
        <v>75</v>
      </c>
      <c r="AB21" s="15" t="s">
        <v>93</v>
      </c>
      <c r="AC21" s="15" t="s">
        <v>71</v>
      </c>
      <c r="AD21" s="15" t="s">
        <v>75</v>
      </c>
      <c r="AE21" s="7" t="s">
        <v>72</v>
      </c>
      <c r="AF21" s="7" t="s">
        <v>72</v>
      </c>
      <c r="AG21" s="7" t="s">
        <v>72</v>
      </c>
      <c r="AH21" s="7" t="s">
        <v>70</v>
      </c>
      <c r="AI21" s="7" t="s">
        <v>75</v>
      </c>
      <c r="AJ21" s="7" t="s">
        <v>71</v>
      </c>
      <c r="AK21" s="7" t="s">
        <v>74</v>
      </c>
      <c r="AL21" s="7" t="s">
        <v>72</v>
      </c>
      <c r="AM21" s="7" t="s">
        <v>70</v>
      </c>
      <c r="AN21" s="7" t="s">
        <v>71</v>
      </c>
      <c r="AO21" s="7" t="s">
        <v>93</v>
      </c>
      <c r="AP21" s="7" t="s">
        <v>98</v>
      </c>
      <c r="AQ21" s="41" t="s">
        <v>75</v>
      </c>
      <c r="AR21" s="7" t="s">
        <v>71</v>
      </c>
      <c r="AS21" s="7" t="s">
        <v>120</v>
      </c>
      <c r="AT21" s="7" t="s">
        <v>98</v>
      </c>
      <c r="AU21" s="7" t="s">
        <v>119</v>
      </c>
      <c r="AV21" s="7" t="s">
        <v>94</v>
      </c>
      <c r="AW21" s="7" t="s">
        <v>72</v>
      </c>
      <c r="AX21" s="7" t="s">
        <v>66</v>
      </c>
      <c r="AY21" s="7" t="s">
        <v>93</v>
      </c>
      <c r="AZ21" s="7" t="s">
        <v>93</v>
      </c>
      <c r="BA21" s="7" t="s">
        <v>73</v>
      </c>
      <c r="BB21" s="7" t="s">
        <v>70</v>
      </c>
      <c r="BC21" s="7" t="s">
        <v>133</v>
      </c>
      <c r="BD21" s="7" t="s">
        <v>66</v>
      </c>
      <c r="BE21" s="7" t="s">
        <v>93</v>
      </c>
      <c r="BF21" s="7" t="s">
        <v>70</v>
      </c>
      <c r="BG21" s="7" t="s">
        <v>92</v>
      </c>
      <c r="BH21" s="7" t="s">
        <v>75</v>
      </c>
      <c r="BI21" s="7" t="s">
        <v>87</v>
      </c>
      <c r="BJ21" s="7" t="s">
        <v>74</v>
      </c>
      <c r="BK21" s="7" t="s">
        <v>94</v>
      </c>
      <c r="BL21" s="7" t="s">
        <v>74</v>
      </c>
      <c r="BM21" s="7" t="s">
        <v>72</v>
      </c>
      <c r="BN21" s="7" t="s">
        <v>98</v>
      </c>
      <c r="BO21" s="7" t="s">
        <v>91</v>
      </c>
      <c r="BP21" s="7" t="s">
        <v>74</v>
      </c>
      <c r="BQ21" s="7" t="s">
        <v>74</v>
      </c>
      <c r="BR21" s="7" t="s">
        <v>71</v>
      </c>
      <c r="BS21" s="7" t="s">
        <v>110</v>
      </c>
      <c r="BT21" s="7" t="s">
        <v>93</v>
      </c>
      <c r="BU21" s="47" t="s">
        <v>72</v>
      </c>
      <c r="BV21" s="122" t="s">
        <v>74</v>
      </c>
      <c r="BW21" s="7" t="s">
        <v>74</v>
      </c>
      <c r="BX21" s="7"/>
    </row>
    <row r="22" spans="1:76" ht="20.100000000000001" customHeight="1" thickBot="1" x14ac:dyDescent="0.35">
      <c r="A22" s="2">
        <v>16</v>
      </c>
      <c r="C22" s="8" t="s">
        <v>30</v>
      </c>
      <c r="D22" s="8" t="s">
        <v>31</v>
      </c>
      <c r="E22" s="18">
        <v>2850</v>
      </c>
      <c r="F22" s="18">
        <v>2410</v>
      </c>
      <c r="G22" s="10">
        <f t="shared" si="0"/>
        <v>2630</v>
      </c>
      <c r="H22" s="10">
        <v>287</v>
      </c>
      <c r="I22" s="10">
        <v>320</v>
      </c>
      <c r="J22" s="10">
        <v>393</v>
      </c>
      <c r="K22" s="10">
        <v>301</v>
      </c>
      <c r="L22" s="10">
        <v>187</v>
      </c>
      <c r="M22" s="10">
        <v>256</v>
      </c>
      <c r="N22" s="10">
        <v>174</v>
      </c>
      <c r="O22" s="17">
        <v>146</v>
      </c>
      <c r="P22" s="27">
        <v>156</v>
      </c>
      <c r="Q22" s="27">
        <v>143</v>
      </c>
      <c r="R22" s="17">
        <f t="shared" si="1"/>
        <v>149.5</v>
      </c>
      <c r="S22" s="17">
        <v>117</v>
      </c>
      <c r="T22" s="17">
        <v>105</v>
      </c>
      <c r="U22" s="21">
        <v>88.3</v>
      </c>
      <c r="V22" s="21">
        <v>84.8</v>
      </c>
      <c r="W22" s="21">
        <v>81</v>
      </c>
      <c r="X22" s="21">
        <v>50.6</v>
      </c>
      <c r="Y22" s="21">
        <v>46.6</v>
      </c>
      <c r="Z22" s="21">
        <v>73.7</v>
      </c>
      <c r="AA22" s="21">
        <v>73.8</v>
      </c>
      <c r="AB22" s="21">
        <v>38.5</v>
      </c>
      <c r="AC22" s="21">
        <v>37</v>
      </c>
      <c r="AD22" s="21">
        <v>39.1</v>
      </c>
      <c r="AE22" s="10">
        <v>34.200000000000003</v>
      </c>
      <c r="AF22" s="10">
        <v>28.9</v>
      </c>
      <c r="AG22" s="10">
        <v>29.8</v>
      </c>
      <c r="AH22" s="10">
        <v>22.3</v>
      </c>
      <c r="AI22" s="10">
        <v>21.1</v>
      </c>
      <c r="AJ22" s="10">
        <v>19.399999999999999</v>
      </c>
      <c r="AK22" s="10">
        <v>17.8</v>
      </c>
      <c r="AL22" s="10">
        <v>26.3</v>
      </c>
      <c r="AM22" s="10">
        <v>22.1</v>
      </c>
      <c r="AN22" s="10">
        <v>24.2</v>
      </c>
      <c r="AO22" s="10">
        <v>18.600000000000001</v>
      </c>
      <c r="AP22" s="39">
        <v>19</v>
      </c>
      <c r="AQ22" s="43">
        <v>11.4</v>
      </c>
      <c r="AR22" s="40">
        <v>13.5</v>
      </c>
      <c r="AS22" s="21">
        <v>17</v>
      </c>
      <c r="AT22" s="10">
        <v>13.9</v>
      </c>
      <c r="AU22" s="10">
        <v>15.5</v>
      </c>
      <c r="AV22" s="10">
        <v>15.5</v>
      </c>
      <c r="AW22" s="10">
        <v>14.5</v>
      </c>
      <c r="AX22" s="10">
        <v>13.6</v>
      </c>
      <c r="AY22" s="43">
        <v>9.56</v>
      </c>
      <c r="AZ22" s="10">
        <v>8.2899999999999991</v>
      </c>
      <c r="BA22" s="10">
        <v>10.199999999999999</v>
      </c>
      <c r="BB22" s="21">
        <v>10</v>
      </c>
      <c r="BC22" s="10">
        <v>10.199999999999999</v>
      </c>
      <c r="BD22" s="10">
        <v>7.54</v>
      </c>
      <c r="BE22" s="10">
        <v>6.35</v>
      </c>
      <c r="BF22" s="10">
        <v>6.11</v>
      </c>
      <c r="BG22" s="20">
        <v>7.4</v>
      </c>
      <c r="BH22" s="10">
        <v>6.23</v>
      </c>
      <c r="BI22" s="10">
        <v>9.69</v>
      </c>
      <c r="BJ22" s="10">
        <v>7.63</v>
      </c>
      <c r="BK22" s="10">
        <v>6.65</v>
      </c>
      <c r="BL22" s="20">
        <v>5.2</v>
      </c>
      <c r="BM22" s="10">
        <v>3.56</v>
      </c>
      <c r="BN22" s="10">
        <v>4.96</v>
      </c>
      <c r="BO22" s="20">
        <v>5.4</v>
      </c>
      <c r="BP22" s="10">
        <v>5.58</v>
      </c>
      <c r="BQ22" s="10">
        <v>4.34</v>
      </c>
      <c r="BR22" s="10">
        <v>4.5599999999999996</v>
      </c>
      <c r="BS22" s="10">
        <v>6.13</v>
      </c>
      <c r="BT22" s="10">
        <v>6.51</v>
      </c>
      <c r="BU22" s="48">
        <v>7.91</v>
      </c>
      <c r="BV22" s="121">
        <v>3.09</v>
      </c>
      <c r="BW22" s="10" t="s">
        <v>74</v>
      </c>
      <c r="BX22" s="10"/>
    </row>
    <row r="23" spans="1:76" ht="20.100000000000001" customHeight="1" x14ac:dyDescent="0.25">
      <c r="A23" s="2">
        <v>17</v>
      </c>
      <c r="C23" s="5" t="s">
        <v>32</v>
      </c>
      <c r="D23" s="5" t="s">
        <v>33</v>
      </c>
      <c r="E23" s="18" t="s">
        <v>64</v>
      </c>
      <c r="F23" s="18" t="s">
        <v>65</v>
      </c>
      <c r="G23" s="7" t="s">
        <v>65</v>
      </c>
      <c r="H23" s="7" t="s">
        <v>67</v>
      </c>
      <c r="I23" s="7" t="s">
        <v>69</v>
      </c>
      <c r="J23" s="7" t="s">
        <v>59</v>
      </c>
      <c r="K23" s="7" t="s">
        <v>60</v>
      </c>
      <c r="L23" s="7" t="s">
        <v>72</v>
      </c>
      <c r="M23" s="7" t="s">
        <v>74</v>
      </c>
      <c r="N23" s="7" t="s">
        <v>75</v>
      </c>
      <c r="O23" s="15" t="s">
        <v>70</v>
      </c>
      <c r="P23" s="25" t="s">
        <v>74</v>
      </c>
      <c r="Q23" s="25" t="s">
        <v>93</v>
      </c>
      <c r="R23" s="15" t="s">
        <v>74</v>
      </c>
      <c r="S23" s="15" t="s">
        <v>75</v>
      </c>
      <c r="T23" s="15" t="s">
        <v>70</v>
      </c>
      <c r="U23" s="15" t="s">
        <v>72</v>
      </c>
      <c r="V23" s="15" t="s">
        <v>93</v>
      </c>
      <c r="W23" s="15" t="s">
        <v>73</v>
      </c>
      <c r="X23" s="15" t="s">
        <v>70</v>
      </c>
      <c r="Y23" s="15" t="s">
        <v>74</v>
      </c>
      <c r="Z23" s="15" t="s">
        <v>98</v>
      </c>
      <c r="AA23" s="15" t="s">
        <v>75</v>
      </c>
      <c r="AB23" s="15" t="s">
        <v>93</v>
      </c>
      <c r="AC23" s="15" t="s">
        <v>71</v>
      </c>
      <c r="AD23" s="15" t="s">
        <v>75</v>
      </c>
      <c r="AE23" s="7" t="s">
        <v>72</v>
      </c>
      <c r="AF23" s="7" t="s">
        <v>72</v>
      </c>
      <c r="AG23" s="7" t="s">
        <v>72</v>
      </c>
      <c r="AH23" s="7" t="s">
        <v>70</v>
      </c>
      <c r="AI23" s="7" t="s">
        <v>75</v>
      </c>
      <c r="AJ23" s="7" t="s">
        <v>71</v>
      </c>
      <c r="AK23" s="7" t="s">
        <v>74</v>
      </c>
      <c r="AL23" s="7" t="s">
        <v>72</v>
      </c>
      <c r="AM23" s="7" t="s">
        <v>70</v>
      </c>
      <c r="AN23" s="7" t="s">
        <v>71</v>
      </c>
      <c r="AO23" s="7" t="s">
        <v>93</v>
      </c>
      <c r="AP23" s="7" t="s">
        <v>98</v>
      </c>
      <c r="AQ23" s="42" t="s">
        <v>75</v>
      </c>
      <c r="AR23" s="7" t="s">
        <v>71</v>
      </c>
      <c r="AS23" s="7" t="s">
        <v>120</v>
      </c>
      <c r="AT23" s="7" t="s">
        <v>98</v>
      </c>
      <c r="AU23" s="7" t="s">
        <v>119</v>
      </c>
      <c r="AV23" s="7" t="s">
        <v>94</v>
      </c>
      <c r="AW23" s="7" t="s">
        <v>72</v>
      </c>
      <c r="AX23" s="7" t="s">
        <v>66</v>
      </c>
      <c r="AY23" s="7" t="s">
        <v>93</v>
      </c>
      <c r="AZ23" s="7" t="s">
        <v>93</v>
      </c>
      <c r="BA23" s="7" t="s">
        <v>73</v>
      </c>
      <c r="BB23" s="7" t="s">
        <v>70</v>
      </c>
      <c r="BC23" s="7" t="s">
        <v>133</v>
      </c>
      <c r="BD23" s="7" t="s">
        <v>66</v>
      </c>
      <c r="BE23" s="7" t="s">
        <v>93</v>
      </c>
      <c r="BF23" s="7" t="s">
        <v>70</v>
      </c>
      <c r="BG23" s="7" t="s">
        <v>92</v>
      </c>
      <c r="BH23" s="7" t="s">
        <v>75</v>
      </c>
      <c r="BI23" s="7" t="s">
        <v>87</v>
      </c>
      <c r="BJ23" s="7" t="s">
        <v>74</v>
      </c>
      <c r="BK23" s="7" t="s">
        <v>94</v>
      </c>
      <c r="BL23" s="7" t="s">
        <v>74</v>
      </c>
      <c r="BM23" s="7" t="s">
        <v>72</v>
      </c>
      <c r="BN23" s="7" t="s">
        <v>98</v>
      </c>
      <c r="BO23" s="7" t="s">
        <v>91</v>
      </c>
      <c r="BP23" s="7" t="s">
        <v>74</v>
      </c>
      <c r="BQ23" s="7" t="s">
        <v>74</v>
      </c>
      <c r="BR23" s="7" t="s">
        <v>71</v>
      </c>
      <c r="BS23" s="7" t="s">
        <v>110</v>
      </c>
      <c r="BT23" s="7" t="s">
        <v>93</v>
      </c>
      <c r="BU23" s="47" t="s">
        <v>72</v>
      </c>
      <c r="BV23" s="122" t="s">
        <v>74</v>
      </c>
      <c r="BW23" s="7" t="s">
        <v>74</v>
      </c>
      <c r="BX23" s="7"/>
    </row>
    <row r="24" spans="1:76" ht="20.100000000000001" customHeight="1" x14ac:dyDescent="0.25">
      <c r="A24" s="2">
        <v>18</v>
      </c>
      <c r="C24" s="5" t="s">
        <v>34</v>
      </c>
      <c r="D24" s="5" t="s">
        <v>35</v>
      </c>
      <c r="E24" s="18" t="s">
        <v>64</v>
      </c>
      <c r="F24" s="18" t="s">
        <v>65</v>
      </c>
      <c r="G24" s="7" t="s">
        <v>65</v>
      </c>
      <c r="H24" s="7" t="s">
        <v>67</v>
      </c>
      <c r="I24" s="7" t="s">
        <v>69</v>
      </c>
      <c r="J24" s="7" t="s">
        <v>59</v>
      </c>
      <c r="K24" s="7" t="s">
        <v>60</v>
      </c>
      <c r="L24" s="7" t="s">
        <v>72</v>
      </c>
      <c r="M24" s="7" t="s">
        <v>74</v>
      </c>
      <c r="N24" s="7" t="s">
        <v>75</v>
      </c>
      <c r="O24" s="15" t="s">
        <v>70</v>
      </c>
      <c r="P24" s="25" t="s">
        <v>74</v>
      </c>
      <c r="Q24" s="25" t="s">
        <v>93</v>
      </c>
      <c r="R24" s="15" t="s">
        <v>74</v>
      </c>
      <c r="S24" s="15" t="s">
        <v>75</v>
      </c>
      <c r="T24" s="15" t="s">
        <v>70</v>
      </c>
      <c r="U24" s="15" t="s">
        <v>72</v>
      </c>
      <c r="V24" s="15" t="s">
        <v>93</v>
      </c>
      <c r="W24" s="15" t="s">
        <v>73</v>
      </c>
      <c r="X24" s="15" t="s">
        <v>70</v>
      </c>
      <c r="Y24" s="15" t="s">
        <v>74</v>
      </c>
      <c r="Z24" s="15" t="s">
        <v>98</v>
      </c>
      <c r="AA24" s="15" t="s">
        <v>75</v>
      </c>
      <c r="AB24" s="15" t="s">
        <v>93</v>
      </c>
      <c r="AC24" s="15" t="s">
        <v>71</v>
      </c>
      <c r="AD24" s="15" t="s">
        <v>75</v>
      </c>
      <c r="AE24" s="7" t="s">
        <v>72</v>
      </c>
      <c r="AF24" s="7" t="s">
        <v>72</v>
      </c>
      <c r="AG24" s="7" t="s">
        <v>72</v>
      </c>
      <c r="AH24" s="7" t="s">
        <v>70</v>
      </c>
      <c r="AI24" s="7" t="s">
        <v>75</v>
      </c>
      <c r="AJ24" s="7" t="s">
        <v>71</v>
      </c>
      <c r="AK24" s="7" t="s">
        <v>74</v>
      </c>
      <c r="AL24" s="7" t="s">
        <v>72</v>
      </c>
      <c r="AM24" s="7" t="s">
        <v>70</v>
      </c>
      <c r="AN24" s="7" t="s">
        <v>71</v>
      </c>
      <c r="AO24" s="7" t="s">
        <v>93</v>
      </c>
      <c r="AP24" s="7" t="s">
        <v>98</v>
      </c>
      <c r="AQ24" s="7" t="s">
        <v>75</v>
      </c>
      <c r="AR24" s="7" t="s">
        <v>71</v>
      </c>
      <c r="AS24" s="7" t="s">
        <v>120</v>
      </c>
      <c r="AT24" s="7" t="s">
        <v>98</v>
      </c>
      <c r="AU24" s="7" t="s">
        <v>119</v>
      </c>
      <c r="AV24" s="7" t="s">
        <v>94</v>
      </c>
      <c r="AW24" s="7" t="s">
        <v>72</v>
      </c>
      <c r="AX24" s="7" t="s">
        <v>66</v>
      </c>
      <c r="AY24" s="7" t="s">
        <v>93</v>
      </c>
      <c r="AZ24" s="7" t="s">
        <v>93</v>
      </c>
      <c r="BA24" s="7" t="s">
        <v>73</v>
      </c>
      <c r="BB24" s="7" t="s">
        <v>70</v>
      </c>
      <c r="BC24" s="7" t="s">
        <v>133</v>
      </c>
      <c r="BD24" s="7" t="s">
        <v>66</v>
      </c>
      <c r="BE24" s="7" t="s">
        <v>93</v>
      </c>
      <c r="BF24" s="7" t="s">
        <v>70</v>
      </c>
      <c r="BG24" s="7" t="s">
        <v>92</v>
      </c>
      <c r="BH24" s="7" t="s">
        <v>75</v>
      </c>
      <c r="BI24" s="7" t="s">
        <v>87</v>
      </c>
      <c r="BJ24" s="7" t="s">
        <v>74</v>
      </c>
      <c r="BK24" s="7" t="s">
        <v>94</v>
      </c>
      <c r="BL24" s="7" t="s">
        <v>74</v>
      </c>
      <c r="BM24" s="7" t="s">
        <v>72</v>
      </c>
      <c r="BN24" s="7" t="s">
        <v>98</v>
      </c>
      <c r="BO24" s="7" t="s">
        <v>91</v>
      </c>
      <c r="BP24" s="7" t="s">
        <v>74</v>
      </c>
      <c r="BQ24" s="7" t="s">
        <v>74</v>
      </c>
      <c r="BR24" s="7" t="s">
        <v>71</v>
      </c>
      <c r="BS24" s="7" t="s">
        <v>110</v>
      </c>
      <c r="BT24" s="7" t="s">
        <v>93</v>
      </c>
      <c r="BU24" s="47" t="s">
        <v>72</v>
      </c>
      <c r="BV24" s="122" t="s">
        <v>74</v>
      </c>
      <c r="BW24" s="7" t="s">
        <v>74</v>
      </c>
      <c r="BX24" s="7"/>
    </row>
    <row r="25" spans="1:76" ht="20.100000000000001" customHeight="1" x14ac:dyDescent="0.25">
      <c r="A25" s="2">
        <v>19</v>
      </c>
      <c r="C25" s="5" t="s">
        <v>36</v>
      </c>
      <c r="D25" s="5" t="s">
        <v>37</v>
      </c>
      <c r="E25" s="18" t="s">
        <v>64</v>
      </c>
      <c r="F25" s="18" t="s">
        <v>65</v>
      </c>
      <c r="G25" s="7" t="s">
        <v>65</v>
      </c>
      <c r="H25" s="7">
        <v>1.4</v>
      </c>
      <c r="I25" s="7">
        <v>1.98</v>
      </c>
      <c r="J25" s="7">
        <v>1.4</v>
      </c>
      <c r="K25" s="7">
        <v>1.24</v>
      </c>
      <c r="L25" s="7" t="s">
        <v>72</v>
      </c>
      <c r="M25" s="7">
        <v>2.0099999999999998</v>
      </c>
      <c r="N25" s="7" t="s">
        <v>75</v>
      </c>
      <c r="O25" s="15" t="s">
        <v>70</v>
      </c>
      <c r="P25" s="25" t="s">
        <v>74</v>
      </c>
      <c r="Q25" s="25" t="s">
        <v>93</v>
      </c>
      <c r="R25" s="15" t="s">
        <v>74</v>
      </c>
      <c r="S25" s="15" t="s">
        <v>75</v>
      </c>
      <c r="T25" s="15" t="s">
        <v>70</v>
      </c>
      <c r="U25" s="15" t="s">
        <v>72</v>
      </c>
      <c r="V25" s="15" t="s">
        <v>93</v>
      </c>
      <c r="W25" s="15" t="s">
        <v>73</v>
      </c>
      <c r="X25" s="15" t="s">
        <v>70</v>
      </c>
      <c r="Y25" s="15" t="s">
        <v>74</v>
      </c>
      <c r="Z25" s="15" t="s">
        <v>98</v>
      </c>
      <c r="AA25" s="15" t="s">
        <v>75</v>
      </c>
      <c r="AB25" s="15" t="s">
        <v>93</v>
      </c>
      <c r="AC25" s="15" t="s">
        <v>71</v>
      </c>
      <c r="AD25" s="15" t="s">
        <v>75</v>
      </c>
      <c r="AE25" s="7" t="s">
        <v>72</v>
      </c>
      <c r="AF25" s="7" t="s">
        <v>72</v>
      </c>
      <c r="AG25" s="7" t="s">
        <v>72</v>
      </c>
      <c r="AH25" s="7" t="s">
        <v>70</v>
      </c>
      <c r="AI25" s="7" t="s">
        <v>75</v>
      </c>
      <c r="AJ25" s="7" t="s">
        <v>71</v>
      </c>
      <c r="AK25" s="7" t="s">
        <v>74</v>
      </c>
      <c r="AL25" s="7" t="s">
        <v>72</v>
      </c>
      <c r="AM25" s="7" t="s">
        <v>70</v>
      </c>
      <c r="AN25" s="7" t="s">
        <v>71</v>
      </c>
      <c r="AO25" s="7" t="s">
        <v>93</v>
      </c>
      <c r="AP25" s="7" t="s">
        <v>98</v>
      </c>
      <c r="AQ25" s="7" t="s">
        <v>75</v>
      </c>
      <c r="AR25" s="7" t="s">
        <v>71</v>
      </c>
      <c r="AS25" s="7" t="s">
        <v>120</v>
      </c>
      <c r="AT25" s="7" t="s">
        <v>98</v>
      </c>
      <c r="AU25" s="7" t="s">
        <v>119</v>
      </c>
      <c r="AV25" s="7" t="s">
        <v>94</v>
      </c>
      <c r="AW25" s="7" t="s">
        <v>72</v>
      </c>
      <c r="AX25" s="7" t="s">
        <v>66</v>
      </c>
      <c r="AY25" s="7" t="s">
        <v>93</v>
      </c>
      <c r="AZ25" s="7" t="s">
        <v>93</v>
      </c>
      <c r="BA25" s="7" t="s">
        <v>73</v>
      </c>
      <c r="BB25" s="7" t="s">
        <v>70</v>
      </c>
      <c r="BC25" s="7" t="s">
        <v>133</v>
      </c>
      <c r="BD25" s="7" t="s">
        <v>66</v>
      </c>
      <c r="BE25" s="7" t="s">
        <v>93</v>
      </c>
      <c r="BF25" s="7" t="s">
        <v>70</v>
      </c>
      <c r="BG25" s="7" t="s">
        <v>92</v>
      </c>
      <c r="BH25" s="7" t="s">
        <v>75</v>
      </c>
      <c r="BI25" s="7" t="s">
        <v>87</v>
      </c>
      <c r="BJ25" s="7" t="s">
        <v>74</v>
      </c>
      <c r="BK25" s="7" t="s">
        <v>94</v>
      </c>
      <c r="BL25" s="7" t="s">
        <v>74</v>
      </c>
      <c r="BM25" s="7" t="s">
        <v>72</v>
      </c>
      <c r="BN25" s="7" t="s">
        <v>98</v>
      </c>
      <c r="BO25" s="7" t="s">
        <v>91</v>
      </c>
      <c r="BP25" s="7" t="s">
        <v>74</v>
      </c>
      <c r="BQ25" s="7" t="s">
        <v>74</v>
      </c>
      <c r="BR25" s="7" t="s">
        <v>71</v>
      </c>
      <c r="BS25" s="7" t="s">
        <v>110</v>
      </c>
      <c r="BT25" s="7" t="s">
        <v>93</v>
      </c>
      <c r="BU25" s="47" t="s">
        <v>72</v>
      </c>
      <c r="BV25" s="122" t="s">
        <v>74</v>
      </c>
      <c r="BW25" s="7" t="s">
        <v>74</v>
      </c>
      <c r="BX25" s="7"/>
    </row>
    <row r="26" spans="1:76" ht="20.100000000000001" customHeight="1" x14ac:dyDescent="0.25">
      <c r="A26" s="2">
        <v>20</v>
      </c>
      <c r="C26" s="5" t="s">
        <v>38</v>
      </c>
      <c r="D26" s="5" t="s">
        <v>39</v>
      </c>
      <c r="E26" s="18" t="s">
        <v>64</v>
      </c>
      <c r="F26" s="18" t="s">
        <v>65</v>
      </c>
      <c r="G26" s="7" t="s">
        <v>65</v>
      </c>
      <c r="H26" s="7" t="s">
        <v>67</v>
      </c>
      <c r="I26" s="7" t="s">
        <v>69</v>
      </c>
      <c r="J26" s="7" t="s">
        <v>59</v>
      </c>
      <c r="K26" s="7" t="s">
        <v>60</v>
      </c>
      <c r="L26" s="7" t="s">
        <v>72</v>
      </c>
      <c r="M26" s="7" t="s">
        <v>74</v>
      </c>
      <c r="N26" s="7" t="s">
        <v>75</v>
      </c>
      <c r="O26" s="15" t="s">
        <v>70</v>
      </c>
      <c r="P26" s="25" t="s">
        <v>74</v>
      </c>
      <c r="Q26" s="25" t="s">
        <v>93</v>
      </c>
      <c r="R26" s="15" t="s">
        <v>74</v>
      </c>
      <c r="S26" s="15" t="s">
        <v>75</v>
      </c>
      <c r="T26" s="15" t="s">
        <v>70</v>
      </c>
      <c r="U26" s="15" t="s">
        <v>72</v>
      </c>
      <c r="V26" s="15" t="s">
        <v>93</v>
      </c>
      <c r="W26" s="15" t="s">
        <v>73</v>
      </c>
      <c r="X26" s="15" t="s">
        <v>70</v>
      </c>
      <c r="Y26" s="15" t="s">
        <v>74</v>
      </c>
      <c r="Z26" s="15" t="s">
        <v>98</v>
      </c>
      <c r="AA26" s="15" t="s">
        <v>75</v>
      </c>
      <c r="AB26" s="15" t="s">
        <v>93</v>
      </c>
      <c r="AC26" s="15" t="s">
        <v>71</v>
      </c>
      <c r="AD26" s="15" t="s">
        <v>75</v>
      </c>
      <c r="AE26" s="7" t="s">
        <v>72</v>
      </c>
      <c r="AF26" s="7" t="s">
        <v>72</v>
      </c>
      <c r="AG26" s="7" t="s">
        <v>72</v>
      </c>
      <c r="AH26" s="7" t="s">
        <v>70</v>
      </c>
      <c r="AI26" s="7" t="s">
        <v>75</v>
      </c>
      <c r="AJ26" s="7" t="s">
        <v>71</v>
      </c>
      <c r="AK26" s="7" t="s">
        <v>74</v>
      </c>
      <c r="AL26" s="7" t="s">
        <v>72</v>
      </c>
      <c r="AM26" s="7" t="s">
        <v>70</v>
      </c>
      <c r="AN26" s="7" t="s">
        <v>71</v>
      </c>
      <c r="AO26" s="7" t="s">
        <v>93</v>
      </c>
      <c r="AP26" s="7" t="s">
        <v>98</v>
      </c>
      <c r="AQ26" s="7" t="s">
        <v>75</v>
      </c>
      <c r="AR26" s="7" t="s">
        <v>71</v>
      </c>
      <c r="AS26" s="7" t="s">
        <v>120</v>
      </c>
      <c r="AT26" s="7" t="s">
        <v>98</v>
      </c>
      <c r="AU26" s="7" t="s">
        <v>119</v>
      </c>
      <c r="AV26" s="7" t="s">
        <v>94</v>
      </c>
      <c r="AW26" s="7" t="s">
        <v>72</v>
      </c>
      <c r="AX26" s="7" t="s">
        <v>66</v>
      </c>
      <c r="AY26" s="7" t="s">
        <v>93</v>
      </c>
      <c r="AZ26" s="7" t="s">
        <v>93</v>
      </c>
      <c r="BA26" s="7" t="s">
        <v>73</v>
      </c>
      <c r="BB26" s="7" t="s">
        <v>70</v>
      </c>
      <c r="BC26" s="7" t="s">
        <v>133</v>
      </c>
      <c r="BD26" s="7" t="s">
        <v>66</v>
      </c>
      <c r="BE26" s="7" t="s">
        <v>93</v>
      </c>
      <c r="BF26" s="7" t="s">
        <v>70</v>
      </c>
      <c r="BG26" s="7" t="s">
        <v>92</v>
      </c>
      <c r="BH26" s="7" t="s">
        <v>75</v>
      </c>
      <c r="BI26" s="7" t="s">
        <v>87</v>
      </c>
      <c r="BJ26" s="7" t="s">
        <v>74</v>
      </c>
      <c r="BK26" s="7" t="s">
        <v>94</v>
      </c>
      <c r="BL26" s="7" t="s">
        <v>74</v>
      </c>
      <c r="BM26" s="7" t="s">
        <v>72</v>
      </c>
      <c r="BN26" s="7" t="s">
        <v>98</v>
      </c>
      <c r="BO26" s="7" t="s">
        <v>91</v>
      </c>
      <c r="BP26" s="7" t="s">
        <v>74</v>
      </c>
      <c r="BQ26" s="7" t="s">
        <v>74</v>
      </c>
      <c r="BR26" s="7" t="s">
        <v>71</v>
      </c>
      <c r="BS26" s="7" t="s">
        <v>110</v>
      </c>
      <c r="BT26" s="7" t="s">
        <v>93</v>
      </c>
      <c r="BU26" s="47" t="s">
        <v>72</v>
      </c>
      <c r="BV26" s="122" t="s">
        <v>74</v>
      </c>
      <c r="BW26" s="7" t="s">
        <v>74</v>
      </c>
      <c r="BX26" s="7"/>
    </row>
    <row r="27" spans="1:76" ht="20.100000000000001" customHeight="1" x14ac:dyDescent="0.25">
      <c r="A27" s="2">
        <v>21</v>
      </c>
      <c r="C27" s="5" t="s">
        <v>40</v>
      </c>
      <c r="D27" s="5" t="s">
        <v>41</v>
      </c>
      <c r="E27" s="18" t="s">
        <v>64</v>
      </c>
      <c r="F27" s="18" t="s">
        <v>65</v>
      </c>
      <c r="G27" s="7" t="s">
        <v>65</v>
      </c>
      <c r="H27" s="7" t="s">
        <v>67</v>
      </c>
      <c r="I27" s="7" t="s">
        <v>69</v>
      </c>
      <c r="J27" s="7" t="s">
        <v>59</v>
      </c>
      <c r="K27" s="7" t="s">
        <v>60</v>
      </c>
      <c r="L27" s="7" t="s">
        <v>72</v>
      </c>
      <c r="M27" s="7" t="s">
        <v>74</v>
      </c>
      <c r="N27" s="7" t="s">
        <v>75</v>
      </c>
      <c r="O27" s="15" t="s">
        <v>70</v>
      </c>
      <c r="P27" s="25" t="s">
        <v>74</v>
      </c>
      <c r="Q27" s="25" t="s">
        <v>93</v>
      </c>
      <c r="R27" s="15" t="s">
        <v>74</v>
      </c>
      <c r="S27" s="15" t="s">
        <v>75</v>
      </c>
      <c r="T27" s="15" t="s">
        <v>70</v>
      </c>
      <c r="U27" s="15" t="s">
        <v>72</v>
      </c>
      <c r="V27" s="15" t="s">
        <v>93</v>
      </c>
      <c r="W27" s="15" t="s">
        <v>73</v>
      </c>
      <c r="X27" s="15" t="s">
        <v>70</v>
      </c>
      <c r="Y27" s="15" t="s">
        <v>74</v>
      </c>
      <c r="Z27" s="15" t="s">
        <v>98</v>
      </c>
      <c r="AA27" s="15" t="s">
        <v>75</v>
      </c>
      <c r="AB27" s="15" t="s">
        <v>93</v>
      </c>
      <c r="AC27" s="15" t="s">
        <v>71</v>
      </c>
      <c r="AD27" s="15" t="s">
        <v>75</v>
      </c>
      <c r="AE27" s="7" t="s">
        <v>72</v>
      </c>
      <c r="AF27" s="7" t="s">
        <v>72</v>
      </c>
      <c r="AG27" s="7" t="s">
        <v>72</v>
      </c>
      <c r="AH27" s="7" t="s">
        <v>70</v>
      </c>
      <c r="AI27" s="7" t="s">
        <v>75</v>
      </c>
      <c r="AJ27" s="7" t="s">
        <v>71</v>
      </c>
      <c r="AK27" s="7" t="s">
        <v>74</v>
      </c>
      <c r="AL27" s="7" t="s">
        <v>72</v>
      </c>
      <c r="AM27" s="7" t="s">
        <v>70</v>
      </c>
      <c r="AN27" s="7" t="s">
        <v>71</v>
      </c>
      <c r="AO27" s="7" t="s">
        <v>93</v>
      </c>
      <c r="AP27" s="7" t="s">
        <v>98</v>
      </c>
      <c r="AQ27" s="7" t="s">
        <v>75</v>
      </c>
      <c r="AR27" s="7" t="s">
        <v>71</v>
      </c>
      <c r="AS27" s="7" t="s">
        <v>120</v>
      </c>
      <c r="AT27" s="7" t="s">
        <v>98</v>
      </c>
      <c r="AU27" s="7" t="s">
        <v>119</v>
      </c>
      <c r="AV27" s="7" t="s">
        <v>94</v>
      </c>
      <c r="AW27" s="7" t="s">
        <v>72</v>
      </c>
      <c r="AX27" s="7" t="s">
        <v>66</v>
      </c>
      <c r="AY27" s="7" t="s">
        <v>93</v>
      </c>
      <c r="AZ27" s="7" t="s">
        <v>93</v>
      </c>
      <c r="BA27" s="7" t="s">
        <v>73</v>
      </c>
      <c r="BB27" s="7" t="s">
        <v>70</v>
      </c>
      <c r="BC27" s="7" t="s">
        <v>133</v>
      </c>
      <c r="BD27" s="7" t="s">
        <v>66</v>
      </c>
      <c r="BE27" s="7" t="s">
        <v>93</v>
      </c>
      <c r="BF27" s="7" t="s">
        <v>70</v>
      </c>
      <c r="BG27" s="7" t="s">
        <v>92</v>
      </c>
      <c r="BH27" s="7" t="s">
        <v>75</v>
      </c>
      <c r="BI27" s="7" t="s">
        <v>87</v>
      </c>
      <c r="BJ27" s="7" t="s">
        <v>74</v>
      </c>
      <c r="BK27" s="7" t="s">
        <v>94</v>
      </c>
      <c r="BL27" s="7" t="s">
        <v>74</v>
      </c>
      <c r="BM27" s="7" t="s">
        <v>72</v>
      </c>
      <c r="BN27" s="7" t="s">
        <v>98</v>
      </c>
      <c r="BO27" s="7" t="s">
        <v>91</v>
      </c>
      <c r="BP27" s="7" t="s">
        <v>74</v>
      </c>
      <c r="BQ27" s="7" t="s">
        <v>74</v>
      </c>
      <c r="BR27" s="7" t="s">
        <v>71</v>
      </c>
      <c r="BS27" s="7" t="s">
        <v>110</v>
      </c>
      <c r="BT27" s="7" t="s">
        <v>93</v>
      </c>
      <c r="BU27" s="47" t="s">
        <v>72</v>
      </c>
      <c r="BV27" s="122" t="s">
        <v>74</v>
      </c>
      <c r="BW27" s="7" t="s">
        <v>74</v>
      </c>
      <c r="BX27" s="7"/>
    </row>
    <row r="28" spans="1:76" ht="20.100000000000001" customHeight="1" x14ac:dyDescent="0.25">
      <c r="A28" s="2">
        <v>22</v>
      </c>
      <c r="C28" s="5" t="s">
        <v>42</v>
      </c>
      <c r="D28" s="5" t="s">
        <v>43</v>
      </c>
      <c r="E28" s="18" t="s">
        <v>64</v>
      </c>
      <c r="F28" s="18" t="s">
        <v>65</v>
      </c>
      <c r="G28" s="7" t="s">
        <v>65</v>
      </c>
      <c r="H28" s="7" t="s">
        <v>67</v>
      </c>
      <c r="I28" s="7" t="s">
        <v>69</v>
      </c>
      <c r="J28" s="7" t="s">
        <v>59</v>
      </c>
      <c r="K28" s="7" t="s">
        <v>60</v>
      </c>
      <c r="L28" s="7" t="s">
        <v>72</v>
      </c>
      <c r="M28" s="7" t="s">
        <v>74</v>
      </c>
      <c r="N28" s="7" t="s">
        <v>75</v>
      </c>
      <c r="O28" s="15" t="s">
        <v>70</v>
      </c>
      <c r="P28" s="25" t="s">
        <v>74</v>
      </c>
      <c r="Q28" s="25" t="s">
        <v>93</v>
      </c>
      <c r="R28" s="15" t="s">
        <v>74</v>
      </c>
      <c r="S28" s="15" t="s">
        <v>75</v>
      </c>
      <c r="T28" s="15" t="s">
        <v>70</v>
      </c>
      <c r="U28" s="15" t="s">
        <v>72</v>
      </c>
      <c r="V28" s="15" t="s">
        <v>93</v>
      </c>
      <c r="W28" s="15" t="s">
        <v>73</v>
      </c>
      <c r="X28" s="15" t="s">
        <v>70</v>
      </c>
      <c r="Y28" s="15" t="s">
        <v>74</v>
      </c>
      <c r="Z28" s="15" t="s">
        <v>98</v>
      </c>
      <c r="AA28" s="15" t="s">
        <v>75</v>
      </c>
      <c r="AB28" s="15" t="s">
        <v>93</v>
      </c>
      <c r="AC28" s="15" t="s">
        <v>71</v>
      </c>
      <c r="AD28" s="15" t="s">
        <v>75</v>
      </c>
      <c r="AE28" s="7" t="s">
        <v>72</v>
      </c>
      <c r="AF28" s="7" t="s">
        <v>72</v>
      </c>
      <c r="AG28" s="7" t="s">
        <v>72</v>
      </c>
      <c r="AH28" s="7" t="s">
        <v>70</v>
      </c>
      <c r="AI28" s="7" t="s">
        <v>75</v>
      </c>
      <c r="AJ28" s="7" t="s">
        <v>71</v>
      </c>
      <c r="AK28" s="7" t="s">
        <v>74</v>
      </c>
      <c r="AL28" s="7" t="s">
        <v>72</v>
      </c>
      <c r="AM28" s="7" t="s">
        <v>70</v>
      </c>
      <c r="AN28" s="7" t="s">
        <v>71</v>
      </c>
      <c r="AO28" s="7" t="s">
        <v>93</v>
      </c>
      <c r="AP28" s="7" t="s">
        <v>98</v>
      </c>
      <c r="AQ28" s="7" t="s">
        <v>75</v>
      </c>
      <c r="AR28" s="7" t="s">
        <v>71</v>
      </c>
      <c r="AS28" s="7" t="s">
        <v>120</v>
      </c>
      <c r="AT28" s="7" t="s">
        <v>98</v>
      </c>
      <c r="AU28" s="7" t="s">
        <v>119</v>
      </c>
      <c r="AV28" s="7" t="s">
        <v>94</v>
      </c>
      <c r="AW28" s="7" t="s">
        <v>72</v>
      </c>
      <c r="AX28" s="7" t="s">
        <v>66</v>
      </c>
      <c r="AY28" s="7" t="s">
        <v>93</v>
      </c>
      <c r="AZ28" s="7" t="s">
        <v>93</v>
      </c>
      <c r="BA28" s="7" t="s">
        <v>73</v>
      </c>
      <c r="BB28" s="7" t="s">
        <v>70</v>
      </c>
      <c r="BC28" s="7" t="s">
        <v>133</v>
      </c>
      <c r="BD28" s="7" t="s">
        <v>66</v>
      </c>
      <c r="BE28" s="7" t="s">
        <v>93</v>
      </c>
      <c r="BF28" s="7" t="s">
        <v>70</v>
      </c>
      <c r="BG28" s="7" t="s">
        <v>92</v>
      </c>
      <c r="BH28" s="7" t="s">
        <v>75</v>
      </c>
      <c r="BI28" s="7" t="s">
        <v>87</v>
      </c>
      <c r="BJ28" s="7" t="s">
        <v>74</v>
      </c>
      <c r="BK28" s="7" t="s">
        <v>94</v>
      </c>
      <c r="BL28" s="7" t="s">
        <v>74</v>
      </c>
      <c r="BM28" s="7" t="s">
        <v>72</v>
      </c>
      <c r="BN28" s="7" t="s">
        <v>98</v>
      </c>
      <c r="BO28" s="7" t="s">
        <v>91</v>
      </c>
      <c r="BP28" s="7" t="s">
        <v>74</v>
      </c>
      <c r="BQ28" s="7" t="s">
        <v>74</v>
      </c>
      <c r="BR28" s="7" t="s">
        <v>71</v>
      </c>
      <c r="BS28" s="7" t="s">
        <v>110</v>
      </c>
      <c r="BT28" s="7" t="s">
        <v>93</v>
      </c>
      <c r="BU28" s="47" t="s">
        <v>72</v>
      </c>
      <c r="BV28" s="122" t="s">
        <v>74</v>
      </c>
      <c r="BW28" s="7" t="s">
        <v>74</v>
      </c>
      <c r="BX28" s="7"/>
    </row>
    <row r="29" spans="1:76" ht="20.100000000000001" customHeight="1" x14ac:dyDescent="0.25">
      <c r="A29" s="2">
        <v>23</v>
      </c>
      <c r="C29" s="5" t="s">
        <v>44</v>
      </c>
      <c r="D29" s="5" t="s">
        <v>45</v>
      </c>
      <c r="E29" s="18" t="s">
        <v>64</v>
      </c>
      <c r="F29" s="18" t="s">
        <v>65</v>
      </c>
      <c r="G29" s="7" t="s">
        <v>65</v>
      </c>
      <c r="H29" s="7" t="s">
        <v>67</v>
      </c>
      <c r="I29" s="7" t="s">
        <v>69</v>
      </c>
      <c r="J29" s="7" t="s">
        <v>59</v>
      </c>
      <c r="K29" s="7" t="s">
        <v>60</v>
      </c>
      <c r="L29" s="7" t="s">
        <v>72</v>
      </c>
      <c r="M29" s="7" t="s">
        <v>74</v>
      </c>
      <c r="N29" s="7" t="s">
        <v>75</v>
      </c>
      <c r="O29" s="15" t="s">
        <v>70</v>
      </c>
      <c r="P29" s="25" t="s">
        <v>74</v>
      </c>
      <c r="Q29" s="25" t="s">
        <v>93</v>
      </c>
      <c r="R29" s="15" t="s">
        <v>74</v>
      </c>
      <c r="S29" s="15" t="s">
        <v>75</v>
      </c>
      <c r="T29" s="15" t="s">
        <v>70</v>
      </c>
      <c r="U29" s="15" t="s">
        <v>72</v>
      </c>
      <c r="V29" s="15" t="s">
        <v>93</v>
      </c>
      <c r="W29" s="15" t="s">
        <v>73</v>
      </c>
      <c r="X29" s="15" t="s">
        <v>70</v>
      </c>
      <c r="Y29" s="15" t="s">
        <v>74</v>
      </c>
      <c r="Z29" s="15" t="s">
        <v>98</v>
      </c>
      <c r="AA29" s="15" t="s">
        <v>75</v>
      </c>
      <c r="AB29" s="15" t="s">
        <v>93</v>
      </c>
      <c r="AC29" s="15" t="s">
        <v>71</v>
      </c>
      <c r="AD29" s="15" t="s">
        <v>75</v>
      </c>
      <c r="AE29" s="7" t="s">
        <v>72</v>
      </c>
      <c r="AF29" s="7" t="s">
        <v>72</v>
      </c>
      <c r="AG29" s="7" t="s">
        <v>72</v>
      </c>
      <c r="AH29" s="7" t="s">
        <v>70</v>
      </c>
      <c r="AI29" s="7" t="s">
        <v>75</v>
      </c>
      <c r="AJ29" s="7" t="s">
        <v>71</v>
      </c>
      <c r="AK29" s="7" t="s">
        <v>74</v>
      </c>
      <c r="AL29" s="7" t="s">
        <v>72</v>
      </c>
      <c r="AM29" s="7" t="s">
        <v>70</v>
      </c>
      <c r="AN29" s="7" t="s">
        <v>71</v>
      </c>
      <c r="AO29" s="7" t="s">
        <v>93</v>
      </c>
      <c r="AP29" s="7" t="s">
        <v>98</v>
      </c>
      <c r="AQ29" s="7" t="s">
        <v>75</v>
      </c>
      <c r="AR29" s="7" t="s">
        <v>71</v>
      </c>
      <c r="AS29" s="7" t="s">
        <v>120</v>
      </c>
      <c r="AT29" s="7" t="s">
        <v>98</v>
      </c>
      <c r="AU29" s="7" t="s">
        <v>119</v>
      </c>
      <c r="AV29" s="7" t="s">
        <v>94</v>
      </c>
      <c r="AW29" s="7" t="s">
        <v>72</v>
      </c>
      <c r="AX29" s="7" t="s">
        <v>66</v>
      </c>
      <c r="AY29" s="7" t="s">
        <v>93</v>
      </c>
      <c r="AZ29" s="7" t="s">
        <v>93</v>
      </c>
      <c r="BA29" s="7" t="s">
        <v>73</v>
      </c>
      <c r="BB29" s="7" t="s">
        <v>70</v>
      </c>
      <c r="BC29" s="7" t="s">
        <v>133</v>
      </c>
      <c r="BD29" s="7" t="s">
        <v>66</v>
      </c>
      <c r="BE29" s="7" t="s">
        <v>93</v>
      </c>
      <c r="BF29" s="7" t="s">
        <v>70</v>
      </c>
      <c r="BG29" s="7" t="s">
        <v>92</v>
      </c>
      <c r="BH29" s="7" t="s">
        <v>75</v>
      </c>
      <c r="BI29" s="7" t="s">
        <v>87</v>
      </c>
      <c r="BJ29" s="7" t="s">
        <v>74</v>
      </c>
      <c r="BK29" s="7" t="s">
        <v>94</v>
      </c>
      <c r="BL29" s="7" t="s">
        <v>74</v>
      </c>
      <c r="BM29" s="7" t="s">
        <v>72</v>
      </c>
      <c r="BN29" s="7" t="s">
        <v>98</v>
      </c>
      <c r="BO29" s="7" t="s">
        <v>91</v>
      </c>
      <c r="BP29" s="7" t="s">
        <v>74</v>
      </c>
      <c r="BQ29" s="7" t="s">
        <v>74</v>
      </c>
      <c r="BR29" s="7" t="s">
        <v>71</v>
      </c>
      <c r="BS29" s="7" t="s">
        <v>110</v>
      </c>
      <c r="BT29" s="7" t="s">
        <v>93</v>
      </c>
      <c r="BU29" s="47" t="s">
        <v>72</v>
      </c>
      <c r="BV29" s="122" t="s">
        <v>74</v>
      </c>
      <c r="BW29" s="7" t="s">
        <v>74</v>
      </c>
      <c r="BX29" s="7"/>
    </row>
    <row r="30" spans="1:76" ht="20.100000000000001" customHeight="1" x14ac:dyDescent="0.25">
      <c r="A30" s="2">
        <v>24</v>
      </c>
      <c r="C30" s="5" t="s">
        <v>46</v>
      </c>
      <c r="D30" s="5" t="s">
        <v>47</v>
      </c>
      <c r="E30" s="18" t="s">
        <v>64</v>
      </c>
      <c r="F30" s="18" t="s">
        <v>65</v>
      </c>
      <c r="G30" s="7" t="s">
        <v>65</v>
      </c>
      <c r="H30" s="7" t="s">
        <v>67</v>
      </c>
      <c r="I30" s="7" t="s">
        <v>69</v>
      </c>
      <c r="J30" s="7" t="s">
        <v>59</v>
      </c>
      <c r="K30" s="7" t="s">
        <v>60</v>
      </c>
      <c r="L30" s="7" t="s">
        <v>72</v>
      </c>
      <c r="M30" s="7" t="s">
        <v>74</v>
      </c>
      <c r="N30" s="7" t="s">
        <v>75</v>
      </c>
      <c r="O30" s="15" t="s">
        <v>70</v>
      </c>
      <c r="P30" s="25" t="s">
        <v>74</v>
      </c>
      <c r="Q30" s="25" t="s">
        <v>93</v>
      </c>
      <c r="R30" s="15" t="s">
        <v>74</v>
      </c>
      <c r="S30" s="15" t="s">
        <v>75</v>
      </c>
      <c r="T30" s="15" t="s">
        <v>70</v>
      </c>
      <c r="U30" s="15" t="s">
        <v>72</v>
      </c>
      <c r="V30" s="15" t="s">
        <v>93</v>
      </c>
      <c r="W30" s="15" t="s">
        <v>73</v>
      </c>
      <c r="X30" s="15" t="s">
        <v>70</v>
      </c>
      <c r="Y30" s="15" t="s">
        <v>74</v>
      </c>
      <c r="Z30" s="15" t="s">
        <v>98</v>
      </c>
      <c r="AA30" s="15" t="s">
        <v>75</v>
      </c>
      <c r="AB30" s="15" t="s">
        <v>93</v>
      </c>
      <c r="AC30" s="15" t="s">
        <v>71</v>
      </c>
      <c r="AD30" s="15" t="s">
        <v>75</v>
      </c>
      <c r="AE30" s="7" t="s">
        <v>72</v>
      </c>
      <c r="AF30" s="7" t="s">
        <v>72</v>
      </c>
      <c r="AG30" s="7" t="s">
        <v>72</v>
      </c>
      <c r="AH30" s="7" t="s">
        <v>70</v>
      </c>
      <c r="AI30" s="7" t="s">
        <v>75</v>
      </c>
      <c r="AJ30" s="7" t="s">
        <v>71</v>
      </c>
      <c r="AK30" s="7" t="s">
        <v>74</v>
      </c>
      <c r="AL30" s="7" t="s">
        <v>72</v>
      </c>
      <c r="AM30" s="7" t="s">
        <v>70</v>
      </c>
      <c r="AN30" s="7" t="s">
        <v>71</v>
      </c>
      <c r="AO30" s="7" t="s">
        <v>93</v>
      </c>
      <c r="AP30" s="7" t="s">
        <v>98</v>
      </c>
      <c r="AQ30" s="7" t="s">
        <v>75</v>
      </c>
      <c r="AR30" s="7" t="s">
        <v>71</v>
      </c>
      <c r="AS30" s="7" t="s">
        <v>120</v>
      </c>
      <c r="AT30" s="7" t="s">
        <v>98</v>
      </c>
      <c r="AU30" s="7" t="s">
        <v>119</v>
      </c>
      <c r="AV30" s="7" t="s">
        <v>94</v>
      </c>
      <c r="AW30" s="7" t="s">
        <v>72</v>
      </c>
      <c r="AX30" s="7" t="s">
        <v>66</v>
      </c>
      <c r="AY30" s="7" t="s">
        <v>93</v>
      </c>
      <c r="AZ30" s="7" t="s">
        <v>93</v>
      </c>
      <c r="BA30" s="7" t="s">
        <v>73</v>
      </c>
      <c r="BB30" s="7" t="s">
        <v>70</v>
      </c>
      <c r="BC30" s="7" t="s">
        <v>133</v>
      </c>
      <c r="BD30" s="7" t="s">
        <v>66</v>
      </c>
      <c r="BE30" s="7" t="s">
        <v>93</v>
      </c>
      <c r="BF30" s="7" t="s">
        <v>70</v>
      </c>
      <c r="BG30" s="7" t="s">
        <v>92</v>
      </c>
      <c r="BH30" s="7" t="s">
        <v>75</v>
      </c>
      <c r="BI30" s="7" t="s">
        <v>87</v>
      </c>
      <c r="BJ30" s="7" t="s">
        <v>74</v>
      </c>
      <c r="BK30" s="7" t="s">
        <v>94</v>
      </c>
      <c r="BL30" s="7" t="s">
        <v>74</v>
      </c>
      <c r="BM30" s="7" t="s">
        <v>72</v>
      </c>
      <c r="BN30" s="7" t="s">
        <v>98</v>
      </c>
      <c r="BO30" s="7" t="s">
        <v>91</v>
      </c>
      <c r="BP30" s="7" t="s">
        <v>74</v>
      </c>
      <c r="BQ30" s="7" t="s">
        <v>74</v>
      </c>
      <c r="BR30" s="7" t="s">
        <v>71</v>
      </c>
      <c r="BS30" s="7" t="s">
        <v>110</v>
      </c>
      <c r="BT30" s="7" t="s">
        <v>93</v>
      </c>
      <c r="BU30" s="47" t="s">
        <v>72</v>
      </c>
      <c r="BV30" s="122" t="s">
        <v>74</v>
      </c>
      <c r="BW30" s="7" t="s">
        <v>74</v>
      </c>
      <c r="BX30" s="7"/>
    </row>
    <row r="31" spans="1:76" ht="20.100000000000001" customHeight="1" x14ac:dyDescent="0.25">
      <c r="A31" s="2">
        <v>25</v>
      </c>
      <c r="C31" s="5" t="s">
        <v>48</v>
      </c>
      <c r="D31" s="5" t="s">
        <v>49</v>
      </c>
      <c r="E31" s="18" t="s">
        <v>64</v>
      </c>
      <c r="F31" s="18" t="s">
        <v>65</v>
      </c>
      <c r="G31" s="7" t="s">
        <v>65</v>
      </c>
      <c r="H31" s="7" t="s">
        <v>67</v>
      </c>
      <c r="I31" s="7" t="s">
        <v>69</v>
      </c>
      <c r="J31" s="7" t="s">
        <v>59</v>
      </c>
      <c r="K31" s="7" t="s">
        <v>60</v>
      </c>
      <c r="L31" s="7" t="s">
        <v>72</v>
      </c>
      <c r="M31" s="7" t="s">
        <v>74</v>
      </c>
      <c r="N31" s="7" t="s">
        <v>75</v>
      </c>
      <c r="O31" s="15" t="s">
        <v>70</v>
      </c>
      <c r="P31" s="25" t="s">
        <v>74</v>
      </c>
      <c r="Q31" s="25" t="s">
        <v>93</v>
      </c>
      <c r="R31" s="15" t="s">
        <v>74</v>
      </c>
      <c r="S31" s="15" t="s">
        <v>75</v>
      </c>
      <c r="T31" s="15" t="s">
        <v>70</v>
      </c>
      <c r="U31" s="15" t="s">
        <v>72</v>
      </c>
      <c r="V31" s="15" t="s">
        <v>93</v>
      </c>
      <c r="W31" s="15" t="s">
        <v>73</v>
      </c>
      <c r="X31" s="15" t="s">
        <v>70</v>
      </c>
      <c r="Y31" s="15" t="s">
        <v>74</v>
      </c>
      <c r="Z31" s="15" t="s">
        <v>98</v>
      </c>
      <c r="AA31" s="15" t="s">
        <v>75</v>
      </c>
      <c r="AB31" s="15" t="s">
        <v>93</v>
      </c>
      <c r="AC31" s="15" t="s">
        <v>71</v>
      </c>
      <c r="AD31" s="15" t="s">
        <v>75</v>
      </c>
      <c r="AE31" s="7" t="s">
        <v>72</v>
      </c>
      <c r="AF31" s="7" t="s">
        <v>72</v>
      </c>
      <c r="AG31" s="7" t="s">
        <v>72</v>
      </c>
      <c r="AH31" s="7" t="s">
        <v>70</v>
      </c>
      <c r="AI31" s="7" t="s">
        <v>75</v>
      </c>
      <c r="AJ31" s="7" t="s">
        <v>71</v>
      </c>
      <c r="AK31" s="7" t="s">
        <v>74</v>
      </c>
      <c r="AL31" s="7" t="s">
        <v>72</v>
      </c>
      <c r="AM31" s="7" t="s">
        <v>70</v>
      </c>
      <c r="AN31" s="7" t="s">
        <v>71</v>
      </c>
      <c r="AO31" s="7" t="s">
        <v>93</v>
      </c>
      <c r="AP31" s="7" t="s">
        <v>98</v>
      </c>
      <c r="AQ31" s="7" t="s">
        <v>75</v>
      </c>
      <c r="AR31" s="7" t="s">
        <v>71</v>
      </c>
      <c r="AS31" s="7" t="s">
        <v>120</v>
      </c>
      <c r="AT31" s="7" t="s">
        <v>98</v>
      </c>
      <c r="AU31" s="7" t="s">
        <v>119</v>
      </c>
      <c r="AV31" s="7" t="s">
        <v>94</v>
      </c>
      <c r="AW31" s="7" t="s">
        <v>72</v>
      </c>
      <c r="AX31" s="7" t="s">
        <v>66</v>
      </c>
      <c r="AY31" s="7" t="s">
        <v>93</v>
      </c>
      <c r="AZ31" s="7" t="s">
        <v>93</v>
      </c>
      <c r="BA31" s="7" t="s">
        <v>73</v>
      </c>
      <c r="BB31" s="7" t="s">
        <v>70</v>
      </c>
      <c r="BC31" s="7" t="s">
        <v>133</v>
      </c>
      <c r="BD31" s="7" t="s">
        <v>66</v>
      </c>
      <c r="BE31" s="7" t="s">
        <v>93</v>
      </c>
      <c r="BF31" s="7" t="s">
        <v>70</v>
      </c>
      <c r="BG31" s="7" t="s">
        <v>92</v>
      </c>
      <c r="BH31" s="7" t="s">
        <v>75</v>
      </c>
      <c r="BI31" s="7" t="s">
        <v>87</v>
      </c>
      <c r="BJ31" s="7" t="s">
        <v>74</v>
      </c>
      <c r="BK31" s="7" t="s">
        <v>94</v>
      </c>
      <c r="BL31" s="7" t="s">
        <v>74</v>
      </c>
      <c r="BM31" s="7" t="s">
        <v>72</v>
      </c>
      <c r="BN31" s="7" t="s">
        <v>98</v>
      </c>
      <c r="BO31" s="7" t="s">
        <v>91</v>
      </c>
      <c r="BP31" s="7" t="s">
        <v>74</v>
      </c>
      <c r="BQ31" s="7" t="s">
        <v>74</v>
      </c>
      <c r="BR31" s="7" t="s">
        <v>71</v>
      </c>
      <c r="BS31" s="7" t="s">
        <v>110</v>
      </c>
      <c r="BT31" s="7" t="s">
        <v>93</v>
      </c>
      <c r="BU31" s="47" t="s">
        <v>72</v>
      </c>
      <c r="BV31" s="122" t="s">
        <v>74</v>
      </c>
      <c r="BW31" s="7" t="s">
        <v>74</v>
      </c>
      <c r="BX31" s="7"/>
    </row>
    <row r="32" spans="1:76" ht="20.100000000000001" customHeight="1" x14ac:dyDescent="0.25">
      <c r="A32" s="2">
        <v>26</v>
      </c>
      <c r="C32" s="5" t="s">
        <v>50</v>
      </c>
      <c r="D32" s="5" t="s">
        <v>51</v>
      </c>
      <c r="E32" s="18" t="s">
        <v>64</v>
      </c>
      <c r="F32" s="18" t="s">
        <v>65</v>
      </c>
      <c r="G32" s="7" t="s">
        <v>65</v>
      </c>
      <c r="H32" s="7" t="s">
        <v>67</v>
      </c>
      <c r="I32" s="7" t="s">
        <v>69</v>
      </c>
      <c r="J32" s="7" t="s">
        <v>59</v>
      </c>
      <c r="K32" s="7" t="s">
        <v>60</v>
      </c>
      <c r="L32" s="7" t="s">
        <v>72</v>
      </c>
      <c r="M32" s="7" t="s">
        <v>74</v>
      </c>
      <c r="N32" s="7" t="s">
        <v>75</v>
      </c>
      <c r="O32" s="15" t="s">
        <v>70</v>
      </c>
      <c r="P32" s="25" t="s">
        <v>74</v>
      </c>
      <c r="Q32" s="25" t="s">
        <v>93</v>
      </c>
      <c r="R32" s="15" t="s">
        <v>74</v>
      </c>
      <c r="S32" s="15" t="s">
        <v>75</v>
      </c>
      <c r="T32" s="15" t="s">
        <v>70</v>
      </c>
      <c r="U32" s="15" t="s">
        <v>72</v>
      </c>
      <c r="V32" s="15" t="s">
        <v>93</v>
      </c>
      <c r="W32" s="15" t="s">
        <v>73</v>
      </c>
      <c r="X32" s="15" t="s">
        <v>70</v>
      </c>
      <c r="Y32" s="15" t="s">
        <v>74</v>
      </c>
      <c r="Z32" s="15" t="s">
        <v>98</v>
      </c>
      <c r="AA32" s="15" t="s">
        <v>75</v>
      </c>
      <c r="AB32" s="15" t="s">
        <v>93</v>
      </c>
      <c r="AC32" s="15" t="s">
        <v>71</v>
      </c>
      <c r="AD32" s="15" t="s">
        <v>75</v>
      </c>
      <c r="AE32" s="7" t="s">
        <v>72</v>
      </c>
      <c r="AF32" s="7" t="s">
        <v>72</v>
      </c>
      <c r="AG32" s="7" t="s">
        <v>72</v>
      </c>
      <c r="AH32" s="7" t="s">
        <v>70</v>
      </c>
      <c r="AI32" s="7" t="s">
        <v>75</v>
      </c>
      <c r="AJ32" s="7" t="s">
        <v>71</v>
      </c>
      <c r="AK32" s="7" t="s">
        <v>74</v>
      </c>
      <c r="AL32" s="7" t="s">
        <v>72</v>
      </c>
      <c r="AM32" s="7" t="s">
        <v>70</v>
      </c>
      <c r="AN32" s="7" t="s">
        <v>71</v>
      </c>
      <c r="AO32" s="7" t="s">
        <v>93</v>
      </c>
      <c r="AP32" s="7" t="s">
        <v>98</v>
      </c>
      <c r="AQ32" s="7" t="s">
        <v>75</v>
      </c>
      <c r="AR32" s="7" t="s">
        <v>71</v>
      </c>
      <c r="AS32" s="7" t="s">
        <v>120</v>
      </c>
      <c r="AT32" s="7" t="s">
        <v>98</v>
      </c>
      <c r="AU32" s="7" t="s">
        <v>119</v>
      </c>
      <c r="AV32" s="7" t="s">
        <v>94</v>
      </c>
      <c r="AW32" s="7" t="s">
        <v>72</v>
      </c>
      <c r="AX32" s="7" t="s">
        <v>66</v>
      </c>
      <c r="AY32" s="7" t="s">
        <v>93</v>
      </c>
      <c r="AZ32" s="7" t="s">
        <v>93</v>
      </c>
      <c r="BA32" s="7" t="s">
        <v>73</v>
      </c>
      <c r="BB32" s="7" t="s">
        <v>70</v>
      </c>
      <c r="BC32" s="7" t="s">
        <v>133</v>
      </c>
      <c r="BD32" s="7" t="s">
        <v>66</v>
      </c>
      <c r="BE32" s="7" t="s">
        <v>93</v>
      </c>
      <c r="BF32" s="7" t="s">
        <v>70</v>
      </c>
      <c r="BG32" s="7" t="s">
        <v>92</v>
      </c>
      <c r="BH32" s="7" t="s">
        <v>75</v>
      </c>
      <c r="BI32" s="7" t="s">
        <v>87</v>
      </c>
      <c r="BJ32" s="7" t="s">
        <v>74</v>
      </c>
      <c r="BK32" s="7" t="s">
        <v>94</v>
      </c>
      <c r="BL32" s="7" t="s">
        <v>74</v>
      </c>
      <c r="BM32" s="7" t="s">
        <v>72</v>
      </c>
      <c r="BN32" s="7" t="s">
        <v>98</v>
      </c>
      <c r="BO32" s="7" t="s">
        <v>91</v>
      </c>
      <c r="BP32" s="7" t="s">
        <v>74</v>
      </c>
      <c r="BQ32" s="7" t="s">
        <v>74</v>
      </c>
      <c r="BR32" s="7" t="s">
        <v>71</v>
      </c>
      <c r="BS32" s="7" t="s">
        <v>110</v>
      </c>
      <c r="BT32" s="7" t="s">
        <v>93</v>
      </c>
      <c r="BU32" s="47" t="s">
        <v>72</v>
      </c>
      <c r="BV32" s="122" t="s">
        <v>74</v>
      </c>
      <c r="BW32" s="7" t="s">
        <v>74</v>
      </c>
      <c r="BX32" s="7"/>
    </row>
    <row r="33" spans="1:76" ht="20.100000000000001" customHeight="1" x14ac:dyDescent="0.25">
      <c r="A33" s="2">
        <v>27</v>
      </c>
      <c r="C33" s="5" t="s">
        <v>52</v>
      </c>
      <c r="D33" s="5" t="s">
        <v>53</v>
      </c>
      <c r="E33" s="18" t="s">
        <v>64</v>
      </c>
      <c r="F33" s="18" t="s">
        <v>65</v>
      </c>
      <c r="G33" s="7" t="s">
        <v>65</v>
      </c>
      <c r="H33" s="7" t="s">
        <v>67</v>
      </c>
      <c r="I33" s="7" t="s">
        <v>69</v>
      </c>
      <c r="J33" s="7" t="s">
        <v>59</v>
      </c>
      <c r="K33" s="7" t="s">
        <v>60</v>
      </c>
      <c r="L33" s="7" t="s">
        <v>72</v>
      </c>
      <c r="M33" s="7" t="s">
        <v>74</v>
      </c>
      <c r="N33" s="7" t="s">
        <v>75</v>
      </c>
      <c r="O33" s="15" t="s">
        <v>70</v>
      </c>
      <c r="P33" s="25" t="s">
        <v>74</v>
      </c>
      <c r="Q33" s="25" t="s">
        <v>93</v>
      </c>
      <c r="R33" s="15" t="s">
        <v>74</v>
      </c>
      <c r="S33" s="15" t="s">
        <v>75</v>
      </c>
      <c r="T33" s="15" t="s">
        <v>70</v>
      </c>
      <c r="U33" s="15" t="s">
        <v>72</v>
      </c>
      <c r="V33" s="15" t="s">
        <v>93</v>
      </c>
      <c r="W33" s="15" t="s">
        <v>73</v>
      </c>
      <c r="X33" s="15" t="s">
        <v>70</v>
      </c>
      <c r="Y33" s="15" t="s">
        <v>74</v>
      </c>
      <c r="Z33" s="15" t="s">
        <v>98</v>
      </c>
      <c r="AA33" s="15" t="s">
        <v>75</v>
      </c>
      <c r="AB33" s="15" t="s">
        <v>93</v>
      </c>
      <c r="AC33" s="15" t="s">
        <v>71</v>
      </c>
      <c r="AD33" s="15" t="s">
        <v>75</v>
      </c>
      <c r="AE33" s="7" t="s">
        <v>72</v>
      </c>
      <c r="AF33" s="7" t="s">
        <v>72</v>
      </c>
      <c r="AG33" s="7" t="s">
        <v>72</v>
      </c>
      <c r="AH33" s="7" t="s">
        <v>70</v>
      </c>
      <c r="AI33" s="7" t="s">
        <v>75</v>
      </c>
      <c r="AJ33" s="7" t="s">
        <v>71</v>
      </c>
      <c r="AK33" s="7" t="s">
        <v>74</v>
      </c>
      <c r="AL33" s="7" t="s">
        <v>72</v>
      </c>
      <c r="AM33" s="7" t="s">
        <v>70</v>
      </c>
      <c r="AN33" s="7" t="s">
        <v>71</v>
      </c>
      <c r="AO33" s="7" t="s">
        <v>93</v>
      </c>
      <c r="AP33" s="7" t="s">
        <v>98</v>
      </c>
      <c r="AQ33" s="7" t="s">
        <v>75</v>
      </c>
      <c r="AR33" s="7" t="s">
        <v>71</v>
      </c>
      <c r="AS33" s="7" t="s">
        <v>120</v>
      </c>
      <c r="AT33" s="7" t="s">
        <v>98</v>
      </c>
      <c r="AU33" s="7" t="s">
        <v>119</v>
      </c>
      <c r="AV33" s="7" t="s">
        <v>94</v>
      </c>
      <c r="AW33" s="7" t="s">
        <v>72</v>
      </c>
      <c r="AX33" s="7" t="s">
        <v>66</v>
      </c>
      <c r="AY33" s="7" t="s">
        <v>93</v>
      </c>
      <c r="AZ33" s="7" t="s">
        <v>93</v>
      </c>
      <c r="BA33" s="7" t="s">
        <v>73</v>
      </c>
      <c r="BB33" s="7" t="s">
        <v>70</v>
      </c>
      <c r="BC33" s="7" t="s">
        <v>133</v>
      </c>
      <c r="BD33" s="7" t="s">
        <v>66</v>
      </c>
      <c r="BE33" s="7" t="s">
        <v>93</v>
      </c>
      <c r="BF33" s="7" t="s">
        <v>70</v>
      </c>
      <c r="BG33" s="7" t="s">
        <v>92</v>
      </c>
      <c r="BH33" s="7" t="s">
        <v>75</v>
      </c>
      <c r="BI33" s="7" t="s">
        <v>87</v>
      </c>
      <c r="BJ33" s="7" t="s">
        <v>74</v>
      </c>
      <c r="BK33" s="7" t="s">
        <v>94</v>
      </c>
      <c r="BL33" s="7" t="s">
        <v>74</v>
      </c>
      <c r="BM33" s="7" t="s">
        <v>72</v>
      </c>
      <c r="BN33" s="7" t="s">
        <v>98</v>
      </c>
      <c r="BO33" s="7" t="s">
        <v>91</v>
      </c>
      <c r="BP33" s="7" t="s">
        <v>74</v>
      </c>
      <c r="BQ33" s="7" t="s">
        <v>74</v>
      </c>
      <c r="BR33" s="7" t="s">
        <v>71</v>
      </c>
      <c r="BS33" s="7" t="s">
        <v>110</v>
      </c>
      <c r="BT33" s="7" t="s">
        <v>93</v>
      </c>
      <c r="BU33" s="47" t="s">
        <v>72</v>
      </c>
      <c r="BV33" s="122" t="s">
        <v>74</v>
      </c>
      <c r="BW33" s="7" t="s">
        <v>74</v>
      </c>
      <c r="BX33" s="7"/>
    </row>
    <row r="34" spans="1:76" ht="20.100000000000001" customHeight="1" x14ac:dyDescent="0.25">
      <c r="A34" s="2">
        <v>28</v>
      </c>
      <c r="C34" s="11" t="s">
        <v>54</v>
      </c>
      <c r="D34" s="5" t="s">
        <v>55</v>
      </c>
      <c r="E34" s="18" t="s">
        <v>64</v>
      </c>
      <c r="F34" s="18" t="s">
        <v>65</v>
      </c>
      <c r="G34" s="7" t="s">
        <v>65</v>
      </c>
      <c r="H34" s="7" t="s">
        <v>67</v>
      </c>
      <c r="I34" s="7" t="s">
        <v>69</v>
      </c>
      <c r="J34" s="7" t="s">
        <v>59</v>
      </c>
      <c r="K34" s="7" t="s">
        <v>60</v>
      </c>
      <c r="L34" s="7" t="s">
        <v>72</v>
      </c>
      <c r="M34" s="7" t="s">
        <v>74</v>
      </c>
      <c r="N34" s="7" t="s">
        <v>75</v>
      </c>
      <c r="O34" s="15" t="s">
        <v>70</v>
      </c>
      <c r="P34" s="25" t="s">
        <v>74</v>
      </c>
      <c r="Q34" s="25" t="s">
        <v>93</v>
      </c>
      <c r="R34" s="15" t="s">
        <v>74</v>
      </c>
      <c r="S34" s="15" t="s">
        <v>75</v>
      </c>
      <c r="T34" s="15" t="s">
        <v>70</v>
      </c>
      <c r="U34" s="15" t="s">
        <v>72</v>
      </c>
      <c r="V34" s="15" t="s">
        <v>93</v>
      </c>
      <c r="W34" s="15" t="s">
        <v>73</v>
      </c>
      <c r="X34" s="15" t="s">
        <v>70</v>
      </c>
      <c r="Y34" s="15" t="s">
        <v>74</v>
      </c>
      <c r="Z34" s="15" t="s">
        <v>98</v>
      </c>
      <c r="AA34" s="15" t="s">
        <v>75</v>
      </c>
      <c r="AB34" s="15" t="s">
        <v>93</v>
      </c>
      <c r="AC34" s="15" t="s">
        <v>71</v>
      </c>
      <c r="AD34" s="15" t="s">
        <v>75</v>
      </c>
      <c r="AE34" s="7" t="s">
        <v>72</v>
      </c>
      <c r="AF34" s="7" t="s">
        <v>72</v>
      </c>
      <c r="AG34" s="7" t="s">
        <v>72</v>
      </c>
      <c r="AH34" s="7" t="s">
        <v>70</v>
      </c>
      <c r="AI34" s="7" t="s">
        <v>75</v>
      </c>
      <c r="AJ34" s="7" t="s">
        <v>71</v>
      </c>
      <c r="AK34" s="7" t="s">
        <v>74</v>
      </c>
      <c r="AL34" s="7" t="s">
        <v>72</v>
      </c>
      <c r="AM34" s="7" t="s">
        <v>70</v>
      </c>
      <c r="AN34" s="7" t="s">
        <v>71</v>
      </c>
      <c r="AO34" s="7" t="s">
        <v>93</v>
      </c>
      <c r="AP34" s="7" t="s">
        <v>98</v>
      </c>
      <c r="AQ34" s="7" t="s">
        <v>75</v>
      </c>
      <c r="AR34" s="7" t="s">
        <v>71</v>
      </c>
      <c r="AS34" s="7" t="s">
        <v>120</v>
      </c>
      <c r="AT34" s="7" t="s">
        <v>98</v>
      </c>
      <c r="AU34" s="7" t="s">
        <v>119</v>
      </c>
      <c r="AV34" s="7" t="s">
        <v>94</v>
      </c>
      <c r="AW34" s="7" t="s">
        <v>72</v>
      </c>
      <c r="AX34" s="7" t="s">
        <v>66</v>
      </c>
      <c r="AY34" s="7" t="s">
        <v>93</v>
      </c>
      <c r="AZ34" s="7" t="s">
        <v>93</v>
      </c>
      <c r="BA34" s="7" t="s">
        <v>73</v>
      </c>
      <c r="BB34" s="7" t="s">
        <v>70</v>
      </c>
      <c r="BC34" s="7" t="s">
        <v>133</v>
      </c>
      <c r="BD34" s="7" t="s">
        <v>66</v>
      </c>
      <c r="BE34" s="7" t="s">
        <v>93</v>
      </c>
      <c r="BF34" s="7" t="s">
        <v>70</v>
      </c>
      <c r="BG34" s="7" t="s">
        <v>92</v>
      </c>
      <c r="BH34" s="7" t="s">
        <v>75</v>
      </c>
      <c r="BI34" s="7" t="s">
        <v>87</v>
      </c>
      <c r="BJ34" s="7" t="s">
        <v>74</v>
      </c>
      <c r="BK34" s="7" t="s">
        <v>94</v>
      </c>
      <c r="BL34" s="7" t="s">
        <v>74</v>
      </c>
      <c r="BM34" s="7" t="s">
        <v>72</v>
      </c>
      <c r="BN34" s="7" t="s">
        <v>98</v>
      </c>
      <c r="BO34" s="7" t="s">
        <v>91</v>
      </c>
      <c r="BP34" s="7" t="s">
        <v>74</v>
      </c>
      <c r="BQ34" s="7" t="s">
        <v>74</v>
      </c>
      <c r="BR34" s="7" t="s">
        <v>71</v>
      </c>
      <c r="BS34" s="7" t="s">
        <v>110</v>
      </c>
      <c r="BT34" s="7" t="s">
        <v>93</v>
      </c>
      <c r="BU34" s="47" t="s">
        <v>72</v>
      </c>
      <c r="BV34" s="122" t="s">
        <v>74</v>
      </c>
      <c r="BW34" s="7" t="s">
        <v>74</v>
      </c>
      <c r="BX34" s="7"/>
    </row>
  </sheetData>
  <mergeCells count="2">
    <mergeCell ref="AK3:AO3"/>
    <mergeCell ref="BV3:BX3"/>
  </mergeCells>
  <printOptions horizontalCentered="1" verticalCentered="1"/>
  <pageMargins left="0.45" right="0.45" top="0.5" bottom="0.5" header="0.3" footer="0.3"/>
  <pageSetup paperSize="3" scale="110" orientation="landscape" r:id="rId1"/>
  <ignoredErrors>
    <ignoredError sqref="R14 R16:R18 R20:R22 R7:R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3A0D-28F5-4842-8668-49D9CF9B8BDC}">
  <dimension ref="A2:G32"/>
  <sheetViews>
    <sheetView workbookViewId="0">
      <selection activeCell="G4" sqref="G4"/>
    </sheetView>
  </sheetViews>
  <sheetFormatPr defaultRowHeight="15" x14ac:dyDescent="0.25"/>
  <cols>
    <col min="3" max="3" width="11.42578125" bestFit="1" customWidth="1"/>
    <col min="4" max="4" width="13.5703125" bestFit="1" customWidth="1"/>
    <col min="5" max="5" width="9.7109375" style="24" bestFit="1" customWidth="1"/>
    <col min="6" max="6" width="9.7109375" bestFit="1" customWidth="1"/>
  </cols>
  <sheetData>
    <row r="2" spans="1:7" x14ac:dyDescent="0.25">
      <c r="E2" s="124">
        <v>44404</v>
      </c>
      <c r="F2" s="124">
        <v>44425</v>
      </c>
      <c r="G2" s="24"/>
    </row>
    <row r="3" spans="1:7" x14ac:dyDescent="0.25">
      <c r="E3" s="4">
        <v>0.57291666666666663</v>
      </c>
      <c r="F3" s="4">
        <v>0.53125</v>
      </c>
      <c r="G3" s="24"/>
    </row>
    <row r="4" spans="1:7" x14ac:dyDescent="0.25">
      <c r="A4" s="1"/>
      <c r="B4" s="1"/>
      <c r="C4" s="19" t="s">
        <v>57</v>
      </c>
      <c r="D4" s="12" t="s">
        <v>97</v>
      </c>
      <c r="E4" s="7">
        <v>28.17</v>
      </c>
      <c r="F4" s="7">
        <v>24.88</v>
      </c>
    </row>
    <row r="5" spans="1:7" x14ac:dyDescent="0.25">
      <c r="A5" s="24">
        <v>1</v>
      </c>
      <c r="C5" s="5" t="s">
        <v>0</v>
      </c>
      <c r="D5" s="5" t="s">
        <v>1</v>
      </c>
      <c r="E5" s="15">
        <v>5.6</v>
      </c>
      <c r="F5" s="7">
        <v>7.08</v>
      </c>
    </row>
    <row r="6" spans="1:7" x14ac:dyDescent="0.25">
      <c r="A6" s="24">
        <v>2</v>
      </c>
      <c r="C6" s="5" t="s">
        <v>2</v>
      </c>
      <c r="D6" s="5" t="s">
        <v>3</v>
      </c>
      <c r="E6" s="7">
        <v>22.4</v>
      </c>
      <c r="F6" s="7">
        <v>26.5</v>
      </c>
    </row>
    <row r="7" spans="1:7" x14ac:dyDescent="0.25">
      <c r="A7" s="24">
        <v>3</v>
      </c>
      <c r="C7" s="5" t="s">
        <v>4</v>
      </c>
      <c r="D7" s="5" t="s">
        <v>5</v>
      </c>
      <c r="E7" s="7">
        <v>5.78</v>
      </c>
      <c r="F7" s="7">
        <v>5.0999999999999996</v>
      </c>
    </row>
    <row r="8" spans="1:7" x14ac:dyDescent="0.25">
      <c r="A8" s="24">
        <v>4</v>
      </c>
      <c r="C8" s="5" t="s">
        <v>6</v>
      </c>
      <c r="D8" s="5" t="s">
        <v>7</v>
      </c>
      <c r="E8" s="7" t="s">
        <v>74</v>
      </c>
      <c r="F8" s="7" t="s">
        <v>74</v>
      </c>
    </row>
    <row r="9" spans="1:7" x14ac:dyDescent="0.25">
      <c r="A9" s="24">
        <v>5</v>
      </c>
      <c r="C9" s="5" t="s">
        <v>8</v>
      </c>
      <c r="D9" s="5" t="s">
        <v>9</v>
      </c>
      <c r="E9" s="7">
        <v>13.1</v>
      </c>
      <c r="F9" s="7">
        <v>17.7</v>
      </c>
    </row>
    <row r="10" spans="1:7" x14ac:dyDescent="0.25">
      <c r="A10" s="24">
        <v>6</v>
      </c>
      <c r="C10" s="5" t="s">
        <v>10</v>
      </c>
      <c r="D10" s="5" t="s">
        <v>11</v>
      </c>
      <c r="E10" s="7" t="s">
        <v>74</v>
      </c>
      <c r="F10" s="7" t="s">
        <v>74</v>
      </c>
    </row>
    <row r="11" spans="1:7" x14ac:dyDescent="0.25">
      <c r="A11" s="24">
        <v>7</v>
      </c>
      <c r="C11" s="5" t="s">
        <v>12</v>
      </c>
      <c r="D11" s="5" t="s">
        <v>13</v>
      </c>
      <c r="E11" s="7" t="s">
        <v>74</v>
      </c>
      <c r="F11" s="7" t="s">
        <v>74</v>
      </c>
    </row>
    <row r="12" spans="1:7" x14ac:dyDescent="0.25">
      <c r="A12" s="24">
        <v>8</v>
      </c>
      <c r="C12" s="5" t="s">
        <v>14</v>
      </c>
      <c r="D12" s="5" t="s">
        <v>15</v>
      </c>
      <c r="E12" s="7" t="s">
        <v>74</v>
      </c>
      <c r="F12" s="7">
        <v>4.74</v>
      </c>
    </row>
    <row r="13" spans="1:7" x14ac:dyDescent="0.25">
      <c r="A13" s="24">
        <v>9</v>
      </c>
      <c r="C13" s="5" t="s">
        <v>16</v>
      </c>
      <c r="D13" s="5" t="s">
        <v>17</v>
      </c>
      <c r="E13" s="7" t="s">
        <v>74</v>
      </c>
      <c r="F13" s="7" t="s">
        <v>74</v>
      </c>
    </row>
    <row r="14" spans="1:7" x14ac:dyDescent="0.25">
      <c r="A14" s="24">
        <v>10</v>
      </c>
      <c r="C14" s="5" t="s">
        <v>18</v>
      </c>
      <c r="D14" s="5" t="s">
        <v>19</v>
      </c>
      <c r="E14" s="7">
        <v>4.75</v>
      </c>
      <c r="F14" s="7">
        <v>3.56</v>
      </c>
    </row>
    <row r="15" spans="1:7" x14ac:dyDescent="0.25">
      <c r="A15" s="24">
        <v>11</v>
      </c>
      <c r="C15" s="5" t="s">
        <v>20</v>
      </c>
      <c r="D15" s="5" t="s">
        <v>21</v>
      </c>
      <c r="E15" s="7" t="s">
        <v>74</v>
      </c>
      <c r="F15" s="7" t="s">
        <v>74</v>
      </c>
    </row>
    <row r="16" spans="1:7" x14ac:dyDescent="0.25">
      <c r="A16" s="24">
        <v>12</v>
      </c>
      <c r="C16" s="8" t="s">
        <v>22</v>
      </c>
      <c r="D16" s="8" t="s">
        <v>23</v>
      </c>
      <c r="E16" s="10">
        <v>6.77</v>
      </c>
      <c r="F16" s="10">
        <v>8.44</v>
      </c>
    </row>
    <row r="17" spans="1:6" x14ac:dyDescent="0.25">
      <c r="A17" s="24">
        <v>13</v>
      </c>
      <c r="C17" s="5" t="s">
        <v>24</v>
      </c>
      <c r="D17" s="5" t="s">
        <v>25</v>
      </c>
      <c r="E17" s="7" t="s">
        <v>74</v>
      </c>
      <c r="F17" s="7" t="s">
        <v>74</v>
      </c>
    </row>
    <row r="18" spans="1:6" x14ac:dyDescent="0.25">
      <c r="A18" s="24">
        <v>14</v>
      </c>
      <c r="C18" s="5" t="s">
        <v>26</v>
      </c>
      <c r="D18" s="5" t="s">
        <v>27</v>
      </c>
      <c r="E18" s="7" t="s">
        <v>74</v>
      </c>
      <c r="F18" s="7" t="s">
        <v>74</v>
      </c>
    </row>
    <row r="19" spans="1:6" x14ac:dyDescent="0.25">
      <c r="A19" s="24">
        <v>15</v>
      </c>
      <c r="C19" s="5" t="s">
        <v>28</v>
      </c>
      <c r="D19" s="5" t="s">
        <v>29</v>
      </c>
      <c r="E19" s="7" t="s">
        <v>74</v>
      </c>
      <c r="F19" s="7" t="s">
        <v>74</v>
      </c>
    </row>
    <row r="20" spans="1:6" x14ac:dyDescent="0.25">
      <c r="A20" s="24">
        <v>16</v>
      </c>
      <c r="C20" s="8" t="s">
        <v>30</v>
      </c>
      <c r="D20" s="8" t="s">
        <v>31</v>
      </c>
      <c r="E20" s="10">
        <v>3.09</v>
      </c>
      <c r="F20" s="10" t="s">
        <v>74</v>
      </c>
    </row>
    <row r="21" spans="1:6" x14ac:dyDescent="0.25">
      <c r="A21" s="24">
        <v>17</v>
      </c>
      <c r="C21" s="5" t="s">
        <v>32</v>
      </c>
      <c r="D21" s="5" t="s">
        <v>33</v>
      </c>
      <c r="E21" s="7" t="s">
        <v>74</v>
      </c>
      <c r="F21" s="7" t="s">
        <v>74</v>
      </c>
    </row>
    <row r="22" spans="1:6" x14ac:dyDescent="0.25">
      <c r="A22" s="24">
        <v>18</v>
      </c>
      <c r="C22" s="5" t="s">
        <v>34</v>
      </c>
      <c r="D22" s="5" t="s">
        <v>35</v>
      </c>
      <c r="E22" s="7" t="s">
        <v>74</v>
      </c>
      <c r="F22" s="7" t="s">
        <v>74</v>
      </c>
    </row>
    <row r="23" spans="1:6" x14ac:dyDescent="0.25">
      <c r="A23" s="24">
        <v>19</v>
      </c>
      <c r="C23" s="5" t="s">
        <v>36</v>
      </c>
      <c r="D23" s="5" t="s">
        <v>37</v>
      </c>
      <c r="E23" s="7" t="s">
        <v>74</v>
      </c>
      <c r="F23" s="7" t="s">
        <v>74</v>
      </c>
    </row>
    <row r="24" spans="1:6" x14ac:dyDescent="0.25">
      <c r="A24" s="24">
        <v>20</v>
      </c>
      <c r="C24" s="5" t="s">
        <v>38</v>
      </c>
      <c r="D24" s="5" t="s">
        <v>39</v>
      </c>
      <c r="E24" s="7" t="s">
        <v>74</v>
      </c>
      <c r="F24" s="7" t="s">
        <v>74</v>
      </c>
    </row>
    <row r="25" spans="1:6" x14ac:dyDescent="0.25">
      <c r="A25" s="24">
        <v>21</v>
      </c>
      <c r="C25" s="5" t="s">
        <v>40</v>
      </c>
      <c r="D25" s="5" t="s">
        <v>41</v>
      </c>
      <c r="E25" s="7" t="s">
        <v>74</v>
      </c>
      <c r="F25" s="7" t="s">
        <v>74</v>
      </c>
    </row>
    <row r="26" spans="1:6" x14ac:dyDescent="0.25">
      <c r="A26" s="24">
        <v>22</v>
      </c>
      <c r="C26" s="5" t="s">
        <v>42</v>
      </c>
      <c r="D26" s="5" t="s">
        <v>43</v>
      </c>
      <c r="E26" s="7" t="s">
        <v>74</v>
      </c>
      <c r="F26" s="7" t="s">
        <v>74</v>
      </c>
    </row>
    <row r="27" spans="1:6" x14ac:dyDescent="0.25">
      <c r="A27" s="24">
        <v>23</v>
      </c>
      <c r="C27" s="5" t="s">
        <v>44</v>
      </c>
      <c r="D27" s="5" t="s">
        <v>45</v>
      </c>
      <c r="E27" s="7" t="s">
        <v>74</v>
      </c>
      <c r="F27" s="7" t="s">
        <v>74</v>
      </c>
    </row>
    <row r="28" spans="1:6" x14ac:dyDescent="0.25">
      <c r="A28" s="24">
        <v>24</v>
      </c>
      <c r="C28" s="5" t="s">
        <v>46</v>
      </c>
      <c r="D28" s="5" t="s">
        <v>47</v>
      </c>
      <c r="E28" s="7" t="s">
        <v>74</v>
      </c>
      <c r="F28" s="7" t="s">
        <v>74</v>
      </c>
    </row>
    <row r="29" spans="1:6" x14ac:dyDescent="0.25">
      <c r="A29" s="24">
        <v>25</v>
      </c>
      <c r="C29" s="5" t="s">
        <v>48</v>
      </c>
      <c r="D29" s="5" t="s">
        <v>49</v>
      </c>
      <c r="E29" s="7" t="s">
        <v>74</v>
      </c>
      <c r="F29" s="7" t="s">
        <v>74</v>
      </c>
    </row>
    <row r="30" spans="1:6" x14ac:dyDescent="0.25">
      <c r="A30" s="24">
        <v>26</v>
      </c>
      <c r="C30" s="5" t="s">
        <v>50</v>
      </c>
      <c r="D30" s="5" t="s">
        <v>51</v>
      </c>
      <c r="E30" s="7" t="s">
        <v>74</v>
      </c>
      <c r="F30" s="7" t="s">
        <v>74</v>
      </c>
    </row>
    <row r="31" spans="1:6" x14ac:dyDescent="0.25">
      <c r="A31" s="24">
        <v>27</v>
      </c>
      <c r="C31" s="5" t="s">
        <v>52</v>
      </c>
      <c r="D31" s="5" t="s">
        <v>53</v>
      </c>
      <c r="E31" s="7" t="s">
        <v>74</v>
      </c>
      <c r="F31" s="7" t="s">
        <v>74</v>
      </c>
    </row>
    <row r="32" spans="1:6" x14ac:dyDescent="0.25">
      <c r="A32" s="24">
        <v>28</v>
      </c>
      <c r="C32" s="11" t="s">
        <v>54</v>
      </c>
      <c r="D32" s="5" t="s">
        <v>55</v>
      </c>
      <c r="E32" s="7" t="s">
        <v>74</v>
      </c>
      <c r="F32" s="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5102-DB21-4134-8FAB-50CD59ED15D3}">
  <dimension ref="C1:BG33"/>
  <sheetViews>
    <sheetView workbookViewId="0">
      <selection activeCell="BC17" sqref="BC17"/>
    </sheetView>
  </sheetViews>
  <sheetFormatPr defaultRowHeight="15" x14ac:dyDescent="0.25"/>
  <cols>
    <col min="3" max="3" width="11.42578125" bestFit="1" customWidth="1"/>
    <col min="4" max="4" width="15.28515625" customWidth="1"/>
    <col min="5" max="19" width="9.140625" style="22"/>
  </cols>
  <sheetData>
    <row r="1" spans="3:59" x14ac:dyDescent="0.25">
      <c r="C1" t="s">
        <v>77</v>
      </c>
    </row>
    <row r="2" spans="3:59" x14ac:dyDescent="0.25">
      <c r="C2" t="s">
        <v>78</v>
      </c>
    </row>
    <row r="3" spans="3:59" x14ac:dyDescent="0.25">
      <c r="C3" t="s">
        <v>83</v>
      </c>
      <c r="BG3" s="77" t="s">
        <v>126</v>
      </c>
    </row>
    <row r="4" spans="3:59" x14ac:dyDescent="0.25">
      <c r="AC4" s="46"/>
      <c r="AD4" s="46"/>
      <c r="AE4" s="46"/>
      <c r="AF4" s="46"/>
      <c r="AG4" s="46"/>
      <c r="AH4" s="46"/>
      <c r="AI4" s="46"/>
      <c r="AJ4" s="46"/>
      <c r="AK4" s="46"/>
      <c r="AP4" s="46"/>
      <c r="AQ4" s="46"/>
      <c r="AR4" s="46"/>
    </row>
    <row r="5" spans="3:59" ht="15.75" thickBot="1" x14ac:dyDescent="0.3">
      <c r="C5" s="45" t="s">
        <v>79</v>
      </c>
      <c r="E5" s="3">
        <v>44280</v>
      </c>
      <c r="F5" s="3">
        <v>44281</v>
      </c>
      <c r="G5" s="3">
        <v>44282</v>
      </c>
      <c r="H5" s="3">
        <v>44283</v>
      </c>
      <c r="I5" s="3">
        <v>44284</v>
      </c>
      <c r="J5" s="3">
        <v>44285</v>
      </c>
      <c r="K5" s="3">
        <v>44286</v>
      </c>
      <c r="L5" s="3">
        <v>44287</v>
      </c>
      <c r="M5" s="3">
        <v>44288</v>
      </c>
      <c r="N5" s="3">
        <v>44289</v>
      </c>
      <c r="O5" s="3">
        <v>44290</v>
      </c>
      <c r="P5" s="3">
        <v>44291</v>
      </c>
      <c r="Q5" s="3">
        <v>44292</v>
      </c>
      <c r="R5" s="3">
        <v>44293</v>
      </c>
      <c r="S5" s="3">
        <v>44294</v>
      </c>
      <c r="T5" s="3">
        <v>44295</v>
      </c>
      <c r="U5" s="3">
        <v>44296</v>
      </c>
      <c r="V5" s="3">
        <v>44297</v>
      </c>
      <c r="W5" s="3">
        <v>44298</v>
      </c>
      <c r="X5" s="3">
        <v>44299</v>
      </c>
      <c r="Y5" s="3">
        <v>44300</v>
      </c>
      <c r="Z5" s="3">
        <v>44302</v>
      </c>
      <c r="AA5" s="3">
        <v>44303</v>
      </c>
      <c r="AB5" s="3">
        <v>44304</v>
      </c>
      <c r="AC5" s="3">
        <v>44305</v>
      </c>
      <c r="AD5" s="3">
        <v>44305</v>
      </c>
      <c r="AE5" s="3" t="s">
        <v>63</v>
      </c>
      <c r="AF5" s="76">
        <v>44306</v>
      </c>
      <c r="AG5" s="76">
        <v>44306</v>
      </c>
      <c r="AH5" s="76" t="s">
        <v>63</v>
      </c>
      <c r="AI5" s="76">
        <v>44307</v>
      </c>
      <c r="AJ5" s="76">
        <v>44307</v>
      </c>
      <c r="AK5" s="76" t="s">
        <v>63</v>
      </c>
      <c r="AL5" s="3">
        <v>44308</v>
      </c>
      <c r="AM5" s="3">
        <v>44309</v>
      </c>
      <c r="AN5" s="3">
        <v>44310</v>
      </c>
      <c r="AO5" s="3">
        <v>44311</v>
      </c>
      <c r="AP5" s="3">
        <v>44312</v>
      </c>
      <c r="AQ5" s="3">
        <v>44312</v>
      </c>
      <c r="AR5" s="3" t="s">
        <v>63</v>
      </c>
      <c r="AS5" s="3">
        <v>44313</v>
      </c>
      <c r="AT5" s="3">
        <v>44314</v>
      </c>
      <c r="AU5" s="3">
        <v>44315</v>
      </c>
      <c r="AV5" s="3">
        <v>44316</v>
      </c>
      <c r="AW5" s="3">
        <v>44317</v>
      </c>
      <c r="AX5" s="3">
        <v>44318</v>
      </c>
      <c r="AY5" s="3">
        <v>44319</v>
      </c>
      <c r="AZ5" s="3">
        <v>44320</v>
      </c>
      <c r="BA5" s="3">
        <v>44321</v>
      </c>
      <c r="BB5" s="3">
        <v>44322</v>
      </c>
      <c r="BC5" s="3">
        <v>44323</v>
      </c>
      <c r="BD5" s="3">
        <v>44324</v>
      </c>
      <c r="BE5" s="3">
        <v>44325</v>
      </c>
      <c r="BF5" s="3">
        <v>44326</v>
      </c>
      <c r="BG5" s="3">
        <v>44327</v>
      </c>
    </row>
    <row r="6" spans="3:59" ht="20.100000000000001" customHeight="1" x14ac:dyDescent="0.25">
      <c r="C6" s="5" t="s">
        <v>0</v>
      </c>
      <c r="D6" s="5" t="s">
        <v>1</v>
      </c>
      <c r="E6" s="15" t="s">
        <v>86</v>
      </c>
      <c r="F6" s="15" t="s">
        <v>67</v>
      </c>
      <c r="G6" s="15" t="s">
        <v>87</v>
      </c>
      <c r="H6" s="15" t="s">
        <v>67</v>
      </c>
      <c r="I6" s="15" t="s">
        <v>67</v>
      </c>
      <c r="J6" s="15" t="s">
        <v>73</v>
      </c>
      <c r="K6" s="15" t="s">
        <v>88</v>
      </c>
      <c r="L6" s="15">
        <v>1.1499999999999999</v>
      </c>
      <c r="M6" s="15">
        <v>1.06</v>
      </c>
      <c r="N6" s="15" t="s">
        <v>69</v>
      </c>
      <c r="O6" s="15" t="s">
        <v>86</v>
      </c>
      <c r="P6" s="15" t="s">
        <v>90</v>
      </c>
      <c r="Q6" s="15">
        <v>1</v>
      </c>
      <c r="R6" s="15" t="s">
        <v>60</v>
      </c>
      <c r="S6" s="15" t="s">
        <v>69</v>
      </c>
      <c r="T6" s="15">
        <v>1.28</v>
      </c>
      <c r="U6" s="15" t="s">
        <v>69</v>
      </c>
      <c r="V6" s="15" t="s">
        <v>86</v>
      </c>
      <c r="W6" s="15" t="s">
        <v>99</v>
      </c>
      <c r="X6" s="15" t="s">
        <v>89</v>
      </c>
      <c r="Y6" s="15" t="s">
        <v>87</v>
      </c>
      <c r="Z6" s="15" t="s">
        <v>91</v>
      </c>
      <c r="AA6" s="15" t="s">
        <v>89</v>
      </c>
      <c r="AB6" s="65" t="s">
        <v>90</v>
      </c>
      <c r="AC6" s="69" t="s">
        <v>99</v>
      </c>
      <c r="AD6" s="70" t="s">
        <v>92</v>
      </c>
      <c r="AE6" s="68" t="s">
        <v>69</v>
      </c>
      <c r="AF6" s="72" t="s">
        <v>89</v>
      </c>
      <c r="AG6" s="73" t="s">
        <v>125</v>
      </c>
      <c r="AH6" s="74" t="s">
        <v>60</v>
      </c>
      <c r="AI6" s="69" t="s">
        <v>123</v>
      </c>
      <c r="AJ6" s="70" t="s">
        <v>87</v>
      </c>
      <c r="AK6" s="68" t="s">
        <v>96</v>
      </c>
      <c r="AL6" s="50" t="s">
        <v>90</v>
      </c>
      <c r="AM6" s="7" t="s">
        <v>124</v>
      </c>
      <c r="AN6" s="7" t="s">
        <v>125</v>
      </c>
      <c r="AO6" s="47" t="s">
        <v>67</v>
      </c>
      <c r="AP6" s="72" t="s">
        <v>92</v>
      </c>
      <c r="AQ6" s="73">
        <v>1.2</v>
      </c>
      <c r="AR6" s="74">
        <v>0.6</v>
      </c>
      <c r="AS6" s="49" t="s">
        <v>69</v>
      </c>
      <c r="AT6" s="7" t="s">
        <v>87</v>
      </c>
      <c r="AU6" s="7" t="s">
        <v>73</v>
      </c>
      <c r="AV6" s="7" t="s">
        <v>90</v>
      </c>
      <c r="AW6" s="7" t="s">
        <v>87</v>
      </c>
      <c r="AX6" s="7" t="s">
        <v>130</v>
      </c>
      <c r="AY6" s="7" t="s">
        <v>96</v>
      </c>
      <c r="AZ6" s="7" t="s">
        <v>92</v>
      </c>
      <c r="BA6" s="7" t="s">
        <v>89</v>
      </c>
      <c r="BB6" s="7" t="s">
        <v>90</v>
      </c>
      <c r="BC6" s="7" t="s">
        <v>90</v>
      </c>
      <c r="BD6" s="7" t="s">
        <v>96</v>
      </c>
      <c r="BE6" s="7" t="s">
        <v>132</v>
      </c>
      <c r="BF6" s="7"/>
      <c r="BG6" s="7"/>
    </row>
    <row r="7" spans="3:59" ht="20.100000000000001" customHeight="1" x14ac:dyDescent="0.25">
      <c r="C7" s="5" t="s">
        <v>2</v>
      </c>
      <c r="D7" s="5" t="s">
        <v>3</v>
      </c>
      <c r="E7" s="15">
        <v>5.07</v>
      </c>
      <c r="F7" s="15">
        <v>4.84</v>
      </c>
      <c r="G7" s="15" t="s">
        <v>87</v>
      </c>
      <c r="H7" s="15">
        <v>3.68</v>
      </c>
      <c r="I7" s="15">
        <v>3.86</v>
      </c>
      <c r="J7" s="15">
        <v>9.14</v>
      </c>
      <c r="K7" s="15">
        <v>17</v>
      </c>
      <c r="L7" s="15">
        <v>72</v>
      </c>
      <c r="M7" s="15">
        <v>34</v>
      </c>
      <c r="N7" s="15">
        <v>18.7</v>
      </c>
      <c r="O7" s="15">
        <v>9.83</v>
      </c>
      <c r="P7" s="15">
        <v>12.1</v>
      </c>
      <c r="Q7" s="15">
        <v>33.1</v>
      </c>
      <c r="R7" s="15">
        <v>18.3</v>
      </c>
      <c r="S7" s="15">
        <v>10.9</v>
      </c>
      <c r="T7" s="15">
        <v>29.1</v>
      </c>
      <c r="U7" s="15">
        <v>2.65</v>
      </c>
      <c r="V7" s="15">
        <v>4.38</v>
      </c>
      <c r="W7" s="15">
        <v>3.43</v>
      </c>
      <c r="X7" s="15">
        <v>4.96</v>
      </c>
      <c r="Y7" s="15">
        <v>5.95</v>
      </c>
      <c r="Z7" s="15">
        <v>8.08</v>
      </c>
      <c r="AA7" s="15" t="s">
        <v>89</v>
      </c>
      <c r="AB7" s="65" t="s">
        <v>90</v>
      </c>
      <c r="AC7" s="57">
        <v>1.45</v>
      </c>
      <c r="AD7" s="56">
        <v>5.4</v>
      </c>
      <c r="AE7" s="51">
        <v>3.4249999999999998</v>
      </c>
      <c r="AF7" s="57">
        <v>9.16</v>
      </c>
      <c r="AG7" s="58">
        <v>24.6</v>
      </c>
      <c r="AH7" s="52">
        <f>AVERAGE(AF7:AG7)</f>
        <v>16.880000000000003</v>
      </c>
      <c r="AI7" s="57">
        <v>3.19</v>
      </c>
      <c r="AJ7" s="58">
        <v>10.3</v>
      </c>
      <c r="AK7" s="51">
        <f>AVERAGE(AI7:AJ7)</f>
        <v>6.7450000000000001</v>
      </c>
      <c r="AL7" s="50">
        <v>1.36</v>
      </c>
      <c r="AM7" s="15">
        <v>1.6</v>
      </c>
      <c r="AN7" s="7" t="s">
        <v>125</v>
      </c>
      <c r="AO7" s="47" t="s">
        <v>67</v>
      </c>
      <c r="AP7" s="57">
        <v>1.91</v>
      </c>
      <c r="AQ7" s="58">
        <v>8.64</v>
      </c>
      <c r="AR7" s="51">
        <f>AVERAGE(AP7:AQ7)</f>
        <v>5.2750000000000004</v>
      </c>
      <c r="AS7" s="50">
        <v>5.44</v>
      </c>
      <c r="AT7" s="7">
        <v>5.57</v>
      </c>
      <c r="AU7" s="7" t="s">
        <v>73</v>
      </c>
      <c r="AV7" s="7">
        <v>1.25</v>
      </c>
      <c r="AW7" s="7" t="s">
        <v>87</v>
      </c>
      <c r="AX7" s="7" t="s">
        <v>130</v>
      </c>
      <c r="AY7" s="7" t="s">
        <v>96</v>
      </c>
      <c r="AZ7" s="7">
        <v>2.81</v>
      </c>
      <c r="BA7" s="7">
        <v>3.27</v>
      </c>
      <c r="BB7" s="7" t="s">
        <v>90</v>
      </c>
      <c r="BC7" s="7">
        <v>1.55</v>
      </c>
      <c r="BD7" s="7" t="s">
        <v>96</v>
      </c>
      <c r="BE7" s="7" t="s">
        <v>132</v>
      </c>
      <c r="BF7" s="7"/>
      <c r="BG7" s="7"/>
    </row>
    <row r="8" spans="3:59" ht="20.100000000000001" customHeight="1" x14ac:dyDescent="0.25">
      <c r="C8" s="5" t="s">
        <v>4</v>
      </c>
      <c r="D8" s="5" t="s">
        <v>5</v>
      </c>
      <c r="E8" s="15">
        <v>2</v>
      </c>
      <c r="F8" s="15">
        <v>1.31</v>
      </c>
      <c r="G8" s="15" t="s">
        <v>87</v>
      </c>
      <c r="H8" s="15" t="s">
        <v>67</v>
      </c>
      <c r="I8" s="15" t="s">
        <v>67</v>
      </c>
      <c r="J8" s="15">
        <v>1.35</v>
      </c>
      <c r="K8" s="15" t="s">
        <v>88</v>
      </c>
      <c r="L8" s="15" t="s">
        <v>89</v>
      </c>
      <c r="M8" s="15" t="s">
        <v>69</v>
      </c>
      <c r="N8" s="15" t="s">
        <v>69</v>
      </c>
      <c r="O8" s="15" t="s">
        <v>86</v>
      </c>
      <c r="P8" s="15" t="s">
        <v>90</v>
      </c>
      <c r="Q8" s="15" t="s">
        <v>67</v>
      </c>
      <c r="R8" s="15" t="s">
        <v>60</v>
      </c>
      <c r="S8" s="15" t="s">
        <v>69</v>
      </c>
      <c r="T8" s="15" t="s">
        <v>69</v>
      </c>
      <c r="U8" s="15" t="s">
        <v>69</v>
      </c>
      <c r="V8" s="15" t="s">
        <v>86</v>
      </c>
      <c r="W8" s="15" t="s">
        <v>99</v>
      </c>
      <c r="X8" s="15" t="s">
        <v>89</v>
      </c>
      <c r="Y8" s="15" t="s">
        <v>87</v>
      </c>
      <c r="Z8" s="15" t="s">
        <v>91</v>
      </c>
      <c r="AA8" s="15" t="s">
        <v>89</v>
      </c>
      <c r="AB8" s="65" t="s">
        <v>90</v>
      </c>
      <c r="AC8" s="57" t="s">
        <v>99</v>
      </c>
      <c r="AD8" s="58" t="s">
        <v>92</v>
      </c>
      <c r="AE8" s="52" t="s">
        <v>69</v>
      </c>
      <c r="AF8" s="55" t="s">
        <v>89</v>
      </c>
      <c r="AG8" s="56">
        <v>2.02</v>
      </c>
      <c r="AH8" s="51">
        <v>1.01</v>
      </c>
      <c r="AI8" s="57" t="s">
        <v>123</v>
      </c>
      <c r="AJ8" s="58" t="s">
        <v>87</v>
      </c>
      <c r="AK8" s="52" t="s">
        <v>96</v>
      </c>
      <c r="AL8" s="50" t="s">
        <v>90</v>
      </c>
      <c r="AM8" s="7" t="s">
        <v>124</v>
      </c>
      <c r="AN8" s="7" t="s">
        <v>125</v>
      </c>
      <c r="AO8" s="47" t="s">
        <v>67</v>
      </c>
      <c r="AP8" s="55" t="s">
        <v>92</v>
      </c>
      <c r="AQ8" s="56">
        <v>1.1100000000000001</v>
      </c>
      <c r="AR8" s="51">
        <v>0.55500000000000005</v>
      </c>
      <c r="AS8" s="49" t="s">
        <v>69</v>
      </c>
      <c r="AT8" s="7" t="s">
        <v>87</v>
      </c>
      <c r="AU8" s="7" t="s">
        <v>73</v>
      </c>
      <c r="AV8" s="7" t="s">
        <v>90</v>
      </c>
      <c r="AW8" s="7" t="s">
        <v>87</v>
      </c>
      <c r="AX8" s="7" t="s">
        <v>130</v>
      </c>
      <c r="AY8" s="7" t="s">
        <v>96</v>
      </c>
      <c r="AZ8" s="7" t="s">
        <v>92</v>
      </c>
      <c r="BA8" s="7" t="s">
        <v>89</v>
      </c>
      <c r="BB8" s="7" t="s">
        <v>90</v>
      </c>
      <c r="BC8" s="7" t="s">
        <v>90</v>
      </c>
      <c r="BD8" s="7" t="s">
        <v>96</v>
      </c>
      <c r="BE8" s="7" t="s">
        <v>132</v>
      </c>
      <c r="BF8" s="7"/>
      <c r="BG8" s="7"/>
    </row>
    <row r="9" spans="3:59" ht="20.100000000000001" customHeight="1" x14ac:dyDescent="0.25">
      <c r="C9" s="5" t="s">
        <v>6</v>
      </c>
      <c r="D9" s="5" t="s">
        <v>7</v>
      </c>
      <c r="E9" s="15" t="s">
        <v>86</v>
      </c>
      <c r="F9" s="15" t="s">
        <v>67</v>
      </c>
      <c r="G9" s="15" t="s">
        <v>87</v>
      </c>
      <c r="H9" s="15" t="s">
        <v>67</v>
      </c>
      <c r="I9" s="15" t="s">
        <v>67</v>
      </c>
      <c r="J9" s="15" t="s">
        <v>73</v>
      </c>
      <c r="K9" s="15" t="s">
        <v>88</v>
      </c>
      <c r="L9" s="15" t="s">
        <v>89</v>
      </c>
      <c r="M9" s="15" t="s">
        <v>69</v>
      </c>
      <c r="N9" s="15" t="s">
        <v>69</v>
      </c>
      <c r="O9" s="15" t="s">
        <v>86</v>
      </c>
      <c r="P9" s="15" t="s">
        <v>90</v>
      </c>
      <c r="Q9" s="15" t="s">
        <v>67</v>
      </c>
      <c r="R9" s="15" t="s">
        <v>60</v>
      </c>
      <c r="S9" s="15" t="s">
        <v>69</v>
      </c>
      <c r="T9" s="15" t="s">
        <v>69</v>
      </c>
      <c r="U9" s="15" t="s">
        <v>69</v>
      </c>
      <c r="V9" s="15" t="s">
        <v>86</v>
      </c>
      <c r="W9" s="15" t="s">
        <v>99</v>
      </c>
      <c r="X9" s="15" t="s">
        <v>89</v>
      </c>
      <c r="Y9" s="15" t="s">
        <v>87</v>
      </c>
      <c r="Z9" s="15" t="s">
        <v>91</v>
      </c>
      <c r="AA9" s="15" t="s">
        <v>89</v>
      </c>
      <c r="AB9" s="65" t="s">
        <v>90</v>
      </c>
      <c r="AC9" s="57" t="s">
        <v>99</v>
      </c>
      <c r="AD9" s="58" t="s">
        <v>92</v>
      </c>
      <c r="AE9" s="52" t="s">
        <v>69</v>
      </c>
      <c r="AF9" s="55" t="s">
        <v>89</v>
      </c>
      <c r="AG9" s="56" t="s">
        <v>125</v>
      </c>
      <c r="AH9" s="51" t="s">
        <v>60</v>
      </c>
      <c r="AI9" s="57" t="s">
        <v>123</v>
      </c>
      <c r="AJ9" s="58" t="s">
        <v>87</v>
      </c>
      <c r="AK9" s="52" t="s">
        <v>96</v>
      </c>
      <c r="AL9" s="50" t="s">
        <v>90</v>
      </c>
      <c r="AM9" s="7" t="s">
        <v>124</v>
      </c>
      <c r="AN9" s="7" t="s">
        <v>125</v>
      </c>
      <c r="AO9" s="47" t="s">
        <v>67</v>
      </c>
      <c r="AP9" s="55" t="s">
        <v>92</v>
      </c>
      <c r="AQ9" s="56" t="s">
        <v>60</v>
      </c>
      <c r="AR9" s="51" t="s">
        <v>87</v>
      </c>
      <c r="AS9" s="49" t="s">
        <v>69</v>
      </c>
      <c r="AT9" s="7" t="s">
        <v>87</v>
      </c>
      <c r="AU9" s="7" t="s">
        <v>73</v>
      </c>
      <c r="AV9" s="7" t="s">
        <v>90</v>
      </c>
      <c r="AW9" s="7" t="s">
        <v>87</v>
      </c>
      <c r="AX9" s="7" t="s">
        <v>130</v>
      </c>
      <c r="AY9" s="7" t="s">
        <v>96</v>
      </c>
      <c r="AZ9" s="7" t="s">
        <v>92</v>
      </c>
      <c r="BA9" s="7" t="s">
        <v>89</v>
      </c>
      <c r="BB9" s="7" t="s">
        <v>90</v>
      </c>
      <c r="BC9" s="7" t="s">
        <v>90</v>
      </c>
      <c r="BD9" s="7" t="s">
        <v>96</v>
      </c>
      <c r="BE9" s="7" t="s">
        <v>132</v>
      </c>
      <c r="BF9" s="7"/>
      <c r="BG9" s="7"/>
    </row>
    <row r="10" spans="3:59" ht="20.100000000000001" customHeight="1" x14ac:dyDescent="0.25">
      <c r="C10" s="5" t="s">
        <v>8</v>
      </c>
      <c r="D10" s="5" t="s">
        <v>9</v>
      </c>
      <c r="E10" s="15" t="s">
        <v>86</v>
      </c>
      <c r="F10" s="15">
        <v>1.52</v>
      </c>
      <c r="G10" s="15">
        <v>1.18</v>
      </c>
      <c r="H10" s="15">
        <v>1.37</v>
      </c>
      <c r="I10" s="15">
        <v>2</v>
      </c>
      <c r="J10" s="15">
        <v>3.23</v>
      </c>
      <c r="K10" s="15">
        <v>5.91</v>
      </c>
      <c r="L10" s="15">
        <v>15.5</v>
      </c>
      <c r="M10" s="15">
        <v>15.3</v>
      </c>
      <c r="N10" s="15">
        <v>11.6</v>
      </c>
      <c r="O10" s="15">
        <v>7.75</v>
      </c>
      <c r="P10" s="15">
        <v>9.2899999999999991</v>
      </c>
      <c r="Q10" s="15">
        <v>12.6</v>
      </c>
      <c r="R10" s="15">
        <v>9.9499999999999993</v>
      </c>
      <c r="S10" s="15">
        <v>7.26</v>
      </c>
      <c r="T10" s="15">
        <v>9.27</v>
      </c>
      <c r="U10" s="15">
        <v>4.55</v>
      </c>
      <c r="V10" s="15">
        <v>4.46</v>
      </c>
      <c r="W10" s="15">
        <v>5.09</v>
      </c>
      <c r="X10" s="15">
        <v>4.6399999999999997</v>
      </c>
      <c r="Y10" s="15">
        <v>5.5</v>
      </c>
      <c r="Z10" s="15">
        <v>4.57</v>
      </c>
      <c r="AA10" s="15">
        <v>3.33</v>
      </c>
      <c r="AB10" s="65">
        <v>3.39</v>
      </c>
      <c r="AC10" s="57">
        <v>5.32</v>
      </c>
      <c r="AD10" s="58">
        <v>5.19</v>
      </c>
      <c r="AE10" s="51">
        <v>5.2549999999999999</v>
      </c>
      <c r="AF10" s="57">
        <v>6.63</v>
      </c>
      <c r="AG10" s="58">
        <v>8.59</v>
      </c>
      <c r="AH10" s="52">
        <f>AVERAGE(AF10:AG10)</f>
        <v>7.6099999999999994</v>
      </c>
      <c r="AI10" s="57">
        <v>5.64</v>
      </c>
      <c r="AJ10" s="58">
        <v>5.09</v>
      </c>
      <c r="AK10" s="51">
        <f>AVERAGE(AI10:AJ10)</f>
        <v>5.3650000000000002</v>
      </c>
      <c r="AL10" s="50">
        <v>3.57</v>
      </c>
      <c r="AM10" s="7">
        <v>3.24</v>
      </c>
      <c r="AN10" s="7">
        <v>2.93</v>
      </c>
      <c r="AO10" s="47">
        <v>2.64</v>
      </c>
      <c r="AP10" s="55">
        <v>4.7</v>
      </c>
      <c r="AQ10" s="56">
        <v>5.53</v>
      </c>
      <c r="AR10" s="51">
        <f>AVERAGE(AP10:AQ10)</f>
        <v>5.1150000000000002</v>
      </c>
      <c r="AS10" s="50">
        <v>6.11</v>
      </c>
      <c r="AT10" s="7">
        <v>3.35</v>
      </c>
      <c r="AU10" s="7">
        <v>2.23</v>
      </c>
      <c r="AV10" s="7">
        <v>2.06</v>
      </c>
      <c r="AW10" s="7">
        <v>1.55</v>
      </c>
      <c r="AX10" s="7">
        <v>1.34</v>
      </c>
      <c r="AY10" s="15">
        <v>2.1</v>
      </c>
      <c r="AZ10" s="15">
        <v>2.1</v>
      </c>
      <c r="BA10" s="7">
        <v>1.94</v>
      </c>
      <c r="BB10" s="7">
        <v>1.59</v>
      </c>
      <c r="BC10" s="7">
        <v>2.62</v>
      </c>
      <c r="BD10" s="7">
        <v>2.4300000000000002</v>
      </c>
      <c r="BE10" s="7">
        <v>1.94</v>
      </c>
      <c r="BF10" s="7"/>
      <c r="BG10" s="7"/>
    </row>
    <row r="11" spans="3:59" ht="20.100000000000001" customHeight="1" x14ac:dyDescent="0.25">
      <c r="C11" s="5" t="s">
        <v>10</v>
      </c>
      <c r="D11" s="5" t="s">
        <v>11</v>
      </c>
      <c r="E11" s="15" t="s">
        <v>86</v>
      </c>
      <c r="F11" s="15" t="s">
        <v>67</v>
      </c>
      <c r="G11" s="15" t="s">
        <v>87</v>
      </c>
      <c r="H11" s="15" t="s">
        <v>67</v>
      </c>
      <c r="I11" s="15" t="s">
        <v>67</v>
      </c>
      <c r="J11" s="15" t="s">
        <v>73</v>
      </c>
      <c r="K11" s="15" t="s">
        <v>88</v>
      </c>
      <c r="L11" s="15">
        <v>1.53</v>
      </c>
      <c r="M11" s="15" t="s">
        <v>69</v>
      </c>
      <c r="N11" s="15" t="s">
        <v>69</v>
      </c>
      <c r="O11" s="15" t="s">
        <v>86</v>
      </c>
      <c r="P11" s="15" t="s">
        <v>90</v>
      </c>
      <c r="Q11" s="15" t="s">
        <v>67</v>
      </c>
      <c r="R11" s="15" t="s">
        <v>60</v>
      </c>
      <c r="S11" s="15" t="s">
        <v>69</v>
      </c>
      <c r="T11" s="15" t="s">
        <v>69</v>
      </c>
      <c r="U11" s="15" t="s">
        <v>69</v>
      </c>
      <c r="V11" s="15" t="s">
        <v>86</v>
      </c>
      <c r="W11" s="15" t="s">
        <v>99</v>
      </c>
      <c r="X11" s="15" t="s">
        <v>89</v>
      </c>
      <c r="Y11" s="15" t="s">
        <v>87</v>
      </c>
      <c r="Z11" s="15" t="s">
        <v>91</v>
      </c>
      <c r="AA11" s="15" t="s">
        <v>89</v>
      </c>
      <c r="AB11" s="65" t="s">
        <v>90</v>
      </c>
      <c r="AC11" s="57" t="s">
        <v>99</v>
      </c>
      <c r="AD11" s="58" t="s">
        <v>92</v>
      </c>
      <c r="AE11" s="52" t="s">
        <v>69</v>
      </c>
      <c r="AF11" s="55" t="s">
        <v>89</v>
      </c>
      <c r="AG11" s="56" t="s">
        <v>125</v>
      </c>
      <c r="AH11" s="51" t="s">
        <v>60</v>
      </c>
      <c r="AI11" s="57" t="s">
        <v>123</v>
      </c>
      <c r="AJ11" s="58" t="s">
        <v>87</v>
      </c>
      <c r="AK11" s="52" t="s">
        <v>96</v>
      </c>
      <c r="AL11" s="50" t="s">
        <v>90</v>
      </c>
      <c r="AM11" s="7" t="s">
        <v>124</v>
      </c>
      <c r="AN11" s="7" t="s">
        <v>125</v>
      </c>
      <c r="AO11" s="47" t="s">
        <v>67</v>
      </c>
      <c r="AP11" s="55" t="s">
        <v>92</v>
      </c>
      <c r="AQ11" s="56" t="s">
        <v>60</v>
      </c>
      <c r="AR11" s="51" t="s">
        <v>87</v>
      </c>
      <c r="AS11" s="49" t="s">
        <v>69</v>
      </c>
      <c r="AT11" s="7" t="s">
        <v>87</v>
      </c>
      <c r="AU11" s="7" t="s">
        <v>73</v>
      </c>
      <c r="AV11" s="7" t="s">
        <v>90</v>
      </c>
      <c r="AW11" s="7" t="s">
        <v>87</v>
      </c>
      <c r="AX11" s="7" t="s">
        <v>130</v>
      </c>
      <c r="AY11" s="7" t="s">
        <v>96</v>
      </c>
      <c r="AZ11" s="7" t="s">
        <v>92</v>
      </c>
      <c r="BA11" s="7" t="s">
        <v>89</v>
      </c>
      <c r="BB11" s="7" t="s">
        <v>90</v>
      </c>
      <c r="BC11" s="7" t="s">
        <v>90</v>
      </c>
      <c r="BD11" s="7" t="s">
        <v>96</v>
      </c>
      <c r="BE11" s="7" t="s">
        <v>132</v>
      </c>
      <c r="BF11" s="7"/>
      <c r="BG11" s="7"/>
    </row>
    <row r="12" spans="3:59" ht="20.100000000000001" customHeight="1" x14ac:dyDescent="0.25">
      <c r="C12" s="5" t="s">
        <v>12</v>
      </c>
      <c r="D12" s="5" t="s">
        <v>13</v>
      </c>
      <c r="E12" s="15" t="s">
        <v>86</v>
      </c>
      <c r="F12" s="15" t="s">
        <v>67</v>
      </c>
      <c r="G12" s="15" t="s">
        <v>87</v>
      </c>
      <c r="H12" s="15" t="s">
        <v>67</v>
      </c>
      <c r="I12" s="15" t="s">
        <v>67</v>
      </c>
      <c r="J12" s="15" t="s">
        <v>73</v>
      </c>
      <c r="K12" s="15" t="s">
        <v>88</v>
      </c>
      <c r="L12" s="15" t="s">
        <v>89</v>
      </c>
      <c r="M12" s="15" t="s">
        <v>69</v>
      </c>
      <c r="N12" s="15" t="s">
        <v>69</v>
      </c>
      <c r="O12" s="15" t="s">
        <v>86</v>
      </c>
      <c r="P12" s="15" t="s">
        <v>90</v>
      </c>
      <c r="Q12" s="15" t="s">
        <v>67</v>
      </c>
      <c r="R12" s="15" t="s">
        <v>60</v>
      </c>
      <c r="S12" s="15" t="s">
        <v>69</v>
      </c>
      <c r="T12" s="15" t="s">
        <v>69</v>
      </c>
      <c r="U12" s="15" t="s">
        <v>69</v>
      </c>
      <c r="V12" s="15" t="s">
        <v>86</v>
      </c>
      <c r="W12" s="15" t="s">
        <v>99</v>
      </c>
      <c r="X12" s="15" t="s">
        <v>89</v>
      </c>
      <c r="Y12" s="15" t="s">
        <v>87</v>
      </c>
      <c r="Z12" s="15" t="s">
        <v>91</v>
      </c>
      <c r="AA12" s="15" t="s">
        <v>89</v>
      </c>
      <c r="AB12" s="65" t="s">
        <v>90</v>
      </c>
      <c r="AC12" s="57" t="s">
        <v>99</v>
      </c>
      <c r="AD12" s="58" t="s">
        <v>92</v>
      </c>
      <c r="AE12" s="52" t="s">
        <v>69</v>
      </c>
      <c r="AF12" s="55" t="s">
        <v>89</v>
      </c>
      <c r="AG12" s="56" t="s">
        <v>125</v>
      </c>
      <c r="AH12" s="51" t="s">
        <v>60</v>
      </c>
      <c r="AI12" s="57" t="s">
        <v>123</v>
      </c>
      <c r="AJ12" s="58" t="s">
        <v>87</v>
      </c>
      <c r="AK12" s="52" t="s">
        <v>96</v>
      </c>
      <c r="AL12" s="50" t="s">
        <v>90</v>
      </c>
      <c r="AM12" s="7" t="s">
        <v>124</v>
      </c>
      <c r="AN12" s="7" t="s">
        <v>125</v>
      </c>
      <c r="AO12" s="47" t="s">
        <v>67</v>
      </c>
      <c r="AP12" s="55" t="s">
        <v>92</v>
      </c>
      <c r="AQ12" s="56" t="s">
        <v>60</v>
      </c>
      <c r="AR12" s="51" t="s">
        <v>87</v>
      </c>
      <c r="AS12" s="49" t="s">
        <v>69</v>
      </c>
      <c r="AT12" s="7" t="s">
        <v>87</v>
      </c>
      <c r="AU12" s="7" t="s">
        <v>73</v>
      </c>
      <c r="AV12" s="7" t="s">
        <v>90</v>
      </c>
      <c r="AW12" s="7" t="s">
        <v>87</v>
      </c>
      <c r="AX12" s="7" t="s">
        <v>130</v>
      </c>
      <c r="AY12" s="7" t="s">
        <v>96</v>
      </c>
      <c r="AZ12" s="7" t="s">
        <v>92</v>
      </c>
      <c r="BA12" s="7" t="s">
        <v>89</v>
      </c>
      <c r="BB12" s="7" t="s">
        <v>90</v>
      </c>
      <c r="BC12" s="7" t="s">
        <v>90</v>
      </c>
      <c r="BD12" s="7" t="s">
        <v>96</v>
      </c>
      <c r="BE12" s="7" t="s">
        <v>132</v>
      </c>
      <c r="BF12" s="7"/>
      <c r="BG12" s="7"/>
    </row>
    <row r="13" spans="3:59" ht="20.100000000000001" customHeight="1" x14ac:dyDescent="0.25">
      <c r="C13" s="5" t="s">
        <v>14</v>
      </c>
      <c r="D13" s="5" t="s">
        <v>15</v>
      </c>
      <c r="E13" s="15" t="s">
        <v>86</v>
      </c>
      <c r="F13" s="15" t="s">
        <v>67</v>
      </c>
      <c r="G13" s="15" t="s">
        <v>87</v>
      </c>
      <c r="H13" s="15" t="s">
        <v>67</v>
      </c>
      <c r="I13" s="15" t="s">
        <v>67</v>
      </c>
      <c r="J13" s="15" t="s">
        <v>73</v>
      </c>
      <c r="K13" s="15" t="s">
        <v>88</v>
      </c>
      <c r="L13" s="15">
        <v>2.87</v>
      </c>
      <c r="M13" s="15">
        <v>2.06</v>
      </c>
      <c r="N13" s="15">
        <v>1.32</v>
      </c>
      <c r="O13" s="15" t="s">
        <v>86</v>
      </c>
      <c r="P13" s="15" t="s">
        <v>90</v>
      </c>
      <c r="Q13" s="15">
        <v>1.19</v>
      </c>
      <c r="R13" s="15" t="s">
        <v>60</v>
      </c>
      <c r="S13" s="15" t="s">
        <v>69</v>
      </c>
      <c r="T13" s="15">
        <v>3.45</v>
      </c>
      <c r="U13" s="15" t="s">
        <v>69</v>
      </c>
      <c r="V13" s="15" t="s">
        <v>86</v>
      </c>
      <c r="W13" s="15" t="s">
        <v>99</v>
      </c>
      <c r="X13" s="15">
        <v>2.78</v>
      </c>
      <c r="Y13" s="15" t="s">
        <v>87</v>
      </c>
      <c r="Z13" s="15" t="s">
        <v>91</v>
      </c>
      <c r="AA13" s="15" t="s">
        <v>89</v>
      </c>
      <c r="AB13" s="65" t="s">
        <v>90</v>
      </c>
      <c r="AC13" s="57" t="s">
        <v>99</v>
      </c>
      <c r="AD13" s="58" t="s">
        <v>92</v>
      </c>
      <c r="AE13" s="52" t="s">
        <v>69</v>
      </c>
      <c r="AF13" s="55" t="s">
        <v>89</v>
      </c>
      <c r="AG13" s="56" t="s">
        <v>125</v>
      </c>
      <c r="AH13" s="51" t="s">
        <v>60</v>
      </c>
      <c r="AI13" s="57" t="s">
        <v>123</v>
      </c>
      <c r="AJ13" s="58" t="s">
        <v>87</v>
      </c>
      <c r="AK13" s="52" t="s">
        <v>96</v>
      </c>
      <c r="AL13" s="50" t="s">
        <v>90</v>
      </c>
      <c r="AM13" s="7" t="s">
        <v>124</v>
      </c>
      <c r="AN13" s="7" t="s">
        <v>125</v>
      </c>
      <c r="AO13" s="47" t="s">
        <v>67</v>
      </c>
      <c r="AP13" s="55" t="s">
        <v>92</v>
      </c>
      <c r="AQ13" s="56" t="s">
        <v>60</v>
      </c>
      <c r="AR13" s="51" t="s">
        <v>87</v>
      </c>
      <c r="AS13" s="49" t="s">
        <v>69</v>
      </c>
      <c r="AT13" s="7">
        <v>1.25</v>
      </c>
      <c r="AU13" s="7" t="s">
        <v>73</v>
      </c>
      <c r="AV13" s="7" t="s">
        <v>90</v>
      </c>
      <c r="AW13" s="7" t="s">
        <v>87</v>
      </c>
      <c r="AX13" s="7" t="s">
        <v>130</v>
      </c>
      <c r="AY13" s="7" t="s">
        <v>96</v>
      </c>
      <c r="AZ13" s="7" t="s">
        <v>92</v>
      </c>
      <c r="BA13" s="7" t="s">
        <v>89</v>
      </c>
      <c r="BB13" s="7" t="s">
        <v>90</v>
      </c>
      <c r="BC13" s="7" t="s">
        <v>90</v>
      </c>
      <c r="BD13" s="7" t="s">
        <v>96</v>
      </c>
      <c r="BE13" s="7" t="s">
        <v>132</v>
      </c>
      <c r="BF13" s="7"/>
      <c r="BG13" s="7"/>
    </row>
    <row r="14" spans="3:59" ht="20.100000000000001" customHeight="1" x14ac:dyDescent="0.25">
      <c r="C14" s="5" t="s">
        <v>16</v>
      </c>
      <c r="D14" s="5" t="s">
        <v>17</v>
      </c>
      <c r="E14" s="15" t="s">
        <v>86</v>
      </c>
      <c r="F14" s="15" t="s">
        <v>67</v>
      </c>
      <c r="G14" s="15" t="s">
        <v>87</v>
      </c>
      <c r="H14" s="15" t="s">
        <v>67</v>
      </c>
      <c r="I14" s="15" t="s">
        <v>67</v>
      </c>
      <c r="J14" s="15" t="s">
        <v>73</v>
      </c>
      <c r="K14" s="15" t="s">
        <v>88</v>
      </c>
      <c r="L14" s="15" t="s">
        <v>89</v>
      </c>
      <c r="M14" s="15" t="s">
        <v>69</v>
      </c>
      <c r="N14" s="15" t="s">
        <v>69</v>
      </c>
      <c r="O14" s="15" t="s">
        <v>86</v>
      </c>
      <c r="P14" s="15" t="s">
        <v>90</v>
      </c>
      <c r="Q14" s="15" t="s">
        <v>67</v>
      </c>
      <c r="R14" s="15" t="s">
        <v>60</v>
      </c>
      <c r="S14" s="15" t="s">
        <v>69</v>
      </c>
      <c r="T14" s="15" t="s">
        <v>69</v>
      </c>
      <c r="U14" s="15" t="s">
        <v>69</v>
      </c>
      <c r="V14" s="15" t="s">
        <v>86</v>
      </c>
      <c r="W14" s="15" t="s">
        <v>99</v>
      </c>
      <c r="X14" s="15" t="s">
        <v>89</v>
      </c>
      <c r="Y14" s="15" t="s">
        <v>87</v>
      </c>
      <c r="Z14" s="15" t="s">
        <v>91</v>
      </c>
      <c r="AA14" s="15" t="s">
        <v>89</v>
      </c>
      <c r="AB14" s="65" t="s">
        <v>90</v>
      </c>
      <c r="AC14" s="57" t="s">
        <v>99</v>
      </c>
      <c r="AD14" s="58" t="s">
        <v>92</v>
      </c>
      <c r="AE14" s="52" t="s">
        <v>69</v>
      </c>
      <c r="AF14" s="55" t="s">
        <v>89</v>
      </c>
      <c r="AG14" s="56" t="s">
        <v>125</v>
      </c>
      <c r="AH14" s="51" t="s">
        <v>60</v>
      </c>
      <c r="AI14" s="57" t="s">
        <v>123</v>
      </c>
      <c r="AJ14" s="58" t="s">
        <v>87</v>
      </c>
      <c r="AK14" s="52" t="s">
        <v>96</v>
      </c>
      <c r="AL14" s="50" t="s">
        <v>90</v>
      </c>
      <c r="AM14" s="7" t="s">
        <v>124</v>
      </c>
      <c r="AN14" s="7" t="s">
        <v>125</v>
      </c>
      <c r="AO14" s="47" t="s">
        <v>67</v>
      </c>
      <c r="AP14" s="55" t="s">
        <v>92</v>
      </c>
      <c r="AQ14" s="56" t="s">
        <v>60</v>
      </c>
      <c r="AR14" s="51" t="s">
        <v>87</v>
      </c>
      <c r="AS14" s="49" t="s">
        <v>69</v>
      </c>
      <c r="AT14" s="7" t="s">
        <v>87</v>
      </c>
      <c r="AU14" s="7" t="s">
        <v>73</v>
      </c>
      <c r="AV14" s="7" t="s">
        <v>90</v>
      </c>
      <c r="AW14" s="7" t="s">
        <v>87</v>
      </c>
      <c r="AX14" s="7" t="s">
        <v>130</v>
      </c>
      <c r="AY14" s="7" t="s">
        <v>96</v>
      </c>
      <c r="AZ14" s="7" t="s">
        <v>92</v>
      </c>
      <c r="BA14" s="7" t="s">
        <v>89</v>
      </c>
      <c r="BB14" s="7" t="s">
        <v>90</v>
      </c>
      <c r="BC14" s="7" t="s">
        <v>90</v>
      </c>
      <c r="BD14" s="7" t="s">
        <v>96</v>
      </c>
      <c r="BE14" s="7" t="s">
        <v>132</v>
      </c>
      <c r="BF14" s="7"/>
      <c r="BG14" s="7"/>
    </row>
    <row r="15" spans="3:59" ht="20.100000000000001" customHeight="1" x14ac:dyDescent="0.25">
      <c r="C15" s="5" t="s">
        <v>18</v>
      </c>
      <c r="D15" s="5" t="s">
        <v>19</v>
      </c>
      <c r="E15" s="15" t="s">
        <v>86</v>
      </c>
      <c r="F15" s="15" t="s">
        <v>67</v>
      </c>
      <c r="G15" s="15" t="s">
        <v>87</v>
      </c>
      <c r="H15" s="15" t="s">
        <v>67</v>
      </c>
      <c r="I15" s="15" t="s">
        <v>67</v>
      </c>
      <c r="J15" s="15">
        <v>5.51</v>
      </c>
      <c r="K15" s="15">
        <v>10.4</v>
      </c>
      <c r="L15" s="15">
        <v>26.3</v>
      </c>
      <c r="M15" s="15">
        <v>19</v>
      </c>
      <c r="N15" s="15">
        <v>9.6300000000000008</v>
      </c>
      <c r="O15" s="15">
        <v>6.29</v>
      </c>
      <c r="P15" s="15">
        <v>6.12</v>
      </c>
      <c r="Q15" s="15">
        <v>4.7699999999999996</v>
      </c>
      <c r="R15" s="15">
        <v>4.99</v>
      </c>
      <c r="S15" s="15">
        <v>3.01</v>
      </c>
      <c r="T15" s="15" t="s">
        <v>69</v>
      </c>
      <c r="U15" s="15" t="s">
        <v>69</v>
      </c>
      <c r="V15" s="15" t="s">
        <v>86</v>
      </c>
      <c r="W15" s="15" t="s">
        <v>99</v>
      </c>
      <c r="X15" s="15" t="s">
        <v>89</v>
      </c>
      <c r="Y15" s="15" t="s">
        <v>87</v>
      </c>
      <c r="Z15" s="15" t="s">
        <v>91</v>
      </c>
      <c r="AA15" s="15" t="s">
        <v>89</v>
      </c>
      <c r="AB15" s="65" t="s">
        <v>90</v>
      </c>
      <c r="AC15" s="57" t="s">
        <v>99</v>
      </c>
      <c r="AD15" s="58" t="s">
        <v>92</v>
      </c>
      <c r="AE15" s="52" t="s">
        <v>69</v>
      </c>
      <c r="AF15" s="55" t="s">
        <v>89</v>
      </c>
      <c r="AG15" s="56" t="s">
        <v>125</v>
      </c>
      <c r="AH15" s="51" t="s">
        <v>60</v>
      </c>
      <c r="AI15" s="57" t="s">
        <v>123</v>
      </c>
      <c r="AJ15" s="58" t="s">
        <v>87</v>
      </c>
      <c r="AK15" s="52" t="s">
        <v>96</v>
      </c>
      <c r="AL15" s="50" t="s">
        <v>90</v>
      </c>
      <c r="AM15" s="7" t="s">
        <v>124</v>
      </c>
      <c r="AN15" s="7" t="s">
        <v>125</v>
      </c>
      <c r="AO15" s="47" t="s">
        <v>67</v>
      </c>
      <c r="AP15" s="55" t="s">
        <v>92</v>
      </c>
      <c r="AQ15" s="56" t="s">
        <v>60</v>
      </c>
      <c r="AR15" s="51" t="s">
        <v>87</v>
      </c>
      <c r="AS15" s="49" t="s">
        <v>69</v>
      </c>
      <c r="AT15" s="7" t="s">
        <v>87</v>
      </c>
      <c r="AU15" s="7" t="s">
        <v>73</v>
      </c>
      <c r="AV15" s="7" t="s">
        <v>90</v>
      </c>
      <c r="AW15" s="7" t="s">
        <v>87</v>
      </c>
      <c r="AX15" s="7" t="s">
        <v>130</v>
      </c>
      <c r="AY15" s="7" t="s">
        <v>96</v>
      </c>
      <c r="AZ15" s="7" t="s">
        <v>92</v>
      </c>
      <c r="BA15" s="7" t="s">
        <v>89</v>
      </c>
      <c r="BB15" s="7" t="s">
        <v>90</v>
      </c>
      <c r="BC15" s="7" t="s">
        <v>90</v>
      </c>
      <c r="BD15" s="7" t="s">
        <v>96</v>
      </c>
      <c r="BE15" s="7" t="s">
        <v>132</v>
      </c>
      <c r="BF15" s="7"/>
      <c r="BG15" s="7"/>
    </row>
    <row r="16" spans="3:59" ht="20.100000000000001" customHeight="1" x14ac:dyDescent="0.25">
      <c r="C16" s="5" t="s">
        <v>20</v>
      </c>
      <c r="D16" s="5" t="s">
        <v>21</v>
      </c>
      <c r="E16" s="15" t="s">
        <v>86</v>
      </c>
      <c r="F16" s="15" t="s">
        <v>67</v>
      </c>
      <c r="G16" s="15" t="s">
        <v>87</v>
      </c>
      <c r="H16" s="15" t="s">
        <v>67</v>
      </c>
      <c r="I16" s="15" t="s">
        <v>67</v>
      </c>
      <c r="J16" s="15">
        <v>8.5299999999999994</v>
      </c>
      <c r="K16" s="15">
        <v>34.9</v>
      </c>
      <c r="L16" s="15">
        <v>55.3</v>
      </c>
      <c r="M16" s="15">
        <v>103</v>
      </c>
      <c r="N16" s="15">
        <v>63.2</v>
      </c>
      <c r="O16" s="15">
        <v>61</v>
      </c>
      <c r="P16" s="15">
        <v>55.4</v>
      </c>
      <c r="Q16" s="15">
        <v>44.3</v>
      </c>
      <c r="R16" s="15">
        <v>25.9</v>
      </c>
      <c r="S16" s="15">
        <v>20.7</v>
      </c>
      <c r="T16" s="15">
        <v>10.3</v>
      </c>
      <c r="U16" s="15">
        <v>8.48</v>
      </c>
      <c r="V16" s="15">
        <v>11.6</v>
      </c>
      <c r="W16" s="15">
        <v>9.43</v>
      </c>
      <c r="X16" s="15">
        <v>10.199999999999999</v>
      </c>
      <c r="Y16" s="15">
        <v>6.22</v>
      </c>
      <c r="Z16" s="15">
        <v>4.7300000000000004</v>
      </c>
      <c r="AA16" s="15">
        <v>2.95</v>
      </c>
      <c r="AB16" s="65">
        <v>3.23</v>
      </c>
      <c r="AC16" s="57">
        <v>4.18</v>
      </c>
      <c r="AD16" s="58">
        <v>6.41</v>
      </c>
      <c r="AE16" s="51">
        <v>5.2949999999999999</v>
      </c>
      <c r="AF16" s="57">
        <v>3.19</v>
      </c>
      <c r="AG16" s="58">
        <v>4.34</v>
      </c>
      <c r="AH16" s="51">
        <f>AVERAGE(AF16:AG16)</f>
        <v>3.7649999999999997</v>
      </c>
      <c r="AI16" s="57">
        <v>3.38</v>
      </c>
      <c r="AJ16" s="58">
        <v>2.82</v>
      </c>
      <c r="AK16" s="51">
        <f>AVERAGE(AI16:AJ16)</f>
        <v>3.0999999999999996</v>
      </c>
      <c r="AL16" s="50">
        <v>3.03</v>
      </c>
      <c r="AM16" s="7">
        <v>2.2400000000000002</v>
      </c>
      <c r="AN16" s="7">
        <v>1.05</v>
      </c>
      <c r="AO16" s="47">
        <v>0.99</v>
      </c>
      <c r="AP16" s="57">
        <v>2.58</v>
      </c>
      <c r="AQ16" s="58">
        <v>3.15</v>
      </c>
      <c r="AR16" s="51">
        <f>AVERAGE(AP16:AQ16)</f>
        <v>2.8650000000000002</v>
      </c>
      <c r="AS16" s="50">
        <v>1.98</v>
      </c>
      <c r="AT16" s="7">
        <v>1.61</v>
      </c>
      <c r="AU16" s="7">
        <v>1.69</v>
      </c>
      <c r="AV16" s="15">
        <v>1.6</v>
      </c>
      <c r="AW16" s="7">
        <v>1.62</v>
      </c>
      <c r="AX16" s="7">
        <v>1.44</v>
      </c>
      <c r="AY16" s="15">
        <v>1.6</v>
      </c>
      <c r="AZ16" s="7">
        <v>1.39</v>
      </c>
      <c r="BA16" s="7">
        <v>1.1299999999999999</v>
      </c>
      <c r="BB16" s="7">
        <v>1.66</v>
      </c>
      <c r="BC16" s="7">
        <v>2.48</v>
      </c>
      <c r="BD16" s="7">
        <v>2.2200000000000002</v>
      </c>
      <c r="BE16" s="7">
        <v>1.71</v>
      </c>
      <c r="BF16" s="7"/>
      <c r="BG16" s="7"/>
    </row>
    <row r="17" spans="3:59" ht="20.100000000000001" customHeight="1" x14ac:dyDescent="0.25">
      <c r="C17" s="8" t="s">
        <v>22</v>
      </c>
      <c r="D17" s="8" t="s">
        <v>23</v>
      </c>
      <c r="E17" s="20">
        <v>2.09</v>
      </c>
      <c r="F17" s="20">
        <v>1.53</v>
      </c>
      <c r="G17" s="20">
        <v>1.03</v>
      </c>
      <c r="H17" s="20">
        <v>1.1000000000000001</v>
      </c>
      <c r="I17" s="20">
        <v>1.94</v>
      </c>
      <c r="J17" s="20">
        <v>2.97</v>
      </c>
      <c r="K17" s="20">
        <v>4.08</v>
      </c>
      <c r="L17" s="20">
        <v>7.41</v>
      </c>
      <c r="M17" s="20">
        <v>6.94</v>
      </c>
      <c r="N17" s="20">
        <v>4.08</v>
      </c>
      <c r="O17" s="20">
        <v>2.8</v>
      </c>
      <c r="P17" s="20">
        <v>3.69</v>
      </c>
      <c r="Q17" s="20">
        <v>3.63</v>
      </c>
      <c r="R17" s="20">
        <v>3.47</v>
      </c>
      <c r="S17" s="20">
        <v>2.65</v>
      </c>
      <c r="T17" s="20">
        <v>3.55</v>
      </c>
      <c r="U17" s="20">
        <v>1.55</v>
      </c>
      <c r="V17" s="20">
        <v>1.87</v>
      </c>
      <c r="W17" s="20">
        <v>2.11</v>
      </c>
      <c r="X17" s="20">
        <v>2.09</v>
      </c>
      <c r="Y17" s="20">
        <v>2.56</v>
      </c>
      <c r="Z17" s="20">
        <v>1.85</v>
      </c>
      <c r="AA17" s="20">
        <v>1.33</v>
      </c>
      <c r="AB17" s="66">
        <v>1.43</v>
      </c>
      <c r="AC17" s="57">
        <v>2.69</v>
      </c>
      <c r="AD17" s="58">
        <v>1.81</v>
      </c>
      <c r="AE17" s="53">
        <v>2.25</v>
      </c>
      <c r="AF17" s="57">
        <v>2.66</v>
      </c>
      <c r="AG17" s="58">
        <v>4.71</v>
      </c>
      <c r="AH17" s="61">
        <f>AVERAGE(AF17:AG17)</f>
        <v>3.6850000000000001</v>
      </c>
      <c r="AI17" s="57">
        <v>2.4300000000000002</v>
      </c>
      <c r="AJ17" s="58">
        <v>2.33</v>
      </c>
      <c r="AK17" s="61">
        <f>AVERAGE(AI17:AJ17)</f>
        <v>2.38</v>
      </c>
      <c r="AL17" s="40">
        <v>1.72</v>
      </c>
      <c r="AM17" s="10">
        <v>1.59</v>
      </c>
      <c r="AN17" s="10">
        <v>1.1299999999999999</v>
      </c>
      <c r="AO17" s="48">
        <v>1.0900000000000001</v>
      </c>
      <c r="AP17" s="57">
        <v>2.69</v>
      </c>
      <c r="AQ17" s="58">
        <v>3.13</v>
      </c>
      <c r="AR17" s="61">
        <f>AVERAGE(AP17:AQ17)</f>
        <v>2.91</v>
      </c>
      <c r="AS17" s="40">
        <v>3.63</v>
      </c>
      <c r="AT17" s="10">
        <v>2.11</v>
      </c>
      <c r="AU17" s="10">
        <v>1.53</v>
      </c>
      <c r="AV17" s="10">
        <v>1.22</v>
      </c>
      <c r="AW17" s="10">
        <v>1.06</v>
      </c>
      <c r="AX17" s="10">
        <v>1.18</v>
      </c>
      <c r="AY17" s="10">
        <v>1.45</v>
      </c>
      <c r="AZ17" s="20">
        <v>1.5</v>
      </c>
      <c r="BA17" s="10">
        <v>1.54</v>
      </c>
      <c r="BB17" s="10">
        <v>1.42</v>
      </c>
      <c r="BC17" s="20">
        <v>1.3</v>
      </c>
      <c r="BD17" s="10">
        <v>1.22</v>
      </c>
      <c r="BE17" s="10">
        <v>1.59</v>
      </c>
      <c r="BF17" s="10"/>
      <c r="BG17" s="10"/>
    </row>
    <row r="18" spans="3:59" ht="20.100000000000001" customHeight="1" x14ac:dyDescent="0.25">
      <c r="C18" s="5" t="s">
        <v>24</v>
      </c>
      <c r="D18" s="5" t="s">
        <v>25</v>
      </c>
      <c r="E18" s="15" t="s">
        <v>86</v>
      </c>
      <c r="F18" s="15" t="s">
        <v>67</v>
      </c>
      <c r="G18" s="15" t="s">
        <v>87</v>
      </c>
      <c r="H18" s="15" t="s">
        <v>67</v>
      </c>
      <c r="I18" s="15" t="s">
        <v>67</v>
      </c>
      <c r="J18" s="15" t="s">
        <v>73</v>
      </c>
      <c r="K18" s="15" t="s">
        <v>88</v>
      </c>
      <c r="L18" s="15" t="s">
        <v>89</v>
      </c>
      <c r="M18" s="15" t="s">
        <v>69</v>
      </c>
      <c r="N18" s="15" t="s">
        <v>69</v>
      </c>
      <c r="O18" s="15" t="s">
        <v>86</v>
      </c>
      <c r="P18" s="15" t="s">
        <v>90</v>
      </c>
      <c r="Q18" s="15" t="s">
        <v>67</v>
      </c>
      <c r="R18" s="15" t="s">
        <v>60</v>
      </c>
      <c r="S18" s="15" t="s">
        <v>69</v>
      </c>
      <c r="T18" s="15" t="s">
        <v>69</v>
      </c>
      <c r="U18" s="15" t="s">
        <v>69</v>
      </c>
      <c r="V18" s="15" t="s">
        <v>86</v>
      </c>
      <c r="W18" s="15" t="s">
        <v>99</v>
      </c>
      <c r="X18" s="15" t="s">
        <v>89</v>
      </c>
      <c r="Y18" s="15" t="s">
        <v>87</v>
      </c>
      <c r="Z18" s="15" t="s">
        <v>91</v>
      </c>
      <c r="AA18" s="15" t="s">
        <v>89</v>
      </c>
      <c r="AB18" s="65" t="s">
        <v>90</v>
      </c>
      <c r="AC18" s="57" t="s">
        <v>99</v>
      </c>
      <c r="AD18" s="58" t="s">
        <v>92</v>
      </c>
      <c r="AE18" s="52" t="s">
        <v>69</v>
      </c>
      <c r="AF18" s="55" t="s">
        <v>89</v>
      </c>
      <c r="AG18" s="56" t="s">
        <v>125</v>
      </c>
      <c r="AH18" s="51" t="s">
        <v>60</v>
      </c>
      <c r="AI18" s="57" t="s">
        <v>123</v>
      </c>
      <c r="AJ18" s="58" t="s">
        <v>87</v>
      </c>
      <c r="AK18" s="52" t="s">
        <v>96</v>
      </c>
      <c r="AL18" s="50" t="s">
        <v>90</v>
      </c>
      <c r="AM18" s="7" t="s">
        <v>124</v>
      </c>
      <c r="AN18" s="7" t="s">
        <v>125</v>
      </c>
      <c r="AO18" s="47" t="s">
        <v>67</v>
      </c>
      <c r="AP18" s="55" t="s">
        <v>92</v>
      </c>
      <c r="AQ18" s="56" t="s">
        <v>60</v>
      </c>
      <c r="AR18" s="51" t="s">
        <v>87</v>
      </c>
      <c r="AS18" s="49" t="s">
        <v>69</v>
      </c>
      <c r="AT18" s="7" t="s">
        <v>87</v>
      </c>
      <c r="AU18" s="7" t="s">
        <v>73</v>
      </c>
      <c r="AV18" s="7" t="s">
        <v>90</v>
      </c>
      <c r="AW18" s="7" t="s">
        <v>87</v>
      </c>
      <c r="AX18" s="7" t="s">
        <v>130</v>
      </c>
      <c r="AY18" s="7" t="s">
        <v>96</v>
      </c>
      <c r="AZ18" s="7" t="s">
        <v>92</v>
      </c>
      <c r="BA18" s="7" t="s">
        <v>89</v>
      </c>
      <c r="BB18" s="7" t="s">
        <v>90</v>
      </c>
      <c r="BC18" s="7" t="s">
        <v>90</v>
      </c>
      <c r="BD18" s="7" t="s">
        <v>96</v>
      </c>
      <c r="BE18" s="7" t="s">
        <v>132</v>
      </c>
      <c r="BF18" s="7"/>
      <c r="BG18" s="7"/>
    </row>
    <row r="19" spans="3:59" ht="20.100000000000001" customHeight="1" x14ac:dyDescent="0.25">
      <c r="C19" s="5" t="s">
        <v>26</v>
      </c>
      <c r="D19" s="5" t="s">
        <v>27</v>
      </c>
      <c r="E19" s="15" t="s">
        <v>86</v>
      </c>
      <c r="F19" s="15" t="s">
        <v>67</v>
      </c>
      <c r="G19" s="15" t="s">
        <v>87</v>
      </c>
      <c r="H19" s="15" t="s">
        <v>67</v>
      </c>
      <c r="I19" s="15" t="s">
        <v>67</v>
      </c>
      <c r="J19" s="15" t="s">
        <v>73</v>
      </c>
      <c r="K19" s="15" t="s">
        <v>88</v>
      </c>
      <c r="L19" s="15" t="s">
        <v>89</v>
      </c>
      <c r="M19" s="15" t="s">
        <v>69</v>
      </c>
      <c r="N19" s="15" t="s">
        <v>69</v>
      </c>
      <c r="O19" s="15" t="s">
        <v>86</v>
      </c>
      <c r="P19" s="15" t="s">
        <v>90</v>
      </c>
      <c r="Q19" s="15" t="s">
        <v>67</v>
      </c>
      <c r="R19" s="15" t="s">
        <v>60</v>
      </c>
      <c r="S19" s="15">
        <v>1.47</v>
      </c>
      <c r="T19" s="15">
        <v>1.42</v>
      </c>
      <c r="U19" s="15" t="s">
        <v>69</v>
      </c>
      <c r="V19" s="15" t="s">
        <v>86</v>
      </c>
      <c r="W19" s="15" t="s">
        <v>99</v>
      </c>
      <c r="X19" s="15" t="s">
        <v>89</v>
      </c>
      <c r="Y19" s="15">
        <v>1.01</v>
      </c>
      <c r="Z19" s="15" t="s">
        <v>91</v>
      </c>
      <c r="AA19" s="15" t="s">
        <v>89</v>
      </c>
      <c r="AB19" s="65" t="s">
        <v>90</v>
      </c>
      <c r="AC19" s="57">
        <v>1.01</v>
      </c>
      <c r="AD19" s="58">
        <v>1.93</v>
      </c>
      <c r="AE19" s="52">
        <f>AVERAGE(AC19:AD19)</f>
        <v>1.47</v>
      </c>
      <c r="AF19" s="57">
        <v>1.03</v>
      </c>
      <c r="AG19" s="58">
        <v>1.32</v>
      </c>
      <c r="AH19" s="51">
        <f>AVERAGE(AF19:AG19)</f>
        <v>1.175</v>
      </c>
      <c r="AI19" s="57" t="s">
        <v>123</v>
      </c>
      <c r="AJ19" s="58" t="s">
        <v>87</v>
      </c>
      <c r="AK19" s="52" t="s">
        <v>96</v>
      </c>
      <c r="AL19" s="50" t="s">
        <v>90</v>
      </c>
      <c r="AM19" s="7" t="s">
        <v>124</v>
      </c>
      <c r="AN19" s="7" t="s">
        <v>125</v>
      </c>
      <c r="AO19" s="47" t="s">
        <v>67</v>
      </c>
      <c r="AP19" s="55" t="s">
        <v>92</v>
      </c>
      <c r="AQ19" s="56">
        <v>1.07</v>
      </c>
      <c r="AR19" s="51">
        <v>0.53500000000000003</v>
      </c>
      <c r="AS19" s="50">
        <v>0.998</v>
      </c>
      <c r="AT19" s="7">
        <v>1.74</v>
      </c>
      <c r="AU19" s="7">
        <v>1.75</v>
      </c>
      <c r="AV19" s="7" t="s">
        <v>90</v>
      </c>
      <c r="AW19" s="7" t="s">
        <v>87</v>
      </c>
      <c r="AX19" s="7" t="s">
        <v>130</v>
      </c>
      <c r="AY19" s="7" t="s">
        <v>96</v>
      </c>
      <c r="AZ19" s="7" t="s">
        <v>92</v>
      </c>
      <c r="BA19" s="7" t="s">
        <v>89</v>
      </c>
      <c r="BB19" s="7" t="s">
        <v>90</v>
      </c>
      <c r="BC19" s="7" t="s">
        <v>90</v>
      </c>
      <c r="BD19" s="7" t="s">
        <v>96</v>
      </c>
      <c r="BE19" s="7" t="s">
        <v>132</v>
      </c>
      <c r="BF19" s="7"/>
      <c r="BG19" s="7"/>
    </row>
    <row r="20" spans="3:59" ht="20.100000000000001" customHeight="1" x14ac:dyDescent="0.25">
      <c r="C20" s="5" t="s">
        <v>28</v>
      </c>
      <c r="D20" s="5" t="s">
        <v>29</v>
      </c>
      <c r="E20" s="15" t="s">
        <v>86</v>
      </c>
      <c r="F20" s="15" t="s">
        <v>67</v>
      </c>
      <c r="G20" s="15" t="s">
        <v>87</v>
      </c>
      <c r="H20" s="15" t="s">
        <v>67</v>
      </c>
      <c r="I20" s="15" t="s">
        <v>67</v>
      </c>
      <c r="J20" s="15" t="s">
        <v>73</v>
      </c>
      <c r="K20" s="15" t="s">
        <v>88</v>
      </c>
      <c r="L20" s="15" t="s">
        <v>89</v>
      </c>
      <c r="M20" s="15">
        <v>1.56</v>
      </c>
      <c r="N20" s="15" t="s">
        <v>69</v>
      </c>
      <c r="O20" s="15" t="s">
        <v>86</v>
      </c>
      <c r="P20" s="15" t="s">
        <v>90</v>
      </c>
      <c r="Q20" s="15">
        <v>2.73</v>
      </c>
      <c r="R20" s="15">
        <v>2.16</v>
      </c>
      <c r="S20" s="15" t="s">
        <v>69</v>
      </c>
      <c r="T20" s="15">
        <v>2.2400000000000002</v>
      </c>
      <c r="U20" s="15">
        <v>1.23</v>
      </c>
      <c r="V20" s="15" t="s">
        <v>86</v>
      </c>
      <c r="W20" s="15">
        <v>1.62</v>
      </c>
      <c r="X20" s="15">
        <v>2.25</v>
      </c>
      <c r="Y20" s="15">
        <v>2.19</v>
      </c>
      <c r="Z20" s="15">
        <v>1.42</v>
      </c>
      <c r="AA20" s="15" t="s">
        <v>89</v>
      </c>
      <c r="AB20" s="65">
        <v>1.61</v>
      </c>
      <c r="AC20" s="57">
        <v>1.49</v>
      </c>
      <c r="AD20" s="58">
        <v>1.42</v>
      </c>
      <c r="AE20" s="52">
        <f>AVERAGE(AC20:AD20)</f>
        <v>1.4550000000000001</v>
      </c>
      <c r="AF20" s="55" t="s">
        <v>89</v>
      </c>
      <c r="AG20" s="56">
        <v>1.02</v>
      </c>
      <c r="AH20" s="51">
        <v>0.51</v>
      </c>
      <c r="AI20" s="57" t="s">
        <v>123</v>
      </c>
      <c r="AJ20" s="58" t="s">
        <v>87</v>
      </c>
      <c r="AK20" s="52" t="s">
        <v>96</v>
      </c>
      <c r="AL20" s="50" t="s">
        <v>90</v>
      </c>
      <c r="AM20" s="7" t="s">
        <v>124</v>
      </c>
      <c r="AN20" s="7" t="s">
        <v>125</v>
      </c>
      <c r="AO20" s="47" t="s">
        <v>67</v>
      </c>
      <c r="AP20" s="57">
        <v>1.71</v>
      </c>
      <c r="AQ20" s="56" t="s">
        <v>60</v>
      </c>
      <c r="AR20" s="52">
        <v>0.86</v>
      </c>
      <c r="AS20" s="50">
        <v>1.03</v>
      </c>
      <c r="AT20" s="7" t="s">
        <v>87</v>
      </c>
      <c r="AU20" s="7" t="s">
        <v>73</v>
      </c>
      <c r="AV20" s="7">
        <v>0.98899999999999999</v>
      </c>
      <c r="AW20" s="7" t="s">
        <v>87</v>
      </c>
      <c r="AX20" s="7" t="s">
        <v>130</v>
      </c>
      <c r="AY20" s="7" t="s">
        <v>96</v>
      </c>
      <c r="AZ20" s="7" t="s">
        <v>92</v>
      </c>
      <c r="BA20" s="7" t="s">
        <v>89</v>
      </c>
      <c r="BB20" s="7" t="s">
        <v>90</v>
      </c>
      <c r="BC20" s="7" t="s">
        <v>90</v>
      </c>
      <c r="BD20" s="15">
        <v>1.2</v>
      </c>
      <c r="BE20" s="7" t="s">
        <v>132</v>
      </c>
      <c r="BF20" s="7"/>
      <c r="BG20" s="7"/>
    </row>
    <row r="21" spans="3:59" ht="20.100000000000001" customHeight="1" x14ac:dyDescent="0.25">
      <c r="C21" s="8" t="s">
        <v>30</v>
      </c>
      <c r="D21" s="8" t="s">
        <v>31</v>
      </c>
      <c r="E21" s="20">
        <v>12.4</v>
      </c>
      <c r="F21" s="20">
        <v>12.7</v>
      </c>
      <c r="G21" s="20">
        <v>14.3</v>
      </c>
      <c r="H21" s="20">
        <v>15.3</v>
      </c>
      <c r="I21" s="20">
        <v>16.600000000000001</v>
      </c>
      <c r="J21" s="17">
        <v>198</v>
      </c>
      <c r="K21" s="17">
        <v>861</v>
      </c>
      <c r="L21" s="17">
        <v>1150</v>
      </c>
      <c r="M21" s="17">
        <v>1960</v>
      </c>
      <c r="N21" s="17">
        <v>1320</v>
      </c>
      <c r="O21" s="17">
        <v>1010</v>
      </c>
      <c r="P21" s="17">
        <v>2030</v>
      </c>
      <c r="Q21" s="17">
        <v>1380</v>
      </c>
      <c r="R21" s="17">
        <v>913</v>
      </c>
      <c r="S21" s="17">
        <v>736</v>
      </c>
      <c r="T21" s="17">
        <v>626</v>
      </c>
      <c r="U21" s="17">
        <v>414</v>
      </c>
      <c r="V21" s="17">
        <v>457</v>
      </c>
      <c r="W21" s="17">
        <v>479</v>
      </c>
      <c r="X21" s="17">
        <v>476</v>
      </c>
      <c r="Y21" s="17">
        <v>418</v>
      </c>
      <c r="Z21" s="17">
        <v>276</v>
      </c>
      <c r="AA21" s="17">
        <v>230</v>
      </c>
      <c r="AB21" s="67">
        <v>222</v>
      </c>
      <c r="AC21" s="57">
        <v>238</v>
      </c>
      <c r="AD21" s="58">
        <v>288</v>
      </c>
      <c r="AE21" s="53">
        <f>AVERAGE(AC21:AD21)</f>
        <v>263</v>
      </c>
      <c r="AF21" s="57">
        <v>233</v>
      </c>
      <c r="AG21" s="58">
        <v>247</v>
      </c>
      <c r="AH21" s="53">
        <f>AVERAGE(AF21:AG21)</f>
        <v>240</v>
      </c>
      <c r="AI21" s="57">
        <v>213</v>
      </c>
      <c r="AJ21" s="58">
        <v>205</v>
      </c>
      <c r="AK21" s="75">
        <f>AVERAGE(AI21:AJ21)</f>
        <v>209</v>
      </c>
      <c r="AL21" s="40">
        <v>167</v>
      </c>
      <c r="AM21" s="10">
        <v>114</v>
      </c>
      <c r="AN21" s="10">
        <v>79.2</v>
      </c>
      <c r="AO21" s="48">
        <v>79.3</v>
      </c>
      <c r="AP21" s="57">
        <v>202</v>
      </c>
      <c r="AQ21" s="58">
        <v>154</v>
      </c>
      <c r="AR21" s="75">
        <f>AVERAGE(AP21:AQ21)</f>
        <v>178</v>
      </c>
      <c r="AS21" s="40">
        <v>177</v>
      </c>
      <c r="AT21" s="10">
        <v>112</v>
      </c>
      <c r="AU21" s="10">
        <v>75.5</v>
      </c>
      <c r="AV21" s="21">
        <v>73</v>
      </c>
      <c r="AW21" s="10">
        <v>48.4</v>
      </c>
      <c r="AX21" s="10">
        <v>60.4</v>
      </c>
      <c r="AY21" s="10">
        <v>97.4</v>
      </c>
      <c r="AZ21" s="10">
        <v>74.400000000000006</v>
      </c>
      <c r="BA21" s="10">
        <v>66.400000000000006</v>
      </c>
      <c r="BB21" s="10">
        <v>58.8</v>
      </c>
      <c r="BC21" s="10">
        <v>56.3</v>
      </c>
      <c r="BD21" s="10">
        <v>56.9</v>
      </c>
      <c r="BE21" s="10">
        <v>57.6</v>
      </c>
      <c r="BF21" s="10"/>
      <c r="BG21" s="10"/>
    </row>
    <row r="22" spans="3:59" ht="20.100000000000001" customHeight="1" x14ac:dyDescent="0.25">
      <c r="C22" s="5" t="s">
        <v>32</v>
      </c>
      <c r="D22" s="5" t="s">
        <v>33</v>
      </c>
      <c r="E22" s="15" t="s">
        <v>86</v>
      </c>
      <c r="F22" s="15" t="s">
        <v>67</v>
      </c>
      <c r="G22" s="15" t="s">
        <v>87</v>
      </c>
      <c r="H22" s="15" t="s">
        <v>67</v>
      </c>
      <c r="I22" s="15" t="s">
        <v>67</v>
      </c>
      <c r="J22" s="15" t="s">
        <v>73</v>
      </c>
      <c r="K22" s="15" t="s">
        <v>88</v>
      </c>
      <c r="L22" s="15" t="s">
        <v>89</v>
      </c>
      <c r="M22" s="15" t="s">
        <v>69</v>
      </c>
      <c r="N22" s="15" t="s">
        <v>69</v>
      </c>
      <c r="O22" s="15" t="s">
        <v>86</v>
      </c>
      <c r="P22" s="15" t="s">
        <v>90</v>
      </c>
      <c r="Q22" s="15" t="s">
        <v>67</v>
      </c>
      <c r="R22" s="15" t="s">
        <v>60</v>
      </c>
      <c r="S22" s="15" t="s">
        <v>69</v>
      </c>
      <c r="T22" s="15" t="s">
        <v>69</v>
      </c>
      <c r="U22" s="15" t="s">
        <v>69</v>
      </c>
      <c r="V22" s="15" t="s">
        <v>86</v>
      </c>
      <c r="W22" s="15" t="s">
        <v>99</v>
      </c>
      <c r="X22" s="15" t="s">
        <v>89</v>
      </c>
      <c r="Y22" s="15" t="s">
        <v>87</v>
      </c>
      <c r="Z22" s="15" t="s">
        <v>91</v>
      </c>
      <c r="AA22" s="15" t="s">
        <v>89</v>
      </c>
      <c r="AB22" s="65" t="s">
        <v>90</v>
      </c>
      <c r="AC22" s="57" t="s">
        <v>99</v>
      </c>
      <c r="AD22" s="58" t="s">
        <v>92</v>
      </c>
      <c r="AE22" s="52" t="s">
        <v>69</v>
      </c>
      <c r="AF22" s="55" t="s">
        <v>89</v>
      </c>
      <c r="AG22" s="56" t="s">
        <v>125</v>
      </c>
      <c r="AH22" s="51" t="s">
        <v>60</v>
      </c>
      <c r="AI22" s="57" t="s">
        <v>123</v>
      </c>
      <c r="AJ22" s="58" t="s">
        <v>87</v>
      </c>
      <c r="AK22" s="52" t="s">
        <v>96</v>
      </c>
      <c r="AL22" s="50" t="s">
        <v>90</v>
      </c>
      <c r="AM22" s="7" t="s">
        <v>124</v>
      </c>
      <c r="AN22" s="7" t="s">
        <v>125</v>
      </c>
      <c r="AO22" s="47" t="s">
        <v>67</v>
      </c>
      <c r="AP22" s="55" t="s">
        <v>92</v>
      </c>
      <c r="AQ22" s="56" t="s">
        <v>60</v>
      </c>
      <c r="AR22" s="51" t="s">
        <v>87</v>
      </c>
      <c r="AS22" s="49" t="s">
        <v>69</v>
      </c>
      <c r="AT22" s="7" t="s">
        <v>87</v>
      </c>
      <c r="AU22" s="7" t="s">
        <v>73</v>
      </c>
      <c r="AV22" s="7" t="s">
        <v>90</v>
      </c>
      <c r="AW22" s="7" t="s">
        <v>87</v>
      </c>
      <c r="AX22" s="7" t="s">
        <v>130</v>
      </c>
      <c r="AY22" s="7" t="s">
        <v>96</v>
      </c>
      <c r="AZ22" s="7" t="s">
        <v>92</v>
      </c>
      <c r="BA22" s="7" t="s">
        <v>89</v>
      </c>
      <c r="BB22" s="7" t="s">
        <v>90</v>
      </c>
      <c r="BC22" s="7" t="s">
        <v>90</v>
      </c>
      <c r="BD22" s="7" t="s">
        <v>96</v>
      </c>
      <c r="BE22" s="7" t="s">
        <v>132</v>
      </c>
      <c r="BF22" s="7"/>
      <c r="BG22" s="7"/>
    </row>
    <row r="23" spans="3:59" ht="20.100000000000001" customHeight="1" x14ac:dyDescent="0.25">
      <c r="C23" s="5" t="s">
        <v>34</v>
      </c>
      <c r="D23" s="5" t="s">
        <v>35</v>
      </c>
      <c r="E23" s="15">
        <v>1.3</v>
      </c>
      <c r="F23" s="15">
        <v>1.08</v>
      </c>
      <c r="G23" s="15" t="s">
        <v>87</v>
      </c>
      <c r="H23" s="15">
        <v>1.1499999999999999</v>
      </c>
      <c r="I23" s="15">
        <v>1.39</v>
      </c>
      <c r="J23" s="15">
        <v>1.62</v>
      </c>
      <c r="K23" s="15">
        <v>1.37</v>
      </c>
      <c r="L23" s="15">
        <v>1.66</v>
      </c>
      <c r="M23" s="15">
        <v>1.48</v>
      </c>
      <c r="N23" s="15">
        <v>1.35</v>
      </c>
      <c r="O23" s="15" t="s">
        <v>86</v>
      </c>
      <c r="P23" s="15">
        <v>1.1100000000000001</v>
      </c>
      <c r="Q23" s="15">
        <v>1.02</v>
      </c>
      <c r="R23" s="15">
        <v>1.48</v>
      </c>
      <c r="S23" s="15">
        <v>1.18</v>
      </c>
      <c r="T23" s="15">
        <v>1.07</v>
      </c>
      <c r="U23" s="15" t="s">
        <v>69</v>
      </c>
      <c r="V23" s="15" t="s">
        <v>86</v>
      </c>
      <c r="W23" s="15">
        <v>1.1599999999999999</v>
      </c>
      <c r="X23" s="15">
        <v>1.48</v>
      </c>
      <c r="Y23" s="15">
        <v>1.81</v>
      </c>
      <c r="Z23" s="15">
        <v>1.34</v>
      </c>
      <c r="AA23" s="15" t="s">
        <v>89</v>
      </c>
      <c r="AB23" s="65" t="s">
        <v>90</v>
      </c>
      <c r="AC23" s="57">
        <v>1.19</v>
      </c>
      <c r="AD23" s="58" t="s">
        <v>92</v>
      </c>
      <c r="AE23" s="51">
        <v>0.59499999999999997</v>
      </c>
      <c r="AF23" s="57">
        <v>1.31</v>
      </c>
      <c r="AG23" s="56">
        <v>1.2</v>
      </c>
      <c r="AH23" s="51">
        <f>AVERAGE(AF23:AG23)</f>
        <v>1.2549999999999999</v>
      </c>
      <c r="AI23" s="57">
        <v>1.51</v>
      </c>
      <c r="AJ23" s="56">
        <v>1.5</v>
      </c>
      <c r="AK23" s="51">
        <f t="shared" ref="AK23:AK24" si="0">AVERAGE(AI23:AJ23)</f>
        <v>1.5049999999999999</v>
      </c>
      <c r="AL23" s="50" t="s">
        <v>90</v>
      </c>
      <c r="AM23" s="7" t="s">
        <v>124</v>
      </c>
      <c r="AN23" s="7" t="s">
        <v>125</v>
      </c>
      <c r="AO23" s="47" t="s">
        <v>67</v>
      </c>
      <c r="AP23" s="57">
        <v>1.26</v>
      </c>
      <c r="AQ23" s="58">
        <v>1.27</v>
      </c>
      <c r="AR23" s="51">
        <f>AVERAGE(AP23:AQ23)</f>
        <v>1.2650000000000001</v>
      </c>
      <c r="AS23" s="50">
        <v>1.55</v>
      </c>
      <c r="AT23" s="7" t="s">
        <v>87</v>
      </c>
      <c r="AU23" s="7" t="s">
        <v>73</v>
      </c>
      <c r="AV23" s="7">
        <v>1.47</v>
      </c>
      <c r="AW23" s="7" t="s">
        <v>87</v>
      </c>
      <c r="AX23" s="15">
        <v>1.1000000000000001</v>
      </c>
      <c r="AY23" s="7" t="s">
        <v>96</v>
      </c>
      <c r="AZ23" s="7" t="s">
        <v>92</v>
      </c>
      <c r="BA23" s="7">
        <v>1.03</v>
      </c>
      <c r="BB23" s="7" t="s">
        <v>90</v>
      </c>
      <c r="BC23" s="7">
        <v>1.1399999999999999</v>
      </c>
      <c r="BD23" s="7">
        <v>1.17</v>
      </c>
      <c r="BE23" s="7">
        <v>1.35</v>
      </c>
      <c r="BF23" s="7"/>
      <c r="BG23" s="7"/>
    </row>
    <row r="24" spans="3:59" ht="20.100000000000001" customHeight="1" x14ac:dyDescent="0.25">
      <c r="C24" s="5" t="s">
        <v>36</v>
      </c>
      <c r="D24" s="5" t="s">
        <v>37</v>
      </c>
      <c r="E24" s="15" t="s">
        <v>86</v>
      </c>
      <c r="F24" s="15" t="s">
        <v>67</v>
      </c>
      <c r="G24" s="15" t="s">
        <v>87</v>
      </c>
      <c r="H24" s="15" t="s">
        <v>67</v>
      </c>
      <c r="I24" s="15" t="s">
        <v>67</v>
      </c>
      <c r="J24" s="15" t="s">
        <v>73</v>
      </c>
      <c r="K24" s="15">
        <v>6.78</v>
      </c>
      <c r="L24" s="15">
        <v>9.58</v>
      </c>
      <c r="M24" s="15">
        <v>28.4</v>
      </c>
      <c r="N24" s="15">
        <v>22.8</v>
      </c>
      <c r="O24" s="15">
        <v>26.2</v>
      </c>
      <c r="P24" s="15">
        <v>42.3</v>
      </c>
      <c r="Q24" s="15">
        <v>41.5</v>
      </c>
      <c r="R24" s="15">
        <v>24.9</v>
      </c>
      <c r="S24" s="15">
        <v>22.8</v>
      </c>
      <c r="T24" s="15">
        <v>14.8</v>
      </c>
      <c r="U24" s="15">
        <v>10.9</v>
      </c>
      <c r="V24" s="15">
        <v>13.4</v>
      </c>
      <c r="W24" s="15">
        <v>11.8</v>
      </c>
      <c r="X24" s="15">
        <v>13.8</v>
      </c>
      <c r="Y24" s="15">
        <v>10.7</v>
      </c>
      <c r="Z24" s="15">
        <v>7.11</v>
      </c>
      <c r="AA24" s="15">
        <v>5.82</v>
      </c>
      <c r="AB24" s="65">
        <v>4.12</v>
      </c>
      <c r="AC24" s="57">
        <v>6.87</v>
      </c>
      <c r="AD24" s="71">
        <v>13</v>
      </c>
      <c r="AE24" s="51">
        <f>AVERAGE(AC24:AD24)</f>
        <v>9.9350000000000005</v>
      </c>
      <c r="AF24" s="57">
        <v>7.35</v>
      </c>
      <c r="AG24" s="58">
        <v>8.8699999999999992</v>
      </c>
      <c r="AH24" s="52">
        <f>AVERAGE(AF24:AG24)</f>
        <v>8.11</v>
      </c>
      <c r="AI24" s="57">
        <v>4.88</v>
      </c>
      <c r="AJ24" s="58">
        <v>7.13</v>
      </c>
      <c r="AK24" s="51">
        <f t="shared" si="0"/>
        <v>6.0049999999999999</v>
      </c>
      <c r="AL24" s="50">
        <v>4.3899999999999997</v>
      </c>
      <c r="AM24" s="7">
        <v>2.2599999999999998</v>
      </c>
      <c r="AN24" s="7">
        <v>1.01</v>
      </c>
      <c r="AO24" s="47">
        <v>3.12</v>
      </c>
      <c r="AP24" s="57">
        <v>3.66</v>
      </c>
      <c r="AQ24" s="56">
        <v>5</v>
      </c>
      <c r="AR24" s="51">
        <f>AVERAGE(AP24:AQ24)</f>
        <v>4.33</v>
      </c>
      <c r="AS24" s="50">
        <v>4.47</v>
      </c>
      <c r="AT24" s="7">
        <v>2.62</v>
      </c>
      <c r="AU24" s="7">
        <v>3.72</v>
      </c>
      <c r="AV24" s="7">
        <v>1.26</v>
      </c>
      <c r="AW24" s="15">
        <v>1.2</v>
      </c>
      <c r="AX24" s="7">
        <v>1.44</v>
      </c>
      <c r="AY24" s="7">
        <v>2.75</v>
      </c>
      <c r="AZ24" s="7">
        <v>1.76</v>
      </c>
      <c r="BA24" s="7" t="s">
        <v>89</v>
      </c>
      <c r="BB24" s="7">
        <v>1.31</v>
      </c>
      <c r="BC24" s="7">
        <v>1.0900000000000001</v>
      </c>
      <c r="BD24" s="7" t="s">
        <v>96</v>
      </c>
      <c r="BE24" s="7">
        <v>0.99099999999999999</v>
      </c>
      <c r="BF24" s="7"/>
      <c r="BG24" s="7"/>
    </row>
    <row r="25" spans="3:59" ht="20.100000000000001" customHeight="1" x14ac:dyDescent="0.25">
      <c r="C25" s="5" t="s">
        <v>38</v>
      </c>
      <c r="D25" s="5" t="s">
        <v>39</v>
      </c>
      <c r="E25" s="15" t="s">
        <v>86</v>
      </c>
      <c r="F25" s="15" t="s">
        <v>67</v>
      </c>
      <c r="G25" s="15" t="s">
        <v>87</v>
      </c>
      <c r="H25" s="15" t="s">
        <v>67</v>
      </c>
      <c r="I25" s="15" t="s">
        <v>67</v>
      </c>
      <c r="J25" s="15" t="s">
        <v>73</v>
      </c>
      <c r="K25" s="15" t="s">
        <v>88</v>
      </c>
      <c r="L25" s="15" t="s">
        <v>89</v>
      </c>
      <c r="M25" s="15" t="s">
        <v>69</v>
      </c>
      <c r="N25" s="15" t="s">
        <v>69</v>
      </c>
      <c r="O25" s="15" t="s">
        <v>86</v>
      </c>
      <c r="P25" s="15" t="s">
        <v>90</v>
      </c>
      <c r="Q25" s="15" t="s">
        <v>67</v>
      </c>
      <c r="R25" s="15" t="s">
        <v>60</v>
      </c>
      <c r="S25" s="15" t="s">
        <v>69</v>
      </c>
      <c r="T25" s="15" t="s">
        <v>69</v>
      </c>
      <c r="U25" s="15" t="s">
        <v>69</v>
      </c>
      <c r="V25" s="15" t="s">
        <v>86</v>
      </c>
      <c r="W25" s="15" t="s">
        <v>99</v>
      </c>
      <c r="X25" s="15" t="s">
        <v>89</v>
      </c>
      <c r="Y25" s="15" t="s">
        <v>87</v>
      </c>
      <c r="Z25" s="15" t="s">
        <v>91</v>
      </c>
      <c r="AA25" s="15" t="s">
        <v>89</v>
      </c>
      <c r="AB25" s="65" t="s">
        <v>90</v>
      </c>
      <c r="AC25" s="57" t="s">
        <v>99</v>
      </c>
      <c r="AD25" s="58" t="s">
        <v>92</v>
      </c>
      <c r="AE25" s="52" t="s">
        <v>69</v>
      </c>
      <c r="AF25" s="55" t="s">
        <v>89</v>
      </c>
      <c r="AG25" s="56" t="s">
        <v>125</v>
      </c>
      <c r="AH25" s="51" t="s">
        <v>60</v>
      </c>
      <c r="AI25" s="57" t="s">
        <v>123</v>
      </c>
      <c r="AJ25" s="58" t="s">
        <v>87</v>
      </c>
      <c r="AK25" s="52" t="s">
        <v>96</v>
      </c>
      <c r="AL25" s="50" t="s">
        <v>90</v>
      </c>
      <c r="AM25" s="7" t="s">
        <v>124</v>
      </c>
      <c r="AN25" s="7" t="s">
        <v>125</v>
      </c>
      <c r="AO25" s="47" t="s">
        <v>67</v>
      </c>
      <c r="AP25" s="55" t="s">
        <v>92</v>
      </c>
      <c r="AQ25" s="56" t="s">
        <v>60</v>
      </c>
      <c r="AR25" s="51" t="s">
        <v>87</v>
      </c>
      <c r="AS25" s="49" t="s">
        <v>69</v>
      </c>
      <c r="AT25" s="7" t="s">
        <v>87</v>
      </c>
      <c r="AU25" s="7" t="s">
        <v>73</v>
      </c>
      <c r="AV25" s="7" t="s">
        <v>90</v>
      </c>
      <c r="AW25" s="7" t="s">
        <v>87</v>
      </c>
      <c r="AX25" s="7" t="s">
        <v>130</v>
      </c>
      <c r="AY25" s="7" t="s">
        <v>96</v>
      </c>
      <c r="AZ25" s="7" t="s">
        <v>92</v>
      </c>
      <c r="BA25" s="7" t="s">
        <v>89</v>
      </c>
      <c r="BB25" s="7" t="s">
        <v>90</v>
      </c>
      <c r="BC25" s="7" t="s">
        <v>90</v>
      </c>
      <c r="BD25" s="7" t="s">
        <v>96</v>
      </c>
      <c r="BE25" s="7" t="s">
        <v>132</v>
      </c>
      <c r="BF25" s="7"/>
      <c r="BG25" s="7"/>
    </row>
    <row r="26" spans="3:59" ht="20.100000000000001" customHeight="1" x14ac:dyDescent="0.25">
      <c r="C26" s="5" t="s">
        <v>40</v>
      </c>
      <c r="D26" s="5" t="s">
        <v>41</v>
      </c>
      <c r="E26" s="15">
        <v>3.65</v>
      </c>
      <c r="F26" s="15">
        <v>2.76</v>
      </c>
      <c r="G26" s="15">
        <v>2.68</v>
      </c>
      <c r="H26" s="15">
        <v>2.56</v>
      </c>
      <c r="I26" s="15">
        <v>4.9000000000000004</v>
      </c>
      <c r="J26" s="15">
        <v>3.71</v>
      </c>
      <c r="K26" s="15">
        <v>5.16</v>
      </c>
      <c r="L26" s="15">
        <v>4.4400000000000004</v>
      </c>
      <c r="M26" s="15">
        <v>4.7300000000000004</v>
      </c>
      <c r="N26" s="15">
        <v>3.89</v>
      </c>
      <c r="O26" s="15">
        <v>4.38</v>
      </c>
      <c r="P26" s="15">
        <v>3.08</v>
      </c>
      <c r="Q26" s="15">
        <v>2.36</v>
      </c>
      <c r="R26" s="15">
        <v>3.39</v>
      </c>
      <c r="S26" s="15">
        <v>3.37</v>
      </c>
      <c r="T26" s="15">
        <v>3.45</v>
      </c>
      <c r="U26" s="15">
        <v>2.41</v>
      </c>
      <c r="V26" s="15">
        <v>3</v>
      </c>
      <c r="W26" s="15">
        <v>3.77</v>
      </c>
      <c r="X26" s="15">
        <v>4.5</v>
      </c>
      <c r="Y26" s="15">
        <v>4.72</v>
      </c>
      <c r="Z26" s="15">
        <v>2.87</v>
      </c>
      <c r="AA26" s="15">
        <v>3.94</v>
      </c>
      <c r="AB26" s="65">
        <v>4.1399999999999997</v>
      </c>
      <c r="AC26" s="57">
        <v>4.1399999999999997</v>
      </c>
      <c r="AD26" s="58">
        <v>2.0699999999999998</v>
      </c>
      <c r="AE26" s="51">
        <f>AVERAGE(AC26:AD26)</f>
        <v>3.1049999999999995</v>
      </c>
      <c r="AF26" s="57">
        <v>7.43</v>
      </c>
      <c r="AG26" s="56">
        <v>4.4000000000000004</v>
      </c>
      <c r="AH26" s="51">
        <f>AVERAGE(AF26:AG26)</f>
        <v>5.915</v>
      </c>
      <c r="AI26" s="57">
        <v>3.61</v>
      </c>
      <c r="AJ26" s="58">
        <v>4.12</v>
      </c>
      <c r="AK26" s="51">
        <f>AVERAGE(AI26:AJ26)</f>
        <v>3.8650000000000002</v>
      </c>
      <c r="AL26" s="50">
        <v>6.12</v>
      </c>
      <c r="AM26" s="7" t="s">
        <v>124</v>
      </c>
      <c r="AN26" s="7" t="s">
        <v>125</v>
      </c>
      <c r="AO26" s="47">
        <v>4.68</v>
      </c>
      <c r="AP26" s="57">
        <v>6.78</v>
      </c>
      <c r="AQ26" s="58">
        <v>4.66</v>
      </c>
      <c r="AR26" s="51">
        <f t="shared" ref="AR26:AR27" si="1">AVERAGE(AP26:AQ26)</f>
        <v>5.7200000000000006</v>
      </c>
      <c r="AS26" s="50">
        <v>5.76</v>
      </c>
      <c r="AT26" s="7">
        <v>4.5199999999999996</v>
      </c>
      <c r="AU26" s="7" t="s">
        <v>73</v>
      </c>
      <c r="AV26" s="7">
        <v>6.61</v>
      </c>
      <c r="AW26" s="7">
        <v>1.43</v>
      </c>
      <c r="AX26" s="7" t="s">
        <v>130</v>
      </c>
      <c r="AY26" s="7">
        <v>2.17</v>
      </c>
      <c r="AZ26" s="7">
        <v>2.95</v>
      </c>
      <c r="BA26" s="7">
        <v>4.03</v>
      </c>
      <c r="BB26" s="7">
        <v>1.95</v>
      </c>
      <c r="BC26" s="7">
        <v>2.59</v>
      </c>
      <c r="BD26" s="7">
        <v>3.45</v>
      </c>
      <c r="BE26" s="7">
        <v>3.45</v>
      </c>
      <c r="BF26" s="7"/>
      <c r="BG26" s="7"/>
    </row>
    <row r="27" spans="3:59" ht="20.100000000000001" customHeight="1" x14ac:dyDescent="0.25">
      <c r="C27" s="5" t="s">
        <v>42</v>
      </c>
      <c r="D27" s="5" t="s">
        <v>43</v>
      </c>
      <c r="E27" s="15">
        <v>3.04</v>
      </c>
      <c r="F27" s="15">
        <v>3.53</v>
      </c>
      <c r="G27" s="15">
        <v>2.15</v>
      </c>
      <c r="H27" s="15">
        <v>2.48</v>
      </c>
      <c r="I27" s="15">
        <v>3</v>
      </c>
      <c r="J27" s="15">
        <v>3.28</v>
      </c>
      <c r="K27" s="15">
        <v>2.42</v>
      </c>
      <c r="L27" s="15">
        <v>3.11</v>
      </c>
      <c r="M27" s="15">
        <v>2.77</v>
      </c>
      <c r="N27" s="15">
        <v>2.3199999999999998</v>
      </c>
      <c r="O27" s="15">
        <v>2.52</v>
      </c>
      <c r="P27" s="15">
        <v>2.37</v>
      </c>
      <c r="Q27" s="15">
        <v>2.1800000000000002</v>
      </c>
      <c r="R27" s="15">
        <v>1.38</v>
      </c>
      <c r="S27" s="15">
        <v>2.9</v>
      </c>
      <c r="T27" s="15">
        <v>3.92</v>
      </c>
      <c r="U27" s="15">
        <v>2.11</v>
      </c>
      <c r="V27" s="15">
        <v>2.74</v>
      </c>
      <c r="W27" s="15">
        <v>2.23</v>
      </c>
      <c r="X27" s="15">
        <v>2.46</v>
      </c>
      <c r="Y27" s="15">
        <v>3.23</v>
      </c>
      <c r="Z27" s="15">
        <v>2.44</v>
      </c>
      <c r="AA27" s="15">
        <v>2.39</v>
      </c>
      <c r="AB27" s="65">
        <v>2.58</v>
      </c>
      <c r="AC27" s="57">
        <v>2.65</v>
      </c>
      <c r="AD27" s="58">
        <v>1.32</v>
      </c>
      <c r="AE27" s="51">
        <f>AVERAGE(AC27:AD27)</f>
        <v>1.9849999999999999</v>
      </c>
      <c r="AF27" s="55" t="s">
        <v>89</v>
      </c>
      <c r="AG27" s="56">
        <v>3.79</v>
      </c>
      <c r="AH27" s="51">
        <v>1.9</v>
      </c>
      <c r="AI27" s="57" t="s">
        <v>123</v>
      </c>
      <c r="AJ27" s="58">
        <v>1.86</v>
      </c>
      <c r="AK27" s="52">
        <v>0.93</v>
      </c>
      <c r="AL27" s="50" t="s">
        <v>90</v>
      </c>
      <c r="AM27" s="7">
        <v>1.74</v>
      </c>
      <c r="AN27" s="7" t="s">
        <v>125</v>
      </c>
      <c r="AO27" s="47">
        <v>2.25</v>
      </c>
      <c r="AP27" s="57">
        <v>3.88</v>
      </c>
      <c r="AQ27" s="58">
        <v>2.66</v>
      </c>
      <c r="AR27" s="51">
        <f t="shared" si="1"/>
        <v>3.27</v>
      </c>
      <c r="AS27" s="49" t="s">
        <v>69</v>
      </c>
      <c r="AT27" s="7">
        <v>2.0099999999999998</v>
      </c>
      <c r="AU27" s="7">
        <v>2.5499999999999998</v>
      </c>
      <c r="AV27" s="7">
        <v>1.68</v>
      </c>
      <c r="AW27" s="7" t="s">
        <v>87</v>
      </c>
      <c r="AX27" s="15">
        <v>1</v>
      </c>
      <c r="AY27" s="7" t="s">
        <v>96</v>
      </c>
      <c r="AZ27" s="7">
        <v>1.08</v>
      </c>
      <c r="BA27" s="7">
        <v>1.79</v>
      </c>
      <c r="BB27" s="7">
        <v>1.51</v>
      </c>
      <c r="BC27" s="7">
        <v>2.23</v>
      </c>
      <c r="BD27" s="7">
        <v>3.38</v>
      </c>
      <c r="BE27" s="7">
        <v>2.06</v>
      </c>
      <c r="BF27" s="7"/>
      <c r="BG27" s="7"/>
    </row>
    <row r="28" spans="3:59" ht="20.100000000000001" customHeight="1" x14ac:dyDescent="0.25">
      <c r="C28" s="5" t="s">
        <v>44</v>
      </c>
      <c r="D28" s="5" t="s">
        <v>45</v>
      </c>
      <c r="E28" s="15" t="s">
        <v>86</v>
      </c>
      <c r="F28" s="15" t="s">
        <v>67</v>
      </c>
      <c r="G28" s="15" t="s">
        <v>87</v>
      </c>
      <c r="H28" s="15" t="s">
        <v>67</v>
      </c>
      <c r="I28" s="15" t="s">
        <v>67</v>
      </c>
      <c r="J28" s="15" t="s">
        <v>73</v>
      </c>
      <c r="K28" s="15" t="s">
        <v>88</v>
      </c>
      <c r="L28" s="15" t="s">
        <v>89</v>
      </c>
      <c r="M28" s="15" t="s">
        <v>69</v>
      </c>
      <c r="N28" s="15" t="s">
        <v>69</v>
      </c>
      <c r="O28" s="15" t="s">
        <v>86</v>
      </c>
      <c r="P28" s="15" t="s">
        <v>90</v>
      </c>
      <c r="Q28" s="15" t="s">
        <v>67</v>
      </c>
      <c r="R28" s="15" t="s">
        <v>60</v>
      </c>
      <c r="S28" s="15" t="s">
        <v>69</v>
      </c>
      <c r="T28" s="15" t="s">
        <v>69</v>
      </c>
      <c r="U28" s="15" t="s">
        <v>69</v>
      </c>
      <c r="V28" s="15" t="s">
        <v>86</v>
      </c>
      <c r="W28" s="15" t="s">
        <v>99</v>
      </c>
      <c r="X28" s="15" t="s">
        <v>89</v>
      </c>
      <c r="Y28" s="15" t="s">
        <v>87</v>
      </c>
      <c r="Z28" s="15" t="s">
        <v>91</v>
      </c>
      <c r="AA28" s="15" t="s">
        <v>89</v>
      </c>
      <c r="AB28" s="65" t="s">
        <v>90</v>
      </c>
      <c r="AC28" s="57" t="s">
        <v>99</v>
      </c>
      <c r="AD28" s="58" t="s">
        <v>92</v>
      </c>
      <c r="AE28" s="52" t="s">
        <v>69</v>
      </c>
      <c r="AF28" s="55" t="s">
        <v>89</v>
      </c>
      <c r="AG28" s="56" t="s">
        <v>125</v>
      </c>
      <c r="AH28" s="51" t="s">
        <v>60</v>
      </c>
      <c r="AI28" s="57" t="s">
        <v>123</v>
      </c>
      <c r="AJ28" s="58" t="s">
        <v>87</v>
      </c>
      <c r="AK28" s="52" t="s">
        <v>96</v>
      </c>
      <c r="AL28" s="50" t="s">
        <v>90</v>
      </c>
      <c r="AM28" s="7" t="s">
        <v>124</v>
      </c>
      <c r="AN28" s="7" t="s">
        <v>125</v>
      </c>
      <c r="AO28" s="47" t="s">
        <v>67</v>
      </c>
      <c r="AP28" s="55" t="s">
        <v>92</v>
      </c>
      <c r="AQ28" s="56" t="s">
        <v>60</v>
      </c>
      <c r="AR28" s="51" t="s">
        <v>87</v>
      </c>
      <c r="AS28" s="49" t="s">
        <v>69</v>
      </c>
      <c r="AT28" s="7" t="s">
        <v>87</v>
      </c>
      <c r="AU28" s="7" t="s">
        <v>73</v>
      </c>
      <c r="AV28" s="7" t="s">
        <v>90</v>
      </c>
      <c r="AW28" s="7" t="s">
        <v>87</v>
      </c>
      <c r="AX28" s="7" t="s">
        <v>130</v>
      </c>
      <c r="AY28" s="7" t="s">
        <v>96</v>
      </c>
      <c r="AZ28" s="7" t="s">
        <v>92</v>
      </c>
      <c r="BA28" s="7" t="s">
        <v>89</v>
      </c>
      <c r="BB28" s="7" t="s">
        <v>90</v>
      </c>
      <c r="BC28" s="7" t="s">
        <v>90</v>
      </c>
      <c r="BD28" s="7" t="s">
        <v>96</v>
      </c>
      <c r="BE28" s="7" t="s">
        <v>132</v>
      </c>
      <c r="BF28" s="7"/>
      <c r="BG28" s="7"/>
    </row>
    <row r="29" spans="3:59" ht="20.100000000000001" customHeight="1" x14ac:dyDescent="0.25">
      <c r="C29" s="5" t="s">
        <v>46</v>
      </c>
      <c r="D29" s="5" t="s">
        <v>47</v>
      </c>
      <c r="E29" s="15" t="s">
        <v>86</v>
      </c>
      <c r="F29" s="15" t="s">
        <v>67</v>
      </c>
      <c r="G29" s="15" t="s">
        <v>87</v>
      </c>
      <c r="H29" s="15" t="s">
        <v>67</v>
      </c>
      <c r="I29" s="15" t="s">
        <v>67</v>
      </c>
      <c r="J29" s="15" t="s">
        <v>73</v>
      </c>
      <c r="K29" s="15" t="s">
        <v>88</v>
      </c>
      <c r="L29" s="15" t="s">
        <v>89</v>
      </c>
      <c r="M29" s="15" t="s">
        <v>69</v>
      </c>
      <c r="N29" s="15" t="s">
        <v>69</v>
      </c>
      <c r="O29" s="15" t="s">
        <v>86</v>
      </c>
      <c r="P29" s="15" t="s">
        <v>90</v>
      </c>
      <c r="Q29" s="15" t="s">
        <v>67</v>
      </c>
      <c r="R29" s="15" t="s">
        <v>60</v>
      </c>
      <c r="S29" s="15" t="s">
        <v>69</v>
      </c>
      <c r="T29" s="15" t="s">
        <v>69</v>
      </c>
      <c r="U29" s="15" t="s">
        <v>69</v>
      </c>
      <c r="V29" s="15" t="s">
        <v>86</v>
      </c>
      <c r="W29" s="15" t="s">
        <v>99</v>
      </c>
      <c r="X29" s="15" t="s">
        <v>89</v>
      </c>
      <c r="Y29" s="15" t="s">
        <v>87</v>
      </c>
      <c r="Z29" s="15" t="s">
        <v>91</v>
      </c>
      <c r="AA29" s="15" t="s">
        <v>89</v>
      </c>
      <c r="AB29" s="65" t="s">
        <v>90</v>
      </c>
      <c r="AC29" s="57" t="s">
        <v>99</v>
      </c>
      <c r="AD29" s="58" t="s">
        <v>92</v>
      </c>
      <c r="AE29" s="52" t="s">
        <v>69</v>
      </c>
      <c r="AF29" s="55" t="s">
        <v>89</v>
      </c>
      <c r="AG29" s="56" t="s">
        <v>125</v>
      </c>
      <c r="AH29" s="51" t="s">
        <v>60</v>
      </c>
      <c r="AI29" s="57" t="s">
        <v>123</v>
      </c>
      <c r="AJ29" s="58" t="s">
        <v>87</v>
      </c>
      <c r="AK29" s="52" t="s">
        <v>96</v>
      </c>
      <c r="AL29" s="50" t="s">
        <v>90</v>
      </c>
      <c r="AM29" s="7" t="s">
        <v>124</v>
      </c>
      <c r="AN29" s="7" t="s">
        <v>125</v>
      </c>
      <c r="AO29" s="47" t="s">
        <v>67</v>
      </c>
      <c r="AP29" s="55" t="s">
        <v>92</v>
      </c>
      <c r="AQ29" s="56" t="s">
        <v>60</v>
      </c>
      <c r="AR29" s="51" t="s">
        <v>87</v>
      </c>
      <c r="AS29" s="49" t="s">
        <v>69</v>
      </c>
      <c r="AT29" s="7" t="s">
        <v>87</v>
      </c>
      <c r="AU29" s="7" t="s">
        <v>73</v>
      </c>
      <c r="AV29" s="7" t="s">
        <v>90</v>
      </c>
      <c r="AW29" s="7" t="s">
        <v>87</v>
      </c>
      <c r="AX29" s="7" t="s">
        <v>130</v>
      </c>
      <c r="AY29" s="7" t="s">
        <v>96</v>
      </c>
      <c r="AZ29" s="7" t="s">
        <v>92</v>
      </c>
      <c r="BA29" s="7" t="s">
        <v>89</v>
      </c>
      <c r="BB29" s="7" t="s">
        <v>90</v>
      </c>
      <c r="BC29" s="7" t="s">
        <v>90</v>
      </c>
      <c r="BD29" s="7" t="s">
        <v>96</v>
      </c>
      <c r="BE29" s="7" t="s">
        <v>132</v>
      </c>
      <c r="BF29" s="7"/>
      <c r="BG29" s="7"/>
    </row>
    <row r="30" spans="3:59" ht="20.100000000000001" customHeight="1" x14ac:dyDescent="0.25">
      <c r="C30" s="5" t="s">
        <v>48</v>
      </c>
      <c r="D30" s="5" t="s">
        <v>49</v>
      </c>
      <c r="E30" s="15" t="s">
        <v>86</v>
      </c>
      <c r="F30" s="15" t="s">
        <v>67</v>
      </c>
      <c r="G30" s="15" t="s">
        <v>87</v>
      </c>
      <c r="H30" s="15" t="s">
        <v>67</v>
      </c>
      <c r="I30" s="15" t="s">
        <v>67</v>
      </c>
      <c r="J30" s="15" t="s">
        <v>73</v>
      </c>
      <c r="K30" s="15" t="s">
        <v>88</v>
      </c>
      <c r="L30" s="15" t="s">
        <v>89</v>
      </c>
      <c r="M30" s="15" t="s">
        <v>69</v>
      </c>
      <c r="N30" s="15" t="s">
        <v>69</v>
      </c>
      <c r="O30" s="15" t="s">
        <v>86</v>
      </c>
      <c r="P30" s="15" t="s">
        <v>90</v>
      </c>
      <c r="Q30" s="15" t="s">
        <v>67</v>
      </c>
      <c r="R30" s="15" t="s">
        <v>60</v>
      </c>
      <c r="S30" s="15" t="s">
        <v>69</v>
      </c>
      <c r="T30" s="15" t="s">
        <v>69</v>
      </c>
      <c r="U30" s="15" t="s">
        <v>69</v>
      </c>
      <c r="V30" s="15" t="s">
        <v>86</v>
      </c>
      <c r="W30" s="15" t="s">
        <v>99</v>
      </c>
      <c r="X30" s="15" t="s">
        <v>89</v>
      </c>
      <c r="Y30" s="15" t="s">
        <v>87</v>
      </c>
      <c r="Z30" s="15" t="s">
        <v>91</v>
      </c>
      <c r="AA30" s="15" t="s">
        <v>89</v>
      </c>
      <c r="AB30" s="65" t="s">
        <v>90</v>
      </c>
      <c r="AC30" s="57" t="s">
        <v>99</v>
      </c>
      <c r="AD30" s="58" t="s">
        <v>92</v>
      </c>
      <c r="AE30" s="52" t="s">
        <v>69</v>
      </c>
      <c r="AF30" s="55" t="s">
        <v>89</v>
      </c>
      <c r="AG30" s="56" t="s">
        <v>125</v>
      </c>
      <c r="AH30" s="51" t="s">
        <v>60</v>
      </c>
      <c r="AI30" s="57" t="s">
        <v>123</v>
      </c>
      <c r="AJ30" s="58" t="s">
        <v>87</v>
      </c>
      <c r="AK30" s="52" t="s">
        <v>96</v>
      </c>
      <c r="AL30" s="50" t="s">
        <v>90</v>
      </c>
      <c r="AM30" s="7" t="s">
        <v>124</v>
      </c>
      <c r="AN30" s="7" t="s">
        <v>125</v>
      </c>
      <c r="AO30" s="47" t="s">
        <v>67</v>
      </c>
      <c r="AP30" s="55" t="s">
        <v>92</v>
      </c>
      <c r="AQ30" s="56" t="s">
        <v>60</v>
      </c>
      <c r="AR30" s="51" t="s">
        <v>87</v>
      </c>
      <c r="AS30" s="49" t="s">
        <v>69</v>
      </c>
      <c r="AT30" s="7" t="s">
        <v>87</v>
      </c>
      <c r="AU30" s="7" t="s">
        <v>73</v>
      </c>
      <c r="AV30" s="7" t="s">
        <v>90</v>
      </c>
      <c r="AW30" s="7" t="s">
        <v>87</v>
      </c>
      <c r="AX30" s="7" t="s">
        <v>130</v>
      </c>
      <c r="AY30" s="7" t="s">
        <v>96</v>
      </c>
      <c r="AZ30" s="7" t="s">
        <v>92</v>
      </c>
      <c r="BA30" s="7" t="s">
        <v>89</v>
      </c>
      <c r="BB30" s="7" t="s">
        <v>90</v>
      </c>
      <c r="BC30" s="7" t="s">
        <v>90</v>
      </c>
      <c r="BD30" s="7" t="s">
        <v>96</v>
      </c>
      <c r="BE30" s="7" t="s">
        <v>132</v>
      </c>
      <c r="BF30" s="7"/>
      <c r="BG30" s="7"/>
    </row>
    <row r="31" spans="3:59" ht="20.100000000000001" customHeight="1" x14ac:dyDescent="0.25">
      <c r="C31" s="5" t="s">
        <v>50</v>
      </c>
      <c r="D31" s="5" t="s">
        <v>51</v>
      </c>
      <c r="E31" s="15" t="s">
        <v>86</v>
      </c>
      <c r="F31" s="15" t="s">
        <v>67</v>
      </c>
      <c r="G31" s="15" t="s">
        <v>87</v>
      </c>
      <c r="H31" s="15" t="s">
        <v>67</v>
      </c>
      <c r="I31" s="15" t="s">
        <v>67</v>
      </c>
      <c r="J31" s="15" t="s">
        <v>73</v>
      </c>
      <c r="K31" s="15" t="s">
        <v>88</v>
      </c>
      <c r="L31" s="15" t="s">
        <v>89</v>
      </c>
      <c r="M31" s="15" t="s">
        <v>69</v>
      </c>
      <c r="N31" s="15" t="s">
        <v>69</v>
      </c>
      <c r="O31" s="15" t="s">
        <v>86</v>
      </c>
      <c r="P31" s="15" t="s">
        <v>90</v>
      </c>
      <c r="Q31" s="15" t="s">
        <v>67</v>
      </c>
      <c r="R31" s="15" t="s">
        <v>60</v>
      </c>
      <c r="S31" s="15" t="s">
        <v>69</v>
      </c>
      <c r="T31" s="15" t="s">
        <v>69</v>
      </c>
      <c r="U31" s="15" t="s">
        <v>69</v>
      </c>
      <c r="V31" s="15" t="s">
        <v>86</v>
      </c>
      <c r="W31" s="15" t="s">
        <v>99</v>
      </c>
      <c r="X31" s="15" t="s">
        <v>89</v>
      </c>
      <c r="Y31" s="15" t="s">
        <v>87</v>
      </c>
      <c r="Z31" s="15" t="s">
        <v>91</v>
      </c>
      <c r="AA31" s="15" t="s">
        <v>89</v>
      </c>
      <c r="AB31" s="65" t="s">
        <v>90</v>
      </c>
      <c r="AC31" s="57" t="s">
        <v>99</v>
      </c>
      <c r="AD31" s="58" t="s">
        <v>92</v>
      </c>
      <c r="AE31" s="52" t="s">
        <v>69</v>
      </c>
      <c r="AF31" s="55" t="s">
        <v>89</v>
      </c>
      <c r="AG31" s="56" t="s">
        <v>125</v>
      </c>
      <c r="AH31" s="51" t="s">
        <v>60</v>
      </c>
      <c r="AI31" s="57" t="s">
        <v>123</v>
      </c>
      <c r="AJ31" s="58" t="s">
        <v>87</v>
      </c>
      <c r="AK31" s="52" t="s">
        <v>96</v>
      </c>
      <c r="AL31" s="50" t="s">
        <v>90</v>
      </c>
      <c r="AM31" s="7" t="s">
        <v>124</v>
      </c>
      <c r="AN31" s="7" t="s">
        <v>125</v>
      </c>
      <c r="AO31" s="47" t="s">
        <v>67</v>
      </c>
      <c r="AP31" s="55" t="s">
        <v>92</v>
      </c>
      <c r="AQ31" s="56" t="s">
        <v>60</v>
      </c>
      <c r="AR31" s="51" t="s">
        <v>87</v>
      </c>
      <c r="AS31" s="49" t="s">
        <v>69</v>
      </c>
      <c r="AT31" s="7" t="s">
        <v>87</v>
      </c>
      <c r="AU31" s="7" t="s">
        <v>73</v>
      </c>
      <c r="AV31" s="7" t="s">
        <v>90</v>
      </c>
      <c r="AW31" s="7" t="s">
        <v>87</v>
      </c>
      <c r="AX31" s="7" t="s">
        <v>130</v>
      </c>
      <c r="AY31" s="7" t="s">
        <v>96</v>
      </c>
      <c r="AZ31" s="7" t="s">
        <v>92</v>
      </c>
      <c r="BA31" s="7" t="s">
        <v>89</v>
      </c>
      <c r="BB31" s="7" t="s">
        <v>90</v>
      </c>
      <c r="BC31" s="7" t="s">
        <v>90</v>
      </c>
      <c r="BD31" s="7" t="s">
        <v>96</v>
      </c>
      <c r="BE31" s="7" t="s">
        <v>132</v>
      </c>
      <c r="BF31" s="7"/>
      <c r="BG31" s="7"/>
    </row>
    <row r="32" spans="3:59" ht="20.100000000000001" customHeight="1" x14ac:dyDescent="0.25">
      <c r="C32" s="5" t="s">
        <v>52</v>
      </c>
      <c r="D32" s="5" t="s">
        <v>53</v>
      </c>
      <c r="E32" s="15" t="s">
        <v>86</v>
      </c>
      <c r="F32" s="15" t="s">
        <v>67</v>
      </c>
      <c r="G32" s="15" t="s">
        <v>87</v>
      </c>
      <c r="H32" s="15" t="s">
        <v>67</v>
      </c>
      <c r="I32" s="15" t="s">
        <v>67</v>
      </c>
      <c r="J32" s="15" t="s">
        <v>73</v>
      </c>
      <c r="K32" s="15" t="s">
        <v>88</v>
      </c>
      <c r="L32" s="15" t="s">
        <v>89</v>
      </c>
      <c r="M32" s="15" t="s">
        <v>69</v>
      </c>
      <c r="N32" s="15" t="s">
        <v>69</v>
      </c>
      <c r="O32" s="15" t="s">
        <v>86</v>
      </c>
      <c r="P32" s="15" t="s">
        <v>90</v>
      </c>
      <c r="Q32" s="15" t="s">
        <v>67</v>
      </c>
      <c r="R32" s="15" t="s">
        <v>60</v>
      </c>
      <c r="S32" s="15" t="s">
        <v>69</v>
      </c>
      <c r="T32" s="15" t="s">
        <v>69</v>
      </c>
      <c r="U32" s="15" t="s">
        <v>69</v>
      </c>
      <c r="V32" s="15" t="s">
        <v>86</v>
      </c>
      <c r="W32" s="15" t="s">
        <v>99</v>
      </c>
      <c r="X32" s="15" t="s">
        <v>89</v>
      </c>
      <c r="Y32" s="15" t="s">
        <v>87</v>
      </c>
      <c r="Z32" s="15" t="s">
        <v>91</v>
      </c>
      <c r="AA32" s="15" t="s">
        <v>89</v>
      </c>
      <c r="AB32" s="65" t="s">
        <v>90</v>
      </c>
      <c r="AC32" s="57" t="s">
        <v>99</v>
      </c>
      <c r="AD32" s="58" t="s">
        <v>92</v>
      </c>
      <c r="AE32" s="52" t="s">
        <v>69</v>
      </c>
      <c r="AF32" s="55" t="s">
        <v>89</v>
      </c>
      <c r="AG32" s="56" t="s">
        <v>125</v>
      </c>
      <c r="AH32" s="51" t="s">
        <v>60</v>
      </c>
      <c r="AI32" s="57" t="s">
        <v>123</v>
      </c>
      <c r="AJ32" s="58" t="s">
        <v>87</v>
      </c>
      <c r="AK32" s="52" t="s">
        <v>96</v>
      </c>
      <c r="AL32" s="50" t="s">
        <v>90</v>
      </c>
      <c r="AM32" s="7" t="s">
        <v>124</v>
      </c>
      <c r="AN32" s="7" t="s">
        <v>125</v>
      </c>
      <c r="AO32" s="47" t="s">
        <v>67</v>
      </c>
      <c r="AP32" s="55" t="s">
        <v>92</v>
      </c>
      <c r="AQ32" s="56" t="s">
        <v>60</v>
      </c>
      <c r="AR32" s="51" t="s">
        <v>87</v>
      </c>
      <c r="AS32" s="49" t="s">
        <v>69</v>
      </c>
      <c r="AT32" s="7" t="s">
        <v>87</v>
      </c>
      <c r="AU32" s="7" t="s">
        <v>73</v>
      </c>
      <c r="AV32" s="7" t="s">
        <v>90</v>
      </c>
      <c r="AW32" s="7" t="s">
        <v>87</v>
      </c>
      <c r="AX32" s="7" t="s">
        <v>130</v>
      </c>
      <c r="AY32" s="7" t="s">
        <v>96</v>
      </c>
      <c r="AZ32" s="7" t="s">
        <v>92</v>
      </c>
      <c r="BA32" s="7" t="s">
        <v>89</v>
      </c>
      <c r="BB32" s="7" t="s">
        <v>90</v>
      </c>
      <c r="BC32" s="7" t="s">
        <v>90</v>
      </c>
      <c r="BD32" s="7" t="s">
        <v>96</v>
      </c>
      <c r="BE32" s="7" t="s">
        <v>132</v>
      </c>
      <c r="BF32" s="7"/>
      <c r="BG32" s="7"/>
    </row>
    <row r="33" spans="3:59" ht="20.100000000000001" customHeight="1" thickBot="1" x14ac:dyDescent="0.3">
      <c r="C33" s="11" t="s">
        <v>54</v>
      </c>
      <c r="D33" s="5" t="s">
        <v>55</v>
      </c>
      <c r="E33" s="15" t="s">
        <v>86</v>
      </c>
      <c r="F33" s="15" t="s">
        <v>67</v>
      </c>
      <c r="G33" s="15" t="s">
        <v>87</v>
      </c>
      <c r="H33" s="15" t="s">
        <v>67</v>
      </c>
      <c r="I33" s="15" t="s">
        <v>67</v>
      </c>
      <c r="J33" s="15" t="s">
        <v>73</v>
      </c>
      <c r="K33" s="15" t="s">
        <v>88</v>
      </c>
      <c r="L33" s="15" t="s">
        <v>89</v>
      </c>
      <c r="M33" s="15" t="s">
        <v>69</v>
      </c>
      <c r="N33" s="15" t="s">
        <v>69</v>
      </c>
      <c r="O33" s="15" t="s">
        <v>86</v>
      </c>
      <c r="P33" s="15" t="s">
        <v>90</v>
      </c>
      <c r="Q33" s="15" t="s">
        <v>67</v>
      </c>
      <c r="R33" s="15" t="s">
        <v>60</v>
      </c>
      <c r="S33" s="15" t="s">
        <v>69</v>
      </c>
      <c r="T33" s="15" t="s">
        <v>69</v>
      </c>
      <c r="U33" s="15" t="s">
        <v>69</v>
      </c>
      <c r="V33" s="15" t="s">
        <v>86</v>
      </c>
      <c r="W33" s="15" t="s">
        <v>99</v>
      </c>
      <c r="X33" s="15" t="s">
        <v>89</v>
      </c>
      <c r="Y33" s="15" t="s">
        <v>87</v>
      </c>
      <c r="Z33" s="15" t="s">
        <v>91</v>
      </c>
      <c r="AA33" s="15" t="s">
        <v>89</v>
      </c>
      <c r="AB33" s="65" t="s">
        <v>90</v>
      </c>
      <c r="AC33" s="63" t="s">
        <v>99</v>
      </c>
      <c r="AD33" s="64" t="s">
        <v>92</v>
      </c>
      <c r="AE33" s="62" t="s">
        <v>69</v>
      </c>
      <c r="AF33" s="59" t="s">
        <v>89</v>
      </c>
      <c r="AG33" s="60" t="s">
        <v>125</v>
      </c>
      <c r="AH33" s="54" t="s">
        <v>60</v>
      </c>
      <c r="AI33" s="63" t="s">
        <v>123</v>
      </c>
      <c r="AJ33" s="64" t="s">
        <v>87</v>
      </c>
      <c r="AK33" s="62" t="s">
        <v>96</v>
      </c>
      <c r="AL33" s="50" t="s">
        <v>90</v>
      </c>
      <c r="AM33" s="7" t="s">
        <v>124</v>
      </c>
      <c r="AN33" s="7" t="s">
        <v>125</v>
      </c>
      <c r="AO33" s="47" t="s">
        <v>67</v>
      </c>
      <c r="AP33" s="59" t="s">
        <v>92</v>
      </c>
      <c r="AQ33" s="60" t="s">
        <v>60</v>
      </c>
      <c r="AR33" s="54" t="s">
        <v>87</v>
      </c>
      <c r="AS33" s="49" t="s">
        <v>69</v>
      </c>
      <c r="AT33" s="7" t="s">
        <v>87</v>
      </c>
      <c r="AU33" s="7" t="s">
        <v>73</v>
      </c>
      <c r="AV33" s="7" t="s">
        <v>90</v>
      </c>
      <c r="AW33" s="7" t="s">
        <v>87</v>
      </c>
      <c r="AX33" s="7" t="s">
        <v>130</v>
      </c>
      <c r="AY33" s="7" t="s">
        <v>96</v>
      </c>
      <c r="AZ33" s="7" t="s">
        <v>92</v>
      </c>
      <c r="BA33" s="7" t="s">
        <v>89</v>
      </c>
      <c r="BB33" s="7" t="s">
        <v>90</v>
      </c>
      <c r="BC33" s="7" t="s">
        <v>90</v>
      </c>
      <c r="BD33" s="7" t="s">
        <v>96</v>
      </c>
      <c r="BE33" s="7" t="s">
        <v>132</v>
      </c>
      <c r="BF33" s="7"/>
      <c r="BG33" s="7"/>
    </row>
  </sheetData>
  <pageMargins left="0.2" right="0.2" top="0.75" bottom="0.75" header="0.3" footer="0.3"/>
  <pageSetup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CC6E-BDA5-4AD0-B007-55AD743A56F7}">
  <dimension ref="C1:AJ33"/>
  <sheetViews>
    <sheetView workbookViewId="0">
      <selection activeCell="AF17" sqref="AF17"/>
    </sheetView>
  </sheetViews>
  <sheetFormatPr defaultRowHeight="15" x14ac:dyDescent="0.25"/>
  <cols>
    <col min="4" max="4" width="17.42578125" customWidth="1"/>
    <col min="8" max="13" width="9.7109375" bestFit="1" customWidth="1"/>
    <col min="14" max="22" width="9.7109375" customWidth="1"/>
  </cols>
  <sheetData>
    <row r="1" spans="3:36" x14ac:dyDescent="0.25">
      <c r="C1" t="s">
        <v>77</v>
      </c>
    </row>
    <row r="2" spans="3:36" x14ac:dyDescent="0.25">
      <c r="C2" t="s">
        <v>78</v>
      </c>
    </row>
    <row r="3" spans="3:36" x14ac:dyDescent="0.25">
      <c r="C3" t="s">
        <v>81</v>
      </c>
      <c r="AJ3" s="77" t="s">
        <v>127</v>
      </c>
    </row>
    <row r="5" spans="3:36" x14ac:dyDescent="0.25">
      <c r="C5" s="44" t="s">
        <v>82</v>
      </c>
      <c r="E5" s="3">
        <v>44292</v>
      </c>
      <c r="F5" s="3">
        <v>44293</v>
      </c>
      <c r="G5" s="3">
        <v>44294</v>
      </c>
      <c r="H5" s="1">
        <v>44299</v>
      </c>
      <c r="I5" s="1">
        <v>44300</v>
      </c>
      <c r="J5" s="1">
        <v>44301</v>
      </c>
      <c r="K5" s="1">
        <v>44302</v>
      </c>
      <c r="L5" s="1">
        <v>44303</v>
      </c>
      <c r="M5" s="1">
        <v>44304</v>
      </c>
      <c r="N5" s="1">
        <v>44305</v>
      </c>
      <c r="O5" s="1">
        <v>44306</v>
      </c>
      <c r="P5" s="1">
        <v>44307</v>
      </c>
      <c r="Q5" s="1">
        <v>44308</v>
      </c>
      <c r="R5" s="1">
        <v>44309</v>
      </c>
      <c r="S5" s="1">
        <v>44310</v>
      </c>
      <c r="T5" s="1">
        <v>44311</v>
      </c>
      <c r="U5" s="1">
        <v>44312</v>
      </c>
      <c r="V5" s="1">
        <v>44313</v>
      </c>
      <c r="W5" s="3">
        <v>44314</v>
      </c>
      <c r="X5" s="3">
        <v>44315</v>
      </c>
      <c r="Y5" s="3">
        <v>44316</v>
      </c>
      <c r="Z5" s="3">
        <v>44317</v>
      </c>
      <c r="AA5" s="3">
        <v>44318</v>
      </c>
      <c r="AB5" s="3">
        <v>44319</v>
      </c>
      <c r="AC5" s="3">
        <v>44320</v>
      </c>
      <c r="AD5" s="3">
        <v>44321</v>
      </c>
      <c r="AE5" s="3">
        <v>44322</v>
      </c>
      <c r="AF5" s="3">
        <v>44323</v>
      </c>
      <c r="AG5" s="3">
        <v>44324</v>
      </c>
      <c r="AH5" s="3">
        <v>44325</v>
      </c>
      <c r="AI5" s="3">
        <v>44326</v>
      </c>
      <c r="AJ5" s="3">
        <v>44327</v>
      </c>
    </row>
    <row r="6" spans="3:36" x14ac:dyDescent="0.25">
      <c r="C6" s="5" t="s">
        <v>0</v>
      </c>
      <c r="D6" s="5" t="s">
        <v>1</v>
      </c>
      <c r="E6" s="7" t="s">
        <v>91</v>
      </c>
      <c r="F6" s="7" t="s">
        <v>86</v>
      </c>
      <c r="G6" s="7" t="s">
        <v>92</v>
      </c>
      <c r="H6" s="7" t="s">
        <v>92</v>
      </c>
      <c r="I6" s="7" t="s">
        <v>91</v>
      </c>
      <c r="J6" s="7" t="s">
        <v>86</v>
      </c>
      <c r="K6" s="7" t="s">
        <v>89</v>
      </c>
      <c r="L6" s="7" t="s">
        <v>89</v>
      </c>
      <c r="M6" s="7" t="s">
        <v>92</v>
      </c>
      <c r="N6" s="7" t="s">
        <v>92</v>
      </c>
      <c r="O6" s="7" t="s">
        <v>92</v>
      </c>
      <c r="P6" s="7" t="s">
        <v>86</v>
      </c>
      <c r="Q6" s="7" t="s">
        <v>91</v>
      </c>
      <c r="R6" s="7" t="s">
        <v>91</v>
      </c>
      <c r="S6" s="7" t="s">
        <v>89</v>
      </c>
      <c r="T6" s="7" t="s">
        <v>73</v>
      </c>
      <c r="U6" s="7"/>
      <c r="V6" s="7" t="s">
        <v>89</v>
      </c>
      <c r="W6" s="7" t="s">
        <v>86</v>
      </c>
      <c r="X6" s="7" t="s">
        <v>86</v>
      </c>
      <c r="Y6" s="7" t="s">
        <v>92</v>
      </c>
      <c r="Z6" s="7" t="s">
        <v>92</v>
      </c>
      <c r="AA6" s="7" t="s">
        <v>73</v>
      </c>
      <c r="AB6" s="7" t="s">
        <v>88</v>
      </c>
      <c r="AC6" s="7" t="s">
        <v>87</v>
      </c>
      <c r="AD6" s="7" t="s">
        <v>131</v>
      </c>
      <c r="AE6" s="7" t="s">
        <v>99</v>
      </c>
      <c r="AF6" s="7" t="s">
        <v>92</v>
      </c>
      <c r="AG6" s="7" t="s">
        <v>73</v>
      </c>
      <c r="AH6" s="7" t="s">
        <v>92</v>
      </c>
      <c r="AI6" s="7"/>
      <c r="AJ6" s="7"/>
    </row>
    <row r="7" spans="3:36" x14ac:dyDescent="0.25">
      <c r="C7" s="5" t="s">
        <v>2</v>
      </c>
      <c r="D7" s="5" t="s">
        <v>3</v>
      </c>
      <c r="E7" s="7">
        <v>2.4900000000000002</v>
      </c>
      <c r="F7" s="7">
        <v>1.75</v>
      </c>
      <c r="G7" s="7">
        <v>1.58</v>
      </c>
      <c r="H7" s="7" t="s">
        <v>92</v>
      </c>
      <c r="I7" s="7">
        <v>1.32</v>
      </c>
      <c r="J7" s="7" t="s">
        <v>86</v>
      </c>
      <c r="K7" s="7" t="s">
        <v>89</v>
      </c>
      <c r="L7" s="7" t="s">
        <v>89</v>
      </c>
      <c r="M7" s="7" t="s">
        <v>92</v>
      </c>
      <c r="N7" s="7" t="s">
        <v>92</v>
      </c>
      <c r="O7" s="7" t="s">
        <v>92</v>
      </c>
      <c r="P7" s="7" t="s">
        <v>86</v>
      </c>
      <c r="Q7" s="7" t="s">
        <v>91</v>
      </c>
      <c r="R7" s="7">
        <v>1.04</v>
      </c>
      <c r="S7" s="7" t="s">
        <v>89</v>
      </c>
      <c r="T7" s="7" t="s">
        <v>73</v>
      </c>
      <c r="U7" s="7"/>
      <c r="V7" s="7" t="s">
        <v>89</v>
      </c>
      <c r="W7" s="7" t="s">
        <v>86</v>
      </c>
      <c r="X7" s="7" t="s">
        <v>86</v>
      </c>
      <c r="Y7" s="7" t="s">
        <v>92</v>
      </c>
      <c r="Z7" s="7" t="s">
        <v>92</v>
      </c>
      <c r="AA7" s="7" t="s">
        <v>73</v>
      </c>
      <c r="AB7" s="7" t="s">
        <v>88</v>
      </c>
      <c r="AC7" s="7">
        <v>1.08</v>
      </c>
      <c r="AD7" s="7" t="s">
        <v>131</v>
      </c>
      <c r="AE7" s="7" t="s">
        <v>99</v>
      </c>
      <c r="AF7" s="7" t="s">
        <v>92</v>
      </c>
      <c r="AG7" s="7" t="s">
        <v>73</v>
      </c>
      <c r="AH7" s="7" t="s">
        <v>92</v>
      </c>
      <c r="AI7" s="7"/>
      <c r="AJ7" s="7"/>
    </row>
    <row r="8" spans="3:36" x14ac:dyDescent="0.25">
      <c r="C8" s="5" t="s">
        <v>4</v>
      </c>
      <c r="D8" s="5" t="s">
        <v>5</v>
      </c>
      <c r="E8" s="7" t="s">
        <v>91</v>
      </c>
      <c r="F8" s="7" t="s">
        <v>86</v>
      </c>
      <c r="G8" s="7" t="s">
        <v>92</v>
      </c>
      <c r="H8" s="7" t="s">
        <v>92</v>
      </c>
      <c r="I8" s="7" t="s">
        <v>91</v>
      </c>
      <c r="J8" s="7" t="s">
        <v>86</v>
      </c>
      <c r="K8" s="7" t="s">
        <v>89</v>
      </c>
      <c r="L8" s="7" t="s">
        <v>89</v>
      </c>
      <c r="M8" s="15">
        <v>1.6</v>
      </c>
      <c r="N8" s="7" t="s">
        <v>92</v>
      </c>
      <c r="O8" s="7" t="s">
        <v>92</v>
      </c>
      <c r="P8" s="7" t="s">
        <v>86</v>
      </c>
      <c r="Q8" s="7" t="s">
        <v>91</v>
      </c>
      <c r="R8" s="15">
        <v>1.94</v>
      </c>
      <c r="S8" s="7" t="s">
        <v>89</v>
      </c>
      <c r="T8" s="7" t="s">
        <v>73</v>
      </c>
      <c r="U8" s="7"/>
      <c r="V8" s="7" t="s">
        <v>89</v>
      </c>
      <c r="W8" s="7" t="s">
        <v>86</v>
      </c>
      <c r="X8" s="7" t="s">
        <v>86</v>
      </c>
      <c r="Y8" s="7" t="s">
        <v>92</v>
      </c>
      <c r="Z8" s="7" t="s">
        <v>92</v>
      </c>
      <c r="AA8" s="7" t="s">
        <v>73</v>
      </c>
      <c r="AB8" s="7" t="s">
        <v>88</v>
      </c>
      <c r="AC8" s="7" t="s">
        <v>87</v>
      </c>
      <c r="AD8" s="7">
        <v>1.97</v>
      </c>
      <c r="AE8" s="7" t="s">
        <v>99</v>
      </c>
      <c r="AF8" s="7" t="s">
        <v>92</v>
      </c>
      <c r="AG8" s="7" t="s">
        <v>73</v>
      </c>
      <c r="AH8" s="7">
        <v>2.29</v>
      </c>
      <c r="AI8" s="7"/>
      <c r="AJ8" s="7"/>
    </row>
    <row r="9" spans="3:36" x14ac:dyDescent="0.25">
      <c r="C9" s="5" t="s">
        <v>6</v>
      </c>
      <c r="D9" s="5" t="s">
        <v>7</v>
      </c>
      <c r="E9" s="7" t="s">
        <v>91</v>
      </c>
      <c r="F9" s="7" t="s">
        <v>86</v>
      </c>
      <c r="G9" s="7" t="s">
        <v>92</v>
      </c>
      <c r="H9" s="7" t="s">
        <v>92</v>
      </c>
      <c r="I9" s="7" t="s">
        <v>91</v>
      </c>
      <c r="J9" s="7" t="s">
        <v>86</v>
      </c>
      <c r="K9" s="7" t="s">
        <v>89</v>
      </c>
      <c r="L9" s="7" t="s">
        <v>89</v>
      </c>
      <c r="M9" s="7" t="s">
        <v>92</v>
      </c>
      <c r="N9" s="7" t="s">
        <v>92</v>
      </c>
      <c r="O9" s="7" t="s">
        <v>92</v>
      </c>
      <c r="P9" s="7" t="s">
        <v>86</v>
      </c>
      <c r="Q9" s="7" t="s">
        <v>91</v>
      </c>
      <c r="R9" s="7" t="s">
        <v>91</v>
      </c>
      <c r="S9" s="7" t="s">
        <v>89</v>
      </c>
      <c r="T9" s="7" t="s">
        <v>73</v>
      </c>
      <c r="U9" s="7"/>
      <c r="V9" s="7" t="s">
        <v>89</v>
      </c>
      <c r="W9" s="7" t="s">
        <v>86</v>
      </c>
      <c r="X9" s="7" t="s">
        <v>86</v>
      </c>
      <c r="Y9" s="7" t="s">
        <v>92</v>
      </c>
      <c r="Z9" s="7" t="s">
        <v>92</v>
      </c>
      <c r="AA9" s="7" t="s">
        <v>73</v>
      </c>
      <c r="AB9" s="7" t="s">
        <v>88</v>
      </c>
      <c r="AC9" s="7" t="s">
        <v>87</v>
      </c>
      <c r="AD9" s="7" t="s">
        <v>131</v>
      </c>
      <c r="AE9" s="7" t="s">
        <v>99</v>
      </c>
      <c r="AF9" s="7" t="s">
        <v>92</v>
      </c>
      <c r="AG9" s="7" t="s">
        <v>73</v>
      </c>
      <c r="AH9" s="7" t="s">
        <v>92</v>
      </c>
      <c r="AI9" s="7"/>
      <c r="AJ9" s="7"/>
    </row>
    <row r="10" spans="3:36" x14ac:dyDescent="0.25">
      <c r="C10" s="5" t="s">
        <v>8</v>
      </c>
      <c r="D10" s="5" t="s">
        <v>9</v>
      </c>
      <c r="E10" s="7">
        <v>2.06</v>
      </c>
      <c r="F10" s="7">
        <v>1.98</v>
      </c>
      <c r="G10" s="7">
        <v>2.2400000000000002</v>
      </c>
      <c r="H10" s="7">
        <v>1.03</v>
      </c>
      <c r="I10" s="7">
        <v>1.48</v>
      </c>
      <c r="J10" s="7">
        <v>2.16</v>
      </c>
      <c r="K10" s="7">
        <v>1.0900000000000001</v>
      </c>
      <c r="L10" s="7" t="s">
        <v>89</v>
      </c>
      <c r="M10" s="7">
        <v>1.28</v>
      </c>
      <c r="N10" s="7">
        <v>1.69</v>
      </c>
      <c r="O10" s="7" t="s">
        <v>92</v>
      </c>
      <c r="P10" s="15">
        <v>1.7</v>
      </c>
      <c r="Q10" s="7">
        <v>1.39</v>
      </c>
      <c r="R10" s="7">
        <v>2.36</v>
      </c>
      <c r="S10" s="7" t="s">
        <v>89</v>
      </c>
      <c r="T10" s="7" t="s">
        <v>73</v>
      </c>
      <c r="U10" s="15"/>
      <c r="V10" s="15">
        <v>1.3</v>
      </c>
      <c r="W10" s="7" t="s">
        <v>86</v>
      </c>
      <c r="X10" s="7">
        <v>1.22</v>
      </c>
      <c r="Y10" s="15">
        <v>1.1000000000000001</v>
      </c>
      <c r="Z10" s="7" t="s">
        <v>92</v>
      </c>
      <c r="AA10" s="7" t="s">
        <v>73</v>
      </c>
      <c r="AB10" s="7" t="s">
        <v>88</v>
      </c>
      <c r="AC10" s="7">
        <v>1.59</v>
      </c>
      <c r="AD10" s="7">
        <v>1.37</v>
      </c>
      <c r="AE10" s="7">
        <v>1.92</v>
      </c>
      <c r="AF10" s="7">
        <v>1.19</v>
      </c>
      <c r="AG10" s="7" t="s">
        <v>73</v>
      </c>
      <c r="AH10" s="7" t="s">
        <v>92</v>
      </c>
      <c r="AI10" s="7"/>
      <c r="AJ10" s="7"/>
    </row>
    <row r="11" spans="3:36" x14ac:dyDescent="0.25">
      <c r="C11" s="5" t="s">
        <v>10</v>
      </c>
      <c r="D11" s="5" t="s">
        <v>11</v>
      </c>
      <c r="E11" s="7" t="s">
        <v>91</v>
      </c>
      <c r="F11" s="7" t="s">
        <v>86</v>
      </c>
      <c r="G11" s="7" t="s">
        <v>92</v>
      </c>
      <c r="H11" s="7" t="s">
        <v>92</v>
      </c>
      <c r="I11" s="7" t="s">
        <v>91</v>
      </c>
      <c r="J11" s="7" t="s">
        <v>86</v>
      </c>
      <c r="K11" s="7" t="s">
        <v>89</v>
      </c>
      <c r="L11" s="7" t="s">
        <v>89</v>
      </c>
      <c r="M11" s="7" t="s">
        <v>92</v>
      </c>
      <c r="N11" s="7" t="s">
        <v>92</v>
      </c>
      <c r="O11" s="7" t="s">
        <v>92</v>
      </c>
      <c r="P11" s="7" t="s">
        <v>86</v>
      </c>
      <c r="Q11" s="7" t="s">
        <v>91</v>
      </c>
      <c r="R11" s="7" t="s">
        <v>91</v>
      </c>
      <c r="S11" s="7" t="s">
        <v>89</v>
      </c>
      <c r="T11" s="7" t="s">
        <v>73</v>
      </c>
      <c r="U11" s="7"/>
      <c r="V11" s="7" t="s">
        <v>89</v>
      </c>
      <c r="W11" s="7" t="s">
        <v>86</v>
      </c>
      <c r="X11" s="7" t="s">
        <v>86</v>
      </c>
      <c r="Y11" s="7" t="s">
        <v>92</v>
      </c>
      <c r="Z11" s="7" t="s">
        <v>92</v>
      </c>
      <c r="AA11" s="7" t="s">
        <v>73</v>
      </c>
      <c r="AB11" s="7" t="s">
        <v>88</v>
      </c>
      <c r="AC11" s="7" t="s">
        <v>87</v>
      </c>
      <c r="AD11" s="7" t="s">
        <v>131</v>
      </c>
      <c r="AE11" s="7" t="s">
        <v>99</v>
      </c>
      <c r="AF11" s="7" t="s">
        <v>92</v>
      </c>
      <c r="AG11" s="7" t="s">
        <v>73</v>
      </c>
      <c r="AH11" s="7" t="s">
        <v>92</v>
      </c>
      <c r="AI11" s="7"/>
      <c r="AJ11" s="7"/>
    </row>
    <row r="12" spans="3:36" x14ac:dyDescent="0.25">
      <c r="C12" s="5" t="s">
        <v>12</v>
      </c>
      <c r="D12" s="5" t="s">
        <v>13</v>
      </c>
      <c r="E12" s="7" t="s">
        <v>91</v>
      </c>
      <c r="F12" s="7" t="s">
        <v>86</v>
      </c>
      <c r="G12" s="7" t="s">
        <v>92</v>
      </c>
      <c r="H12" s="7" t="s">
        <v>92</v>
      </c>
      <c r="I12" s="7" t="s">
        <v>91</v>
      </c>
      <c r="J12" s="7" t="s">
        <v>86</v>
      </c>
      <c r="K12" s="7" t="s">
        <v>89</v>
      </c>
      <c r="L12" s="7" t="s">
        <v>89</v>
      </c>
      <c r="M12" s="7" t="s">
        <v>92</v>
      </c>
      <c r="N12" s="7" t="s">
        <v>92</v>
      </c>
      <c r="O12" s="7" t="s">
        <v>92</v>
      </c>
      <c r="P12" s="7" t="s">
        <v>86</v>
      </c>
      <c r="Q12" s="7" t="s">
        <v>91</v>
      </c>
      <c r="R12" s="7" t="s">
        <v>91</v>
      </c>
      <c r="S12" s="7" t="s">
        <v>89</v>
      </c>
      <c r="T12" s="7" t="s">
        <v>73</v>
      </c>
      <c r="U12" s="7"/>
      <c r="V12" s="7" t="s">
        <v>89</v>
      </c>
      <c r="W12" s="7" t="s">
        <v>86</v>
      </c>
      <c r="X12" s="7" t="s">
        <v>86</v>
      </c>
      <c r="Y12" s="7" t="s">
        <v>92</v>
      </c>
      <c r="Z12" s="7" t="s">
        <v>92</v>
      </c>
      <c r="AA12" s="7" t="s">
        <v>73</v>
      </c>
      <c r="AB12" s="7" t="s">
        <v>88</v>
      </c>
      <c r="AC12" s="7" t="s">
        <v>87</v>
      </c>
      <c r="AD12" s="7" t="s">
        <v>131</v>
      </c>
      <c r="AE12" s="7" t="s">
        <v>99</v>
      </c>
      <c r="AF12" s="7" t="s">
        <v>92</v>
      </c>
      <c r="AG12" s="7" t="s">
        <v>73</v>
      </c>
      <c r="AH12" s="7" t="s">
        <v>92</v>
      </c>
      <c r="AI12" s="7"/>
      <c r="AJ12" s="7"/>
    </row>
    <row r="13" spans="3:36" x14ac:dyDescent="0.25">
      <c r="C13" s="5" t="s">
        <v>14</v>
      </c>
      <c r="D13" s="5" t="s">
        <v>15</v>
      </c>
      <c r="E13" s="7" t="s">
        <v>91</v>
      </c>
      <c r="F13" s="7" t="s">
        <v>86</v>
      </c>
      <c r="G13" s="7" t="s">
        <v>92</v>
      </c>
      <c r="H13" s="7" t="s">
        <v>92</v>
      </c>
      <c r="I13" s="7">
        <v>1.43</v>
      </c>
      <c r="J13" s="7">
        <v>2.73</v>
      </c>
      <c r="K13" s="7" t="s">
        <v>89</v>
      </c>
      <c r="L13" s="7" t="s">
        <v>89</v>
      </c>
      <c r="M13" s="7" t="s">
        <v>92</v>
      </c>
      <c r="N13" s="7" t="s">
        <v>92</v>
      </c>
      <c r="O13" s="7" t="s">
        <v>92</v>
      </c>
      <c r="P13" s="7" t="s">
        <v>86</v>
      </c>
      <c r="Q13" s="7" t="s">
        <v>91</v>
      </c>
      <c r="R13" s="7" t="s">
        <v>91</v>
      </c>
      <c r="S13" s="7" t="s">
        <v>89</v>
      </c>
      <c r="T13" s="7" t="s">
        <v>73</v>
      </c>
      <c r="U13" s="7"/>
      <c r="V13" s="7" t="s">
        <v>89</v>
      </c>
      <c r="W13" s="7" t="s">
        <v>86</v>
      </c>
      <c r="X13" s="7" t="s">
        <v>86</v>
      </c>
      <c r="Y13" s="7" t="s">
        <v>92</v>
      </c>
      <c r="Z13" s="7" t="s">
        <v>92</v>
      </c>
      <c r="AA13" s="7" t="s">
        <v>73</v>
      </c>
      <c r="AB13" s="7" t="s">
        <v>88</v>
      </c>
      <c r="AC13" s="7" t="s">
        <v>87</v>
      </c>
      <c r="AD13" s="7">
        <v>1.89</v>
      </c>
      <c r="AE13" s="7" t="s">
        <v>99</v>
      </c>
      <c r="AF13" s="7" t="s">
        <v>92</v>
      </c>
      <c r="AG13" s="7" t="s">
        <v>73</v>
      </c>
      <c r="AH13" s="7" t="s">
        <v>92</v>
      </c>
      <c r="AI13" s="7"/>
      <c r="AJ13" s="7"/>
    </row>
    <row r="14" spans="3:36" x14ac:dyDescent="0.25">
      <c r="C14" s="5" t="s">
        <v>16</v>
      </c>
      <c r="D14" s="5" t="s">
        <v>17</v>
      </c>
      <c r="E14" s="7" t="s">
        <v>91</v>
      </c>
      <c r="F14" s="7" t="s">
        <v>86</v>
      </c>
      <c r="G14" s="7" t="s">
        <v>92</v>
      </c>
      <c r="H14" s="7" t="s">
        <v>92</v>
      </c>
      <c r="I14" s="7" t="s">
        <v>91</v>
      </c>
      <c r="J14" s="7" t="s">
        <v>86</v>
      </c>
      <c r="K14" s="7" t="s">
        <v>89</v>
      </c>
      <c r="L14" s="7" t="s">
        <v>89</v>
      </c>
      <c r="M14" s="7" t="s">
        <v>92</v>
      </c>
      <c r="N14" s="7" t="s">
        <v>92</v>
      </c>
      <c r="O14" s="7" t="s">
        <v>92</v>
      </c>
      <c r="P14" s="7" t="s">
        <v>86</v>
      </c>
      <c r="Q14" s="7" t="s">
        <v>91</v>
      </c>
      <c r="R14" s="7" t="s">
        <v>91</v>
      </c>
      <c r="S14" s="7" t="s">
        <v>89</v>
      </c>
      <c r="T14" s="7" t="s">
        <v>73</v>
      </c>
      <c r="U14" s="7"/>
      <c r="V14" s="7" t="s">
        <v>89</v>
      </c>
      <c r="W14" s="7" t="s">
        <v>86</v>
      </c>
      <c r="X14" s="7" t="s">
        <v>86</v>
      </c>
      <c r="Y14" s="7" t="s">
        <v>92</v>
      </c>
      <c r="Z14" s="7" t="s">
        <v>92</v>
      </c>
      <c r="AA14" s="7" t="s">
        <v>73</v>
      </c>
      <c r="AB14" s="7" t="s">
        <v>88</v>
      </c>
      <c r="AC14" s="7" t="s">
        <v>87</v>
      </c>
      <c r="AD14" s="7" t="s">
        <v>131</v>
      </c>
      <c r="AE14" s="7" t="s">
        <v>99</v>
      </c>
      <c r="AF14" s="7" t="s">
        <v>92</v>
      </c>
      <c r="AG14" s="7" t="s">
        <v>73</v>
      </c>
      <c r="AH14" s="7" t="s">
        <v>92</v>
      </c>
      <c r="AI14" s="7"/>
      <c r="AJ14" s="7"/>
    </row>
    <row r="15" spans="3:36" x14ac:dyDescent="0.25">
      <c r="C15" s="5" t="s">
        <v>18</v>
      </c>
      <c r="D15" s="5" t="s">
        <v>19</v>
      </c>
      <c r="E15" s="7" t="s">
        <v>91</v>
      </c>
      <c r="F15" s="7" t="s">
        <v>86</v>
      </c>
      <c r="G15" s="7">
        <v>3.61</v>
      </c>
      <c r="H15" s="7" t="s">
        <v>92</v>
      </c>
      <c r="I15" s="7" t="s">
        <v>91</v>
      </c>
      <c r="J15" s="7" t="s">
        <v>86</v>
      </c>
      <c r="K15" s="7">
        <v>1.64</v>
      </c>
      <c r="L15" s="7" t="s">
        <v>89</v>
      </c>
      <c r="M15" s="7" t="s">
        <v>92</v>
      </c>
      <c r="N15" s="7" t="s">
        <v>92</v>
      </c>
      <c r="O15" s="7" t="s">
        <v>92</v>
      </c>
      <c r="P15" s="7" t="s">
        <v>86</v>
      </c>
      <c r="Q15" s="7" t="s">
        <v>91</v>
      </c>
      <c r="R15" s="7" t="s">
        <v>91</v>
      </c>
      <c r="S15" s="7" t="s">
        <v>89</v>
      </c>
      <c r="T15" s="7" t="s">
        <v>73</v>
      </c>
      <c r="U15" s="7"/>
      <c r="V15" s="7" t="s">
        <v>89</v>
      </c>
      <c r="W15" s="7" t="s">
        <v>86</v>
      </c>
      <c r="X15" s="7" t="s">
        <v>86</v>
      </c>
      <c r="Y15" s="7" t="s">
        <v>92</v>
      </c>
      <c r="Z15" s="7" t="s">
        <v>92</v>
      </c>
      <c r="AA15" s="7" t="s">
        <v>73</v>
      </c>
      <c r="AB15" s="7" t="s">
        <v>88</v>
      </c>
      <c r="AC15" s="7" t="s">
        <v>87</v>
      </c>
      <c r="AD15" s="7" t="s">
        <v>131</v>
      </c>
      <c r="AE15" s="7" t="s">
        <v>99</v>
      </c>
      <c r="AF15" s="7" t="s">
        <v>92</v>
      </c>
      <c r="AG15" s="7" t="s">
        <v>73</v>
      </c>
      <c r="AH15" s="7" t="s">
        <v>92</v>
      </c>
      <c r="AI15" s="7"/>
      <c r="AJ15" s="7"/>
    </row>
    <row r="16" spans="3:36" x14ac:dyDescent="0.25">
      <c r="C16" s="5" t="s">
        <v>20</v>
      </c>
      <c r="D16" s="5" t="s">
        <v>21</v>
      </c>
      <c r="E16" s="7">
        <v>4.3499999999999996</v>
      </c>
      <c r="F16" s="7">
        <v>4.5999999999999996</v>
      </c>
      <c r="G16" s="7">
        <v>5.16</v>
      </c>
      <c r="H16" s="7">
        <v>2.4900000000000002</v>
      </c>
      <c r="I16" s="7">
        <v>2.81</v>
      </c>
      <c r="J16" s="7">
        <v>2.25</v>
      </c>
      <c r="K16" s="7">
        <v>2.33</v>
      </c>
      <c r="L16" s="7">
        <v>1.18</v>
      </c>
      <c r="M16" s="7">
        <v>1.96</v>
      </c>
      <c r="N16" s="7">
        <v>1.07</v>
      </c>
      <c r="O16" s="7">
        <v>1.1299999999999999</v>
      </c>
      <c r="P16" s="7" t="s">
        <v>86</v>
      </c>
      <c r="Q16" s="7">
        <v>1.01</v>
      </c>
      <c r="R16" s="7">
        <v>1.44</v>
      </c>
      <c r="S16" s="7" t="s">
        <v>89</v>
      </c>
      <c r="T16" s="7" t="s">
        <v>73</v>
      </c>
      <c r="U16" s="7"/>
      <c r="V16" s="7" t="s">
        <v>89</v>
      </c>
      <c r="W16" s="7" t="s">
        <v>86</v>
      </c>
      <c r="X16" s="7" t="s">
        <v>86</v>
      </c>
      <c r="Y16" s="7" t="s">
        <v>92</v>
      </c>
      <c r="Z16" s="7" t="s">
        <v>92</v>
      </c>
      <c r="AA16" s="7" t="s">
        <v>73</v>
      </c>
      <c r="AB16" s="7" t="s">
        <v>88</v>
      </c>
      <c r="AC16" s="7" t="s">
        <v>87</v>
      </c>
      <c r="AD16" s="7" t="s">
        <v>131</v>
      </c>
      <c r="AE16" s="7" t="s">
        <v>99</v>
      </c>
      <c r="AF16" s="7">
        <v>2.4500000000000002</v>
      </c>
      <c r="AG16" s="7">
        <v>1.69</v>
      </c>
      <c r="AH16" s="7">
        <v>1.53</v>
      </c>
      <c r="AI16" s="7"/>
      <c r="AJ16" s="7"/>
    </row>
    <row r="17" spans="3:36" x14ac:dyDescent="0.25">
      <c r="C17" s="8" t="s">
        <v>22</v>
      </c>
      <c r="D17" s="8" t="s">
        <v>23</v>
      </c>
      <c r="E17" s="10" t="s">
        <v>91</v>
      </c>
      <c r="F17" s="10" t="s">
        <v>86</v>
      </c>
      <c r="G17" s="10">
        <v>1.26</v>
      </c>
      <c r="H17" s="10" t="s">
        <v>92</v>
      </c>
      <c r="I17" s="10" t="s">
        <v>91</v>
      </c>
      <c r="J17" s="10" t="s">
        <v>86</v>
      </c>
      <c r="K17" s="10" t="s">
        <v>89</v>
      </c>
      <c r="L17" s="10" t="s">
        <v>89</v>
      </c>
      <c r="M17" s="10" t="s">
        <v>92</v>
      </c>
      <c r="N17" s="10" t="s">
        <v>92</v>
      </c>
      <c r="O17" s="10" t="s">
        <v>92</v>
      </c>
      <c r="P17" s="10" t="s">
        <v>86</v>
      </c>
      <c r="Q17" s="10" t="s">
        <v>91</v>
      </c>
      <c r="R17" s="10" t="s">
        <v>91</v>
      </c>
      <c r="S17" s="10" t="s">
        <v>89</v>
      </c>
      <c r="T17" s="10" t="s">
        <v>73</v>
      </c>
      <c r="U17" s="10"/>
      <c r="V17" s="10" t="s">
        <v>89</v>
      </c>
      <c r="W17" s="10" t="s">
        <v>86</v>
      </c>
      <c r="X17" s="10" t="s">
        <v>86</v>
      </c>
      <c r="Y17" s="10" t="s">
        <v>92</v>
      </c>
      <c r="Z17" s="10" t="s">
        <v>92</v>
      </c>
      <c r="AA17" s="10" t="s">
        <v>73</v>
      </c>
      <c r="AB17" s="10" t="s">
        <v>88</v>
      </c>
      <c r="AC17" s="10" t="s">
        <v>87</v>
      </c>
      <c r="AD17" s="10" t="s">
        <v>131</v>
      </c>
      <c r="AE17" s="20">
        <v>1.4</v>
      </c>
      <c r="AF17" s="10" t="s">
        <v>92</v>
      </c>
      <c r="AG17" s="10" t="s">
        <v>73</v>
      </c>
      <c r="AH17" s="10" t="s">
        <v>92</v>
      </c>
      <c r="AI17" s="10"/>
      <c r="AJ17" s="10"/>
    </row>
    <row r="18" spans="3:36" x14ac:dyDescent="0.25">
      <c r="C18" s="5" t="s">
        <v>24</v>
      </c>
      <c r="D18" s="5" t="s">
        <v>25</v>
      </c>
      <c r="E18" s="7" t="s">
        <v>91</v>
      </c>
      <c r="F18" s="7" t="s">
        <v>86</v>
      </c>
      <c r="G18" s="7" t="s">
        <v>92</v>
      </c>
      <c r="H18" s="7" t="s">
        <v>92</v>
      </c>
      <c r="I18" s="7" t="s">
        <v>91</v>
      </c>
      <c r="J18" s="7" t="s">
        <v>86</v>
      </c>
      <c r="K18" s="7" t="s">
        <v>89</v>
      </c>
      <c r="L18" s="7" t="s">
        <v>89</v>
      </c>
      <c r="M18" s="7" t="s">
        <v>92</v>
      </c>
      <c r="N18" s="7" t="s">
        <v>92</v>
      </c>
      <c r="O18" s="7" t="s">
        <v>92</v>
      </c>
      <c r="P18" s="7" t="s">
        <v>86</v>
      </c>
      <c r="Q18" s="7" t="s">
        <v>91</v>
      </c>
      <c r="R18" s="7" t="s">
        <v>91</v>
      </c>
      <c r="S18" s="7" t="s">
        <v>89</v>
      </c>
      <c r="T18" s="7" t="s">
        <v>73</v>
      </c>
      <c r="U18" s="7"/>
      <c r="V18" s="7" t="s">
        <v>89</v>
      </c>
      <c r="W18" s="7" t="s">
        <v>86</v>
      </c>
      <c r="X18" s="7" t="s">
        <v>86</v>
      </c>
      <c r="Y18" s="7" t="s">
        <v>92</v>
      </c>
      <c r="Z18" s="7" t="s">
        <v>92</v>
      </c>
      <c r="AA18" s="7" t="s">
        <v>73</v>
      </c>
      <c r="AB18" s="7" t="s">
        <v>88</v>
      </c>
      <c r="AC18" s="7" t="s">
        <v>87</v>
      </c>
      <c r="AD18" s="7" t="s">
        <v>131</v>
      </c>
      <c r="AE18" s="7" t="s">
        <v>99</v>
      </c>
      <c r="AF18" s="7" t="s">
        <v>92</v>
      </c>
      <c r="AG18" s="7" t="s">
        <v>73</v>
      </c>
      <c r="AH18" s="7" t="s">
        <v>92</v>
      </c>
      <c r="AI18" s="7"/>
      <c r="AJ18" s="7"/>
    </row>
    <row r="19" spans="3:36" x14ac:dyDescent="0.25">
      <c r="C19" s="5" t="s">
        <v>26</v>
      </c>
      <c r="D19" s="5" t="s">
        <v>27</v>
      </c>
      <c r="E19" s="7" t="s">
        <v>91</v>
      </c>
      <c r="F19" s="7" t="s">
        <v>86</v>
      </c>
      <c r="G19" s="7" t="s">
        <v>92</v>
      </c>
      <c r="H19" s="7" t="s">
        <v>92</v>
      </c>
      <c r="I19" s="7" t="s">
        <v>91</v>
      </c>
      <c r="J19" s="7" t="s">
        <v>86</v>
      </c>
      <c r="K19" s="7" t="s">
        <v>89</v>
      </c>
      <c r="L19" s="7" t="s">
        <v>89</v>
      </c>
      <c r="M19" s="7" t="s">
        <v>92</v>
      </c>
      <c r="N19" s="7" t="s">
        <v>92</v>
      </c>
      <c r="O19" s="7" t="s">
        <v>92</v>
      </c>
      <c r="P19" s="7" t="s">
        <v>86</v>
      </c>
      <c r="Q19" s="7" t="s">
        <v>91</v>
      </c>
      <c r="R19" s="7" t="s">
        <v>91</v>
      </c>
      <c r="S19" s="7" t="s">
        <v>89</v>
      </c>
      <c r="T19" s="7">
        <v>1.58</v>
      </c>
      <c r="U19" s="7"/>
      <c r="V19" s="7">
        <v>1.58</v>
      </c>
      <c r="W19" s="7">
        <v>1.58</v>
      </c>
      <c r="X19" s="7">
        <v>1.38</v>
      </c>
      <c r="Y19" s="7" t="s">
        <v>92</v>
      </c>
      <c r="Z19" s="7" t="s">
        <v>92</v>
      </c>
      <c r="AA19" s="7" t="s">
        <v>73</v>
      </c>
      <c r="AB19" s="7" t="s">
        <v>88</v>
      </c>
      <c r="AC19" s="7" t="s">
        <v>87</v>
      </c>
      <c r="AD19" s="7" t="s">
        <v>131</v>
      </c>
      <c r="AE19" s="7" t="s">
        <v>99</v>
      </c>
      <c r="AF19" s="7" t="s">
        <v>92</v>
      </c>
      <c r="AG19" s="7" t="s">
        <v>73</v>
      </c>
      <c r="AH19" s="7" t="s">
        <v>92</v>
      </c>
      <c r="AI19" s="7"/>
      <c r="AJ19" s="7"/>
    </row>
    <row r="20" spans="3:36" x14ac:dyDescent="0.25">
      <c r="C20" s="5" t="s">
        <v>28</v>
      </c>
      <c r="D20" s="5" t="s">
        <v>29</v>
      </c>
      <c r="E20" s="7" t="s">
        <v>91</v>
      </c>
      <c r="F20" s="7" t="s">
        <v>86</v>
      </c>
      <c r="G20" s="7" t="s">
        <v>92</v>
      </c>
      <c r="H20" s="7" t="s">
        <v>92</v>
      </c>
      <c r="I20" s="7" t="s">
        <v>91</v>
      </c>
      <c r="J20" s="7" t="s">
        <v>86</v>
      </c>
      <c r="K20" s="7" t="s">
        <v>89</v>
      </c>
      <c r="L20" s="7" t="s">
        <v>89</v>
      </c>
      <c r="M20" s="7" t="s">
        <v>92</v>
      </c>
      <c r="N20" s="7" t="s">
        <v>92</v>
      </c>
      <c r="O20" s="7" t="s">
        <v>92</v>
      </c>
      <c r="P20" s="7" t="s">
        <v>86</v>
      </c>
      <c r="Q20" s="7" t="s">
        <v>91</v>
      </c>
      <c r="R20" s="7" t="s">
        <v>91</v>
      </c>
      <c r="S20" s="7" t="s">
        <v>89</v>
      </c>
      <c r="T20" s="7" t="s">
        <v>73</v>
      </c>
      <c r="U20" s="7"/>
      <c r="V20" s="7" t="s">
        <v>89</v>
      </c>
      <c r="W20" s="7" t="s">
        <v>86</v>
      </c>
      <c r="X20" s="7" t="s">
        <v>86</v>
      </c>
      <c r="Y20" s="7" t="s">
        <v>92</v>
      </c>
      <c r="Z20" s="7" t="s">
        <v>92</v>
      </c>
      <c r="AA20" s="7" t="s">
        <v>73</v>
      </c>
      <c r="AB20" s="7" t="s">
        <v>88</v>
      </c>
      <c r="AC20" s="7" t="s">
        <v>87</v>
      </c>
      <c r="AD20" s="7" t="s">
        <v>131</v>
      </c>
      <c r="AE20" s="7" t="s">
        <v>99</v>
      </c>
      <c r="AF20" s="7" t="s">
        <v>92</v>
      </c>
      <c r="AG20" s="7" t="s">
        <v>73</v>
      </c>
      <c r="AH20" s="7" t="s">
        <v>92</v>
      </c>
      <c r="AI20" s="7"/>
      <c r="AJ20" s="7"/>
    </row>
    <row r="21" spans="3:36" x14ac:dyDescent="0.25">
      <c r="C21" s="8" t="s">
        <v>30</v>
      </c>
      <c r="D21" s="8" t="s">
        <v>31</v>
      </c>
      <c r="E21" s="10">
        <v>124</v>
      </c>
      <c r="F21" s="10">
        <v>73.400000000000006</v>
      </c>
      <c r="G21" s="10">
        <v>263</v>
      </c>
      <c r="H21" s="10">
        <v>64.900000000000006</v>
      </c>
      <c r="I21" s="10">
        <v>91.4</v>
      </c>
      <c r="J21" s="10">
        <v>72.3</v>
      </c>
      <c r="K21" s="10">
        <v>73.7</v>
      </c>
      <c r="L21" s="10">
        <v>37.9</v>
      </c>
      <c r="M21" s="10">
        <v>50.4</v>
      </c>
      <c r="N21" s="10">
        <v>39.9</v>
      </c>
      <c r="O21" s="10">
        <v>30.7</v>
      </c>
      <c r="P21" s="10">
        <v>51.1</v>
      </c>
      <c r="Q21" s="10">
        <v>41.4</v>
      </c>
      <c r="R21" s="10">
        <v>71.7</v>
      </c>
      <c r="S21" s="10">
        <v>31.5</v>
      </c>
      <c r="T21" s="10">
        <v>17.3</v>
      </c>
      <c r="U21" s="10"/>
      <c r="V21" s="10">
        <v>17.2</v>
      </c>
      <c r="W21" s="10">
        <v>27.1</v>
      </c>
      <c r="X21" s="10">
        <v>26.2</v>
      </c>
      <c r="Y21" s="10">
        <v>22.1</v>
      </c>
      <c r="Z21" s="21">
        <v>19</v>
      </c>
      <c r="AA21" s="10">
        <v>24.8</v>
      </c>
      <c r="AB21" s="10">
        <v>33.299999999999997</v>
      </c>
      <c r="AC21" s="10">
        <v>55.1</v>
      </c>
      <c r="AD21" s="10">
        <v>61.2</v>
      </c>
      <c r="AE21" s="10">
        <v>54.1</v>
      </c>
      <c r="AF21" s="10">
        <v>37.5</v>
      </c>
      <c r="AG21" s="10">
        <v>30.1</v>
      </c>
      <c r="AH21" s="10">
        <v>16.600000000000001</v>
      </c>
      <c r="AI21" s="10"/>
      <c r="AJ21" s="10"/>
    </row>
    <row r="22" spans="3:36" x14ac:dyDescent="0.25">
      <c r="C22" s="5" t="s">
        <v>32</v>
      </c>
      <c r="D22" s="5" t="s">
        <v>33</v>
      </c>
      <c r="E22" s="7" t="s">
        <v>91</v>
      </c>
      <c r="F22" s="7" t="s">
        <v>86</v>
      </c>
      <c r="G22" s="7" t="s">
        <v>92</v>
      </c>
      <c r="H22" s="7" t="s">
        <v>92</v>
      </c>
      <c r="I22" s="7" t="s">
        <v>91</v>
      </c>
      <c r="J22" s="7" t="s">
        <v>86</v>
      </c>
      <c r="K22" s="7" t="s">
        <v>89</v>
      </c>
      <c r="L22" s="7" t="s">
        <v>89</v>
      </c>
      <c r="M22" s="7" t="s">
        <v>92</v>
      </c>
      <c r="N22" s="7" t="s">
        <v>92</v>
      </c>
      <c r="O22" s="7" t="s">
        <v>92</v>
      </c>
      <c r="P22" s="7" t="s">
        <v>86</v>
      </c>
      <c r="Q22" s="7" t="s">
        <v>91</v>
      </c>
      <c r="R22" s="7" t="s">
        <v>91</v>
      </c>
      <c r="S22" s="7" t="s">
        <v>89</v>
      </c>
      <c r="T22" s="7" t="s">
        <v>73</v>
      </c>
      <c r="U22" s="7"/>
      <c r="V22" s="7" t="s">
        <v>89</v>
      </c>
      <c r="W22" s="7" t="s">
        <v>86</v>
      </c>
      <c r="X22" s="7" t="s">
        <v>86</v>
      </c>
      <c r="Y22" s="7" t="s">
        <v>92</v>
      </c>
      <c r="Z22" s="7" t="s">
        <v>92</v>
      </c>
      <c r="AA22" s="7" t="s">
        <v>73</v>
      </c>
      <c r="AB22" s="7" t="s">
        <v>88</v>
      </c>
      <c r="AC22" s="7" t="s">
        <v>87</v>
      </c>
      <c r="AD22" s="7" t="s">
        <v>131</v>
      </c>
      <c r="AE22" s="7" t="s">
        <v>99</v>
      </c>
      <c r="AF22" s="7" t="s">
        <v>92</v>
      </c>
      <c r="AG22" s="7" t="s">
        <v>73</v>
      </c>
      <c r="AH22" s="7" t="s">
        <v>92</v>
      </c>
      <c r="AI22" s="7"/>
      <c r="AJ22" s="7"/>
    </row>
    <row r="23" spans="3:36" x14ac:dyDescent="0.25">
      <c r="C23" s="5" t="s">
        <v>34</v>
      </c>
      <c r="D23" s="5" t="s">
        <v>35</v>
      </c>
      <c r="E23" s="7" t="s">
        <v>91</v>
      </c>
      <c r="F23" s="7" t="s">
        <v>86</v>
      </c>
      <c r="G23" s="7" t="s">
        <v>92</v>
      </c>
      <c r="H23" s="7" t="s">
        <v>92</v>
      </c>
      <c r="I23" s="7" t="s">
        <v>91</v>
      </c>
      <c r="J23" s="7" t="s">
        <v>86</v>
      </c>
      <c r="K23" s="7" t="s">
        <v>89</v>
      </c>
      <c r="L23" s="7" t="s">
        <v>89</v>
      </c>
      <c r="M23" s="7" t="s">
        <v>92</v>
      </c>
      <c r="N23" s="7" t="s">
        <v>92</v>
      </c>
      <c r="O23" s="7" t="s">
        <v>92</v>
      </c>
      <c r="P23" s="7" t="s">
        <v>86</v>
      </c>
      <c r="Q23" s="7" t="s">
        <v>91</v>
      </c>
      <c r="R23" s="7" t="s">
        <v>91</v>
      </c>
      <c r="S23" s="7" t="s">
        <v>89</v>
      </c>
      <c r="T23" s="7" t="s">
        <v>73</v>
      </c>
      <c r="U23" s="7"/>
      <c r="V23" s="7" t="s">
        <v>89</v>
      </c>
      <c r="W23" s="7" t="s">
        <v>86</v>
      </c>
      <c r="X23" s="7" t="s">
        <v>86</v>
      </c>
      <c r="Y23" s="7" t="s">
        <v>92</v>
      </c>
      <c r="Z23" s="7" t="s">
        <v>92</v>
      </c>
      <c r="AA23" s="7" t="s">
        <v>73</v>
      </c>
      <c r="AB23" s="7" t="s">
        <v>88</v>
      </c>
      <c r="AC23" s="7" t="s">
        <v>87</v>
      </c>
      <c r="AD23" s="7" t="s">
        <v>131</v>
      </c>
      <c r="AE23" s="7" t="s">
        <v>99</v>
      </c>
      <c r="AF23" s="7" t="s">
        <v>92</v>
      </c>
      <c r="AG23" s="7" t="s">
        <v>73</v>
      </c>
      <c r="AH23" s="7" t="s">
        <v>92</v>
      </c>
      <c r="AI23" s="7"/>
      <c r="AJ23" s="7"/>
    </row>
    <row r="24" spans="3:36" x14ac:dyDescent="0.25">
      <c r="C24" s="5" t="s">
        <v>36</v>
      </c>
      <c r="D24" s="5" t="s">
        <v>37</v>
      </c>
      <c r="E24" s="7">
        <v>1.3</v>
      </c>
      <c r="F24" s="7">
        <v>1.1599999999999999</v>
      </c>
      <c r="G24" s="15">
        <v>2.8</v>
      </c>
      <c r="H24" s="7" t="s">
        <v>92</v>
      </c>
      <c r="I24" s="7">
        <v>1.58</v>
      </c>
      <c r="J24" s="7">
        <v>1.29</v>
      </c>
      <c r="K24" s="7" t="s">
        <v>89</v>
      </c>
      <c r="L24" s="7" t="s">
        <v>89</v>
      </c>
      <c r="M24" s="7" t="s">
        <v>92</v>
      </c>
      <c r="N24" s="7">
        <v>1.45</v>
      </c>
      <c r="O24" s="7" t="s">
        <v>92</v>
      </c>
      <c r="P24" s="7" t="s">
        <v>86</v>
      </c>
      <c r="Q24" s="7" t="s">
        <v>91</v>
      </c>
      <c r="R24" s="7">
        <v>1.49</v>
      </c>
      <c r="S24" s="7" t="s">
        <v>89</v>
      </c>
      <c r="T24" s="7" t="s">
        <v>73</v>
      </c>
      <c r="U24" s="7"/>
      <c r="V24" s="7" t="s">
        <v>89</v>
      </c>
      <c r="W24" s="7" t="s">
        <v>86</v>
      </c>
      <c r="X24" s="7" t="s">
        <v>86</v>
      </c>
      <c r="Y24" s="7" t="s">
        <v>92</v>
      </c>
      <c r="Z24" s="7" t="s">
        <v>92</v>
      </c>
      <c r="AA24" s="7" t="s">
        <v>73</v>
      </c>
      <c r="AB24" s="7" t="s">
        <v>88</v>
      </c>
      <c r="AC24" s="7" t="s">
        <v>87</v>
      </c>
      <c r="AD24" s="7" t="s">
        <v>131</v>
      </c>
      <c r="AE24" s="7" t="s">
        <v>99</v>
      </c>
      <c r="AF24" s="7" t="s">
        <v>92</v>
      </c>
      <c r="AG24" s="7" t="s">
        <v>73</v>
      </c>
      <c r="AH24" s="7" t="s">
        <v>92</v>
      </c>
      <c r="AI24" s="7"/>
      <c r="AJ24" s="7"/>
    </row>
    <row r="25" spans="3:36" x14ac:dyDescent="0.25">
      <c r="C25" s="5" t="s">
        <v>38</v>
      </c>
      <c r="D25" s="5" t="s">
        <v>39</v>
      </c>
      <c r="E25" s="7" t="s">
        <v>91</v>
      </c>
      <c r="F25" s="7" t="s">
        <v>86</v>
      </c>
      <c r="G25" s="7" t="s">
        <v>92</v>
      </c>
      <c r="H25" s="7" t="s">
        <v>92</v>
      </c>
      <c r="I25" s="7" t="s">
        <v>91</v>
      </c>
      <c r="J25" s="7" t="s">
        <v>86</v>
      </c>
      <c r="K25" s="7" t="s">
        <v>89</v>
      </c>
      <c r="L25" s="7" t="s">
        <v>89</v>
      </c>
      <c r="M25" s="7" t="s">
        <v>92</v>
      </c>
      <c r="N25" s="7" t="s">
        <v>92</v>
      </c>
      <c r="O25" s="7" t="s">
        <v>92</v>
      </c>
      <c r="P25" s="7" t="s">
        <v>86</v>
      </c>
      <c r="Q25" s="7" t="s">
        <v>91</v>
      </c>
      <c r="R25" s="7" t="s">
        <v>91</v>
      </c>
      <c r="S25" s="7" t="s">
        <v>89</v>
      </c>
      <c r="T25" s="7" t="s">
        <v>92</v>
      </c>
      <c r="U25" s="7"/>
      <c r="V25" s="7" t="s">
        <v>87</v>
      </c>
      <c r="W25" s="7" t="s">
        <v>86</v>
      </c>
      <c r="X25" s="7" t="s">
        <v>86</v>
      </c>
      <c r="Y25" s="7" t="s">
        <v>92</v>
      </c>
      <c r="Z25" s="7" t="s">
        <v>92</v>
      </c>
      <c r="AA25" s="7" t="s">
        <v>73</v>
      </c>
      <c r="AB25" s="7" t="s">
        <v>88</v>
      </c>
      <c r="AC25" s="7" t="s">
        <v>87</v>
      </c>
      <c r="AD25" s="7" t="s">
        <v>131</v>
      </c>
      <c r="AE25" s="7" t="s">
        <v>99</v>
      </c>
      <c r="AF25" s="7" t="s">
        <v>92</v>
      </c>
      <c r="AG25" s="7" t="s">
        <v>73</v>
      </c>
      <c r="AH25" s="7" t="s">
        <v>92</v>
      </c>
      <c r="AI25" s="7"/>
      <c r="AJ25" s="7"/>
    </row>
    <row r="26" spans="3:36" x14ac:dyDescent="0.25">
      <c r="C26" s="5" t="s">
        <v>40</v>
      </c>
      <c r="D26" s="5" t="s">
        <v>41</v>
      </c>
      <c r="E26" s="7" t="s">
        <v>91</v>
      </c>
      <c r="F26" s="7" t="s">
        <v>86</v>
      </c>
      <c r="G26" s="7" t="s">
        <v>92</v>
      </c>
      <c r="H26" s="7" t="s">
        <v>92</v>
      </c>
      <c r="I26" s="7" t="s">
        <v>91</v>
      </c>
      <c r="J26" s="7" t="s">
        <v>86</v>
      </c>
      <c r="K26" s="7" t="s">
        <v>89</v>
      </c>
      <c r="L26" s="7" t="s">
        <v>89</v>
      </c>
      <c r="M26" s="7" t="s">
        <v>92</v>
      </c>
      <c r="N26" s="7" t="s">
        <v>92</v>
      </c>
      <c r="O26" s="7" t="s">
        <v>92</v>
      </c>
      <c r="P26" s="7" t="s">
        <v>86</v>
      </c>
      <c r="Q26" s="7" t="s">
        <v>91</v>
      </c>
      <c r="R26" s="15">
        <v>1.4</v>
      </c>
      <c r="S26" s="7" t="s">
        <v>89</v>
      </c>
      <c r="T26" s="7" t="s">
        <v>73</v>
      </c>
      <c r="U26" s="7"/>
      <c r="V26" s="7" t="s">
        <v>89</v>
      </c>
      <c r="W26" s="7" t="s">
        <v>86</v>
      </c>
      <c r="X26" s="7" t="s">
        <v>86</v>
      </c>
      <c r="Y26" s="7" t="s">
        <v>92</v>
      </c>
      <c r="Z26" s="7" t="s">
        <v>92</v>
      </c>
      <c r="AA26" s="7" t="s">
        <v>73</v>
      </c>
      <c r="AB26" s="7" t="s">
        <v>88</v>
      </c>
      <c r="AC26" s="7">
        <v>1.18</v>
      </c>
      <c r="AD26" s="7">
        <v>3.07</v>
      </c>
      <c r="AE26" s="7">
        <v>2.83</v>
      </c>
      <c r="AF26" s="15">
        <v>1.3</v>
      </c>
      <c r="AG26" s="7" t="s">
        <v>73</v>
      </c>
      <c r="AH26" s="7" t="s">
        <v>92</v>
      </c>
      <c r="AI26" s="7"/>
      <c r="AJ26" s="7"/>
    </row>
    <row r="27" spans="3:36" x14ac:dyDescent="0.25">
      <c r="C27" s="5" t="s">
        <v>42</v>
      </c>
      <c r="D27" s="5" t="s">
        <v>43</v>
      </c>
      <c r="E27" s="7" t="s">
        <v>91</v>
      </c>
      <c r="F27" s="7" t="s">
        <v>86</v>
      </c>
      <c r="G27" s="7" t="s">
        <v>92</v>
      </c>
      <c r="H27" s="7">
        <v>1.1100000000000001</v>
      </c>
      <c r="I27" s="7">
        <v>2.33</v>
      </c>
      <c r="J27" s="7">
        <v>1.28</v>
      </c>
      <c r="K27" s="7">
        <v>1.18</v>
      </c>
      <c r="L27" s="7" t="s">
        <v>89</v>
      </c>
      <c r="M27" s="7">
        <v>1.62</v>
      </c>
      <c r="N27" s="7">
        <v>2.11</v>
      </c>
      <c r="O27" s="15">
        <v>1.3</v>
      </c>
      <c r="P27" s="7">
        <v>1.29</v>
      </c>
      <c r="Q27" s="7" t="s">
        <v>91</v>
      </c>
      <c r="R27" s="7" t="s">
        <v>91</v>
      </c>
      <c r="S27" s="7">
        <v>1.07</v>
      </c>
      <c r="T27" s="7">
        <v>1.17</v>
      </c>
      <c r="U27" s="7"/>
      <c r="V27" s="7">
        <v>2.87</v>
      </c>
      <c r="W27" s="7" t="s">
        <v>86</v>
      </c>
      <c r="X27" s="7" t="s">
        <v>86</v>
      </c>
      <c r="Y27" s="7" t="s">
        <v>92</v>
      </c>
      <c r="Z27" s="7">
        <v>3.09</v>
      </c>
      <c r="AA27" s="7" t="s">
        <v>73</v>
      </c>
      <c r="AB27" s="7">
        <v>1.21</v>
      </c>
      <c r="AC27" s="7">
        <v>6.95</v>
      </c>
      <c r="AD27" s="7">
        <v>2.37</v>
      </c>
      <c r="AE27" s="7">
        <v>2.58</v>
      </c>
      <c r="AF27" s="7">
        <v>1.84</v>
      </c>
      <c r="AG27" s="7">
        <v>1.94</v>
      </c>
      <c r="AH27" s="7">
        <v>1.22</v>
      </c>
      <c r="AI27" s="7"/>
      <c r="AJ27" s="7"/>
    </row>
    <row r="28" spans="3:36" x14ac:dyDescent="0.25">
      <c r="C28" s="5" t="s">
        <v>44</v>
      </c>
      <c r="D28" s="5" t="s">
        <v>45</v>
      </c>
      <c r="E28" s="7" t="s">
        <v>91</v>
      </c>
      <c r="F28" s="7" t="s">
        <v>86</v>
      </c>
      <c r="G28" s="7" t="s">
        <v>92</v>
      </c>
      <c r="H28" s="7" t="s">
        <v>92</v>
      </c>
      <c r="I28" s="7" t="s">
        <v>91</v>
      </c>
      <c r="J28" s="7" t="s">
        <v>86</v>
      </c>
      <c r="K28" s="7" t="s">
        <v>89</v>
      </c>
      <c r="L28" s="7" t="s">
        <v>89</v>
      </c>
      <c r="M28" s="7" t="s">
        <v>92</v>
      </c>
      <c r="N28" s="7" t="s">
        <v>92</v>
      </c>
      <c r="O28" s="7" t="s">
        <v>92</v>
      </c>
      <c r="P28" s="7" t="s">
        <v>86</v>
      </c>
      <c r="Q28" s="7" t="s">
        <v>91</v>
      </c>
      <c r="R28" s="7" t="s">
        <v>91</v>
      </c>
      <c r="S28" s="7" t="s">
        <v>89</v>
      </c>
      <c r="T28" s="7" t="s">
        <v>73</v>
      </c>
      <c r="U28" s="7"/>
      <c r="V28" s="7" t="s">
        <v>89</v>
      </c>
      <c r="W28" s="7" t="s">
        <v>86</v>
      </c>
      <c r="X28" s="7" t="s">
        <v>86</v>
      </c>
      <c r="Y28" s="7" t="s">
        <v>92</v>
      </c>
      <c r="Z28" s="7" t="s">
        <v>92</v>
      </c>
      <c r="AA28" s="7" t="s">
        <v>73</v>
      </c>
      <c r="AB28" s="7">
        <v>2.65</v>
      </c>
      <c r="AC28" s="7" t="s">
        <v>87</v>
      </c>
      <c r="AD28" s="7" t="s">
        <v>131</v>
      </c>
      <c r="AE28" s="7" t="s">
        <v>99</v>
      </c>
      <c r="AF28" s="7" t="s">
        <v>92</v>
      </c>
      <c r="AG28" s="7" t="s">
        <v>73</v>
      </c>
      <c r="AH28" s="7" t="s">
        <v>92</v>
      </c>
      <c r="AI28" s="7"/>
      <c r="AJ28" s="7"/>
    </row>
    <row r="29" spans="3:36" x14ac:dyDescent="0.25">
      <c r="C29" s="5" t="s">
        <v>46</v>
      </c>
      <c r="D29" s="5" t="s">
        <v>47</v>
      </c>
      <c r="E29" s="7" t="s">
        <v>91</v>
      </c>
      <c r="F29" s="7" t="s">
        <v>86</v>
      </c>
      <c r="G29" s="7" t="s">
        <v>92</v>
      </c>
      <c r="H29" s="7" t="s">
        <v>92</v>
      </c>
      <c r="I29" s="7" t="s">
        <v>91</v>
      </c>
      <c r="J29" s="7" t="s">
        <v>86</v>
      </c>
      <c r="K29" s="7" t="s">
        <v>89</v>
      </c>
      <c r="L29" s="7" t="s">
        <v>89</v>
      </c>
      <c r="M29" s="7" t="s">
        <v>92</v>
      </c>
      <c r="N29" s="7" t="s">
        <v>92</v>
      </c>
      <c r="O29" s="7" t="s">
        <v>92</v>
      </c>
      <c r="P29" s="7" t="s">
        <v>86</v>
      </c>
      <c r="Q29" s="7" t="s">
        <v>91</v>
      </c>
      <c r="R29" s="7" t="s">
        <v>91</v>
      </c>
      <c r="S29" s="7" t="s">
        <v>89</v>
      </c>
      <c r="T29" s="7" t="s">
        <v>92</v>
      </c>
      <c r="U29" s="7"/>
      <c r="V29" s="7" t="s">
        <v>87</v>
      </c>
      <c r="W29" s="7" t="s">
        <v>86</v>
      </c>
      <c r="X29" s="7" t="s">
        <v>86</v>
      </c>
      <c r="Y29" s="7" t="s">
        <v>92</v>
      </c>
      <c r="Z29" s="7" t="s">
        <v>92</v>
      </c>
      <c r="AA29" s="7" t="s">
        <v>73</v>
      </c>
      <c r="AB29" s="7" t="s">
        <v>88</v>
      </c>
      <c r="AC29" s="7" t="s">
        <v>87</v>
      </c>
      <c r="AD29" s="7" t="s">
        <v>131</v>
      </c>
      <c r="AE29" s="7" t="s">
        <v>99</v>
      </c>
      <c r="AF29" s="7" t="s">
        <v>92</v>
      </c>
      <c r="AG29" s="7" t="s">
        <v>73</v>
      </c>
      <c r="AH29" s="7" t="s">
        <v>92</v>
      </c>
      <c r="AI29" s="7"/>
      <c r="AJ29" s="7"/>
    </row>
    <row r="30" spans="3:36" x14ac:dyDescent="0.25">
      <c r="C30" s="5" t="s">
        <v>48</v>
      </c>
      <c r="D30" s="5" t="s">
        <v>49</v>
      </c>
      <c r="E30" s="7" t="s">
        <v>91</v>
      </c>
      <c r="F30" s="7" t="s">
        <v>86</v>
      </c>
      <c r="G30" s="7" t="s">
        <v>92</v>
      </c>
      <c r="H30" s="7" t="s">
        <v>92</v>
      </c>
      <c r="I30" s="7" t="s">
        <v>91</v>
      </c>
      <c r="J30" s="7" t="s">
        <v>86</v>
      </c>
      <c r="K30" s="7" t="s">
        <v>89</v>
      </c>
      <c r="L30" s="7" t="s">
        <v>89</v>
      </c>
      <c r="M30" s="7" t="s">
        <v>92</v>
      </c>
      <c r="N30" s="7" t="s">
        <v>92</v>
      </c>
      <c r="O30" s="7" t="s">
        <v>92</v>
      </c>
      <c r="P30" s="7" t="s">
        <v>86</v>
      </c>
      <c r="Q30" s="7" t="s">
        <v>91</v>
      </c>
      <c r="R30" s="7" t="s">
        <v>91</v>
      </c>
      <c r="S30" s="7" t="s">
        <v>89</v>
      </c>
      <c r="T30" s="7" t="s">
        <v>73</v>
      </c>
      <c r="U30" s="7"/>
      <c r="V30" s="7" t="s">
        <v>89</v>
      </c>
      <c r="W30" s="7" t="s">
        <v>86</v>
      </c>
      <c r="X30" s="7" t="s">
        <v>86</v>
      </c>
      <c r="Y30" s="7" t="s">
        <v>92</v>
      </c>
      <c r="Z30" s="7" t="s">
        <v>92</v>
      </c>
      <c r="AA30" s="7" t="s">
        <v>73</v>
      </c>
      <c r="AB30" s="7" t="s">
        <v>88</v>
      </c>
      <c r="AC30" s="7" t="s">
        <v>87</v>
      </c>
      <c r="AD30" s="7" t="s">
        <v>131</v>
      </c>
      <c r="AE30" s="7" t="s">
        <v>99</v>
      </c>
      <c r="AF30" s="7" t="s">
        <v>92</v>
      </c>
      <c r="AG30" s="7" t="s">
        <v>73</v>
      </c>
      <c r="AH30" s="7" t="s">
        <v>92</v>
      </c>
      <c r="AI30" s="7"/>
      <c r="AJ30" s="7"/>
    </row>
    <row r="31" spans="3:36" x14ac:dyDescent="0.25">
      <c r="C31" s="5" t="s">
        <v>50</v>
      </c>
      <c r="D31" s="5" t="s">
        <v>51</v>
      </c>
      <c r="E31" s="7" t="s">
        <v>91</v>
      </c>
      <c r="F31" s="7" t="s">
        <v>86</v>
      </c>
      <c r="G31" s="7" t="s">
        <v>92</v>
      </c>
      <c r="H31" s="7" t="s">
        <v>92</v>
      </c>
      <c r="I31" s="7" t="s">
        <v>91</v>
      </c>
      <c r="J31" s="7" t="s">
        <v>86</v>
      </c>
      <c r="K31" s="7" t="s">
        <v>89</v>
      </c>
      <c r="L31" s="7" t="s">
        <v>89</v>
      </c>
      <c r="M31" s="7" t="s">
        <v>92</v>
      </c>
      <c r="N31" s="7" t="s">
        <v>92</v>
      </c>
      <c r="O31" s="7" t="s">
        <v>92</v>
      </c>
      <c r="P31" s="7" t="s">
        <v>86</v>
      </c>
      <c r="Q31" s="7" t="s">
        <v>91</v>
      </c>
      <c r="R31" s="7" t="s">
        <v>91</v>
      </c>
      <c r="S31" s="7" t="s">
        <v>89</v>
      </c>
      <c r="T31" s="7" t="s">
        <v>73</v>
      </c>
      <c r="U31" s="7"/>
      <c r="V31" s="7" t="s">
        <v>89</v>
      </c>
      <c r="W31" s="7">
        <v>3.42</v>
      </c>
      <c r="X31" s="7" t="s">
        <v>86</v>
      </c>
      <c r="Y31" s="7" t="s">
        <v>92</v>
      </c>
      <c r="Z31" s="7" t="s">
        <v>92</v>
      </c>
      <c r="AA31" s="7" t="s">
        <v>73</v>
      </c>
      <c r="AB31" s="7" t="s">
        <v>88</v>
      </c>
      <c r="AC31" s="7" t="s">
        <v>87</v>
      </c>
      <c r="AD31" s="7" t="s">
        <v>131</v>
      </c>
      <c r="AE31" s="7" t="s">
        <v>99</v>
      </c>
      <c r="AF31" s="7" t="s">
        <v>92</v>
      </c>
      <c r="AG31" s="7" t="s">
        <v>73</v>
      </c>
      <c r="AH31" s="7" t="s">
        <v>92</v>
      </c>
      <c r="AI31" s="7"/>
      <c r="AJ31" s="7"/>
    </row>
    <row r="32" spans="3:36" x14ac:dyDescent="0.25">
      <c r="C32" s="5" t="s">
        <v>52</v>
      </c>
      <c r="D32" s="5" t="s">
        <v>53</v>
      </c>
      <c r="E32" s="7" t="s">
        <v>91</v>
      </c>
      <c r="F32" s="7" t="s">
        <v>86</v>
      </c>
      <c r="G32" s="7" t="s">
        <v>92</v>
      </c>
      <c r="H32" s="7" t="s">
        <v>92</v>
      </c>
      <c r="I32" s="7" t="s">
        <v>91</v>
      </c>
      <c r="J32" s="7" t="s">
        <v>86</v>
      </c>
      <c r="K32" s="7" t="s">
        <v>89</v>
      </c>
      <c r="L32" s="7" t="s">
        <v>89</v>
      </c>
      <c r="M32" s="7" t="s">
        <v>92</v>
      </c>
      <c r="N32" s="7" t="s">
        <v>92</v>
      </c>
      <c r="O32" s="7" t="s">
        <v>92</v>
      </c>
      <c r="P32" s="7" t="s">
        <v>86</v>
      </c>
      <c r="Q32" s="7" t="s">
        <v>91</v>
      </c>
      <c r="R32" s="7" t="s">
        <v>91</v>
      </c>
      <c r="S32" s="7" t="s">
        <v>89</v>
      </c>
      <c r="T32" s="7" t="s">
        <v>73</v>
      </c>
      <c r="U32" s="7"/>
      <c r="V32" s="7" t="s">
        <v>89</v>
      </c>
      <c r="W32" s="7" t="s">
        <v>86</v>
      </c>
      <c r="X32" s="7" t="s">
        <v>86</v>
      </c>
      <c r="Y32" s="7" t="s">
        <v>92</v>
      </c>
      <c r="Z32" s="7" t="s">
        <v>92</v>
      </c>
      <c r="AA32" s="7" t="s">
        <v>73</v>
      </c>
      <c r="AB32" s="7" t="s">
        <v>88</v>
      </c>
      <c r="AC32" s="7" t="s">
        <v>87</v>
      </c>
      <c r="AD32" s="7" t="s">
        <v>131</v>
      </c>
      <c r="AE32" s="7" t="s">
        <v>99</v>
      </c>
      <c r="AF32" s="7" t="s">
        <v>92</v>
      </c>
      <c r="AG32" s="7" t="s">
        <v>73</v>
      </c>
      <c r="AH32" s="7" t="s">
        <v>92</v>
      </c>
      <c r="AI32" s="7"/>
      <c r="AJ32" s="7"/>
    </row>
    <row r="33" spans="3:36" x14ac:dyDescent="0.25">
      <c r="C33" s="11" t="s">
        <v>54</v>
      </c>
      <c r="D33" s="5" t="s">
        <v>55</v>
      </c>
      <c r="E33" s="7" t="s">
        <v>91</v>
      </c>
      <c r="F33" s="7" t="s">
        <v>86</v>
      </c>
      <c r="G33" s="7" t="s">
        <v>92</v>
      </c>
      <c r="H33" s="7" t="s">
        <v>92</v>
      </c>
      <c r="I33" s="7" t="s">
        <v>91</v>
      </c>
      <c r="J33" s="7" t="s">
        <v>86</v>
      </c>
      <c r="K33" s="7" t="s">
        <v>89</v>
      </c>
      <c r="L33" s="7" t="s">
        <v>89</v>
      </c>
      <c r="M33" s="7" t="s">
        <v>92</v>
      </c>
      <c r="N33" s="7" t="s">
        <v>92</v>
      </c>
      <c r="O33" s="7" t="s">
        <v>92</v>
      </c>
      <c r="P33" s="7" t="s">
        <v>86</v>
      </c>
      <c r="Q33" s="7" t="s">
        <v>91</v>
      </c>
      <c r="R33" s="7" t="s">
        <v>91</v>
      </c>
      <c r="S33" s="7" t="s">
        <v>89</v>
      </c>
      <c r="T33" s="7" t="s">
        <v>73</v>
      </c>
      <c r="U33" s="7"/>
      <c r="V33" s="7" t="s">
        <v>89</v>
      </c>
      <c r="W33" s="7" t="s">
        <v>86</v>
      </c>
      <c r="X33" s="7" t="s">
        <v>86</v>
      </c>
      <c r="Y33" s="7" t="s">
        <v>92</v>
      </c>
      <c r="Z33" s="7" t="s">
        <v>92</v>
      </c>
      <c r="AA33" s="7" t="s">
        <v>73</v>
      </c>
      <c r="AB33" s="7" t="s">
        <v>88</v>
      </c>
      <c r="AC33" s="7" t="s">
        <v>87</v>
      </c>
      <c r="AD33" s="7" t="s">
        <v>131</v>
      </c>
      <c r="AE33" s="7" t="s">
        <v>99</v>
      </c>
      <c r="AF33" s="7" t="s">
        <v>92</v>
      </c>
      <c r="AG33" s="7" t="s">
        <v>73</v>
      </c>
      <c r="AH33" s="7" t="s">
        <v>92</v>
      </c>
      <c r="AI33" s="7"/>
      <c r="AJ33" s="7"/>
    </row>
  </sheetData>
  <printOptions horizontalCentered="1" verticalCentered="1"/>
  <pageMargins left="0.7" right="0.7" top="0.75" bottom="0.75" header="0.3" footer="0.3"/>
  <pageSetup scale="13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88CA-7AEA-40D0-A003-E2D42E1E8246}">
  <dimension ref="C1:AJ33"/>
  <sheetViews>
    <sheetView workbookViewId="0">
      <selection activeCell="AF16" sqref="AF16"/>
    </sheetView>
  </sheetViews>
  <sheetFormatPr defaultRowHeight="15" x14ac:dyDescent="0.25"/>
  <cols>
    <col min="3" max="3" width="11.42578125" bestFit="1" customWidth="1"/>
    <col min="4" max="4" width="15.140625" customWidth="1"/>
    <col min="14" max="14" width="9.7109375" bestFit="1" customWidth="1"/>
  </cols>
  <sheetData>
    <row r="1" spans="3:36" x14ac:dyDescent="0.25">
      <c r="C1" t="s">
        <v>77</v>
      </c>
    </row>
    <row r="2" spans="3:36" x14ac:dyDescent="0.25">
      <c r="C2" t="s">
        <v>78</v>
      </c>
    </row>
    <row r="3" spans="3:36" x14ac:dyDescent="0.25">
      <c r="C3" t="s">
        <v>80</v>
      </c>
      <c r="AJ3" s="77" t="s">
        <v>128</v>
      </c>
    </row>
    <row r="4" spans="3:36" x14ac:dyDescent="0.25">
      <c r="E4" s="1"/>
      <c r="F4" s="1"/>
      <c r="G4" s="1"/>
      <c r="H4" s="1"/>
      <c r="I4" s="1"/>
      <c r="J4" s="1"/>
    </row>
    <row r="5" spans="3:36" x14ac:dyDescent="0.25">
      <c r="C5" s="44" t="s">
        <v>76</v>
      </c>
      <c r="E5" s="3">
        <v>44292</v>
      </c>
      <c r="F5" s="3">
        <v>44293</v>
      </c>
      <c r="G5" s="3">
        <v>44294</v>
      </c>
      <c r="H5" s="3">
        <v>44299</v>
      </c>
      <c r="I5" s="3">
        <v>44300</v>
      </c>
      <c r="J5" s="3">
        <v>44301</v>
      </c>
      <c r="K5" s="3">
        <v>44302</v>
      </c>
      <c r="L5" s="3">
        <v>44303</v>
      </c>
      <c r="M5" s="3">
        <v>44304</v>
      </c>
      <c r="N5" s="3">
        <v>44305</v>
      </c>
      <c r="O5" s="3">
        <v>44306</v>
      </c>
      <c r="P5" s="3">
        <v>44307</v>
      </c>
      <c r="Q5" s="3">
        <v>44308</v>
      </c>
      <c r="R5" s="3">
        <v>44309</v>
      </c>
      <c r="S5" s="3">
        <v>44310</v>
      </c>
      <c r="T5" s="3">
        <v>44311</v>
      </c>
      <c r="U5" s="3">
        <v>44312</v>
      </c>
      <c r="V5" s="3">
        <v>44313</v>
      </c>
      <c r="W5" s="3">
        <v>44314</v>
      </c>
      <c r="X5" s="3">
        <v>44315</v>
      </c>
      <c r="Y5" s="3">
        <v>44316</v>
      </c>
      <c r="Z5" s="3">
        <v>44317</v>
      </c>
      <c r="AA5" s="3">
        <v>44318</v>
      </c>
      <c r="AB5" s="3">
        <v>44319</v>
      </c>
      <c r="AC5" s="3">
        <v>44320</v>
      </c>
      <c r="AD5" s="3">
        <v>44321</v>
      </c>
      <c r="AE5" s="3">
        <v>44322</v>
      </c>
      <c r="AF5" s="3">
        <v>44323</v>
      </c>
      <c r="AG5" s="3">
        <v>44324</v>
      </c>
      <c r="AH5" s="3">
        <v>44325</v>
      </c>
      <c r="AI5" s="3">
        <v>44326</v>
      </c>
      <c r="AJ5" s="3">
        <v>44327</v>
      </c>
    </row>
    <row r="6" spans="3:36" x14ac:dyDescent="0.25">
      <c r="C6" s="5" t="s">
        <v>0</v>
      </c>
      <c r="D6" s="5" t="s">
        <v>1</v>
      </c>
      <c r="E6" s="7">
        <v>1.51</v>
      </c>
      <c r="F6" s="7">
        <v>1.26</v>
      </c>
      <c r="G6" s="7">
        <v>1.26</v>
      </c>
      <c r="H6" s="7">
        <v>1.27</v>
      </c>
      <c r="I6" s="7">
        <v>1.03</v>
      </c>
      <c r="J6" s="7">
        <v>1.04</v>
      </c>
      <c r="K6" s="7">
        <v>1.01</v>
      </c>
      <c r="L6" s="7">
        <v>1.1299999999999999</v>
      </c>
      <c r="M6" s="7" t="s">
        <v>89</v>
      </c>
      <c r="N6" s="7" t="s">
        <v>89</v>
      </c>
      <c r="O6" s="7" t="s">
        <v>91</v>
      </c>
      <c r="P6" s="7" t="s">
        <v>73</v>
      </c>
      <c r="Q6" s="7" t="s">
        <v>86</v>
      </c>
      <c r="R6" s="7" t="s">
        <v>86</v>
      </c>
      <c r="S6" s="7" t="s">
        <v>86</v>
      </c>
      <c r="T6" s="7" t="s">
        <v>92</v>
      </c>
      <c r="U6" s="7" t="s">
        <v>91</v>
      </c>
      <c r="V6" s="7" t="s">
        <v>92</v>
      </c>
      <c r="W6" s="7" t="s">
        <v>89</v>
      </c>
      <c r="X6" s="7">
        <v>1.1100000000000001</v>
      </c>
      <c r="Y6" s="7" t="s">
        <v>92</v>
      </c>
      <c r="Z6" s="7" t="s">
        <v>91</v>
      </c>
      <c r="AA6" s="7" t="s">
        <v>91</v>
      </c>
      <c r="AB6" s="7" t="s">
        <v>69</v>
      </c>
      <c r="AC6" s="7" t="s">
        <v>69</v>
      </c>
      <c r="AD6" s="7" t="s">
        <v>60</v>
      </c>
      <c r="AE6" s="7" t="s">
        <v>86</v>
      </c>
      <c r="AF6" s="7" t="s">
        <v>89</v>
      </c>
      <c r="AG6" s="7" t="s">
        <v>73</v>
      </c>
      <c r="AH6" s="7" t="s">
        <v>86</v>
      </c>
      <c r="AI6" s="7"/>
      <c r="AJ6" s="7"/>
    </row>
    <row r="7" spans="3:36" x14ac:dyDescent="0.25">
      <c r="C7" s="5" t="s">
        <v>2</v>
      </c>
      <c r="D7" s="5" t="s">
        <v>3</v>
      </c>
      <c r="E7" s="7">
        <v>15.6</v>
      </c>
      <c r="F7" s="7">
        <v>12.3</v>
      </c>
      <c r="G7" s="7">
        <v>10</v>
      </c>
      <c r="H7" s="7">
        <v>9.24</v>
      </c>
      <c r="I7" s="7">
        <v>8.4499999999999993</v>
      </c>
      <c r="J7" s="7">
        <v>7.79</v>
      </c>
      <c r="K7" s="7">
        <v>6.38</v>
      </c>
      <c r="L7" s="7">
        <v>5.01</v>
      </c>
      <c r="M7" s="7">
        <v>4.07</v>
      </c>
      <c r="N7" s="7" t="s">
        <v>89</v>
      </c>
      <c r="O7" s="7" t="s">
        <v>91</v>
      </c>
      <c r="P7" s="7" t="s">
        <v>73</v>
      </c>
      <c r="Q7" s="7" t="s">
        <v>86</v>
      </c>
      <c r="R7" s="7" t="s">
        <v>86</v>
      </c>
      <c r="S7" s="7" t="s">
        <v>86</v>
      </c>
      <c r="T7" s="7" t="s">
        <v>92</v>
      </c>
      <c r="U7" s="7" t="s">
        <v>91</v>
      </c>
      <c r="V7" s="7" t="s">
        <v>92</v>
      </c>
      <c r="W7" s="7">
        <v>2.4300000000000002</v>
      </c>
      <c r="X7" s="7">
        <v>2.65</v>
      </c>
      <c r="Y7" s="7">
        <v>2.4300000000000002</v>
      </c>
      <c r="Z7" s="7">
        <v>1.41</v>
      </c>
      <c r="AA7" s="7">
        <v>1.37</v>
      </c>
      <c r="AB7" s="7" t="s">
        <v>69</v>
      </c>
      <c r="AC7" s="7" t="s">
        <v>69</v>
      </c>
      <c r="AD7" s="7" t="s">
        <v>60</v>
      </c>
      <c r="AE7" s="7" t="s">
        <v>86</v>
      </c>
      <c r="AF7" s="7">
        <v>9.75</v>
      </c>
      <c r="AG7" s="7" t="s">
        <v>73</v>
      </c>
      <c r="AH7" s="7">
        <v>5.37</v>
      </c>
      <c r="AI7" s="7"/>
      <c r="AJ7" s="7"/>
    </row>
    <row r="8" spans="3:36" x14ac:dyDescent="0.25">
      <c r="C8" s="5" t="s">
        <v>4</v>
      </c>
      <c r="D8" s="5" t="s">
        <v>5</v>
      </c>
      <c r="E8" s="7" t="s">
        <v>73</v>
      </c>
      <c r="F8" s="7" t="s">
        <v>92</v>
      </c>
      <c r="G8" s="7" t="s">
        <v>86</v>
      </c>
      <c r="H8" s="7" t="s">
        <v>92</v>
      </c>
      <c r="I8" s="7" t="s">
        <v>91</v>
      </c>
      <c r="J8" s="7" t="s">
        <v>86</v>
      </c>
      <c r="K8" s="7" t="s">
        <v>86</v>
      </c>
      <c r="L8" s="7" t="s">
        <v>73</v>
      </c>
      <c r="M8" s="7" t="s">
        <v>89</v>
      </c>
      <c r="N8" s="7" t="s">
        <v>89</v>
      </c>
      <c r="O8" s="7" t="s">
        <v>91</v>
      </c>
      <c r="P8" s="7" t="s">
        <v>73</v>
      </c>
      <c r="Q8" s="7" t="s">
        <v>86</v>
      </c>
      <c r="R8" s="7" t="s">
        <v>86</v>
      </c>
      <c r="S8" s="7" t="s">
        <v>86</v>
      </c>
      <c r="T8" s="7" t="s">
        <v>92</v>
      </c>
      <c r="U8" s="7" t="s">
        <v>91</v>
      </c>
      <c r="V8" s="7" t="s">
        <v>92</v>
      </c>
      <c r="W8" s="7" t="s">
        <v>89</v>
      </c>
      <c r="X8" s="7" t="s">
        <v>86</v>
      </c>
      <c r="Y8" s="7" t="s">
        <v>92</v>
      </c>
      <c r="Z8" s="7" t="s">
        <v>91</v>
      </c>
      <c r="AA8" s="7" t="s">
        <v>91</v>
      </c>
      <c r="AB8" s="7" t="s">
        <v>69</v>
      </c>
      <c r="AC8" s="7" t="s">
        <v>69</v>
      </c>
      <c r="AD8" s="7" t="s">
        <v>60</v>
      </c>
      <c r="AE8" s="7" t="s">
        <v>86</v>
      </c>
      <c r="AF8" s="7" t="s">
        <v>89</v>
      </c>
      <c r="AG8" s="7" t="s">
        <v>73</v>
      </c>
      <c r="AH8" s="7" t="s">
        <v>86</v>
      </c>
      <c r="AI8" s="7"/>
      <c r="AJ8" s="7"/>
    </row>
    <row r="9" spans="3:36" x14ac:dyDescent="0.25">
      <c r="C9" s="5" t="s">
        <v>6</v>
      </c>
      <c r="D9" s="5" t="s">
        <v>7</v>
      </c>
      <c r="E9" s="7" t="s">
        <v>73</v>
      </c>
      <c r="F9" s="7" t="s">
        <v>92</v>
      </c>
      <c r="G9" s="7" t="s">
        <v>86</v>
      </c>
      <c r="H9" s="7" t="s">
        <v>92</v>
      </c>
      <c r="I9" s="7" t="s">
        <v>91</v>
      </c>
      <c r="J9" s="7" t="s">
        <v>86</v>
      </c>
      <c r="K9" s="7" t="s">
        <v>86</v>
      </c>
      <c r="L9" s="7" t="s">
        <v>73</v>
      </c>
      <c r="M9" s="7" t="s">
        <v>89</v>
      </c>
      <c r="N9" s="7">
        <v>5.84</v>
      </c>
      <c r="O9" s="7">
        <v>6.76</v>
      </c>
      <c r="P9" s="7">
        <v>6.35</v>
      </c>
      <c r="Q9" s="7">
        <v>5.28</v>
      </c>
      <c r="R9" s="7">
        <v>3.61</v>
      </c>
      <c r="S9" s="7">
        <v>6.77</v>
      </c>
      <c r="T9" s="7">
        <v>5.41</v>
      </c>
      <c r="U9" s="7">
        <v>5.23</v>
      </c>
      <c r="V9" s="7">
        <v>5.43</v>
      </c>
      <c r="W9" s="7" t="s">
        <v>89</v>
      </c>
      <c r="X9" s="7" t="s">
        <v>86</v>
      </c>
      <c r="Y9" s="7" t="s">
        <v>92</v>
      </c>
      <c r="Z9" s="7" t="s">
        <v>91</v>
      </c>
      <c r="AA9" s="7" t="s">
        <v>91</v>
      </c>
      <c r="AB9" s="7" t="s">
        <v>69</v>
      </c>
      <c r="AC9" s="7" t="s">
        <v>69</v>
      </c>
      <c r="AD9" s="7" t="s">
        <v>60</v>
      </c>
      <c r="AE9" s="7" t="s">
        <v>86</v>
      </c>
      <c r="AF9" s="7" t="s">
        <v>89</v>
      </c>
      <c r="AG9" s="7" t="s">
        <v>73</v>
      </c>
      <c r="AH9" s="7" t="s">
        <v>86</v>
      </c>
      <c r="AI9" s="7"/>
      <c r="AJ9" s="7"/>
    </row>
    <row r="10" spans="3:36" x14ac:dyDescent="0.25">
      <c r="C10" s="5" t="s">
        <v>8</v>
      </c>
      <c r="D10" s="5" t="s">
        <v>9</v>
      </c>
      <c r="E10" s="7">
        <v>16.2</v>
      </c>
      <c r="F10" s="7">
        <v>15.6</v>
      </c>
      <c r="G10" s="7">
        <v>15.4</v>
      </c>
      <c r="H10" s="7">
        <v>11.6</v>
      </c>
      <c r="I10" s="7">
        <v>10.7</v>
      </c>
      <c r="J10" s="7">
        <v>10.5</v>
      </c>
      <c r="K10" s="7">
        <v>8.36</v>
      </c>
      <c r="L10" s="7">
        <v>8.39</v>
      </c>
      <c r="M10" s="15">
        <v>7.2</v>
      </c>
      <c r="N10" s="7" t="s">
        <v>89</v>
      </c>
      <c r="O10" s="7" t="s">
        <v>91</v>
      </c>
      <c r="P10" s="7" t="s">
        <v>73</v>
      </c>
      <c r="Q10" s="7" t="s">
        <v>86</v>
      </c>
      <c r="R10" s="7" t="s">
        <v>86</v>
      </c>
      <c r="S10" s="7" t="s">
        <v>86</v>
      </c>
      <c r="T10" s="7" t="s">
        <v>92</v>
      </c>
      <c r="U10" s="7" t="s">
        <v>91</v>
      </c>
      <c r="V10" s="7" t="s">
        <v>92</v>
      </c>
      <c r="W10" s="7">
        <v>4.4800000000000004</v>
      </c>
      <c r="X10" s="7">
        <v>5.64</v>
      </c>
      <c r="Y10" s="15">
        <v>4.5999999999999996</v>
      </c>
      <c r="Z10" s="7">
        <v>4.07</v>
      </c>
      <c r="AA10" s="7">
        <v>4.3600000000000003</v>
      </c>
      <c r="AB10" s="7">
        <v>3.95</v>
      </c>
      <c r="AC10" s="7">
        <v>3.62</v>
      </c>
      <c r="AD10" s="7">
        <v>3.41</v>
      </c>
      <c r="AE10" s="7">
        <v>1.91</v>
      </c>
      <c r="AF10" s="7">
        <v>3.74</v>
      </c>
      <c r="AG10" s="7">
        <v>4.09</v>
      </c>
      <c r="AH10" s="15">
        <v>3.5</v>
      </c>
      <c r="AI10" s="7"/>
      <c r="AJ10" s="7"/>
    </row>
    <row r="11" spans="3:36" x14ac:dyDescent="0.25">
      <c r="C11" s="5" t="s">
        <v>10</v>
      </c>
      <c r="D11" s="5" t="s">
        <v>11</v>
      </c>
      <c r="E11" s="7" t="s">
        <v>73</v>
      </c>
      <c r="F11" s="7" t="s">
        <v>92</v>
      </c>
      <c r="G11" s="7" t="s">
        <v>86</v>
      </c>
      <c r="H11" s="7" t="s">
        <v>92</v>
      </c>
      <c r="I11" s="7" t="s">
        <v>91</v>
      </c>
      <c r="J11" s="7" t="s">
        <v>86</v>
      </c>
      <c r="K11" s="7" t="s">
        <v>86</v>
      </c>
      <c r="L11" s="7" t="s">
        <v>73</v>
      </c>
      <c r="M11" s="7" t="s">
        <v>89</v>
      </c>
      <c r="N11" s="7" t="s">
        <v>89</v>
      </c>
      <c r="O11" s="7" t="s">
        <v>91</v>
      </c>
      <c r="P11" s="7" t="s">
        <v>73</v>
      </c>
      <c r="Q11" s="7" t="s">
        <v>86</v>
      </c>
      <c r="R11" s="7" t="s">
        <v>86</v>
      </c>
      <c r="S11" s="7" t="s">
        <v>86</v>
      </c>
      <c r="T11" s="7" t="s">
        <v>92</v>
      </c>
      <c r="U11" s="7" t="s">
        <v>91</v>
      </c>
      <c r="V11" s="7" t="s">
        <v>92</v>
      </c>
      <c r="W11" s="7" t="s">
        <v>89</v>
      </c>
      <c r="X11" s="7" t="s">
        <v>86</v>
      </c>
      <c r="Y11" s="7" t="s">
        <v>92</v>
      </c>
      <c r="Z11" s="7" t="s">
        <v>91</v>
      </c>
      <c r="AA11" s="7" t="s">
        <v>91</v>
      </c>
      <c r="AB11" s="7" t="s">
        <v>69</v>
      </c>
      <c r="AC11" s="7" t="s">
        <v>69</v>
      </c>
      <c r="AD11" s="7" t="s">
        <v>60</v>
      </c>
      <c r="AE11" s="7" t="s">
        <v>86</v>
      </c>
      <c r="AF11" s="7" t="s">
        <v>89</v>
      </c>
      <c r="AG11" s="7" t="s">
        <v>73</v>
      </c>
      <c r="AH11" s="7" t="s">
        <v>86</v>
      </c>
      <c r="AI11" s="7"/>
      <c r="AJ11" s="7"/>
    </row>
    <row r="12" spans="3:36" x14ac:dyDescent="0.25">
      <c r="C12" s="5" t="s">
        <v>12</v>
      </c>
      <c r="D12" s="5" t="s">
        <v>13</v>
      </c>
      <c r="E12" s="7" t="s">
        <v>73</v>
      </c>
      <c r="F12" s="7" t="s">
        <v>92</v>
      </c>
      <c r="G12" s="7" t="s">
        <v>86</v>
      </c>
      <c r="H12" s="7" t="s">
        <v>92</v>
      </c>
      <c r="I12" s="7" t="s">
        <v>91</v>
      </c>
      <c r="J12" s="7" t="s">
        <v>86</v>
      </c>
      <c r="K12" s="7" t="s">
        <v>86</v>
      </c>
      <c r="L12" s="7" t="s">
        <v>73</v>
      </c>
      <c r="M12" s="7" t="s">
        <v>89</v>
      </c>
      <c r="N12" s="7" t="s">
        <v>89</v>
      </c>
      <c r="O12" s="7" t="s">
        <v>91</v>
      </c>
      <c r="P12" s="7" t="s">
        <v>73</v>
      </c>
      <c r="Q12" s="7" t="s">
        <v>86</v>
      </c>
      <c r="R12" s="7" t="s">
        <v>86</v>
      </c>
      <c r="S12" s="7" t="s">
        <v>86</v>
      </c>
      <c r="T12" s="7" t="s">
        <v>92</v>
      </c>
      <c r="U12" s="7" t="s">
        <v>91</v>
      </c>
      <c r="V12" s="7" t="s">
        <v>92</v>
      </c>
      <c r="W12" s="7" t="s">
        <v>89</v>
      </c>
      <c r="X12" s="7" t="s">
        <v>86</v>
      </c>
      <c r="Y12" s="7" t="s">
        <v>92</v>
      </c>
      <c r="Z12" s="7" t="s">
        <v>91</v>
      </c>
      <c r="AA12" s="7" t="s">
        <v>91</v>
      </c>
      <c r="AB12" s="7" t="s">
        <v>69</v>
      </c>
      <c r="AC12" s="7" t="s">
        <v>69</v>
      </c>
      <c r="AD12" s="7" t="s">
        <v>60</v>
      </c>
      <c r="AE12" s="7" t="s">
        <v>86</v>
      </c>
      <c r="AF12" s="7" t="s">
        <v>89</v>
      </c>
      <c r="AG12" s="7" t="s">
        <v>73</v>
      </c>
      <c r="AH12" s="7" t="s">
        <v>86</v>
      </c>
      <c r="AI12" s="7"/>
      <c r="AJ12" s="7"/>
    </row>
    <row r="13" spans="3:36" x14ac:dyDescent="0.25">
      <c r="C13" s="5" t="s">
        <v>14</v>
      </c>
      <c r="D13" s="5" t="s">
        <v>15</v>
      </c>
      <c r="E13" s="7">
        <v>1.29</v>
      </c>
      <c r="F13" s="7" t="s">
        <v>92</v>
      </c>
      <c r="G13" s="7" t="s">
        <v>86</v>
      </c>
      <c r="H13" s="7">
        <v>1.25</v>
      </c>
      <c r="I13" s="7" t="s">
        <v>91</v>
      </c>
      <c r="J13" s="7" t="s">
        <v>86</v>
      </c>
      <c r="K13" s="7" t="s">
        <v>86</v>
      </c>
      <c r="L13" s="15">
        <v>1.4</v>
      </c>
      <c r="M13" s="7" t="s">
        <v>89</v>
      </c>
      <c r="N13" s="7" t="s">
        <v>89</v>
      </c>
      <c r="O13" s="7" t="s">
        <v>91</v>
      </c>
      <c r="P13" s="7" t="s">
        <v>73</v>
      </c>
      <c r="Q13" s="7" t="s">
        <v>86</v>
      </c>
      <c r="R13" s="7" t="s">
        <v>86</v>
      </c>
      <c r="S13" s="7" t="s">
        <v>86</v>
      </c>
      <c r="T13" s="7" t="s">
        <v>92</v>
      </c>
      <c r="U13" s="7" t="s">
        <v>91</v>
      </c>
      <c r="V13" s="7" t="s">
        <v>92</v>
      </c>
      <c r="W13" s="7" t="s">
        <v>89</v>
      </c>
      <c r="X13" s="7" t="s">
        <v>86</v>
      </c>
      <c r="Y13" s="7" t="s">
        <v>92</v>
      </c>
      <c r="Z13" s="7" t="s">
        <v>91</v>
      </c>
      <c r="AA13" s="7" t="s">
        <v>91</v>
      </c>
      <c r="AB13" s="7" t="s">
        <v>69</v>
      </c>
      <c r="AC13" s="7" t="s">
        <v>69</v>
      </c>
      <c r="AD13" s="7" t="s">
        <v>60</v>
      </c>
      <c r="AE13" s="7" t="s">
        <v>86</v>
      </c>
      <c r="AF13" s="7" t="s">
        <v>89</v>
      </c>
      <c r="AG13" s="7" t="s">
        <v>73</v>
      </c>
      <c r="AH13" s="7" t="s">
        <v>86</v>
      </c>
      <c r="AI13" s="7"/>
      <c r="AJ13" s="7"/>
    </row>
    <row r="14" spans="3:36" x14ac:dyDescent="0.25">
      <c r="C14" s="5" t="s">
        <v>16</v>
      </c>
      <c r="D14" s="5" t="s">
        <v>17</v>
      </c>
      <c r="E14" s="7" t="s">
        <v>73</v>
      </c>
      <c r="F14" s="7" t="s">
        <v>92</v>
      </c>
      <c r="G14" s="7" t="s">
        <v>86</v>
      </c>
      <c r="H14" s="7" t="s">
        <v>92</v>
      </c>
      <c r="I14" s="7" t="s">
        <v>91</v>
      </c>
      <c r="J14" s="7" t="s">
        <v>86</v>
      </c>
      <c r="K14" s="7" t="s">
        <v>86</v>
      </c>
      <c r="L14" s="7" t="s">
        <v>73</v>
      </c>
      <c r="M14" s="7" t="s">
        <v>89</v>
      </c>
      <c r="N14" s="7" t="s">
        <v>89</v>
      </c>
      <c r="O14" s="7" t="s">
        <v>91</v>
      </c>
      <c r="P14" s="7" t="s">
        <v>73</v>
      </c>
      <c r="Q14" s="7" t="s">
        <v>86</v>
      </c>
      <c r="R14" s="7" t="s">
        <v>86</v>
      </c>
      <c r="S14" s="7" t="s">
        <v>86</v>
      </c>
      <c r="T14" s="7" t="s">
        <v>92</v>
      </c>
      <c r="U14" s="7" t="s">
        <v>91</v>
      </c>
      <c r="V14" s="7" t="s">
        <v>92</v>
      </c>
      <c r="W14" s="7" t="s">
        <v>89</v>
      </c>
      <c r="X14" s="7" t="s">
        <v>86</v>
      </c>
      <c r="Y14" s="7" t="s">
        <v>92</v>
      </c>
      <c r="Z14" s="7" t="s">
        <v>91</v>
      </c>
      <c r="AA14" s="7" t="s">
        <v>91</v>
      </c>
      <c r="AB14" s="7" t="s">
        <v>69</v>
      </c>
      <c r="AC14" s="7" t="s">
        <v>69</v>
      </c>
      <c r="AD14" s="7" t="s">
        <v>60</v>
      </c>
      <c r="AE14" s="7" t="s">
        <v>86</v>
      </c>
      <c r="AF14" s="7" t="s">
        <v>89</v>
      </c>
      <c r="AG14" s="7" t="s">
        <v>73</v>
      </c>
      <c r="AH14" s="7" t="s">
        <v>86</v>
      </c>
      <c r="AI14" s="7"/>
      <c r="AJ14" s="7"/>
    </row>
    <row r="15" spans="3:36" x14ac:dyDescent="0.25">
      <c r="C15" s="5" t="s">
        <v>18</v>
      </c>
      <c r="D15" s="5" t="s">
        <v>19</v>
      </c>
      <c r="E15" s="7">
        <v>6.18</v>
      </c>
      <c r="F15" s="7">
        <v>4.7300000000000004</v>
      </c>
      <c r="G15" s="7">
        <v>4.43</v>
      </c>
      <c r="H15" s="7" t="s">
        <v>92</v>
      </c>
      <c r="I15" s="7" t="s">
        <v>91</v>
      </c>
      <c r="J15" s="7" t="s">
        <v>86</v>
      </c>
      <c r="K15" s="7" t="s">
        <v>86</v>
      </c>
      <c r="L15" s="7" t="s">
        <v>73</v>
      </c>
      <c r="M15" s="7" t="s">
        <v>89</v>
      </c>
      <c r="N15" s="7" t="s">
        <v>89</v>
      </c>
      <c r="O15" s="7" t="s">
        <v>91</v>
      </c>
      <c r="P15" s="7" t="s">
        <v>73</v>
      </c>
      <c r="Q15" s="7" t="s">
        <v>86</v>
      </c>
      <c r="R15" s="7" t="s">
        <v>86</v>
      </c>
      <c r="S15" s="7" t="s">
        <v>86</v>
      </c>
      <c r="T15" s="7" t="s">
        <v>92</v>
      </c>
      <c r="U15" s="7" t="s">
        <v>91</v>
      </c>
      <c r="V15" s="7" t="s">
        <v>92</v>
      </c>
      <c r="W15" s="7">
        <v>2.0299999999999998</v>
      </c>
      <c r="X15" s="7">
        <v>1.63</v>
      </c>
      <c r="Y15" s="7">
        <v>1.62</v>
      </c>
      <c r="Z15" s="7">
        <v>2.99</v>
      </c>
      <c r="AA15" s="7">
        <v>1.55</v>
      </c>
      <c r="AB15" s="7" t="s">
        <v>69</v>
      </c>
      <c r="AC15" s="7" t="s">
        <v>69</v>
      </c>
      <c r="AD15" s="7" t="s">
        <v>60</v>
      </c>
      <c r="AE15" s="7" t="s">
        <v>86</v>
      </c>
      <c r="AF15" s="7" t="s">
        <v>89</v>
      </c>
      <c r="AG15" s="7" t="s">
        <v>73</v>
      </c>
      <c r="AH15" s="7" t="s">
        <v>86</v>
      </c>
      <c r="AI15" s="7"/>
      <c r="AJ15" s="7"/>
    </row>
    <row r="16" spans="3:36" x14ac:dyDescent="0.25">
      <c r="C16" s="5" t="s">
        <v>20</v>
      </c>
      <c r="D16" s="5" t="s">
        <v>21</v>
      </c>
      <c r="E16" s="7">
        <v>87</v>
      </c>
      <c r="F16" s="7">
        <v>60.8</v>
      </c>
      <c r="G16" s="7">
        <v>52.7</v>
      </c>
      <c r="H16" s="7">
        <v>40.9</v>
      </c>
      <c r="I16" s="7">
        <v>28.5</v>
      </c>
      <c r="J16" s="7">
        <v>20.3</v>
      </c>
      <c r="K16" s="7">
        <v>19.5</v>
      </c>
      <c r="L16" s="7">
        <v>16.899999999999999</v>
      </c>
      <c r="M16" s="7">
        <v>13.4</v>
      </c>
      <c r="N16" s="14">
        <v>13</v>
      </c>
      <c r="O16" s="7">
        <v>11.8</v>
      </c>
      <c r="P16" s="7">
        <v>12.2</v>
      </c>
      <c r="Q16" s="7">
        <v>7.26</v>
      </c>
      <c r="R16" s="7">
        <v>4.68</v>
      </c>
      <c r="S16" s="7">
        <v>8.59</v>
      </c>
      <c r="T16" s="7">
        <v>5.63</v>
      </c>
      <c r="U16" s="7">
        <v>6.61</v>
      </c>
      <c r="V16" s="7">
        <v>6.75</v>
      </c>
      <c r="W16" s="7">
        <v>5.37</v>
      </c>
      <c r="X16" s="7">
        <v>4.87</v>
      </c>
      <c r="Y16" s="7">
        <v>4.43</v>
      </c>
      <c r="Z16" s="7">
        <v>2.72</v>
      </c>
      <c r="AA16" s="7">
        <v>3.79</v>
      </c>
      <c r="AB16" s="7">
        <v>3.08</v>
      </c>
      <c r="AC16" s="7">
        <v>2.4500000000000002</v>
      </c>
      <c r="AD16" s="7">
        <v>2.66</v>
      </c>
      <c r="AE16" s="7" t="s">
        <v>86</v>
      </c>
      <c r="AF16" s="15">
        <v>3.3</v>
      </c>
      <c r="AG16" s="7">
        <v>5.88</v>
      </c>
      <c r="AH16" s="7">
        <v>4.18</v>
      </c>
      <c r="AI16" s="7"/>
      <c r="AJ16" s="7"/>
    </row>
    <row r="17" spans="3:36" x14ac:dyDescent="0.25">
      <c r="C17" s="8" t="s">
        <v>22</v>
      </c>
      <c r="D17" s="8" t="s">
        <v>23</v>
      </c>
      <c r="E17" s="10">
        <v>5.54</v>
      </c>
      <c r="F17" s="10">
        <v>5.21</v>
      </c>
      <c r="G17" s="10">
        <v>5.9</v>
      </c>
      <c r="H17" s="10">
        <v>4.93</v>
      </c>
      <c r="I17" s="10">
        <v>4.92</v>
      </c>
      <c r="J17" s="10">
        <v>4.6399999999999997</v>
      </c>
      <c r="K17" s="10">
        <v>3.96</v>
      </c>
      <c r="L17" s="10">
        <v>4.09</v>
      </c>
      <c r="M17" s="10">
        <v>4.24</v>
      </c>
      <c r="N17" s="10">
        <v>3.03</v>
      </c>
      <c r="O17" s="10">
        <v>3.27</v>
      </c>
      <c r="P17" s="20">
        <v>3.7</v>
      </c>
      <c r="Q17" s="10">
        <v>3.29</v>
      </c>
      <c r="R17" s="10">
        <v>1.44</v>
      </c>
      <c r="S17" s="10">
        <v>3.04</v>
      </c>
      <c r="T17" s="10">
        <v>3.33</v>
      </c>
      <c r="U17" s="10">
        <v>2.2599999999999998</v>
      </c>
      <c r="V17" s="10">
        <v>3.64</v>
      </c>
      <c r="W17" s="10">
        <v>2.98</v>
      </c>
      <c r="X17" s="10">
        <v>2.83</v>
      </c>
      <c r="Y17" s="10">
        <v>2.75</v>
      </c>
      <c r="Z17" s="10">
        <v>3.04</v>
      </c>
      <c r="AA17" s="10">
        <v>2.92</v>
      </c>
      <c r="AB17" s="10">
        <v>2.67</v>
      </c>
      <c r="AC17" s="10">
        <v>2.87</v>
      </c>
      <c r="AD17" s="20">
        <v>2.6</v>
      </c>
      <c r="AE17" s="10">
        <v>1.41</v>
      </c>
      <c r="AF17" s="10">
        <v>2.72</v>
      </c>
      <c r="AG17" s="10">
        <v>2.61</v>
      </c>
      <c r="AH17" s="10">
        <v>3.09</v>
      </c>
      <c r="AI17" s="10"/>
      <c r="AJ17" s="10"/>
    </row>
    <row r="18" spans="3:36" x14ac:dyDescent="0.25">
      <c r="C18" s="5" t="s">
        <v>24</v>
      </c>
      <c r="D18" s="5" t="s">
        <v>25</v>
      </c>
      <c r="E18" s="7" t="s">
        <v>73</v>
      </c>
      <c r="F18" s="7" t="s">
        <v>92</v>
      </c>
      <c r="G18" s="7" t="s">
        <v>86</v>
      </c>
      <c r="H18" s="7">
        <v>2.0699999999999998</v>
      </c>
      <c r="I18" s="7">
        <v>1.57</v>
      </c>
      <c r="J18" s="7" t="s">
        <v>86</v>
      </c>
      <c r="K18" s="7" t="s">
        <v>86</v>
      </c>
      <c r="L18" s="7" t="s">
        <v>73</v>
      </c>
      <c r="M18" s="7" t="s">
        <v>89</v>
      </c>
      <c r="N18" s="7" t="s">
        <v>89</v>
      </c>
      <c r="O18" s="7" t="s">
        <v>91</v>
      </c>
      <c r="P18" s="7" t="s">
        <v>73</v>
      </c>
      <c r="Q18" s="7" t="s">
        <v>86</v>
      </c>
      <c r="R18" s="7" t="s">
        <v>86</v>
      </c>
      <c r="S18" s="7" t="s">
        <v>86</v>
      </c>
      <c r="T18" s="7" t="s">
        <v>92</v>
      </c>
      <c r="U18" s="7" t="s">
        <v>91</v>
      </c>
      <c r="V18" s="7" t="s">
        <v>92</v>
      </c>
      <c r="W18" s="7" t="s">
        <v>89</v>
      </c>
      <c r="X18" s="7" t="s">
        <v>86</v>
      </c>
      <c r="Y18" s="7" t="s">
        <v>92</v>
      </c>
      <c r="Z18" s="7" t="s">
        <v>91</v>
      </c>
      <c r="AA18" s="7" t="s">
        <v>91</v>
      </c>
      <c r="AB18" s="7" t="s">
        <v>69</v>
      </c>
      <c r="AC18" s="7" t="s">
        <v>69</v>
      </c>
      <c r="AD18" s="7" t="s">
        <v>60</v>
      </c>
      <c r="AE18" s="7" t="s">
        <v>86</v>
      </c>
      <c r="AF18" s="7" t="s">
        <v>89</v>
      </c>
      <c r="AG18" s="7" t="s">
        <v>73</v>
      </c>
      <c r="AH18" s="7" t="s">
        <v>86</v>
      </c>
      <c r="AI18" s="7"/>
      <c r="AJ18" s="7"/>
    </row>
    <row r="19" spans="3:36" x14ac:dyDescent="0.25">
      <c r="C19" s="5" t="s">
        <v>26</v>
      </c>
      <c r="D19" s="5" t="s">
        <v>27</v>
      </c>
      <c r="E19" s="7">
        <v>1.62</v>
      </c>
      <c r="F19" s="7">
        <v>1.34</v>
      </c>
      <c r="G19" s="7">
        <v>1.32</v>
      </c>
      <c r="H19" s="7">
        <v>1.62</v>
      </c>
      <c r="I19" s="7">
        <v>1.82</v>
      </c>
      <c r="J19" s="7">
        <v>1.4</v>
      </c>
      <c r="K19" s="7" t="s">
        <v>86</v>
      </c>
      <c r="L19" s="7">
        <v>1.74</v>
      </c>
      <c r="M19" s="15">
        <v>1.1000000000000001</v>
      </c>
      <c r="N19" s="7">
        <v>1.1100000000000001</v>
      </c>
      <c r="O19" s="7">
        <v>1.56</v>
      </c>
      <c r="P19" s="7">
        <v>1.1200000000000001</v>
      </c>
      <c r="Q19" s="15">
        <v>1.1000000000000001</v>
      </c>
      <c r="R19" s="7" t="s">
        <v>86</v>
      </c>
      <c r="S19" s="7">
        <v>1.07</v>
      </c>
      <c r="T19" s="7" t="s">
        <v>92</v>
      </c>
      <c r="U19" s="7">
        <v>1.08</v>
      </c>
      <c r="V19" s="7">
        <v>1.49</v>
      </c>
      <c r="W19" s="7">
        <v>2.5499999999999998</v>
      </c>
      <c r="X19" s="7">
        <v>1.79</v>
      </c>
      <c r="Y19" s="7">
        <v>1.46</v>
      </c>
      <c r="Z19" s="7">
        <v>1.33</v>
      </c>
      <c r="AA19" s="7">
        <v>1.52</v>
      </c>
      <c r="AB19" s="7">
        <v>1.06</v>
      </c>
      <c r="AC19" s="7" t="s">
        <v>69</v>
      </c>
      <c r="AD19" s="7" t="s">
        <v>60</v>
      </c>
      <c r="AE19" s="7" t="s">
        <v>86</v>
      </c>
      <c r="AF19" s="7" t="s">
        <v>89</v>
      </c>
      <c r="AG19" s="7" t="s">
        <v>73</v>
      </c>
      <c r="AH19" s="7" t="s">
        <v>86</v>
      </c>
      <c r="AI19" s="7"/>
      <c r="AJ19" s="7"/>
    </row>
    <row r="20" spans="3:36" x14ac:dyDescent="0.25">
      <c r="C20" s="5" t="s">
        <v>28</v>
      </c>
      <c r="D20" s="5" t="s">
        <v>29</v>
      </c>
      <c r="E20" s="7" t="s">
        <v>73</v>
      </c>
      <c r="F20" s="7">
        <v>4.25</v>
      </c>
      <c r="G20" s="7">
        <v>3.31</v>
      </c>
      <c r="H20" s="7">
        <v>1.78</v>
      </c>
      <c r="I20" s="7">
        <v>2.37</v>
      </c>
      <c r="J20" s="7">
        <v>3.03</v>
      </c>
      <c r="K20" s="7">
        <v>2.48</v>
      </c>
      <c r="L20" s="7">
        <v>2.14</v>
      </c>
      <c r="M20" s="7">
        <v>2.67</v>
      </c>
      <c r="N20" s="7" t="s">
        <v>89</v>
      </c>
      <c r="O20" s="7">
        <v>1.18</v>
      </c>
      <c r="P20" s="7">
        <v>1.31</v>
      </c>
      <c r="Q20" s="7">
        <v>1.36</v>
      </c>
      <c r="R20" s="7" t="s">
        <v>86</v>
      </c>
      <c r="S20" s="7">
        <v>2.2400000000000002</v>
      </c>
      <c r="T20" s="7" t="s">
        <v>92</v>
      </c>
      <c r="U20" s="7">
        <v>1.83</v>
      </c>
      <c r="V20" s="7" t="s">
        <v>92</v>
      </c>
      <c r="W20" s="7">
        <v>3.11</v>
      </c>
      <c r="X20" s="7" t="s">
        <v>86</v>
      </c>
      <c r="Y20" s="7" t="s">
        <v>92</v>
      </c>
      <c r="Z20" s="7">
        <v>2.11</v>
      </c>
      <c r="AA20" s="7">
        <v>2.0099999999999998</v>
      </c>
      <c r="AB20" s="7">
        <v>1.31</v>
      </c>
      <c r="AC20" s="7">
        <v>1.25</v>
      </c>
      <c r="AD20" s="7" t="s">
        <v>60</v>
      </c>
      <c r="AE20" s="7" t="s">
        <v>86</v>
      </c>
      <c r="AF20" s="7" t="s">
        <v>89</v>
      </c>
      <c r="AG20" s="7">
        <v>1.1599999999999999</v>
      </c>
      <c r="AH20" s="7" t="s">
        <v>86</v>
      </c>
      <c r="AI20" s="7"/>
      <c r="AJ20" s="7"/>
    </row>
    <row r="21" spans="3:36" x14ac:dyDescent="0.25">
      <c r="C21" s="8" t="s">
        <v>30</v>
      </c>
      <c r="D21" s="8" t="s">
        <v>31</v>
      </c>
      <c r="E21" s="10">
        <v>1910</v>
      </c>
      <c r="F21" s="10">
        <v>1110</v>
      </c>
      <c r="G21" s="10">
        <v>851</v>
      </c>
      <c r="H21" s="10">
        <v>697</v>
      </c>
      <c r="I21" s="10">
        <v>655</v>
      </c>
      <c r="J21" s="10">
        <v>590</v>
      </c>
      <c r="K21" s="10">
        <v>420</v>
      </c>
      <c r="L21" s="10">
        <v>415</v>
      </c>
      <c r="M21" s="10">
        <v>398</v>
      </c>
      <c r="N21" s="10">
        <v>306</v>
      </c>
      <c r="O21" s="10">
        <v>343</v>
      </c>
      <c r="P21" s="10">
        <v>312</v>
      </c>
      <c r="Q21" s="10">
        <v>247</v>
      </c>
      <c r="R21" s="10">
        <v>117</v>
      </c>
      <c r="S21" s="10">
        <v>247</v>
      </c>
      <c r="T21" s="10">
        <v>198</v>
      </c>
      <c r="U21" s="10">
        <v>253</v>
      </c>
      <c r="V21" s="10">
        <v>156</v>
      </c>
      <c r="W21" s="10">
        <v>158</v>
      </c>
      <c r="X21" s="10">
        <v>136</v>
      </c>
      <c r="Y21" s="10">
        <v>118</v>
      </c>
      <c r="Z21" s="10">
        <v>123</v>
      </c>
      <c r="AA21" s="10">
        <v>106</v>
      </c>
      <c r="AB21" s="10">
        <v>106</v>
      </c>
      <c r="AC21" s="10">
        <v>97.7</v>
      </c>
      <c r="AD21" s="10">
        <v>73.7</v>
      </c>
      <c r="AE21" s="10">
        <v>47.1</v>
      </c>
      <c r="AF21" s="21">
        <v>71</v>
      </c>
      <c r="AG21" s="10">
        <v>72.400000000000006</v>
      </c>
      <c r="AH21" s="10">
        <v>68.099999999999994</v>
      </c>
      <c r="AI21" s="10"/>
      <c r="AJ21" s="10"/>
    </row>
    <row r="22" spans="3:36" x14ac:dyDescent="0.25">
      <c r="C22" s="5" t="s">
        <v>32</v>
      </c>
      <c r="D22" s="5" t="s">
        <v>33</v>
      </c>
      <c r="E22" s="7" t="s">
        <v>73</v>
      </c>
      <c r="F22" s="7" t="s">
        <v>92</v>
      </c>
      <c r="G22" s="7" t="s">
        <v>86</v>
      </c>
      <c r="H22" s="7" t="s">
        <v>92</v>
      </c>
      <c r="I22" s="7" t="s">
        <v>91</v>
      </c>
      <c r="J22" s="7" t="s">
        <v>86</v>
      </c>
      <c r="K22" s="7" t="s">
        <v>86</v>
      </c>
      <c r="L22" s="7" t="s">
        <v>73</v>
      </c>
      <c r="M22" s="7" t="s">
        <v>89</v>
      </c>
      <c r="N22" s="7" t="s">
        <v>89</v>
      </c>
      <c r="O22" s="7" t="s">
        <v>91</v>
      </c>
      <c r="P22" s="7" t="s">
        <v>73</v>
      </c>
      <c r="Q22" s="7" t="s">
        <v>86</v>
      </c>
      <c r="R22" s="7" t="s">
        <v>86</v>
      </c>
      <c r="S22" s="7" t="s">
        <v>86</v>
      </c>
      <c r="T22" s="7" t="s">
        <v>92</v>
      </c>
      <c r="U22" s="7" t="s">
        <v>91</v>
      </c>
      <c r="V22" s="7" t="s">
        <v>92</v>
      </c>
      <c r="W22" s="7" t="s">
        <v>89</v>
      </c>
      <c r="X22" s="7" t="s">
        <v>86</v>
      </c>
      <c r="Y22" s="7" t="s">
        <v>92</v>
      </c>
      <c r="Z22" s="7" t="s">
        <v>91</v>
      </c>
      <c r="AA22" s="7" t="s">
        <v>91</v>
      </c>
      <c r="AB22" s="7" t="s">
        <v>69</v>
      </c>
      <c r="AC22" s="7" t="s">
        <v>69</v>
      </c>
      <c r="AD22" s="7" t="s">
        <v>60</v>
      </c>
      <c r="AE22" s="7" t="s">
        <v>86</v>
      </c>
      <c r="AF22" s="7" t="s">
        <v>89</v>
      </c>
      <c r="AG22" s="7" t="s">
        <v>73</v>
      </c>
      <c r="AH22" s="7" t="s">
        <v>86</v>
      </c>
      <c r="AI22" s="7"/>
      <c r="AJ22" s="7"/>
    </row>
    <row r="23" spans="3:36" x14ac:dyDescent="0.25">
      <c r="C23" s="5" t="s">
        <v>34</v>
      </c>
      <c r="D23" s="5" t="s">
        <v>35</v>
      </c>
      <c r="E23" s="7">
        <v>1.62</v>
      </c>
      <c r="F23" s="7">
        <v>1.3</v>
      </c>
      <c r="G23" s="7">
        <v>1.46</v>
      </c>
      <c r="H23" s="7">
        <v>2.02</v>
      </c>
      <c r="I23" s="7">
        <v>1.56</v>
      </c>
      <c r="J23" s="7">
        <v>1.54</v>
      </c>
      <c r="K23" s="7">
        <v>1.29</v>
      </c>
      <c r="L23" s="15">
        <v>1.7</v>
      </c>
      <c r="M23" s="7">
        <v>1.41</v>
      </c>
      <c r="N23" s="7">
        <v>1.34</v>
      </c>
      <c r="O23" s="7">
        <v>1.44</v>
      </c>
      <c r="P23" s="7">
        <v>1.59</v>
      </c>
      <c r="Q23" s="7">
        <v>1.33</v>
      </c>
      <c r="R23" s="7" t="s">
        <v>86</v>
      </c>
      <c r="S23" s="7">
        <v>1.65</v>
      </c>
      <c r="T23" s="7">
        <v>1.87</v>
      </c>
      <c r="U23" s="7">
        <v>1.02</v>
      </c>
      <c r="V23" s="7">
        <v>1.46</v>
      </c>
      <c r="W23" s="7">
        <v>1.04</v>
      </c>
      <c r="X23" s="7">
        <v>1.88</v>
      </c>
      <c r="Y23" s="7">
        <v>1.94</v>
      </c>
      <c r="Z23" s="7">
        <v>1.76</v>
      </c>
      <c r="AA23" s="7" t="s">
        <v>91</v>
      </c>
      <c r="AB23" s="7">
        <v>1.65</v>
      </c>
      <c r="AC23" s="7">
        <v>1.26</v>
      </c>
      <c r="AD23" s="7">
        <v>1.24</v>
      </c>
      <c r="AE23" s="7">
        <v>1.02</v>
      </c>
      <c r="AF23" s="7">
        <v>1.65</v>
      </c>
      <c r="AG23" s="7">
        <v>1.65</v>
      </c>
      <c r="AH23" s="7">
        <v>1.57</v>
      </c>
      <c r="AI23" s="7"/>
      <c r="AJ23" s="7"/>
    </row>
    <row r="24" spans="3:36" x14ac:dyDescent="0.25">
      <c r="C24" s="5" t="s">
        <v>36</v>
      </c>
      <c r="D24" s="5" t="s">
        <v>37</v>
      </c>
      <c r="E24" s="7">
        <v>45.1</v>
      </c>
      <c r="F24" s="7">
        <v>39.5</v>
      </c>
      <c r="G24" s="7">
        <v>38.1</v>
      </c>
      <c r="H24" s="7">
        <v>27.4</v>
      </c>
      <c r="I24" s="7">
        <v>20.399999999999999</v>
      </c>
      <c r="J24" s="7">
        <v>18.3</v>
      </c>
      <c r="K24" s="7">
        <v>19.7</v>
      </c>
      <c r="L24" s="7">
        <v>16.7</v>
      </c>
      <c r="M24" s="7">
        <v>15.2</v>
      </c>
      <c r="N24" s="7">
        <v>13.7</v>
      </c>
      <c r="O24" s="7">
        <v>13.7</v>
      </c>
      <c r="P24" s="7">
        <v>11.6</v>
      </c>
      <c r="Q24" s="7">
        <v>7.07</v>
      </c>
      <c r="R24" s="7">
        <v>4.76</v>
      </c>
      <c r="S24" s="7">
        <v>9.4499999999999993</v>
      </c>
      <c r="T24" s="7">
        <v>7.69</v>
      </c>
      <c r="U24" s="7">
        <v>10.199999999999999</v>
      </c>
      <c r="V24" s="7">
        <v>6.05</v>
      </c>
      <c r="W24" s="15">
        <v>3.6</v>
      </c>
      <c r="X24" s="7">
        <v>4.1900000000000004</v>
      </c>
      <c r="Y24" s="7">
        <v>2.81</v>
      </c>
      <c r="Z24" s="7">
        <v>4.7699999999999996</v>
      </c>
      <c r="AA24" s="7">
        <v>4.51</v>
      </c>
      <c r="AB24" s="7">
        <v>2.14</v>
      </c>
      <c r="AC24" s="7">
        <v>2.81</v>
      </c>
      <c r="AD24" s="7">
        <v>2.27</v>
      </c>
      <c r="AE24" s="7" t="s">
        <v>86</v>
      </c>
      <c r="AF24" s="7">
        <v>2.35</v>
      </c>
      <c r="AG24" s="7">
        <v>2.37</v>
      </c>
      <c r="AH24" s="7">
        <v>2.12</v>
      </c>
      <c r="AI24" s="7"/>
      <c r="AJ24" s="7"/>
    </row>
    <row r="25" spans="3:36" x14ac:dyDescent="0.25">
      <c r="C25" s="5" t="s">
        <v>38</v>
      </c>
      <c r="D25" s="5" t="s">
        <v>39</v>
      </c>
      <c r="E25" s="7" t="s">
        <v>73</v>
      </c>
      <c r="F25" s="7" t="s">
        <v>92</v>
      </c>
      <c r="G25" s="7" t="s">
        <v>86</v>
      </c>
      <c r="H25" s="7" t="s">
        <v>92</v>
      </c>
      <c r="I25" s="7" t="s">
        <v>91</v>
      </c>
      <c r="J25" s="7" t="s">
        <v>86</v>
      </c>
      <c r="K25" s="7" t="s">
        <v>86</v>
      </c>
      <c r="L25" s="7" t="s">
        <v>73</v>
      </c>
      <c r="M25" s="7" t="s">
        <v>89</v>
      </c>
      <c r="N25" s="7" t="s">
        <v>89</v>
      </c>
      <c r="O25" s="7" t="s">
        <v>91</v>
      </c>
      <c r="P25" s="7" t="s">
        <v>73</v>
      </c>
      <c r="Q25" s="7" t="s">
        <v>86</v>
      </c>
      <c r="R25" s="7" t="s">
        <v>86</v>
      </c>
      <c r="S25" s="7" t="s">
        <v>86</v>
      </c>
      <c r="T25" s="7" t="s">
        <v>92</v>
      </c>
      <c r="U25" s="7" t="s">
        <v>91</v>
      </c>
      <c r="V25" s="7" t="s">
        <v>92</v>
      </c>
      <c r="W25" s="7" t="s">
        <v>89</v>
      </c>
      <c r="X25" s="7" t="s">
        <v>86</v>
      </c>
      <c r="Y25" s="7" t="s">
        <v>92</v>
      </c>
      <c r="Z25" s="7" t="s">
        <v>91</v>
      </c>
      <c r="AA25" s="7" t="s">
        <v>91</v>
      </c>
      <c r="AB25" s="7" t="s">
        <v>69</v>
      </c>
      <c r="AC25" s="7" t="s">
        <v>69</v>
      </c>
      <c r="AD25" s="7" t="s">
        <v>60</v>
      </c>
      <c r="AE25" s="7" t="s">
        <v>86</v>
      </c>
      <c r="AF25" s="7" t="s">
        <v>89</v>
      </c>
      <c r="AG25" s="7" t="s">
        <v>73</v>
      </c>
      <c r="AH25" s="7" t="s">
        <v>86</v>
      </c>
      <c r="AI25" s="7"/>
      <c r="AJ25" s="7"/>
    </row>
    <row r="26" spans="3:36" x14ac:dyDescent="0.25">
      <c r="C26" s="5" t="s">
        <v>40</v>
      </c>
      <c r="D26" s="5" t="s">
        <v>41</v>
      </c>
      <c r="E26" s="7">
        <v>6.31</v>
      </c>
      <c r="F26" s="7">
        <v>5.25</v>
      </c>
      <c r="G26" s="7">
        <v>6.88</v>
      </c>
      <c r="H26" s="7">
        <v>7.32</v>
      </c>
      <c r="I26" s="7">
        <v>6.85</v>
      </c>
      <c r="J26" s="7">
        <v>4.5199999999999996</v>
      </c>
      <c r="K26" s="7">
        <v>5.21</v>
      </c>
      <c r="L26" s="7">
        <v>5.32</v>
      </c>
      <c r="M26" s="7">
        <v>7.06</v>
      </c>
      <c r="N26" s="7">
        <v>3.47</v>
      </c>
      <c r="O26" s="7">
        <v>6.11</v>
      </c>
      <c r="P26" s="15">
        <v>5.9</v>
      </c>
      <c r="Q26" s="7">
        <v>6.29</v>
      </c>
      <c r="R26" s="7" t="s">
        <v>86</v>
      </c>
      <c r="S26" s="7">
        <v>5.98</v>
      </c>
      <c r="T26" s="7">
        <v>4.8899999999999997</v>
      </c>
      <c r="U26" s="7">
        <v>6.55</v>
      </c>
      <c r="V26" s="7">
        <v>3.72</v>
      </c>
      <c r="W26" s="7">
        <v>9.27</v>
      </c>
      <c r="X26" s="7">
        <v>4.1100000000000003</v>
      </c>
      <c r="Y26" s="15">
        <v>3.7</v>
      </c>
      <c r="Z26" s="7">
        <v>7.03</v>
      </c>
      <c r="AA26" s="15">
        <v>4.2</v>
      </c>
      <c r="AB26" s="7">
        <v>5.04</v>
      </c>
      <c r="AC26" s="7">
        <v>6.47</v>
      </c>
      <c r="AD26" s="7">
        <v>4.84</v>
      </c>
      <c r="AE26" s="7">
        <v>2.42</v>
      </c>
      <c r="AF26" s="15">
        <v>4.8</v>
      </c>
      <c r="AG26" s="7">
        <v>5.41</v>
      </c>
      <c r="AH26" s="7">
        <v>6.15</v>
      </c>
      <c r="AI26" s="7"/>
      <c r="AJ26" s="7"/>
    </row>
    <row r="27" spans="3:36" x14ac:dyDescent="0.25">
      <c r="C27" s="5" t="s">
        <v>42</v>
      </c>
      <c r="D27" s="5" t="s">
        <v>43</v>
      </c>
      <c r="E27" s="7">
        <v>2.88</v>
      </c>
      <c r="F27" s="7">
        <v>4.97</v>
      </c>
      <c r="G27" s="7">
        <v>2.5499999999999998</v>
      </c>
      <c r="H27" s="7">
        <v>3.93</v>
      </c>
      <c r="I27" s="7">
        <v>4.1399999999999997</v>
      </c>
      <c r="J27" s="7">
        <v>5.03</v>
      </c>
      <c r="K27" s="7">
        <v>2.95</v>
      </c>
      <c r="L27" s="7">
        <v>3.22</v>
      </c>
      <c r="M27" s="15">
        <v>3.6</v>
      </c>
      <c r="N27" s="7">
        <v>2.4900000000000002</v>
      </c>
      <c r="O27" s="7">
        <v>2.68</v>
      </c>
      <c r="P27" s="7">
        <v>2.74</v>
      </c>
      <c r="Q27" s="7" t="s">
        <v>86</v>
      </c>
      <c r="R27" s="7">
        <v>1.05</v>
      </c>
      <c r="S27" s="7">
        <v>2.0499999999999998</v>
      </c>
      <c r="T27" s="7">
        <v>5.22</v>
      </c>
      <c r="U27" s="7">
        <v>3.22</v>
      </c>
      <c r="V27" s="7">
        <v>4.09</v>
      </c>
      <c r="W27" s="7">
        <v>1.71</v>
      </c>
      <c r="X27" s="7">
        <v>3.28</v>
      </c>
      <c r="Y27" s="7" t="s">
        <v>92</v>
      </c>
      <c r="Z27" s="15">
        <v>2.8</v>
      </c>
      <c r="AA27" s="7">
        <v>3.03</v>
      </c>
      <c r="AB27" s="7">
        <v>2.74</v>
      </c>
      <c r="AC27" s="7">
        <v>3.29</v>
      </c>
      <c r="AD27" s="7">
        <v>2.39</v>
      </c>
      <c r="AE27" s="7">
        <v>2.23</v>
      </c>
      <c r="AF27" s="15">
        <v>3.8</v>
      </c>
      <c r="AG27" s="15">
        <v>4.0999999999999996</v>
      </c>
      <c r="AH27" s="7">
        <v>3.39</v>
      </c>
      <c r="AI27" s="7"/>
      <c r="AJ27" s="7"/>
    </row>
    <row r="28" spans="3:36" x14ac:dyDescent="0.25">
      <c r="C28" s="5" t="s">
        <v>44</v>
      </c>
      <c r="D28" s="5" t="s">
        <v>45</v>
      </c>
      <c r="E28" s="7" t="s">
        <v>73</v>
      </c>
      <c r="F28" s="7" t="s">
        <v>92</v>
      </c>
      <c r="G28" s="7" t="s">
        <v>86</v>
      </c>
      <c r="H28" s="7" t="s">
        <v>92</v>
      </c>
      <c r="I28" s="7" t="s">
        <v>91</v>
      </c>
      <c r="J28" s="7" t="s">
        <v>86</v>
      </c>
      <c r="K28" s="7" t="s">
        <v>86</v>
      </c>
      <c r="L28" s="7" t="s">
        <v>73</v>
      </c>
      <c r="M28" s="7" t="s">
        <v>89</v>
      </c>
      <c r="N28" s="7" t="s">
        <v>89</v>
      </c>
      <c r="O28" s="7" t="s">
        <v>91</v>
      </c>
      <c r="P28" s="7" t="s">
        <v>73</v>
      </c>
      <c r="Q28" s="7" t="s">
        <v>86</v>
      </c>
      <c r="R28" s="7" t="s">
        <v>86</v>
      </c>
      <c r="S28" s="7" t="s">
        <v>86</v>
      </c>
      <c r="T28" s="7">
        <v>1.1399999999999999</v>
      </c>
      <c r="U28" s="7" t="s">
        <v>91</v>
      </c>
      <c r="V28" s="7" t="s">
        <v>92</v>
      </c>
      <c r="W28" s="7" t="s">
        <v>89</v>
      </c>
      <c r="X28" s="7" t="s">
        <v>86</v>
      </c>
      <c r="Y28" s="7">
        <v>1.01</v>
      </c>
      <c r="Z28" s="7" t="s">
        <v>91</v>
      </c>
      <c r="AA28" s="7" t="s">
        <v>91</v>
      </c>
      <c r="AB28" s="7" t="s">
        <v>69</v>
      </c>
      <c r="AC28" s="7" t="s">
        <v>69</v>
      </c>
      <c r="AD28" s="7" t="s">
        <v>60</v>
      </c>
      <c r="AE28" s="7" t="s">
        <v>86</v>
      </c>
      <c r="AF28" s="7" t="s">
        <v>89</v>
      </c>
      <c r="AG28" s="7" t="s">
        <v>73</v>
      </c>
      <c r="AH28" s="7" t="s">
        <v>86</v>
      </c>
      <c r="AI28" s="7"/>
      <c r="AJ28" s="7"/>
    </row>
    <row r="29" spans="3:36" x14ac:dyDescent="0.25">
      <c r="C29" s="5" t="s">
        <v>46</v>
      </c>
      <c r="D29" s="5" t="s">
        <v>47</v>
      </c>
      <c r="E29" s="7" t="s">
        <v>73</v>
      </c>
      <c r="F29" s="7" t="s">
        <v>92</v>
      </c>
      <c r="G29" s="7" t="s">
        <v>86</v>
      </c>
      <c r="H29" s="7" t="s">
        <v>92</v>
      </c>
      <c r="I29" s="7" t="s">
        <v>91</v>
      </c>
      <c r="J29" s="7" t="s">
        <v>86</v>
      </c>
      <c r="K29" s="7" t="s">
        <v>86</v>
      </c>
      <c r="L29" s="7" t="s">
        <v>73</v>
      </c>
      <c r="M29" s="7" t="s">
        <v>89</v>
      </c>
      <c r="N29" s="7" t="s">
        <v>89</v>
      </c>
      <c r="O29" s="7" t="s">
        <v>91</v>
      </c>
      <c r="P29" s="7" t="s">
        <v>73</v>
      </c>
      <c r="Q29" s="7" t="s">
        <v>86</v>
      </c>
      <c r="R29" s="7" t="s">
        <v>86</v>
      </c>
      <c r="S29" s="7" t="s">
        <v>86</v>
      </c>
      <c r="T29" s="7" t="s">
        <v>92</v>
      </c>
      <c r="U29" s="7" t="s">
        <v>91</v>
      </c>
      <c r="V29" s="7" t="s">
        <v>92</v>
      </c>
      <c r="W29" s="7" t="s">
        <v>89</v>
      </c>
      <c r="X29" s="7" t="s">
        <v>86</v>
      </c>
      <c r="Y29" s="7" t="s">
        <v>92</v>
      </c>
      <c r="Z29" s="7" t="s">
        <v>91</v>
      </c>
      <c r="AA29" s="7" t="s">
        <v>91</v>
      </c>
      <c r="AB29" s="7" t="s">
        <v>69</v>
      </c>
      <c r="AC29" s="7" t="s">
        <v>69</v>
      </c>
      <c r="AD29" s="7" t="s">
        <v>60</v>
      </c>
      <c r="AE29" s="7" t="s">
        <v>86</v>
      </c>
      <c r="AF29" s="7" t="s">
        <v>89</v>
      </c>
      <c r="AG29" s="7" t="s">
        <v>73</v>
      </c>
      <c r="AH29" s="7" t="s">
        <v>86</v>
      </c>
      <c r="AI29" s="7"/>
      <c r="AJ29" s="7"/>
    </row>
    <row r="30" spans="3:36" x14ac:dyDescent="0.25">
      <c r="C30" s="5" t="s">
        <v>48</v>
      </c>
      <c r="D30" s="5" t="s">
        <v>49</v>
      </c>
      <c r="E30" s="7" t="s">
        <v>73</v>
      </c>
      <c r="F30" s="7" t="s">
        <v>92</v>
      </c>
      <c r="G30" s="7" t="s">
        <v>86</v>
      </c>
      <c r="H30" s="7" t="s">
        <v>92</v>
      </c>
      <c r="I30" s="7" t="s">
        <v>91</v>
      </c>
      <c r="J30" s="7" t="s">
        <v>86</v>
      </c>
      <c r="K30" s="7" t="s">
        <v>86</v>
      </c>
      <c r="L30" s="7" t="s">
        <v>73</v>
      </c>
      <c r="M30" s="7" t="s">
        <v>89</v>
      </c>
      <c r="N30" s="7" t="s">
        <v>89</v>
      </c>
      <c r="O30" s="7" t="s">
        <v>91</v>
      </c>
      <c r="P30" s="7" t="s">
        <v>73</v>
      </c>
      <c r="Q30" s="7" t="s">
        <v>86</v>
      </c>
      <c r="R30" s="7" t="s">
        <v>86</v>
      </c>
      <c r="S30" s="7" t="s">
        <v>86</v>
      </c>
      <c r="T30" s="7" t="s">
        <v>92</v>
      </c>
      <c r="U30" s="7" t="s">
        <v>91</v>
      </c>
      <c r="V30" s="7" t="s">
        <v>92</v>
      </c>
      <c r="W30" s="7" t="s">
        <v>89</v>
      </c>
      <c r="X30" s="7" t="s">
        <v>86</v>
      </c>
      <c r="Y30" s="7" t="s">
        <v>92</v>
      </c>
      <c r="Z30" s="7" t="s">
        <v>91</v>
      </c>
      <c r="AA30" s="7" t="s">
        <v>91</v>
      </c>
      <c r="AB30" s="7" t="s">
        <v>69</v>
      </c>
      <c r="AC30" s="7" t="s">
        <v>69</v>
      </c>
      <c r="AD30" s="7" t="s">
        <v>60</v>
      </c>
      <c r="AE30" s="7" t="s">
        <v>86</v>
      </c>
      <c r="AF30" s="7" t="s">
        <v>89</v>
      </c>
      <c r="AG30" s="7" t="s">
        <v>73</v>
      </c>
      <c r="AH30" s="7" t="s">
        <v>86</v>
      </c>
      <c r="AI30" s="7"/>
      <c r="AJ30" s="7"/>
    </row>
    <row r="31" spans="3:36" x14ac:dyDescent="0.25">
      <c r="C31" s="5" t="s">
        <v>50</v>
      </c>
      <c r="D31" s="5" t="s">
        <v>51</v>
      </c>
      <c r="E31" s="7" t="s">
        <v>73</v>
      </c>
      <c r="F31" s="7" t="s">
        <v>92</v>
      </c>
      <c r="G31" s="7" t="s">
        <v>86</v>
      </c>
      <c r="H31" s="7" t="s">
        <v>92</v>
      </c>
      <c r="I31" s="7" t="s">
        <v>91</v>
      </c>
      <c r="J31" s="7" t="s">
        <v>86</v>
      </c>
      <c r="K31" s="7" t="s">
        <v>86</v>
      </c>
      <c r="L31" s="7" t="s">
        <v>73</v>
      </c>
      <c r="M31" s="7" t="s">
        <v>89</v>
      </c>
      <c r="N31" s="7" t="s">
        <v>89</v>
      </c>
      <c r="O31" s="7" t="s">
        <v>91</v>
      </c>
      <c r="P31" s="7" t="s">
        <v>73</v>
      </c>
      <c r="Q31" s="7" t="s">
        <v>86</v>
      </c>
      <c r="R31" s="7" t="s">
        <v>86</v>
      </c>
      <c r="S31" s="7" t="s">
        <v>86</v>
      </c>
      <c r="T31" s="7" t="s">
        <v>92</v>
      </c>
      <c r="U31" s="7">
        <v>1.38</v>
      </c>
      <c r="V31" s="7" t="s">
        <v>92</v>
      </c>
      <c r="W31" s="7" t="s">
        <v>89</v>
      </c>
      <c r="X31" s="7" t="s">
        <v>86</v>
      </c>
      <c r="Y31" s="7" t="s">
        <v>92</v>
      </c>
      <c r="Z31" s="7">
        <v>9.9600000000000009</v>
      </c>
      <c r="AA31" s="7" t="s">
        <v>91</v>
      </c>
      <c r="AB31" s="7" t="s">
        <v>69</v>
      </c>
      <c r="AC31" s="7" t="s">
        <v>69</v>
      </c>
      <c r="AD31" s="7" t="s">
        <v>60</v>
      </c>
      <c r="AE31" s="7" t="s">
        <v>86</v>
      </c>
      <c r="AF31" s="7" t="s">
        <v>89</v>
      </c>
      <c r="AG31" s="7" t="s">
        <v>73</v>
      </c>
      <c r="AH31" s="7" t="s">
        <v>86</v>
      </c>
      <c r="AI31" s="7"/>
      <c r="AJ31" s="7"/>
    </row>
    <row r="32" spans="3:36" x14ac:dyDescent="0.25">
      <c r="C32" s="5" t="s">
        <v>52</v>
      </c>
      <c r="D32" s="5" t="s">
        <v>53</v>
      </c>
      <c r="E32" s="7" t="s">
        <v>73</v>
      </c>
      <c r="F32" s="7" t="s">
        <v>92</v>
      </c>
      <c r="G32" s="7" t="s">
        <v>86</v>
      </c>
      <c r="H32" s="7" t="s">
        <v>92</v>
      </c>
      <c r="I32" s="7" t="s">
        <v>91</v>
      </c>
      <c r="J32" s="7" t="s">
        <v>86</v>
      </c>
      <c r="K32" s="7" t="s">
        <v>86</v>
      </c>
      <c r="L32" s="7" t="s">
        <v>73</v>
      </c>
      <c r="M32" s="7" t="s">
        <v>89</v>
      </c>
      <c r="N32" s="7" t="s">
        <v>89</v>
      </c>
      <c r="O32" s="7" t="s">
        <v>91</v>
      </c>
      <c r="P32" s="7" t="s">
        <v>73</v>
      </c>
      <c r="Q32" s="7" t="s">
        <v>86</v>
      </c>
      <c r="R32" s="7" t="s">
        <v>86</v>
      </c>
      <c r="S32" s="7" t="s">
        <v>86</v>
      </c>
      <c r="T32" s="7" t="s">
        <v>92</v>
      </c>
      <c r="U32" s="7" t="s">
        <v>91</v>
      </c>
      <c r="V32" s="7" t="s">
        <v>92</v>
      </c>
      <c r="W32" s="7" t="s">
        <v>89</v>
      </c>
      <c r="X32" s="7" t="s">
        <v>86</v>
      </c>
      <c r="Y32" s="7" t="s">
        <v>92</v>
      </c>
      <c r="Z32" s="7" t="s">
        <v>91</v>
      </c>
      <c r="AA32" s="7" t="s">
        <v>91</v>
      </c>
      <c r="AB32" s="7" t="s">
        <v>69</v>
      </c>
      <c r="AC32" s="7" t="s">
        <v>69</v>
      </c>
      <c r="AD32" s="7" t="s">
        <v>60</v>
      </c>
      <c r="AE32" s="7" t="s">
        <v>86</v>
      </c>
      <c r="AF32" s="7" t="s">
        <v>89</v>
      </c>
      <c r="AG32" s="7" t="s">
        <v>73</v>
      </c>
      <c r="AH32" s="7" t="s">
        <v>86</v>
      </c>
      <c r="AI32" s="7"/>
      <c r="AJ32" s="7"/>
    </row>
    <row r="33" spans="3:36" x14ac:dyDescent="0.25">
      <c r="C33" s="11" t="s">
        <v>54</v>
      </c>
      <c r="D33" s="5" t="s">
        <v>55</v>
      </c>
      <c r="E33" s="7" t="s">
        <v>73</v>
      </c>
      <c r="F33" s="7" t="s">
        <v>92</v>
      </c>
      <c r="G33" s="7" t="s">
        <v>86</v>
      </c>
      <c r="H33" s="7" t="s">
        <v>92</v>
      </c>
      <c r="I33" s="7" t="s">
        <v>91</v>
      </c>
      <c r="J33" s="7" t="s">
        <v>86</v>
      </c>
      <c r="K33" s="7" t="s">
        <v>86</v>
      </c>
      <c r="L33" s="7" t="s">
        <v>73</v>
      </c>
      <c r="M33" s="7" t="s">
        <v>89</v>
      </c>
      <c r="N33" s="7" t="s">
        <v>89</v>
      </c>
      <c r="O33" s="7" t="s">
        <v>91</v>
      </c>
      <c r="P33" s="7" t="s">
        <v>73</v>
      </c>
      <c r="Q33" s="7" t="s">
        <v>86</v>
      </c>
      <c r="R33" s="7" t="s">
        <v>86</v>
      </c>
      <c r="S33" s="7" t="s">
        <v>86</v>
      </c>
      <c r="T33" s="7" t="s">
        <v>92</v>
      </c>
      <c r="U33" s="7" t="s">
        <v>91</v>
      </c>
      <c r="V33" s="7" t="s">
        <v>92</v>
      </c>
      <c r="W33" s="7" t="s">
        <v>89</v>
      </c>
      <c r="X33" s="7" t="s">
        <v>86</v>
      </c>
      <c r="Y33" s="7" t="s">
        <v>92</v>
      </c>
      <c r="Z33" s="7" t="s">
        <v>91</v>
      </c>
      <c r="AA33" s="7" t="s">
        <v>91</v>
      </c>
      <c r="AB33" s="7" t="s">
        <v>69</v>
      </c>
      <c r="AC33" s="7" t="s">
        <v>69</v>
      </c>
      <c r="AD33" s="7" t="s">
        <v>60</v>
      </c>
      <c r="AE33" s="7" t="s">
        <v>86</v>
      </c>
      <c r="AF33" s="7" t="s">
        <v>89</v>
      </c>
      <c r="AG33" s="7" t="s">
        <v>73</v>
      </c>
      <c r="AH33" s="7" t="s">
        <v>86</v>
      </c>
      <c r="AI33" s="7"/>
      <c r="AJ33" s="7"/>
    </row>
  </sheetData>
  <printOptions horizontalCentered="1" verticalCentered="1"/>
  <pageMargins left="0.7" right="0.7" top="0.75" bottom="0.75" header="0.3" footer="0.3"/>
  <pageSetup scale="1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558D-8FBC-4B2B-AFE1-55D8BF08EAC4}">
  <dimension ref="C1:L34"/>
  <sheetViews>
    <sheetView workbookViewId="0">
      <selection activeCell="O12" sqref="O12"/>
    </sheetView>
  </sheetViews>
  <sheetFormatPr defaultRowHeight="15" x14ac:dyDescent="0.25"/>
  <cols>
    <col min="3" max="3" width="16.5703125" customWidth="1"/>
    <col min="4" max="4" width="16.140625" customWidth="1"/>
    <col min="9" max="9" width="15.140625" bestFit="1" customWidth="1"/>
    <col min="10" max="10" width="13.5703125" bestFit="1" customWidth="1"/>
  </cols>
  <sheetData>
    <row r="1" spans="3:12" x14ac:dyDescent="0.25">
      <c r="C1" t="s">
        <v>77</v>
      </c>
    </row>
    <row r="2" spans="3:12" x14ac:dyDescent="0.25">
      <c r="C2" t="s">
        <v>78</v>
      </c>
    </row>
    <row r="3" spans="3:12" x14ac:dyDescent="0.25">
      <c r="C3" t="s">
        <v>111</v>
      </c>
    </row>
    <row r="4" spans="3:12" x14ac:dyDescent="0.25">
      <c r="C4" s="1"/>
      <c r="D4" s="1"/>
      <c r="E4" s="37">
        <v>44293</v>
      </c>
      <c r="F4" s="37">
        <v>44303</v>
      </c>
      <c r="I4" s="1"/>
      <c r="J4" s="1"/>
      <c r="K4" s="37">
        <v>44293</v>
      </c>
      <c r="L4" s="37">
        <v>44303</v>
      </c>
    </row>
    <row r="5" spans="3:12" x14ac:dyDescent="0.25">
      <c r="C5" s="1"/>
      <c r="D5" s="1"/>
      <c r="E5" s="38">
        <v>0.78819444444444453</v>
      </c>
      <c r="F5" s="38">
        <v>0.51041666666666663</v>
      </c>
      <c r="I5" s="1"/>
      <c r="J5" s="1"/>
      <c r="K5" s="38">
        <v>0.79861111111111116</v>
      </c>
      <c r="L5" s="38">
        <v>0.52083333333333337</v>
      </c>
    </row>
    <row r="6" spans="3:12" x14ac:dyDescent="0.25">
      <c r="C6" s="19" t="s">
        <v>113</v>
      </c>
      <c r="D6" s="19" t="s">
        <v>112</v>
      </c>
      <c r="E6" s="35"/>
      <c r="F6" s="36"/>
      <c r="I6" s="19" t="s">
        <v>114</v>
      </c>
      <c r="J6" s="19" t="s">
        <v>115</v>
      </c>
      <c r="K6" s="35"/>
      <c r="L6" s="36"/>
    </row>
    <row r="7" spans="3:12" x14ac:dyDescent="0.25">
      <c r="C7" s="5" t="s">
        <v>0</v>
      </c>
      <c r="D7" s="5" t="s">
        <v>1</v>
      </c>
      <c r="E7" s="35">
        <v>1.07</v>
      </c>
      <c r="F7" s="35">
        <v>1.45</v>
      </c>
      <c r="I7" s="5" t="s">
        <v>0</v>
      </c>
      <c r="J7" s="5" t="s">
        <v>1</v>
      </c>
      <c r="K7" s="36">
        <v>2</v>
      </c>
      <c r="L7" s="35" t="s">
        <v>116</v>
      </c>
    </row>
    <row r="8" spans="3:12" x14ac:dyDescent="0.25">
      <c r="C8" s="5" t="s">
        <v>2</v>
      </c>
      <c r="D8" s="5" t="s">
        <v>3</v>
      </c>
      <c r="E8" s="35" t="s">
        <v>73</v>
      </c>
      <c r="F8" s="35" t="s">
        <v>110</v>
      </c>
      <c r="I8" s="5" t="s">
        <v>2</v>
      </c>
      <c r="J8" s="5" t="s">
        <v>3</v>
      </c>
      <c r="K8" s="35">
        <v>4.59</v>
      </c>
      <c r="L8" s="35">
        <v>2.06</v>
      </c>
    </row>
    <row r="9" spans="3:12" x14ac:dyDescent="0.25">
      <c r="C9" s="5" t="s">
        <v>4</v>
      </c>
      <c r="D9" s="5" t="s">
        <v>5</v>
      </c>
      <c r="E9" s="35">
        <v>1.02</v>
      </c>
      <c r="F9" s="35" t="s">
        <v>110</v>
      </c>
      <c r="I9" s="5" t="s">
        <v>4</v>
      </c>
      <c r="J9" s="5" t="s">
        <v>5</v>
      </c>
      <c r="K9" s="35">
        <v>1.69</v>
      </c>
      <c r="L9" s="35" t="s">
        <v>116</v>
      </c>
    </row>
    <row r="10" spans="3:12" x14ac:dyDescent="0.25">
      <c r="C10" s="5" t="s">
        <v>6</v>
      </c>
      <c r="D10" s="5" t="s">
        <v>7</v>
      </c>
      <c r="E10" s="35" t="s">
        <v>73</v>
      </c>
      <c r="F10" s="35" t="s">
        <v>110</v>
      </c>
      <c r="I10" s="5" t="s">
        <v>6</v>
      </c>
      <c r="J10" s="5" t="s">
        <v>7</v>
      </c>
      <c r="K10" s="35" t="s">
        <v>117</v>
      </c>
      <c r="L10" s="35" t="s">
        <v>116</v>
      </c>
    </row>
    <row r="11" spans="3:12" x14ac:dyDescent="0.25">
      <c r="C11" s="5" t="s">
        <v>8</v>
      </c>
      <c r="D11" s="5" t="s">
        <v>9</v>
      </c>
      <c r="E11" s="35">
        <v>1.06</v>
      </c>
      <c r="F11" s="35">
        <v>1.47</v>
      </c>
      <c r="I11" s="5" t="s">
        <v>8</v>
      </c>
      <c r="J11" s="5" t="s">
        <v>9</v>
      </c>
      <c r="K11" s="35">
        <v>2.95</v>
      </c>
      <c r="L11" s="35">
        <v>1.96</v>
      </c>
    </row>
    <row r="12" spans="3:12" x14ac:dyDescent="0.25">
      <c r="C12" s="5" t="s">
        <v>10</v>
      </c>
      <c r="D12" s="5" t="s">
        <v>11</v>
      </c>
      <c r="E12" s="35" t="s">
        <v>73</v>
      </c>
      <c r="F12" s="35" t="s">
        <v>110</v>
      </c>
      <c r="I12" s="5" t="s">
        <v>10</v>
      </c>
      <c r="J12" s="5" t="s">
        <v>11</v>
      </c>
      <c r="K12" s="35" t="s">
        <v>117</v>
      </c>
      <c r="L12" s="35" t="s">
        <v>116</v>
      </c>
    </row>
    <row r="13" spans="3:12" x14ac:dyDescent="0.25">
      <c r="C13" s="5" t="s">
        <v>12</v>
      </c>
      <c r="D13" s="5" t="s">
        <v>13</v>
      </c>
      <c r="E13" s="35" t="s">
        <v>73</v>
      </c>
      <c r="F13" s="35" t="s">
        <v>110</v>
      </c>
      <c r="I13" s="5" t="s">
        <v>12</v>
      </c>
      <c r="J13" s="5" t="s">
        <v>13</v>
      </c>
      <c r="K13" s="35" t="s">
        <v>117</v>
      </c>
      <c r="L13" s="35" t="s">
        <v>116</v>
      </c>
    </row>
    <row r="14" spans="3:12" x14ac:dyDescent="0.25">
      <c r="C14" s="5" t="s">
        <v>14</v>
      </c>
      <c r="D14" s="5" t="s">
        <v>15</v>
      </c>
      <c r="E14" s="35" t="s">
        <v>73</v>
      </c>
      <c r="F14" s="35" t="s">
        <v>110</v>
      </c>
      <c r="I14" s="5" t="s">
        <v>14</v>
      </c>
      <c r="J14" s="5" t="s">
        <v>15</v>
      </c>
      <c r="K14" s="35" t="s">
        <v>117</v>
      </c>
      <c r="L14" s="35" t="s">
        <v>116</v>
      </c>
    </row>
    <row r="15" spans="3:12" x14ac:dyDescent="0.25">
      <c r="C15" s="5" t="s">
        <v>16</v>
      </c>
      <c r="D15" s="5" t="s">
        <v>17</v>
      </c>
      <c r="E15" s="35" t="s">
        <v>73</v>
      </c>
      <c r="F15" s="35" t="s">
        <v>110</v>
      </c>
      <c r="I15" s="5" t="s">
        <v>16</v>
      </c>
      <c r="J15" s="5" t="s">
        <v>17</v>
      </c>
      <c r="K15" s="35" t="s">
        <v>117</v>
      </c>
      <c r="L15" s="35" t="s">
        <v>116</v>
      </c>
    </row>
    <row r="16" spans="3:12" x14ac:dyDescent="0.25">
      <c r="C16" s="5" t="s">
        <v>18</v>
      </c>
      <c r="D16" s="5" t="s">
        <v>19</v>
      </c>
      <c r="E16" s="35">
        <v>1.35</v>
      </c>
      <c r="F16" s="35">
        <v>1.58</v>
      </c>
      <c r="I16" s="5" t="s">
        <v>18</v>
      </c>
      <c r="J16" s="5" t="s">
        <v>19</v>
      </c>
      <c r="K16" s="35">
        <v>1.74</v>
      </c>
      <c r="L16" s="35" t="s">
        <v>116</v>
      </c>
    </row>
    <row r="17" spans="3:12" x14ac:dyDescent="0.25">
      <c r="C17" s="5" t="s">
        <v>20</v>
      </c>
      <c r="D17" s="5" t="s">
        <v>21</v>
      </c>
      <c r="E17" s="35" t="s">
        <v>73</v>
      </c>
      <c r="F17" s="35" t="s">
        <v>110</v>
      </c>
      <c r="I17" s="5" t="s">
        <v>20</v>
      </c>
      <c r="J17" s="5" t="s">
        <v>21</v>
      </c>
      <c r="K17" s="35" t="s">
        <v>117</v>
      </c>
      <c r="L17" s="35" t="s">
        <v>116</v>
      </c>
    </row>
    <row r="18" spans="3:12" x14ac:dyDescent="0.25">
      <c r="C18" s="8" t="s">
        <v>22</v>
      </c>
      <c r="D18" s="8" t="s">
        <v>23</v>
      </c>
      <c r="E18" s="10" t="s">
        <v>73</v>
      </c>
      <c r="F18" s="10" t="s">
        <v>110</v>
      </c>
      <c r="I18" s="8" t="s">
        <v>22</v>
      </c>
      <c r="J18" s="8" t="s">
        <v>23</v>
      </c>
      <c r="K18" s="10">
        <v>1.03</v>
      </c>
      <c r="L18" s="10" t="s">
        <v>116</v>
      </c>
    </row>
    <row r="19" spans="3:12" x14ac:dyDescent="0.25">
      <c r="C19" s="5" t="s">
        <v>24</v>
      </c>
      <c r="D19" s="5" t="s">
        <v>25</v>
      </c>
      <c r="E19" s="35" t="s">
        <v>73</v>
      </c>
      <c r="F19" s="35" t="s">
        <v>110</v>
      </c>
      <c r="I19" s="5" t="s">
        <v>24</v>
      </c>
      <c r="J19" s="5" t="s">
        <v>25</v>
      </c>
      <c r="K19" s="35" t="s">
        <v>117</v>
      </c>
      <c r="L19" s="35" t="s">
        <v>116</v>
      </c>
    </row>
    <row r="20" spans="3:12" x14ac:dyDescent="0.25">
      <c r="C20" s="5" t="s">
        <v>26</v>
      </c>
      <c r="D20" s="5" t="s">
        <v>27</v>
      </c>
      <c r="E20" s="35" t="s">
        <v>73</v>
      </c>
      <c r="F20" s="35" t="s">
        <v>110</v>
      </c>
      <c r="I20" s="5" t="s">
        <v>26</v>
      </c>
      <c r="J20" s="5" t="s">
        <v>27</v>
      </c>
      <c r="K20" s="35" t="s">
        <v>117</v>
      </c>
      <c r="L20" s="35" t="s">
        <v>116</v>
      </c>
    </row>
    <row r="21" spans="3:12" x14ac:dyDescent="0.25">
      <c r="C21" s="5" t="s">
        <v>28</v>
      </c>
      <c r="D21" s="5" t="s">
        <v>29</v>
      </c>
      <c r="E21" s="35" t="s">
        <v>73</v>
      </c>
      <c r="F21" s="35" t="s">
        <v>110</v>
      </c>
      <c r="I21" s="5" t="s">
        <v>28</v>
      </c>
      <c r="J21" s="5" t="s">
        <v>29</v>
      </c>
      <c r="K21" s="35" t="s">
        <v>117</v>
      </c>
      <c r="L21" s="35" t="s">
        <v>116</v>
      </c>
    </row>
    <row r="22" spans="3:12" x14ac:dyDescent="0.25">
      <c r="C22" s="8" t="s">
        <v>30</v>
      </c>
      <c r="D22" s="8" t="s">
        <v>31</v>
      </c>
      <c r="E22" s="10">
        <v>1.46</v>
      </c>
      <c r="F22" s="10" t="s">
        <v>110</v>
      </c>
      <c r="I22" s="8" t="s">
        <v>30</v>
      </c>
      <c r="J22" s="8" t="s">
        <v>31</v>
      </c>
      <c r="K22" s="10">
        <v>13.4</v>
      </c>
      <c r="L22" s="10">
        <v>1.88</v>
      </c>
    </row>
    <row r="23" spans="3:12" x14ac:dyDescent="0.25">
      <c r="C23" s="5" t="s">
        <v>32</v>
      </c>
      <c r="D23" s="5" t="s">
        <v>33</v>
      </c>
      <c r="E23" s="35" t="s">
        <v>73</v>
      </c>
      <c r="F23" s="35" t="s">
        <v>110</v>
      </c>
      <c r="I23" s="5" t="s">
        <v>32</v>
      </c>
      <c r="J23" s="5" t="s">
        <v>33</v>
      </c>
      <c r="K23" s="35" t="s">
        <v>117</v>
      </c>
      <c r="L23" s="35" t="s">
        <v>116</v>
      </c>
    </row>
    <row r="24" spans="3:12" x14ac:dyDescent="0.25">
      <c r="C24" s="5" t="s">
        <v>34</v>
      </c>
      <c r="D24" s="5" t="s">
        <v>35</v>
      </c>
      <c r="E24" s="35" t="s">
        <v>73</v>
      </c>
      <c r="F24" s="35" t="s">
        <v>110</v>
      </c>
      <c r="I24" s="5" t="s">
        <v>34</v>
      </c>
      <c r="J24" s="5" t="s">
        <v>35</v>
      </c>
      <c r="K24" s="35" t="s">
        <v>117</v>
      </c>
      <c r="L24" s="35" t="s">
        <v>116</v>
      </c>
    </row>
    <row r="25" spans="3:12" x14ac:dyDescent="0.25">
      <c r="C25" s="5" t="s">
        <v>36</v>
      </c>
      <c r="D25" s="5" t="s">
        <v>37</v>
      </c>
      <c r="E25" s="35" t="s">
        <v>73</v>
      </c>
      <c r="F25" s="35" t="s">
        <v>110</v>
      </c>
      <c r="I25" s="5" t="s">
        <v>36</v>
      </c>
      <c r="J25" s="5" t="s">
        <v>37</v>
      </c>
      <c r="K25" s="35" t="s">
        <v>117</v>
      </c>
      <c r="L25" s="35" t="s">
        <v>116</v>
      </c>
    </row>
    <row r="26" spans="3:12" x14ac:dyDescent="0.25">
      <c r="C26" s="5" t="s">
        <v>38</v>
      </c>
      <c r="D26" s="5" t="s">
        <v>39</v>
      </c>
      <c r="E26" s="35" t="s">
        <v>73</v>
      </c>
      <c r="F26" s="35" t="s">
        <v>110</v>
      </c>
      <c r="I26" s="5" t="s">
        <v>38</v>
      </c>
      <c r="J26" s="5" t="s">
        <v>39</v>
      </c>
      <c r="K26" s="35" t="s">
        <v>117</v>
      </c>
      <c r="L26" s="35" t="s">
        <v>116</v>
      </c>
    </row>
    <row r="27" spans="3:12" x14ac:dyDescent="0.25">
      <c r="C27" s="5" t="s">
        <v>40</v>
      </c>
      <c r="D27" s="5" t="s">
        <v>41</v>
      </c>
      <c r="E27" s="35" t="s">
        <v>73</v>
      </c>
      <c r="F27" s="35" t="s">
        <v>110</v>
      </c>
      <c r="I27" s="5" t="s">
        <v>40</v>
      </c>
      <c r="J27" s="5" t="s">
        <v>41</v>
      </c>
      <c r="K27" s="35" t="s">
        <v>117</v>
      </c>
      <c r="L27" s="35" t="s">
        <v>116</v>
      </c>
    </row>
    <row r="28" spans="3:12" x14ac:dyDescent="0.25">
      <c r="C28" s="5" t="s">
        <v>42</v>
      </c>
      <c r="D28" s="5" t="s">
        <v>43</v>
      </c>
      <c r="E28" s="35" t="s">
        <v>73</v>
      </c>
      <c r="F28" s="35" t="s">
        <v>110</v>
      </c>
      <c r="I28" s="5" t="s">
        <v>42</v>
      </c>
      <c r="J28" s="5" t="s">
        <v>43</v>
      </c>
      <c r="K28" s="35" t="s">
        <v>117</v>
      </c>
      <c r="L28" s="35" t="s">
        <v>116</v>
      </c>
    </row>
    <row r="29" spans="3:12" x14ac:dyDescent="0.25">
      <c r="C29" s="5" t="s">
        <v>44</v>
      </c>
      <c r="D29" s="5" t="s">
        <v>45</v>
      </c>
      <c r="E29" s="35" t="s">
        <v>73</v>
      </c>
      <c r="F29" s="35" t="s">
        <v>110</v>
      </c>
      <c r="I29" s="5" t="s">
        <v>44</v>
      </c>
      <c r="J29" s="5" t="s">
        <v>45</v>
      </c>
      <c r="K29" s="35" t="s">
        <v>117</v>
      </c>
      <c r="L29" s="35" t="s">
        <v>116</v>
      </c>
    </row>
    <row r="30" spans="3:12" x14ac:dyDescent="0.25">
      <c r="C30" s="5" t="s">
        <v>46</v>
      </c>
      <c r="D30" s="5" t="s">
        <v>47</v>
      </c>
      <c r="E30" s="35" t="s">
        <v>73</v>
      </c>
      <c r="F30" s="35" t="s">
        <v>110</v>
      </c>
      <c r="I30" s="5" t="s">
        <v>46</v>
      </c>
      <c r="J30" s="5" t="s">
        <v>47</v>
      </c>
      <c r="K30" s="35" t="s">
        <v>117</v>
      </c>
      <c r="L30" s="35" t="s">
        <v>116</v>
      </c>
    </row>
    <row r="31" spans="3:12" x14ac:dyDescent="0.25">
      <c r="C31" s="5" t="s">
        <v>48</v>
      </c>
      <c r="D31" s="5" t="s">
        <v>49</v>
      </c>
      <c r="E31" s="35" t="s">
        <v>73</v>
      </c>
      <c r="F31" s="35" t="s">
        <v>110</v>
      </c>
      <c r="I31" s="5" t="s">
        <v>48</v>
      </c>
      <c r="J31" s="5" t="s">
        <v>49</v>
      </c>
      <c r="K31" s="35" t="s">
        <v>117</v>
      </c>
      <c r="L31" s="35" t="s">
        <v>116</v>
      </c>
    </row>
    <row r="32" spans="3:12" x14ac:dyDescent="0.25">
      <c r="C32" s="5" t="s">
        <v>50</v>
      </c>
      <c r="D32" s="5" t="s">
        <v>51</v>
      </c>
      <c r="E32" s="35" t="s">
        <v>73</v>
      </c>
      <c r="F32" s="35" t="s">
        <v>110</v>
      </c>
      <c r="I32" s="5" t="s">
        <v>50</v>
      </c>
      <c r="J32" s="5" t="s">
        <v>51</v>
      </c>
      <c r="K32" s="35" t="s">
        <v>117</v>
      </c>
      <c r="L32" s="35" t="s">
        <v>116</v>
      </c>
    </row>
    <row r="33" spans="3:12" x14ac:dyDescent="0.25">
      <c r="C33" s="5" t="s">
        <v>52</v>
      </c>
      <c r="D33" s="5" t="s">
        <v>53</v>
      </c>
      <c r="E33" s="35" t="s">
        <v>73</v>
      </c>
      <c r="F33" s="35" t="s">
        <v>110</v>
      </c>
      <c r="I33" s="5" t="s">
        <v>52</v>
      </c>
      <c r="J33" s="5" t="s">
        <v>53</v>
      </c>
      <c r="K33" s="35" t="s">
        <v>117</v>
      </c>
      <c r="L33" s="35" t="s">
        <v>116</v>
      </c>
    </row>
    <row r="34" spans="3:12" x14ac:dyDescent="0.25">
      <c r="C34" s="11" t="s">
        <v>54</v>
      </c>
      <c r="D34" s="5" t="s">
        <v>55</v>
      </c>
      <c r="E34" s="35" t="s">
        <v>73</v>
      </c>
      <c r="F34" s="35" t="s">
        <v>110</v>
      </c>
      <c r="I34" s="11" t="s">
        <v>54</v>
      </c>
      <c r="J34" s="5" t="s">
        <v>55</v>
      </c>
      <c r="K34" s="35" t="s">
        <v>117</v>
      </c>
      <c r="L34" s="35" t="s">
        <v>116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1EB5-844F-4414-919C-1100A6DDD2AD}">
  <dimension ref="B1:S36"/>
  <sheetViews>
    <sheetView workbookViewId="0">
      <selection activeCell="M1" sqref="M1"/>
    </sheetView>
  </sheetViews>
  <sheetFormatPr defaultRowHeight="15" x14ac:dyDescent="0.25"/>
  <cols>
    <col min="3" max="3" width="12.85546875" customWidth="1"/>
    <col min="4" max="4" width="14.28515625" customWidth="1"/>
    <col min="5" max="6" width="9.7109375" bestFit="1" customWidth="1"/>
    <col min="7" max="7" width="9.7109375" customWidth="1"/>
    <col min="8" max="8" width="10.85546875" bestFit="1" customWidth="1"/>
    <col min="9" max="9" width="9.7109375" customWidth="1"/>
    <col min="10" max="11" width="11.85546875" bestFit="1" customWidth="1"/>
    <col min="12" max="12" width="14.28515625" bestFit="1" customWidth="1"/>
    <col min="16" max="16" width="13.5703125" customWidth="1"/>
    <col min="17" max="17" width="11.28515625" style="24" customWidth="1"/>
    <col min="18" max="19" width="11" bestFit="1" customWidth="1"/>
  </cols>
  <sheetData>
    <row r="1" spans="2:19" x14ac:dyDescent="0.25">
      <c r="C1" t="s">
        <v>77</v>
      </c>
    </row>
    <row r="2" spans="2:19" ht="15.75" thickBot="1" x14ac:dyDescent="0.3">
      <c r="C2" t="s">
        <v>78</v>
      </c>
    </row>
    <row r="3" spans="2:19" x14ac:dyDescent="0.25">
      <c r="C3" t="s">
        <v>100</v>
      </c>
      <c r="E3" s="127" t="s">
        <v>134</v>
      </c>
      <c r="F3" s="128"/>
      <c r="G3" s="129"/>
      <c r="H3" s="127" t="s">
        <v>102</v>
      </c>
      <c r="I3" s="129"/>
      <c r="J3" s="127" t="s">
        <v>102</v>
      </c>
      <c r="K3" s="129"/>
      <c r="L3" s="91" t="s">
        <v>105</v>
      </c>
      <c r="N3" s="127" t="s">
        <v>136</v>
      </c>
      <c r="O3" s="128"/>
      <c r="P3" s="106" t="s">
        <v>136</v>
      </c>
      <c r="Q3" s="91" t="s">
        <v>141</v>
      </c>
      <c r="R3" s="91" t="s">
        <v>141</v>
      </c>
      <c r="S3" s="91" t="s">
        <v>141</v>
      </c>
    </row>
    <row r="4" spans="2:19" x14ac:dyDescent="0.25">
      <c r="C4" s="1"/>
      <c r="D4" s="1"/>
      <c r="E4" s="130" t="s">
        <v>135</v>
      </c>
      <c r="F4" s="131"/>
      <c r="G4" s="132"/>
      <c r="H4" s="130" t="s">
        <v>103</v>
      </c>
      <c r="I4" s="132"/>
      <c r="J4" s="130" t="s">
        <v>104</v>
      </c>
      <c r="K4" s="132"/>
      <c r="L4" s="92" t="s">
        <v>106</v>
      </c>
      <c r="N4" s="130" t="s">
        <v>137</v>
      </c>
      <c r="O4" s="131"/>
      <c r="P4" s="107" t="s">
        <v>139</v>
      </c>
      <c r="Q4" s="92" t="s">
        <v>142</v>
      </c>
      <c r="R4" s="92" t="s">
        <v>142</v>
      </c>
      <c r="S4" s="92" t="s">
        <v>145</v>
      </c>
    </row>
    <row r="5" spans="2:19" x14ac:dyDescent="0.25">
      <c r="C5" s="1"/>
      <c r="D5" s="1"/>
      <c r="E5" s="130" t="s">
        <v>107</v>
      </c>
      <c r="F5" s="131"/>
      <c r="G5" s="132"/>
      <c r="H5" s="133" t="s">
        <v>118</v>
      </c>
      <c r="I5" s="134"/>
      <c r="J5" s="133" t="s">
        <v>108</v>
      </c>
      <c r="K5" s="134"/>
      <c r="L5" s="93" t="s">
        <v>109</v>
      </c>
      <c r="N5" s="133" t="s">
        <v>138</v>
      </c>
      <c r="O5" s="135"/>
      <c r="P5" s="108" t="s">
        <v>140</v>
      </c>
      <c r="Q5" s="93" t="s">
        <v>143</v>
      </c>
      <c r="R5" s="93" t="s">
        <v>144</v>
      </c>
      <c r="S5" s="93" t="s">
        <v>146</v>
      </c>
    </row>
    <row r="6" spans="2:19" x14ac:dyDescent="0.25">
      <c r="C6" s="1"/>
      <c r="D6" s="1"/>
      <c r="E6" s="82">
        <v>44294</v>
      </c>
      <c r="F6" s="78">
        <v>44312</v>
      </c>
      <c r="G6" s="83">
        <v>44336</v>
      </c>
      <c r="H6" s="82">
        <v>44312</v>
      </c>
      <c r="I6" s="83">
        <v>44336</v>
      </c>
      <c r="J6" s="82">
        <v>44312</v>
      </c>
      <c r="K6" s="83">
        <v>44336</v>
      </c>
      <c r="L6" s="94">
        <v>44312</v>
      </c>
      <c r="N6" s="82">
        <v>44299</v>
      </c>
      <c r="O6" s="113">
        <v>44343</v>
      </c>
      <c r="P6" s="115">
        <v>44343</v>
      </c>
      <c r="Q6" s="94">
        <v>44343</v>
      </c>
      <c r="R6" s="94">
        <v>44343</v>
      </c>
      <c r="S6" s="94">
        <v>44343</v>
      </c>
    </row>
    <row r="7" spans="2:19" ht="15.75" thickBot="1" x14ac:dyDescent="0.3">
      <c r="C7" s="1"/>
      <c r="D7" s="1"/>
      <c r="E7" s="101">
        <v>0.39930555555555558</v>
      </c>
      <c r="F7" s="102">
        <v>0.43611111111111112</v>
      </c>
      <c r="G7" s="103">
        <v>0.39930555555555558</v>
      </c>
      <c r="H7" s="101">
        <v>0.46875</v>
      </c>
      <c r="I7" s="103">
        <v>0.4236111111111111</v>
      </c>
      <c r="J7" s="101">
        <v>0.45208333333333334</v>
      </c>
      <c r="K7" s="103">
        <v>0.4375</v>
      </c>
      <c r="L7" s="105">
        <v>0.48055555555555557</v>
      </c>
      <c r="N7" s="101">
        <v>0.53749999999999998</v>
      </c>
      <c r="O7" s="114">
        <v>0.55208333333333337</v>
      </c>
      <c r="P7" s="116">
        <v>0.5625</v>
      </c>
      <c r="Q7" s="105">
        <v>0.57638888888888895</v>
      </c>
      <c r="R7" s="105">
        <v>0.58333333333333337</v>
      </c>
      <c r="S7" s="105">
        <v>0.60069444444444442</v>
      </c>
    </row>
    <row r="8" spans="2:19" x14ac:dyDescent="0.25">
      <c r="C8" s="19" t="s">
        <v>101</v>
      </c>
      <c r="D8" s="79" t="s">
        <v>97</v>
      </c>
      <c r="E8" s="98"/>
      <c r="F8" s="99"/>
      <c r="G8" s="100"/>
      <c r="H8" s="98"/>
      <c r="I8" s="100"/>
      <c r="J8" s="98"/>
      <c r="K8" s="100"/>
      <c r="L8" s="104"/>
      <c r="N8" s="112"/>
      <c r="O8" s="74"/>
      <c r="P8" s="100"/>
      <c r="Q8" s="100"/>
      <c r="R8" s="100"/>
      <c r="S8" s="100"/>
    </row>
    <row r="9" spans="2:19" x14ac:dyDescent="0.25">
      <c r="B9" s="2">
        <v>1</v>
      </c>
      <c r="C9" s="5" t="s">
        <v>0</v>
      </c>
      <c r="D9" s="80" t="s">
        <v>1</v>
      </c>
      <c r="E9" s="84">
        <v>2.85</v>
      </c>
      <c r="F9" s="15" t="s">
        <v>74</v>
      </c>
      <c r="G9" s="51">
        <v>3.47</v>
      </c>
      <c r="H9" s="84">
        <v>2.46</v>
      </c>
      <c r="I9" s="51" t="s">
        <v>93</v>
      </c>
      <c r="J9" s="84" t="s">
        <v>71</v>
      </c>
      <c r="K9" s="51" t="s">
        <v>110</v>
      </c>
      <c r="L9" s="95" t="s">
        <v>110</v>
      </c>
      <c r="N9" s="109">
        <v>22.6</v>
      </c>
      <c r="O9" s="51">
        <v>5.63</v>
      </c>
      <c r="P9" s="51">
        <v>25.2</v>
      </c>
      <c r="Q9" s="51" t="s">
        <v>147</v>
      </c>
      <c r="R9" s="51" t="s">
        <v>147</v>
      </c>
      <c r="S9" s="51" t="s">
        <v>147</v>
      </c>
    </row>
    <row r="10" spans="2:19" x14ac:dyDescent="0.25">
      <c r="B10" s="2">
        <v>2</v>
      </c>
      <c r="C10" s="5" t="s">
        <v>2</v>
      </c>
      <c r="D10" s="80" t="s">
        <v>3</v>
      </c>
      <c r="E10" s="84">
        <v>3.8</v>
      </c>
      <c r="F10" s="15">
        <v>3.5</v>
      </c>
      <c r="G10" s="51">
        <v>2.72</v>
      </c>
      <c r="H10" s="84">
        <v>1.86</v>
      </c>
      <c r="I10" s="51">
        <v>2.16</v>
      </c>
      <c r="J10" s="84">
        <v>6.48</v>
      </c>
      <c r="K10" s="51" t="s">
        <v>110</v>
      </c>
      <c r="L10" s="95">
        <v>2.5</v>
      </c>
      <c r="N10" s="109">
        <v>16.100000000000001</v>
      </c>
      <c r="O10" s="90">
        <v>10.3</v>
      </c>
      <c r="P10" s="90" t="s">
        <v>72</v>
      </c>
      <c r="Q10" s="51" t="s">
        <v>72</v>
      </c>
      <c r="R10" s="90">
        <v>14.9</v>
      </c>
      <c r="S10" s="90">
        <v>34.6</v>
      </c>
    </row>
    <row r="11" spans="2:19" x14ac:dyDescent="0.25">
      <c r="B11" s="2">
        <v>3</v>
      </c>
      <c r="C11" s="5" t="s">
        <v>4</v>
      </c>
      <c r="D11" s="80" t="s">
        <v>5</v>
      </c>
      <c r="E11" s="84">
        <v>5.34</v>
      </c>
      <c r="F11" s="15" t="s">
        <v>74</v>
      </c>
      <c r="G11" s="51">
        <v>2.52</v>
      </c>
      <c r="H11" s="84">
        <v>6.07</v>
      </c>
      <c r="I11" s="51">
        <v>2.0299999999999998</v>
      </c>
      <c r="J11" s="84" t="s">
        <v>71</v>
      </c>
      <c r="K11" s="51" t="s">
        <v>110</v>
      </c>
      <c r="L11" s="95">
        <v>2.4700000000000002</v>
      </c>
      <c r="N11" s="109">
        <v>24.5</v>
      </c>
      <c r="O11" s="51">
        <v>2.36</v>
      </c>
      <c r="P11" s="90" t="s">
        <v>72</v>
      </c>
      <c r="Q11" s="51">
        <v>3.08</v>
      </c>
      <c r="R11" s="90" t="s">
        <v>72</v>
      </c>
      <c r="S11" s="90" t="s">
        <v>74</v>
      </c>
    </row>
    <row r="12" spans="2:19" x14ac:dyDescent="0.25">
      <c r="B12" s="2">
        <v>4</v>
      </c>
      <c r="C12" s="5" t="s">
        <v>6</v>
      </c>
      <c r="D12" s="80" t="s">
        <v>7</v>
      </c>
      <c r="E12" s="84" t="s">
        <v>74</v>
      </c>
      <c r="F12" s="15" t="s">
        <v>74</v>
      </c>
      <c r="G12" s="51" t="s">
        <v>93</v>
      </c>
      <c r="H12" s="84" t="s">
        <v>93</v>
      </c>
      <c r="I12" s="51" t="s">
        <v>93</v>
      </c>
      <c r="J12" s="84" t="s">
        <v>71</v>
      </c>
      <c r="K12" s="51" t="s">
        <v>110</v>
      </c>
      <c r="L12" s="95" t="s">
        <v>110</v>
      </c>
      <c r="N12" s="84" t="s">
        <v>94</v>
      </c>
      <c r="O12" s="51" t="s">
        <v>74</v>
      </c>
      <c r="P12" s="90" t="s">
        <v>72</v>
      </c>
      <c r="Q12" s="51" t="s">
        <v>72</v>
      </c>
      <c r="R12" s="90" t="s">
        <v>72</v>
      </c>
      <c r="S12" s="90" t="s">
        <v>74</v>
      </c>
    </row>
    <row r="13" spans="2:19" x14ac:dyDescent="0.25">
      <c r="B13" s="2">
        <v>5</v>
      </c>
      <c r="C13" s="5" t="s">
        <v>8</v>
      </c>
      <c r="D13" s="80" t="s">
        <v>9</v>
      </c>
      <c r="E13" s="84">
        <v>6.55</v>
      </c>
      <c r="F13" s="15">
        <v>7.86</v>
      </c>
      <c r="G13" s="51">
        <v>7.85</v>
      </c>
      <c r="H13" s="84">
        <v>7.31</v>
      </c>
      <c r="I13" s="51">
        <v>3.78</v>
      </c>
      <c r="J13" s="84">
        <v>9.82</v>
      </c>
      <c r="K13" s="90">
        <v>16.8</v>
      </c>
      <c r="L13" s="95">
        <v>3.98</v>
      </c>
      <c r="N13" s="109">
        <v>42.7</v>
      </c>
      <c r="O13" s="90">
        <v>19</v>
      </c>
      <c r="P13" s="90">
        <v>18.899999999999999</v>
      </c>
      <c r="Q13" s="90">
        <v>28.6</v>
      </c>
      <c r="R13" s="90">
        <v>38.5</v>
      </c>
      <c r="S13" s="90">
        <v>58.9</v>
      </c>
    </row>
    <row r="14" spans="2:19" x14ac:dyDescent="0.25">
      <c r="B14" s="2">
        <v>6</v>
      </c>
      <c r="C14" s="5" t="s">
        <v>10</v>
      </c>
      <c r="D14" s="80" t="s">
        <v>11</v>
      </c>
      <c r="E14" s="84">
        <v>5.17</v>
      </c>
      <c r="F14" s="15" t="s">
        <v>74</v>
      </c>
      <c r="G14" s="51">
        <v>4.37</v>
      </c>
      <c r="H14" s="84">
        <v>4.5599999999999996</v>
      </c>
      <c r="I14" s="51" t="s">
        <v>93</v>
      </c>
      <c r="J14" s="84">
        <v>4.47</v>
      </c>
      <c r="K14" s="51">
        <v>6.63</v>
      </c>
      <c r="L14" s="95" t="s">
        <v>110</v>
      </c>
      <c r="N14" s="84" t="s">
        <v>94</v>
      </c>
      <c r="O14" s="51" t="s">
        <v>74</v>
      </c>
      <c r="P14" s="90" t="s">
        <v>72</v>
      </c>
      <c r="Q14" s="51" t="s">
        <v>72</v>
      </c>
      <c r="R14" s="90" t="s">
        <v>72</v>
      </c>
      <c r="S14" s="90" t="s">
        <v>74</v>
      </c>
    </row>
    <row r="15" spans="2:19" x14ac:dyDescent="0.25">
      <c r="B15" s="2">
        <v>7</v>
      </c>
      <c r="C15" s="5" t="s">
        <v>12</v>
      </c>
      <c r="D15" s="80" t="s">
        <v>13</v>
      </c>
      <c r="E15" s="84" t="s">
        <v>74</v>
      </c>
      <c r="F15" s="15" t="s">
        <v>74</v>
      </c>
      <c r="G15" s="51" t="s">
        <v>93</v>
      </c>
      <c r="H15" s="84" t="s">
        <v>93</v>
      </c>
      <c r="I15" s="51" t="s">
        <v>93</v>
      </c>
      <c r="J15" s="84" t="s">
        <v>71</v>
      </c>
      <c r="K15" s="51" t="s">
        <v>110</v>
      </c>
      <c r="L15" s="95" t="s">
        <v>110</v>
      </c>
      <c r="N15" s="84" t="s">
        <v>94</v>
      </c>
      <c r="O15" s="51" t="s">
        <v>74</v>
      </c>
      <c r="P15" s="90" t="s">
        <v>72</v>
      </c>
      <c r="Q15" s="51" t="s">
        <v>72</v>
      </c>
      <c r="R15" s="90" t="s">
        <v>72</v>
      </c>
      <c r="S15" s="90" t="s">
        <v>74</v>
      </c>
    </row>
    <row r="16" spans="2:19" x14ac:dyDescent="0.25">
      <c r="B16" s="2">
        <v>8</v>
      </c>
      <c r="C16" s="5" t="s">
        <v>14</v>
      </c>
      <c r="D16" s="80" t="s">
        <v>15</v>
      </c>
      <c r="E16" s="84">
        <v>1.89</v>
      </c>
      <c r="F16" s="15" t="s">
        <v>74</v>
      </c>
      <c r="G16" s="51">
        <v>1.69</v>
      </c>
      <c r="H16" s="84">
        <v>1.71</v>
      </c>
      <c r="I16" s="51" t="s">
        <v>93</v>
      </c>
      <c r="J16" s="84">
        <v>2.72</v>
      </c>
      <c r="K16" s="51">
        <v>3.92</v>
      </c>
      <c r="L16" s="95" t="s">
        <v>110</v>
      </c>
      <c r="N16" s="84">
        <v>7.87</v>
      </c>
      <c r="O16" s="51" t="s">
        <v>74</v>
      </c>
      <c r="P16" s="90" t="s">
        <v>72</v>
      </c>
      <c r="Q16" s="51">
        <v>3.06</v>
      </c>
      <c r="R16" s="51">
        <v>3.42</v>
      </c>
      <c r="S16" s="90" t="s">
        <v>74</v>
      </c>
    </row>
    <row r="17" spans="2:19" x14ac:dyDescent="0.25">
      <c r="B17" s="2">
        <v>9</v>
      </c>
      <c r="C17" s="5" t="s">
        <v>16</v>
      </c>
      <c r="D17" s="80" t="s">
        <v>17</v>
      </c>
      <c r="E17" s="84" t="s">
        <v>74</v>
      </c>
      <c r="F17" s="15" t="s">
        <v>74</v>
      </c>
      <c r="G17" s="51"/>
      <c r="H17" s="84" t="s">
        <v>93</v>
      </c>
      <c r="I17" s="51" t="s">
        <v>93</v>
      </c>
      <c r="J17" s="84" t="s">
        <v>71</v>
      </c>
      <c r="K17" s="51" t="s">
        <v>110</v>
      </c>
      <c r="L17" s="95" t="s">
        <v>110</v>
      </c>
      <c r="N17" s="84" t="s">
        <v>94</v>
      </c>
      <c r="O17" s="51" t="s">
        <v>74</v>
      </c>
      <c r="P17" s="90" t="s">
        <v>72</v>
      </c>
      <c r="Q17" s="51" t="s">
        <v>72</v>
      </c>
      <c r="R17" s="90" t="s">
        <v>72</v>
      </c>
      <c r="S17" s="90" t="s">
        <v>74</v>
      </c>
    </row>
    <row r="18" spans="2:19" x14ac:dyDescent="0.25">
      <c r="B18" s="2">
        <v>10</v>
      </c>
      <c r="C18" s="5" t="s">
        <v>18</v>
      </c>
      <c r="D18" s="80" t="s">
        <v>19</v>
      </c>
      <c r="E18" s="84">
        <v>69.400000000000006</v>
      </c>
      <c r="F18" s="15">
        <v>14.1</v>
      </c>
      <c r="G18" s="51">
        <v>16.399999999999999</v>
      </c>
      <c r="H18" s="84">
        <v>86.4</v>
      </c>
      <c r="I18" s="51">
        <v>3.84</v>
      </c>
      <c r="J18" s="84">
        <v>44.9</v>
      </c>
      <c r="K18" s="90">
        <v>48.3</v>
      </c>
      <c r="L18" s="95">
        <v>3.13</v>
      </c>
      <c r="N18" s="110">
        <v>287</v>
      </c>
      <c r="O18" s="51">
        <v>7.97</v>
      </c>
      <c r="P18" s="90" t="s">
        <v>72</v>
      </c>
      <c r="Q18" s="90">
        <v>16</v>
      </c>
      <c r="R18" s="51">
        <v>7.2</v>
      </c>
      <c r="S18" s="51">
        <v>9.82</v>
      </c>
    </row>
    <row r="19" spans="2:19" x14ac:dyDescent="0.25">
      <c r="B19" s="2">
        <v>11</v>
      </c>
      <c r="C19" s="5" t="s">
        <v>20</v>
      </c>
      <c r="D19" s="80" t="s">
        <v>21</v>
      </c>
      <c r="E19" s="84">
        <v>10.9</v>
      </c>
      <c r="F19" s="15">
        <v>6.63</v>
      </c>
      <c r="G19" s="51">
        <v>60</v>
      </c>
      <c r="H19" s="84">
        <v>20.8</v>
      </c>
      <c r="I19" s="51">
        <v>1.91</v>
      </c>
      <c r="J19" s="84">
        <v>12.1</v>
      </c>
      <c r="K19" s="90">
        <v>11.4</v>
      </c>
      <c r="L19" s="95" t="s">
        <v>110</v>
      </c>
      <c r="N19" s="109">
        <v>31.4</v>
      </c>
      <c r="O19" s="51">
        <v>3.07</v>
      </c>
      <c r="P19" s="90">
        <v>18</v>
      </c>
      <c r="Q19" s="90">
        <v>17.2</v>
      </c>
      <c r="R19" s="90">
        <v>17.600000000000001</v>
      </c>
      <c r="S19" s="90">
        <v>15.6</v>
      </c>
    </row>
    <row r="20" spans="2:19" x14ac:dyDescent="0.25">
      <c r="B20" s="2">
        <v>12</v>
      </c>
      <c r="C20" s="8" t="s">
        <v>22</v>
      </c>
      <c r="D20" s="81" t="s">
        <v>23</v>
      </c>
      <c r="E20" s="85">
        <v>11.3</v>
      </c>
      <c r="F20" s="20">
        <v>1.17</v>
      </c>
      <c r="G20" s="61">
        <v>4.95</v>
      </c>
      <c r="H20" s="85">
        <v>13.2</v>
      </c>
      <c r="I20" s="61">
        <v>1.49</v>
      </c>
      <c r="J20" s="85">
        <v>6.04</v>
      </c>
      <c r="K20" s="61">
        <v>4.7</v>
      </c>
      <c r="L20" s="96">
        <v>2.27</v>
      </c>
      <c r="N20" s="111">
        <v>59.9</v>
      </c>
      <c r="O20" s="89">
        <v>11.2</v>
      </c>
      <c r="P20" s="89">
        <v>11.3</v>
      </c>
      <c r="Q20" s="89">
        <v>11.1</v>
      </c>
      <c r="R20" s="89">
        <v>11.1</v>
      </c>
      <c r="S20" s="89">
        <v>12</v>
      </c>
    </row>
    <row r="21" spans="2:19" x14ac:dyDescent="0.25">
      <c r="B21" s="2">
        <v>13</v>
      </c>
      <c r="C21" s="5" t="s">
        <v>24</v>
      </c>
      <c r="D21" s="80" t="s">
        <v>25</v>
      </c>
      <c r="E21" s="84">
        <v>18.100000000000001</v>
      </c>
      <c r="F21" s="15">
        <v>2.63</v>
      </c>
      <c r="G21" s="51">
        <v>3.22</v>
      </c>
      <c r="H21" s="84">
        <v>19</v>
      </c>
      <c r="I21" s="51" t="s">
        <v>93</v>
      </c>
      <c r="J21" s="84">
        <v>9.94</v>
      </c>
      <c r="K21" s="51" t="s">
        <v>110</v>
      </c>
      <c r="L21" s="95" t="s">
        <v>110</v>
      </c>
      <c r="N21" s="109">
        <v>21.8</v>
      </c>
      <c r="O21" s="51" t="s">
        <v>74</v>
      </c>
      <c r="P21" s="90" t="s">
        <v>72</v>
      </c>
      <c r="Q21" s="51" t="s">
        <v>72</v>
      </c>
      <c r="R21" s="90" t="s">
        <v>72</v>
      </c>
      <c r="S21" s="90" t="s">
        <v>74</v>
      </c>
    </row>
    <row r="22" spans="2:19" x14ac:dyDescent="0.25">
      <c r="B22" s="2">
        <v>14</v>
      </c>
      <c r="C22" s="5" t="s">
        <v>26</v>
      </c>
      <c r="D22" s="80" t="s">
        <v>27</v>
      </c>
      <c r="E22" s="84" t="s">
        <v>74</v>
      </c>
      <c r="F22" s="15" t="s">
        <v>74</v>
      </c>
      <c r="G22" s="51" t="s">
        <v>93</v>
      </c>
      <c r="H22" s="84" t="s">
        <v>93</v>
      </c>
      <c r="I22" s="51" t="s">
        <v>93</v>
      </c>
      <c r="J22" s="84" t="s">
        <v>71</v>
      </c>
      <c r="K22" s="51">
        <v>1.25</v>
      </c>
      <c r="L22" s="95" t="s">
        <v>110</v>
      </c>
      <c r="N22" s="84" t="s">
        <v>94</v>
      </c>
      <c r="O22" s="51" t="s">
        <v>74</v>
      </c>
      <c r="P22" s="90" t="s">
        <v>72</v>
      </c>
      <c r="Q22" s="51" t="s">
        <v>72</v>
      </c>
      <c r="R22" s="90" t="s">
        <v>72</v>
      </c>
      <c r="S22" s="51">
        <v>1.1000000000000001</v>
      </c>
    </row>
    <row r="23" spans="2:19" x14ac:dyDescent="0.25">
      <c r="B23" s="2">
        <v>15</v>
      </c>
      <c r="C23" s="5" t="s">
        <v>28</v>
      </c>
      <c r="D23" s="80" t="s">
        <v>29</v>
      </c>
      <c r="E23" s="84" t="s">
        <v>74</v>
      </c>
      <c r="F23" s="15" t="s">
        <v>74</v>
      </c>
      <c r="G23" s="51" t="s">
        <v>93</v>
      </c>
      <c r="H23" s="84" t="s">
        <v>93</v>
      </c>
      <c r="I23" s="51" t="s">
        <v>93</v>
      </c>
      <c r="J23" s="84" t="s">
        <v>71</v>
      </c>
      <c r="K23" s="51" t="s">
        <v>110</v>
      </c>
      <c r="L23" s="95" t="s">
        <v>110</v>
      </c>
      <c r="N23" s="84" t="s">
        <v>94</v>
      </c>
      <c r="O23" s="51" t="s">
        <v>74</v>
      </c>
      <c r="P23" s="90" t="s">
        <v>72</v>
      </c>
      <c r="Q23" s="51" t="s">
        <v>72</v>
      </c>
      <c r="R23" s="90" t="s">
        <v>72</v>
      </c>
      <c r="S23" s="90" t="s">
        <v>74</v>
      </c>
    </row>
    <row r="24" spans="2:19" x14ac:dyDescent="0.25">
      <c r="B24" s="2">
        <v>16</v>
      </c>
      <c r="C24" s="8" t="s">
        <v>30</v>
      </c>
      <c r="D24" s="81" t="s">
        <v>31</v>
      </c>
      <c r="E24" s="86">
        <v>1380</v>
      </c>
      <c r="F24" s="17">
        <v>239</v>
      </c>
      <c r="G24" s="75">
        <v>338</v>
      </c>
      <c r="H24" s="86">
        <v>1140</v>
      </c>
      <c r="I24" s="89">
        <v>85.4</v>
      </c>
      <c r="J24" s="86">
        <v>1820</v>
      </c>
      <c r="K24" s="61">
        <v>8.24</v>
      </c>
      <c r="L24" s="96">
        <v>8.8800000000000008</v>
      </c>
      <c r="N24" s="86">
        <v>383</v>
      </c>
      <c r="O24" s="75">
        <v>189</v>
      </c>
      <c r="P24" s="75" t="s">
        <v>72</v>
      </c>
      <c r="Q24" s="75">
        <v>115</v>
      </c>
      <c r="R24" s="75">
        <v>152</v>
      </c>
      <c r="S24" s="75">
        <v>113</v>
      </c>
    </row>
    <row r="25" spans="2:19" x14ac:dyDescent="0.25">
      <c r="B25" s="2">
        <v>17</v>
      </c>
      <c r="C25" s="5" t="s">
        <v>32</v>
      </c>
      <c r="D25" s="80" t="s">
        <v>33</v>
      </c>
      <c r="E25" s="84" t="s">
        <v>74</v>
      </c>
      <c r="F25" s="15" t="s">
        <v>74</v>
      </c>
      <c r="G25" s="51" t="s">
        <v>93</v>
      </c>
      <c r="H25" s="84" t="s">
        <v>93</v>
      </c>
      <c r="I25" s="51" t="s">
        <v>93</v>
      </c>
      <c r="J25" s="84" t="s">
        <v>71</v>
      </c>
      <c r="K25" s="51" t="s">
        <v>110</v>
      </c>
      <c r="L25" s="95" t="s">
        <v>110</v>
      </c>
      <c r="N25" s="84" t="s">
        <v>94</v>
      </c>
      <c r="O25" s="51" t="s">
        <v>74</v>
      </c>
      <c r="P25" s="90" t="s">
        <v>72</v>
      </c>
      <c r="Q25" s="51" t="s">
        <v>72</v>
      </c>
      <c r="R25" s="90" t="s">
        <v>72</v>
      </c>
      <c r="S25" s="90" t="s">
        <v>74</v>
      </c>
    </row>
    <row r="26" spans="2:19" x14ac:dyDescent="0.25">
      <c r="B26" s="2">
        <v>18</v>
      </c>
      <c r="C26" s="5" t="s">
        <v>34</v>
      </c>
      <c r="D26" s="80" t="s">
        <v>35</v>
      </c>
      <c r="E26" s="84">
        <v>1.37</v>
      </c>
      <c r="F26" s="15" t="s">
        <v>74</v>
      </c>
      <c r="G26" s="51" t="s">
        <v>93</v>
      </c>
      <c r="H26" s="84" t="s">
        <v>93</v>
      </c>
      <c r="I26" s="51" t="s">
        <v>93</v>
      </c>
      <c r="J26" s="84" t="s">
        <v>71</v>
      </c>
      <c r="K26" s="51" t="s">
        <v>110</v>
      </c>
      <c r="L26" s="95" t="s">
        <v>110</v>
      </c>
      <c r="N26" s="84" t="s">
        <v>94</v>
      </c>
      <c r="O26" s="51" t="s">
        <v>74</v>
      </c>
      <c r="P26" s="90" t="s">
        <v>72</v>
      </c>
      <c r="Q26" s="51" t="s">
        <v>72</v>
      </c>
      <c r="R26" s="51">
        <v>1.25</v>
      </c>
      <c r="S26" s="90" t="s">
        <v>74</v>
      </c>
    </row>
    <row r="27" spans="2:19" x14ac:dyDescent="0.25">
      <c r="B27" s="2">
        <v>19</v>
      </c>
      <c r="C27" s="5" t="s">
        <v>36</v>
      </c>
      <c r="D27" s="80" t="s">
        <v>37</v>
      </c>
      <c r="E27" s="84" t="s">
        <v>74</v>
      </c>
      <c r="F27" s="15">
        <v>1.1299999999999999</v>
      </c>
      <c r="G27" s="51">
        <v>3.57</v>
      </c>
      <c r="H27" s="84">
        <v>1.49</v>
      </c>
      <c r="I27" s="51" t="s">
        <v>93</v>
      </c>
      <c r="J27" s="84">
        <v>2.04</v>
      </c>
      <c r="K27" s="51" t="s">
        <v>110</v>
      </c>
      <c r="L27" s="95" t="s">
        <v>110</v>
      </c>
      <c r="N27" s="84">
        <v>1.24</v>
      </c>
      <c r="O27" s="51" t="s">
        <v>74</v>
      </c>
      <c r="P27" s="90" t="s">
        <v>72</v>
      </c>
      <c r="Q27" s="51">
        <v>2.74</v>
      </c>
      <c r="R27" s="51">
        <v>4.4000000000000004</v>
      </c>
      <c r="S27" s="90" t="s">
        <v>74</v>
      </c>
    </row>
    <row r="28" spans="2:19" x14ac:dyDescent="0.25">
      <c r="B28" s="2">
        <v>20</v>
      </c>
      <c r="C28" s="5" t="s">
        <v>38</v>
      </c>
      <c r="D28" s="80" t="s">
        <v>39</v>
      </c>
      <c r="E28" s="84" t="s">
        <v>74</v>
      </c>
      <c r="F28" s="15" t="s">
        <v>74</v>
      </c>
      <c r="G28" s="51" t="s">
        <v>93</v>
      </c>
      <c r="H28" s="84" t="s">
        <v>93</v>
      </c>
      <c r="I28" s="51" t="s">
        <v>93</v>
      </c>
      <c r="J28" s="84">
        <v>2.0499999999999998</v>
      </c>
      <c r="K28" s="51" t="s">
        <v>110</v>
      </c>
      <c r="L28" s="95" t="s">
        <v>110</v>
      </c>
      <c r="N28" s="84" t="s">
        <v>94</v>
      </c>
      <c r="O28" s="51" t="s">
        <v>74</v>
      </c>
      <c r="P28" s="90" t="s">
        <v>72</v>
      </c>
      <c r="Q28" s="51" t="s">
        <v>72</v>
      </c>
      <c r="R28" s="90" t="s">
        <v>72</v>
      </c>
      <c r="S28" s="90" t="s">
        <v>74</v>
      </c>
    </row>
    <row r="29" spans="2:19" x14ac:dyDescent="0.25">
      <c r="B29" s="2">
        <v>21</v>
      </c>
      <c r="C29" s="5" t="s">
        <v>40</v>
      </c>
      <c r="D29" s="80" t="s">
        <v>41</v>
      </c>
      <c r="E29" s="84" t="s">
        <v>74</v>
      </c>
      <c r="F29" s="15" t="s">
        <v>74</v>
      </c>
      <c r="G29" s="51" t="s">
        <v>93</v>
      </c>
      <c r="H29" s="84" t="s">
        <v>93</v>
      </c>
      <c r="I29" s="51" t="s">
        <v>93</v>
      </c>
      <c r="J29" s="84" t="s">
        <v>71</v>
      </c>
      <c r="K29" s="51" t="s">
        <v>110</v>
      </c>
      <c r="L29" s="95" t="s">
        <v>110</v>
      </c>
      <c r="N29" s="84" t="s">
        <v>94</v>
      </c>
      <c r="O29" s="51" t="s">
        <v>74</v>
      </c>
      <c r="P29" s="90" t="s">
        <v>72</v>
      </c>
      <c r="Q29" s="51">
        <v>2.04</v>
      </c>
      <c r="R29" s="51">
        <v>6</v>
      </c>
      <c r="S29" s="90" t="s">
        <v>74</v>
      </c>
    </row>
    <row r="30" spans="2:19" x14ac:dyDescent="0.25">
      <c r="B30" s="2">
        <v>22</v>
      </c>
      <c r="C30" s="5" t="s">
        <v>42</v>
      </c>
      <c r="D30" s="80" t="s">
        <v>43</v>
      </c>
      <c r="E30" s="84" t="s">
        <v>74</v>
      </c>
      <c r="F30" s="15" t="s">
        <v>74</v>
      </c>
      <c r="G30" s="51" t="s">
        <v>93</v>
      </c>
      <c r="H30" s="84" t="s">
        <v>93</v>
      </c>
      <c r="I30" s="51" t="s">
        <v>93</v>
      </c>
      <c r="J30" s="84">
        <v>1.28</v>
      </c>
      <c r="K30" s="51" t="s">
        <v>110</v>
      </c>
      <c r="L30" s="95">
        <v>11.8</v>
      </c>
      <c r="N30" s="84">
        <v>7.07</v>
      </c>
      <c r="O30" s="51" t="s">
        <v>74</v>
      </c>
      <c r="P30" s="90" t="s">
        <v>72</v>
      </c>
      <c r="Q30" s="51">
        <v>3.5</v>
      </c>
      <c r="R30" s="51">
        <v>3.18</v>
      </c>
      <c r="S30" s="51">
        <v>1.71</v>
      </c>
    </row>
    <row r="31" spans="2:19" x14ac:dyDescent="0.25">
      <c r="B31" s="2">
        <v>23</v>
      </c>
      <c r="C31" s="5" t="s">
        <v>44</v>
      </c>
      <c r="D31" s="80" t="s">
        <v>45</v>
      </c>
      <c r="E31" s="84" t="s">
        <v>74</v>
      </c>
      <c r="F31" s="15" t="s">
        <v>74</v>
      </c>
      <c r="G31" s="51" t="s">
        <v>93</v>
      </c>
      <c r="H31" s="84" t="s">
        <v>93</v>
      </c>
      <c r="I31" s="51" t="s">
        <v>93</v>
      </c>
      <c r="J31" s="84" t="s">
        <v>71</v>
      </c>
      <c r="K31" s="51" t="s">
        <v>110</v>
      </c>
      <c r="L31" s="95" t="s">
        <v>110</v>
      </c>
      <c r="N31" s="84" t="s">
        <v>94</v>
      </c>
      <c r="O31" s="51" t="s">
        <v>74</v>
      </c>
      <c r="P31" s="90" t="s">
        <v>72</v>
      </c>
      <c r="Q31" s="51" t="s">
        <v>72</v>
      </c>
      <c r="R31" s="90" t="s">
        <v>72</v>
      </c>
      <c r="S31" s="90" t="s">
        <v>74</v>
      </c>
    </row>
    <row r="32" spans="2:19" x14ac:dyDescent="0.25">
      <c r="B32" s="2">
        <v>24</v>
      </c>
      <c r="C32" s="5" t="s">
        <v>46</v>
      </c>
      <c r="D32" s="80" t="s">
        <v>47</v>
      </c>
      <c r="E32" s="84" t="s">
        <v>74</v>
      </c>
      <c r="F32" s="15" t="s">
        <v>74</v>
      </c>
      <c r="G32" s="51" t="s">
        <v>93</v>
      </c>
      <c r="H32" s="84" t="s">
        <v>93</v>
      </c>
      <c r="I32" s="51" t="s">
        <v>93</v>
      </c>
      <c r="J32" s="84">
        <v>3.72</v>
      </c>
      <c r="K32" s="51" t="s">
        <v>110</v>
      </c>
      <c r="L32" s="95" t="s">
        <v>110</v>
      </c>
      <c r="N32" s="84" t="s">
        <v>94</v>
      </c>
      <c r="O32" s="51" t="s">
        <v>74</v>
      </c>
      <c r="P32" s="90" t="s">
        <v>72</v>
      </c>
      <c r="Q32" s="51" t="s">
        <v>72</v>
      </c>
      <c r="R32" s="117">
        <v>146</v>
      </c>
      <c r="S32" s="90" t="s">
        <v>74</v>
      </c>
    </row>
    <row r="33" spans="2:19" x14ac:dyDescent="0.25">
      <c r="B33" s="2">
        <v>25</v>
      </c>
      <c r="C33" s="5" t="s">
        <v>48</v>
      </c>
      <c r="D33" s="80" t="s">
        <v>49</v>
      </c>
      <c r="E33" s="84" t="s">
        <v>74</v>
      </c>
      <c r="F33" s="15" t="s">
        <v>74</v>
      </c>
      <c r="G33" s="51" t="s">
        <v>93</v>
      </c>
      <c r="H33" s="84" t="s">
        <v>93</v>
      </c>
      <c r="I33" s="51" t="s">
        <v>93</v>
      </c>
      <c r="J33" s="84" t="s">
        <v>71</v>
      </c>
      <c r="K33" s="51" t="s">
        <v>110</v>
      </c>
      <c r="L33" s="95" t="s">
        <v>110</v>
      </c>
      <c r="N33" s="84" t="s">
        <v>94</v>
      </c>
      <c r="O33" s="51" t="s">
        <v>74</v>
      </c>
      <c r="P33" s="90" t="s">
        <v>72</v>
      </c>
      <c r="Q33" s="51" t="s">
        <v>72</v>
      </c>
      <c r="R33" s="90" t="s">
        <v>72</v>
      </c>
      <c r="S33" s="90" t="s">
        <v>74</v>
      </c>
    </row>
    <row r="34" spans="2:19" x14ac:dyDescent="0.25">
      <c r="B34" s="2">
        <v>26</v>
      </c>
      <c r="C34" s="5" t="s">
        <v>50</v>
      </c>
      <c r="D34" s="80" t="s">
        <v>51</v>
      </c>
      <c r="E34" s="84" t="s">
        <v>74</v>
      </c>
      <c r="F34" s="15" t="s">
        <v>74</v>
      </c>
      <c r="G34" s="51" t="s">
        <v>93</v>
      </c>
      <c r="H34" s="84" t="s">
        <v>93</v>
      </c>
      <c r="I34" s="51" t="s">
        <v>93</v>
      </c>
      <c r="J34" s="84" t="s">
        <v>71</v>
      </c>
      <c r="K34" s="51" t="s">
        <v>110</v>
      </c>
      <c r="L34" s="95" t="s">
        <v>110</v>
      </c>
      <c r="N34" s="84" t="s">
        <v>94</v>
      </c>
      <c r="O34" s="51" t="s">
        <v>74</v>
      </c>
      <c r="P34" s="90" t="s">
        <v>72</v>
      </c>
      <c r="Q34" s="51" t="s">
        <v>72</v>
      </c>
      <c r="R34" s="90" t="s">
        <v>72</v>
      </c>
      <c r="S34" s="90" t="s">
        <v>74</v>
      </c>
    </row>
    <row r="35" spans="2:19" x14ac:dyDescent="0.25">
      <c r="B35" s="2">
        <v>27</v>
      </c>
      <c r="C35" s="5" t="s">
        <v>52</v>
      </c>
      <c r="D35" s="80" t="s">
        <v>53</v>
      </c>
      <c r="E35" s="84" t="s">
        <v>74</v>
      </c>
      <c r="F35" s="15" t="s">
        <v>74</v>
      </c>
      <c r="G35" s="51" t="s">
        <v>93</v>
      </c>
      <c r="H35" s="84" t="s">
        <v>93</v>
      </c>
      <c r="I35" s="51" t="s">
        <v>93</v>
      </c>
      <c r="J35" s="84" t="s">
        <v>71</v>
      </c>
      <c r="K35" s="51" t="s">
        <v>110</v>
      </c>
      <c r="L35" s="95" t="s">
        <v>110</v>
      </c>
      <c r="N35" s="84" t="s">
        <v>94</v>
      </c>
      <c r="O35" s="51" t="s">
        <v>74</v>
      </c>
      <c r="P35" s="90" t="s">
        <v>72</v>
      </c>
      <c r="Q35" s="51" t="s">
        <v>72</v>
      </c>
      <c r="R35" s="90" t="s">
        <v>72</v>
      </c>
      <c r="S35" s="90" t="s">
        <v>74</v>
      </c>
    </row>
    <row r="36" spans="2:19" ht="15.75" thickBot="1" x14ac:dyDescent="0.3">
      <c r="B36" s="2">
        <v>28</v>
      </c>
      <c r="C36" s="11" t="s">
        <v>54</v>
      </c>
      <c r="D36" s="80" t="s">
        <v>55</v>
      </c>
      <c r="E36" s="87" t="s">
        <v>74</v>
      </c>
      <c r="F36" s="88" t="s">
        <v>74</v>
      </c>
      <c r="G36" s="54" t="s">
        <v>93</v>
      </c>
      <c r="H36" s="87" t="s">
        <v>93</v>
      </c>
      <c r="I36" s="54" t="s">
        <v>93</v>
      </c>
      <c r="J36" s="87" t="s">
        <v>71</v>
      </c>
      <c r="K36" s="54" t="s">
        <v>110</v>
      </c>
      <c r="L36" s="97" t="s">
        <v>110</v>
      </c>
      <c r="N36" s="87" t="s">
        <v>94</v>
      </c>
      <c r="O36" s="54" t="s">
        <v>74</v>
      </c>
      <c r="P36" s="90" t="s">
        <v>72</v>
      </c>
      <c r="Q36" s="51" t="s">
        <v>72</v>
      </c>
      <c r="R36" s="90" t="s">
        <v>72</v>
      </c>
      <c r="S36" s="90" t="s">
        <v>74</v>
      </c>
    </row>
  </sheetData>
  <mergeCells count="12">
    <mergeCell ref="N3:O3"/>
    <mergeCell ref="N4:O4"/>
    <mergeCell ref="N5:O5"/>
    <mergeCell ref="J3:K3"/>
    <mergeCell ref="J4:K4"/>
    <mergeCell ref="J5:K5"/>
    <mergeCell ref="E3:G3"/>
    <mergeCell ref="E4:G4"/>
    <mergeCell ref="E5:G5"/>
    <mergeCell ref="H3:I3"/>
    <mergeCell ref="H4:I4"/>
    <mergeCell ref="H5:I5"/>
  </mergeCells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Influent MPI</vt:lpstr>
      <vt:lpstr>Effluent TEF</vt:lpstr>
      <vt:lpstr>Effuent TEF Q3</vt:lpstr>
      <vt:lpstr>Biosolids CMBPC</vt:lpstr>
      <vt:lpstr>Primary Sludge PTS</vt:lpstr>
      <vt:lpstr>Secondary Sludge STS</vt:lpstr>
      <vt:lpstr>Kalamazoo River</vt:lpstr>
      <vt:lpstr>Impacted Sewer Manholes</vt:lpstr>
      <vt:lpstr>'Biosolids CMBPC'!Print_Area</vt:lpstr>
      <vt:lpstr>'Effluent TEF'!Print_Area</vt:lpstr>
      <vt:lpstr>'Impacted Sewer Manholes'!Print_Area</vt:lpstr>
      <vt:lpstr>'Influent MPI'!Print_Area</vt:lpstr>
      <vt:lpstr>'Primary Sludge PTS'!Print_Area</vt:lpstr>
      <vt:lpstr>'Secondary Sludge STS'!Print_Area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Rochow, Steve</dc:creator>
  <cp:lastModifiedBy>Rochow, Steve</cp:lastModifiedBy>
  <cp:lastPrinted>2021-07-08T14:46:25Z</cp:lastPrinted>
  <dcterms:created xsi:type="dcterms:W3CDTF">2021-04-15T11:22:34Z</dcterms:created>
  <dcterms:modified xsi:type="dcterms:W3CDTF">2022-06-30T11:01:37Z</dcterms:modified>
</cp:coreProperties>
</file>