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mputational_notebooks\ccarr\2023\LASV_Josiah_GP_DMS\library_design\"/>
    </mc:Choice>
  </mc:AlternateContent>
  <xr:revisionPtr revIDLastSave="0" documentId="13_ncr:1_{400A86FE-8CB3-498A-99BA-099DB2FAA607}" xr6:coauthVersionLast="47" xr6:coauthVersionMax="47" xr10:uidLastSave="{00000000-0000-0000-0000-000000000000}"/>
  <bookViews>
    <workbookView xWindow="2775" yWindow="3735" windowWidth="21600" windowHeight="11295" xr2:uid="{43F769C3-2539-481E-B654-5C9B5F3B3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<sst xmlns="http://schemas.openxmlformats.org/spreadsheetml/2006/main" count="13" uniqueCount="13">
  <si>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Infection_sample</t>
  </si>
  <si>
    <t>Percent_infected</t>
  </si>
  <si>
    <t>Number_of_cells_infected</t>
  </si>
  <si>
    <t>Dilution_factor</t>
  </si>
  <si>
    <t>Titers_(TU/mL)</t>
  </si>
  <si>
    <t>Library_A_HPs_concentrated</t>
  </si>
  <si>
    <t>Library_B_HPs_concentrated</t>
  </si>
  <si>
    <t>Library_A_HPs_unconcentrated</t>
  </si>
  <si>
    <t>Library_B_HPs_unconcentrated</t>
  </si>
  <si>
    <t>Library_A_HPs+VSVG</t>
  </si>
  <si>
    <t>Library_B_HPs+VSVG</t>
  </si>
  <si>
    <t>Library_A_No_Plasmids</t>
  </si>
  <si>
    <t>Library_B_No_Plasmids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</si>
</sst>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6041-9DFB-485E-ABCD-F8A73CACD2BF}">
  <dimension ref="A1:E9"/>
  <sheetViews>
    <sheetView tabSelected="1" workbookViewId="0">
      <selection activeCell="A14" sqref="A14"/>
    </sheetView>
  </sheetViews>
  <sheetFormatPr defaultRowHeight="15" x14ac:dyDescent="0.25"/>
  <cols>
    <col min="1" max="1" width="28.28515625" customWidth="1"/>
    <col min="2" max="2" width="21.42578125" customWidth="1"/>
    <col min="3" max="3" width="23.42578125" customWidth="1"/>
    <col min="4" max="4" width="15.425781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0.69</v>
      </c>
      <c r="C2">
        <v>27000</v>
      </c>
      <c r="D2">
        <v>1E-3</v>
      </c>
      <c r="E2" s="1">
        <f>-LN(1-B2/100)*(C2)/(D2)</f>
        <v>186945.70696625335</v>
      </c>
    </row>
    <row r="3" spans="1:5" x14ac:dyDescent="0.25">
      <c r="A3" t="s">
        <v>6</v>
      </c>
      <c r="B3">
        <v>0.69</v>
      </c>
      <c r="C3">
        <v>27000</v>
      </c>
      <c r="D3">
        <v>1E-3</v>
      </c>
      <c r="E3" s="1">
        <f t="shared" ref="E3:E9" si="0">-LN(1-B3/100)*(C3)/(D3)</f>
        <v>186945.70696625335</v>
      </c>
    </row>
    <row r="4" spans="1:5" x14ac:dyDescent="0.25">
      <c r="A4" t="s">
        <v>7</v>
      </c>
      <c r="B4">
        <v>0.23</v>
      </c>
      <c r="C4">
        <v>27000</v>
      </c>
      <c r="D4">
        <v>0.01</v>
      </c>
      <c r="E4" s="1">
        <f t="shared" si="0"/>
        <v>6217.1524692240064</v>
      </c>
    </row>
    <row r="5" spans="1:5" x14ac:dyDescent="0.25">
      <c r="A5" t="s">
        <v>8</v>
      </c>
      <c r="B5">
        <v>0.31</v>
      </c>
      <c r="C5">
        <v>27000</v>
      </c>
      <c r="D5">
        <v>0.01</v>
      </c>
      <c r="E5" s="1">
        <f t="shared" si="0"/>
        <v>8383.0003743926427</v>
      </c>
    </row>
    <row r="6" spans="1:5" x14ac:dyDescent="0.25">
      <c r="A6" t="s">
        <v>9</v>
      </c>
      <c r="B6">
        <v>3.23</v>
      </c>
      <c r="C6">
        <v>27000</v>
      </c>
      <c r="D6">
        <v>1E-3</v>
      </c>
      <c r="E6" s="1">
        <f t="shared" si="0"/>
        <v>886495.24157148576</v>
      </c>
    </row>
    <row r="7" spans="1:5" x14ac:dyDescent="0.25">
      <c r="A7" t="s">
        <v>10</v>
      </c>
      <c r="B7">
        <v>2.4700000000000002</v>
      </c>
      <c r="C7">
        <v>27000</v>
      </c>
      <c r="D7">
        <v>1E-3</v>
      </c>
      <c r="E7" s="1">
        <f t="shared" si="0"/>
        <v>675274.40111252945</v>
      </c>
    </row>
    <row r="8" spans="1:5" x14ac:dyDescent="0.25">
      <c r="A8" t="s">
        <v>11</v>
      </c>
      <c r="B8">
        <v>9.4200000000000002E-4</v>
      </c>
      <c r="C8">
        <v>27000</v>
      </c>
      <c r="D8">
        <v>0.1</v>
      </c>
      <c r="E8" s="1">
        <f t="shared" si="0"/>
        <v>2.5434119794994183</v>
      </c>
    </row>
    <row r="9" spans="1:5" x14ac:dyDescent="0.25">
      <c r="A9" t="s">
        <v>12</v>
      </c>
      <c r="B9">
        <v>0</v>
      </c>
      <c r="C9">
        <v>27000</v>
      </c>
      <c r="D9">
        <v>0.1</v>
      </c>
      <c r="E9" s="1">
        <f t="shared" si="0"/>
        <v>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</dc:creator>
  <cp:lastModifiedBy>ccarr3</cp:lastModifiedBy>
  <dcterms:created xsi:type="dcterms:W3CDTF">2022-04-29T22:14:45Z</dcterms:created>
  <dcterms:modified xsi:type="dcterms:W3CDTF">2023-09-28T20:31:32Z</dcterms:modified>
</cp:coreProperties>
</file>