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01B22836-ED97-1040-AF7E-1B6FA10C8D3C}" xr6:coauthVersionLast="47" xr6:coauthVersionMax="47" xr10:uidLastSave="{00000000-0000-0000-0000-000000000000}"/>
  <bookViews>
    <workbookView xWindow="1160" yWindow="270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<sst xmlns="http://schemas.openxmlformats.org/spreadsheetml/2006/main" count="549" uniqueCount="206">
  <si>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</si>
  <si>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</si>
  <si>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</si>
  <si>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</si>
  <si>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</si>
  <si>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</si>
  <si>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</si>
  <si>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</si>
  <si>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</si>
  <si>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</si>
  <si>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</si>
  <si>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</si>
  <si>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</si>
  <si>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</si>
  <si>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</si>
  <si>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</si>
  <si>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</si>
  <si>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</si>
  <si>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</si>
  <si>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</si>
  <si>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</si>
  <si>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</si>
  <si>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</si>
  <si>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</si>
  <si>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</si>
  <si>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</si>
  <si>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</si>
  <si>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</si>
  <si>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</si>
  <si>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</si>
  <si>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</si>
  <si>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</si>
  <si>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</si>
  <si>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</si>
  <si>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</si>
  <si>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</si>
  <si>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</si>
  <si>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</si>
  <si>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</si>
  <si>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</si>
  <si>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</si>
  <si>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</si>
  <si>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</si>
  <si>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</si>
  <si>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</si>
  <si>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</si>
  <si>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</si>
  <si>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</si>
  <si>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</si>
  <si>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</si>
  <si>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</si>
  <si>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</si>
  <si>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</si>
  <si>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</si>
  <si>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</si>
  <si>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</si>
  <si>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</si>
  <si>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</si>
  <si>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</si>
  <si>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</si>
  <si>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</si>
  <si>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</si>
  <si>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</si>
  <si>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</si>
  <si>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</si>
  <si>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</si>
  <si>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</si>
  <si>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</si>
  <si>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</si>
  <si>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</si>
  <si>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</si>
  <si>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</si>
  <si>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</si>
  <si>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</si>
  <si>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</si>
  <si>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</si>
  <si>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</si>
  <si>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</si>
  <si>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</si>
  <si>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</si>
  <si>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</si>
  <si>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</si>
  <si>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</si>
  <si>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</si>
  <si>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</si>
  <si>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</si>
  <si>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</si>
  <si>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</si>
  <si>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</si>
  <si>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</si>
  <si>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</si>
  <si>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</si>
  <si>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</si>
  <si>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</si>
  <si>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</si>
  <si>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</si>
  <si>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</si>
  <si>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</si>
  <si>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</si>
  <si>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</si>
  <si>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</si>
  <si>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</si>
  <si>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</si>
  <si>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</si>
  <si>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</si>
  <si>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</si>
  <si>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</si>
  <si>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</si>
  <si>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</si>
  <si>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</si>
  <si>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</si>
  <si>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</si>
  <si>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</si>
  <si>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</si>
  <si>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</si>
  <si>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</si>
  <si>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</si>
  <si>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</si>
  <si>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</si>
  <si>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</si>
  <si>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</si>
  <si>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</si>
  <si>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</si>
  <si>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</si>
  <si>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</si>
  <si>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</si>
  <si>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</si>
  <si>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</si>
  <si>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</si>
  <si>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</si>
  <si>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</si>
  <si>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</si>
  <si>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</si>
  <si>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</si>
  <si>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</si>
  <si>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</si>
  <si>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</si>
  <si>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</si>
  <si>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</si>
  <si>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</si>
  <si>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</si>
  <si>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</si>
  <si>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</si>
  <si>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</si>
  <si>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</si>
  <si>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</si>
  <si>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</si>
  <si>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</si>
  <si>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</si>
  <si>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</si>
  <si>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</si>
  <si>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</si>
  <si>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</si>
  <si>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</si>
  <si>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</si>
  <si>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</si>
  <si>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</si>
  <si>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Runtime (s)</t>
  </si>
  <si>
    <t>PyTorch time (s)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</si>
  <si>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</si>
  <si>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</si>
  <si>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</si>
  <si>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</si>
  <si>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</si>
  <si>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</si>
  <si>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</si>
  <si>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</si>
  <si>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</si>
  <si>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Opts</t>
  </si>
  <si>
    <t>Full unroll 2</t>
  </si>
  <si>
    <t>baseline</t>
  </si>
  <si>
    <t>Full unroll 1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</si>
  <si>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</si>
  <si>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</si>
  <si>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</si>
  <si>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</si>
  <si>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Mem chs</t>
  </si>
  <si>
    <t xml:space="preserve">  Starting execution of HLS::Evaluation
    Total cycles             : 94904 cycles
    Number of executions     : 1
    Average execution        : 94904 cycles
    Slices                   : 28274
    Luts                     : 118722
    Power                    : 7.1970000000000001
    Registers                : 142113
    DSPs                     : 494
    BRAMs                    : 0
    Clock period             : 4
    Design minimum period    : 8.7989999999999995
    Design slack             : -4.7989999999999995
    Frequency                : 113.64927832708263
    AreaxTime                : 99140028.461712003
    Time                     : 835.06029599999999
    Tot. Time                : 835.06029599999999</t>
  </si>
  <si>
    <t>./bambu-dev-panda.AppImage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--simulator=VERILATOR --top-fname=forward_kernel input.ll 2&gt;&amp;1 | tee bambu-log</t>
  </si>
  <si>
    <t>Experiments with 2 channels and full unroll 2 to see if the number of cycles is larger or smaller wrt 32 channels, to see if the tradeoff is won</t>
  </si>
  <si>
    <t>Since evaluating the setting with 32 channels and full unroll 2 seems to be unfeasible, the idea is to use 2 channels with full unrolls 2, showing that the accelerator is faster and speedup does not decrease, and showing difference of number of cycles between the 3 sections below</t>
  </si>
  <si>
    <t>Starting RTL Elaboration : Time (s): cpu = 00:00:06 ; elapsed = 00:00:07 . Memory (MB): peak = 3935.730 ; gain = 491.066 ; free physical = 108233 ; free virtual = 182364
---------------------------------------------------------------------------------
INFO: [Synth 8-6157] synthesizing module 'forward_kernel' [/data2/home/demasi/experiments/gcn-inference/cora30/forward_kernel.v:1418360]
INFO: [Synth 8-6157] synthesizing module '_forward_kernel' [/data2/home/demasi/experiments/gcn-inference/cora30/forward_kernel.v:1241336]
INFO: [Synth 8-6157] synthesizing module 'controller_forward_kernel' [/data2/home/demasi/experiments/gcn-inference/cora30/forward_kernel.v:564767]
/opt/Xilinx/Vivado/2021.1/bin/rdiArgs.sh: line 312: 2443397 Killed                  "$RDI_PROG" "$@"
Parent process (pid 2443397) has died. This helper process will now exit
error -&gt; Returned error code!
Please report bugs to &lt;panda-info@polimi.it&gt;</t>
  </si>
  <si>
    <t xml:space="preserve">  Starting execution of HLS::Evaluation
    Total cycles             : 3987840 cycles
    Number of executions     : 1
    Average execution        : 3987840 cycles
    Slices                   : 43187
    Luts                     : 218178
    Power                    : 6.0679999999999996
    Registers                : 135961
    DSPs                     : 254
    BRAMs                    : 256
    Clock period             : 4
    Design minimum period    : 7.4350000000000005
    Design slack             : -3.4350000000000005
    Frequency                : 134.49899125756556
    AreaxTime                : 6468888334.2912006
    Time                     : 29649.590400000001
    Tot. Time                : 29649.590400000001</t>
  </si>
  <si>
    <t xml:space="preserve">  Starting execution of HLS::Evaluation
    Total cycles             : 301800 cycles
    Number of executions     : 1
    Average execution        : 301800 cycles
    Slices                   : 12448
    Luts                     : 50907
    Power                    : 4.4779999999999998
    Registers                : 50558
    DSPs                     : 74
    BRAMs                    : 256
    Clock period             : 4
    Design minimum period    : 5.9480000000000004
    Design slack             : -1.9480000000000004
    Frequency                : 168.12373907195695
    AreaxTime                : 91383481.504800007
    Time                     : 1795.1064000000001
    Tot. Time                : 1795.1064000000001</t>
  </si>
  <si>
    <t>Error</t>
  </si>
  <si>
    <t xml:space="preserve">  Starting execution of HLS::Evaluation
    Total cycles             : 1064580 cycles
    Number of executions     : 1
    Average execution        : 1064580 cycles
    Slices                   : 21726
    Luts                     : 94025
    Power                    : 5.0789999999999997
    Registers                : 77956
    DSPs                     : 134
    BRAMs                    : 256
    Clock period             : 4
    Design minimum period    : 6.702
    Design slack             : -2.702
    Frequency                : 149.20919128618323
    AreaxTime                : 670850995.41900003
    Time                     : 7134.8151600000001
    Tot. Time                : 7134.8151600000001</t>
  </si>
  <si>
    <t>in stall for 4 days</t>
  </si>
  <si>
    <t xml:space="preserve">  Starting execution of HLS::Evaluation
    Total cycles             : 2298510 cycles
    Number of executions     : 1
    Average execution        : 2298510 cycles
    Slices                   : 32046
    Luts                     : 154917
    Power                    : 5.4459999999999997
    Registers                : 108770
    DSPs                     : 194
    BRAMs                    : 256
    Clock period             : 4
    Design minimum period    : 6.4849999999999994
    Design slack             : -2.4849999999999994
    Frequency                : 154.20200462606016
    AreaxTime                : 2309167604.7499499
    Time                     : 14905.837349999998
    Tot. Time                : 14905.837349999998</t>
  </si>
  <si>
    <t xml:space="preserve">  Starting execution of HLS::Evaluation
    Total cycles             : 6136470 cycles
    Number of executions     : 1
    Average execution        : 6136470 cycles
    Slices                   : 27002
    Luts                     : 115463
    Power                    : 6.335
    Registers                : 143916
    DSPs                     : 26
    BRAMs                    : 264
    Clock period             : 4
    Design minimum period    : 6.702
    Design slack             : -2.702
    Frequency                : 149.20919128618323
    AreaxTime                : 4748603149.0582199
    Time                     : 41126.621939999997
    Tot. Time                : 41126.621939999997</t>
  </si>
  <si>
    <t>523.24 ns</t>
  </si>
  <si>
    <t>1.79 us</t>
  </si>
  <si>
    <t>7.13 us</t>
  </si>
  <si>
    <t>14.90 us</t>
  </si>
  <si>
    <t>29.64 us</t>
  </si>
  <si>
    <t>41.12 us</t>
  </si>
  <si>
    <t>Errors</t>
  </si>
  <si>
    <t>./bambu-ac_types-clang16.AppImage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</si>
  <si>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./bambu-dev-panda.AppImage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</si>
  <si>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--parallel-backend --disable-function-proxy --generate-tb=forward_kernel_test.xml --simulate --evaluation --simulator=VERILATOR --top-fname=forward_kernel input.ll 2&gt;&amp;1 | tee bambu-log</t>
  </si>
  <si>
    <r>
      <t xml:space="preserve">  Starting execution of HLS::Evaluation
    Total </t>
    </r>
    <r>
      <rPr>
        <b/>
        <sz val="12"/>
        <color theme="1"/>
        <rFont val="Calibri"/>
        <family val="2"/>
        <scheme val="minor"/>
      </rPr>
      <t>cycles</t>
    </r>
    <r>
      <rPr>
        <sz val="12"/>
        <color theme="1"/>
        <rFont val="Calibri"/>
        <family val="2"/>
        <scheme val="minor"/>
      </rPr>
      <t xml:space="preserve">             : 93705 cycles
    Number of executions     : 1
    Average execution        : 93705 cycles
    </t>
    </r>
    <r>
      <rPr>
        <b/>
        <sz val="12"/>
        <color theme="1"/>
        <rFont val="Calibri"/>
        <family val="2"/>
        <scheme val="minor"/>
      </rPr>
      <t>Slices</t>
    </r>
    <r>
      <rPr>
        <sz val="12"/>
        <color theme="1"/>
        <rFont val="Calibri"/>
        <family val="2"/>
        <scheme val="minor"/>
      </rPr>
      <t xml:space="preserve">                   : 8338
    </t>
    </r>
    <r>
      <rPr>
        <b/>
        <sz val="12"/>
        <color theme="1"/>
        <rFont val="Calibri"/>
        <family val="2"/>
        <scheme val="minor"/>
      </rPr>
      <t>Luts</t>
    </r>
    <r>
      <rPr>
        <sz val="12"/>
        <color theme="1"/>
        <rFont val="Calibri"/>
        <family val="2"/>
        <scheme val="minor"/>
      </rPr>
      <t xml:space="preserve">                     : 36265
    Power                    : 4.25
    </t>
    </r>
    <r>
      <rPr>
        <b/>
        <sz val="12"/>
        <color theme="1"/>
        <rFont val="Calibri"/>
        <family val="2"/>
        <scheme val="minor"/>
      </rPr>
      <t>Registers</t>
    </r>
    <r>
      <rPr>
        <sz val="12"/>
        <color theme="1"/>
        <rFont val="Calibri"/>
        <family val="2"/>
        <scheme val="minor"/>
      </rPr>
      <t xml:space="preserve">                : 35164
    </t>
    </r>
    <r>
      <rPr>
        <b/>
        <sz val="12"/>
        <color theme="1"/>
        <rFont val="Calibri"/>
        <family val="2"/>
        <scheme val="minor"/>
      </rPr>
      <t>DSPs</t>
    </r>
    <r>
      <rPr>
        <sz val="12"/>
        <color theme="1"/>
        <rFont val="Calibri"/>
        <family val="2"/>
        <scheme val="minor"/>
      </rPr>
      <t xml:space="preserve">                     : 44
    </t>
    </r>
    <r>
      <rPr>
        <b/>
        <sz val="12"/>
        <color theme="1"/>
        <rFont val="Calibri"/>
        <family val="2"/>
        <scheme val="minor"/>
      </rPr>
      <t>BRAMs</t>
    </r>
    <r>
      <rPr>
        <sz val="12"/>
        <color theme="1"/>
        <rFont val="Calibri"/>
        <family val="2"/>
        <scheme val="minor"/>
      </rPr>
      <t xml:space="preserve">                    : 256
    Clock period             : 4
    Design minimum period    : 5.5839999999999996
    Design slack             : -1.5839999999999996
    </t>
    </r>
    <r>
      <rPr>
        <b/>
        <sz val="12"/>
        <color theme="1"/>
        <rFont val="Calibri"/>
        <family val="2"/>
        <scheme val="minor"/>
      </rPr>
      <t>Frequency</t>
    </r>
    <r>
      <rPr>
        <sz val="12"/>
        <color theme="1"/>
        <rFont val="Calibri"/>
        <family val="2"/>
        <scheme val="minor"/>
      </rPr>
      <t xml:space="preserve">                : 179.08309455587394
    AreaxTime                : 18975614.830799997
    Time                     : 523.24871999999993
    Tot. Time                : 523.24871999999993</t>
    </r>
  </si>
  <si>
    <t xml:space="preserve">  Starting execution of HLS::Evaluation
    Total cycles             : 5332200 cycles
    Number of executions     : 1
    Average execution        : 5332200 cycles
    Slices                   : 8045
    Luts                     : 30441
    Power                    : 4.1299999999999999
    Registers                : 25878
    DSPs                     : 16
    BRAMs                    : 256
    Clock period             : 4
    Design minimum period    : 6.859
    Design slack             : -2.859
    Frequency                : 145.79384749963552
    AreaxTime                : 1113335733.8717999
    Time                     : 36573.559800000003
    Tot. Time                : 36573.559800000003</t>
  </si>
  <si>
    <t xml:space="preserve">  Starting execution of HLS::Evaluation
    Total cycles             : 8244570 cycles
    Number of executions     : 1
    Average execution        : 8244570 cycles
    Slices                   : 7499
    Luts                     : 29390
    Power                    : 4.1289999999999996
    Registers                : 26015
    DSPs                     : 16
    BRAMs                    : 264
    Clock period             : 4
    Design minimum period    : 6.1120000000000001
    Design slack             : -2.1120000000000001
    Frequency                : 163.61256544502618
    AreaxTime                : 1480985959.9776001
    Time                     : 50390.811840000002
    Tot. Time                : 50390.811840000002</t>
  </si>
  <si>
    <t xml:space="preserve">  Starting execution of HLS::Evaluation
    Total cycles             : 115852 cycles
    Number of executions     : 1
    Average execution        : 115852 cycles
    Slices                   : 8307
    Luts                     : 32927
    Power                    : 4.1379999999999999
    Registers                : 32195
    DSPs                     : 16
    BRAMs                    : 256
    Clock period             : 4
    Design minimum period    : 6.7669999999999995
    Design slack             : -2.7669999999999995
    Frequency                : 147.77597162701346
    AreaxTime                : 25813796.126667999
    Time                     : 783.97048399999994
    Tot. Time                : 783.97048399999994</t>
  </si>
  <si>
    <t xml:space="preserve">  Starting execution of HLS::Evaluation
    Total cycles             : 385874 cycles
    Number of executions     : 1
    Average execution        : 385874 cycles
    Slices                   : 7457
    Luts                     : 30379
    Power                    : 4.1100000000000003
    Registers                : 26925
    DSPs                     : 16
    BRAMs                    : 256
    Clock period             : 4
    Design minimum period    : 6.319
    Design slack             : -2.319
    Frequency                : 158.25288811520809
    AreaxTime                : 74074264.20847401
    Time                     : 2438.337806
    Tot. Time                : 2438.337806</t>
  </si>
  <si>
    <t xml:space="preserve">  Starting execution of HLS::Evaluation
    Total cycles             : 3051630 cycles
    Number of executions     : 1
    Average execution        : 3051630 cycles
    Slices                   : 6769
    Luts                     : 29899
    Power                    : 4.0730000000000004
    Registers                : 25966
    DSPs                     : 16
    BRAMs                    : 256
    Clock period             : 4
    Design minimum period    : 5.9990000000000006
    Design slack             : -1.9990000000000006
    Frequency                : 166.69444907484578
    AreaxTime                : 547352871.53463006
    Time                     : 18306.728370000004
    Tot. Time                : 18306.728370000004</t>
  </si>
  <si>
    <t xml:space="preserve">  Starting execution of HLS::Evaluation
    Total cycles             : 1402860 cycles
    Number of executions     : 1
    Average execution        : 1402860 cycles
    Slices                   : 6928
    Luts                     : 30115
    Power                    : 4.0629999999999997
    Registers                : 24287
    DSPs                     : 16
    BRAMs                    : 256
    Clock period             : 4
    Design minimum period    : 6.3260000000000005
    Design slack             : -2.3260000000000005
    Frequency                : 158.07777426493834
    AreaxTime                : 267255337.42140001
    Time                     : 8874.4923600000002
    Tot. Time                : 8874.4923600000002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</si>
</sst>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G4" sqref="G4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167</v>
      </c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workbookViewId="0">
      <selection activeCell="F45" sqref="F45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195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6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10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10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10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1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1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10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10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10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11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11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M30"/>
  <sheetViews>
    <sheetView tabSelected="1" zoomScaleNormal="100" workbookViewId="0">
      <selection activeCell="F14" sqref="F14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4" width="9.33203125" customWidth="1"/>
    <col min="5" max="5" width="11" customWidth="1"/>
    <col min="6" max="6" width="15.33203125" customWidth="1"/>
    <col min="7" max="7" width="15.5" customWidth="1"/>
    <col min="8" max="8" width="13.6640625" customWidth="1"/>
    <col min="11" max="11" width="13.1640625" customWidth="1"/>
  </cols>
  <sheetData>
    <row r="1" spans="1:13" x14ac:dyDescent="0.2">
      <c r="A1" t="s">
        <v>159</v>
      </c>
    </row>
    <row r="2" spans="1:13" x14ac:dyDescent="0.2">
      <c r="A2" t="s">
        <v>180</v>
      </c>
    </row>
    <row r="3" spans="1:13" s="2" customFormat="1" x14ac:dyDescent="0.2">
      <c r="A3" s="2" t="s">
        <v>7</v>
      </c>
      <c r="B3" s="2" t="s">
        <v>158</v>
      </c>
      <c r="C3" s="2" t="s">
        <v>155</v>
      </c>
      <c r="D3" s="2" t="s">
        <v>176</v>
      </c>
      <c r="E3" s="2" t="s">
        <v>168</v>
      </c>
      <c r="F3" s="2" t="s">
        <v>1</v>
      </c>
      <c r="G3" s="2" t="s">
        <v>2</v>
      </c>
      <c r="H3" s="2" t="s">
        <v>157</v>
      </c>
      <c r="I3" s="2" t="s">
        <v>41</v>
      </c>
      <c r="J3" s="2" t="s">
        <v>156</v>
      </c>
      <c r="K3" s="2" t="s">
        <v>3</v>
      </c>
      <c r="L3" s="2" t="s">
        <v>184</v>
      </c>
      <c r="M3" s="2" t="s">
        <v>93</v>
      </c>
    </row>
    <row r="4" spans="1:13" ht="18" customHeight="1" x14ac:dyDescent="0.2">
      <c r="A4" t="s">
        <v>154</v>
      </c>
      <c r="C4">
        <v>15</v>
      </c>
      <c r="D4">
        <v>32</v>
      </c>
      <c r="E4" t="s">
        <v>169</v>
      </c>
      <c r="F4" s="4" t="s">
        <v>174</v>
      </c>
      <c r="G4" s="4" t="s">
        <v>196</v>
      </c>
      <c r="K4" s="4" t="s">
        <v>177</v>
      </c>
      <c r="M4" t="s">
        <v>160</v>
      </c>
    </row>
    <row r="5" spans="1:13" ht="18" customHeight="1" x14ac:dyDescent="0.2">
      <c r="A5" t="s">
        <v>154</v>
      </c>
      <c r="C5">
        <v>30</v>
      </c>
      <c r="D5">
        <v>32</v>
      </c>
      <c r="E5" t="s">
        <v>169</v>
      </c>
      <c r="F5" s="4" t="s">
        <v>174</v>
      </c>
      <c r="G5" s="4" t="s">
        <v>197</v>
      </c>
      <c r="L5" t="s">
        <v>181</v>
      </c>
    </row>
    <row r="6" spans="1:13" ht="18" customHeight="1" x14ac:dyDescent="0.2">
      <c r="A6" t="s">
        <v>154</v>
      </c>
      <c r="C6">
        <v>60</v>
      </c>
      <c r="D6">
        <v>32</v>
      </c>
      <c r="E6" t="s">
        <v>169</v>
      </c>
      <c r="F6" s="4" t="s">
        <v>174</v>
      </c>
      <c r="G6" s="4" t="s">
        <v>197</v>
      </c>
      <c r="L6" t="s">
        <v>186</v>
      </c>
    </row>
    <row r="7" spans="1:13" ht="18" customHeight="1" x14ac:dyDescent="0.2">
      <c r="A7" t="s">
        <v>154</v>
      </c>
      <c r="C7">
        <v>90</v>
      </c>
      <c r="D7">
        <v>32</v>
      </c>
      <c r="E7" t="s">
        <v>169</v>
      </c>
      <c r="F7" s="4" t="s">
        <v>174</v>
      </c>
      <c r="G7" s="4" t="s">
        <v>197</v>
      </c>
    </row>
    <row r="8" spans="1:13" ht="18" customHeight="1" x14ac:dyDescent="0.2">
      <c r="A8" t="s">
        <v>154</v>
      </c>
      <c r="C8">
        <v>120</v>
      </c>
      <c r="D8">
        <v>32</v>
      </c>
      <c r="E8" t="s">
        <v>169</v>
      </c>
      <c r="F8" s="4" t="s">
        <v>174</v>
      </c>
      <c r="G8" s="4" t="s">
        <v>197</v>
      </c>
    </row>
    <row r="9" spans="1:13" ht="18" customHeight="1" x14ac:dyDescent="0.2">
      <c r="A9" t="s">
        <v>154</v>
      </c>
      <c r="C9">
        <v>150</v>
      </c>
      <c r="D9">
        <v>32</v>
      </c>
      <c r="E9" t="s">
        <v>169</v>
      </c>
      <c r="F9" s="4" t="s">
        <v>174</v>
      </c>
      <c r="G9" s="4" t="s">
        <v>197</v>
      </c>
    </row>
    <row r="11" spans="1:13" ht="18" customHeight="1" x14ac:dyDescent="0.2">
      <c r="A11" t="s">
        <v>154</v>
      </c>
      <c r="B11" t="s">
        <v>161</v>
      </c>
      <c r="C11">
        <v>15</v>
      </c>
      <c r="D11">
        <v>2</v>
      </c>
      <c r="E11" t="s">
        <v>171</v>
      </c>
      <c r="F11" s="4" t="s">
        <v>175</v>
      </c>
      <c r="G11" t="s">
        <v>198</v>
      </c>
      <c r="H11" t="s">
        <v>189</v>
      </c>
      <c r="I11">
        <v>93705</v>
      </c>
      <c r="K11" s="4" t="s">
        <v>199</v>
      </c>
      <c r="M11" t="s">
        <v>172</v>
      </c>
    </row>
    <row r="12" spans="1:13" ht="18" customHeight="1" x14ac:dyDescent="0.2">
      <c r="A12" t="s">
        <v>154</v>
      </c>
      <c r="B12" t="s">
        <v>162</v>
      </c>
      <c r="C12">
        <v>30</v>
      </c>
      <c r="D12">
        <v>2</v>
      </c>
      <c r="E12" t="s">
        <v>171</v>
      </c>
      <c r="F12" s="4" t="s">
        <v>175</v>
      </c>
      <c r="G12" t="s">
        <v>198</v>
      </c>
      <c r="H12" t="s">
        <v>190</v>
      </c>
      <c r="I12">
        <v>301800</v>
      </c>
      <c r="K12" s="4" t="s">
        <v>183</v>
      </c>
    </row>
    <row r="13" spans="1:13" ht="18" customHeight="1" x14ac:dyDescent="0.2">
      <c r="A13" t="s">
        <v>154</v>
      </c>
      <c r="B13" t="s">
        <v>166</v>
      </c>
      <c r="C13">
        <v>60</v>
      </c>
      <c r="D13">
        <v>2</v>
      </c>
      <c r="E13" t="s">
        <v>171</v>
      </c>
      <c r="F13" s="4" t="s">
        <v>175</v>
      </c>
      <c r="G13" t="s">
        <v>198</v>
      </c>
      <c r="H13" t="s">
        <v>191</v>
      </c>
      <c r="I13">
        <v>1064580</v>
      </c>
      <c r="K13" s="4" t="s">
        <v>185</v>
      </c>
    </row>
    <row r="14" spans="1:13" ht="18" customHeight="1" x14ac:dyDescent="0.2">
      <c r="A14" t="s">
        <v>154</v>
      </c>
      <c r="B14" t="s">
        <v>163</v>
      </c>
      <c r="C14">
        <v>90</v>
      </c>
      <c r="D14">
        <v>2</v>
      </c>
      <c r="E14" t="s">
        <v>171</v>
      </c>
      <c r="F14" s="4" t="s">
        <v>175</v>
      </c>
      <c r="G14" t="s">
        <v>198</v>
      </c>
      <c r="H14" t="s">
        <v>192</v>
      </c>
      <c r="I14">
        <v>2298510</v>
      </c>
      <c r="K14" s="4" t="s">
        <v>187</v>
      </c>
    </row>
    <row r="15" spans="1:13" ht="18" customHeight="1" x14ac:dyDescent="0.2">
      <c r="A15" t="s">
        <v>154</v>
      </c>
      <c r="B15" t="s">
        <v>164</v>
      </c>
      <c r="C15">
        <v>120</v>
      </c>
      <c r="D15">
        <v>2</v>
      </c>
      <c r="E15" t="s">
        <v>171</v>
      </c>
      <c r="F15" s="4" t="s">
        <v>175</v>
      </c>
      <c r="G15" t="s">
        <v>198</v>
      </c>
      <c r="H15" t="s">
        <v>193</v>
      </c>
      <c r="I15">
        <v>3987840</v>
      </c>
      <c r="K15" s="4" t="s">
        <v>182</v>
      </c>
    </row>
    <row r="16" spans="1:13" ht="18" customHeight="1" x14ac:dyDescent="0.2">
      <c r="A16" t="s">
        <v>154</v>
      </c>
      <c r="B16" t="s">
        <v>165</v>
      </c>
      <c r="C16">
        <v>150</v>
      </c>
      <c r="D16">
        <v>2</v>
      </c>
      <c r="E16" t="s">
        <v>171</v>
      </c>
      <c r="F16" s="4" t="s">
        <v>175</v>
      </c>
      <c r="G16" t="s">
        <v>198</v>
      </c>
      <c r="H16" t="s">
        <v>194</v>
      </c>
      <c r="I16">
        <v>6136470</v>
      </c>
      <c r="K16" s="4" t="s">
        <v>188</v>
      </c>
    </row>
    <row r="17" spans="1:13" ht="18" customHeight="1" x14ac:dyDescent="0.2">
      <c r="F17" s="4"/>
      <c r="G17" s="4"/>
    </row>
    <row r="18" spans="1:13" ht="18" customHeight="1" x14ac:dyDescent="0.2">
      <c r="A18" t="s">
        <v>154</v>
      </c>
      <c r="C18">
        <v>15</v>
      </c>
      <c r="D18">
        <v>2</v>
      </c>
      <c r="E18" t="s">
        <v>169</v>
      </c>
      <c r="F18" t="s">
        <v>174</v>
      </c>
      <c r="G18" s="4" t="s">
        <v>178</v>
      </c>
      <c r="M18" t="s">
        <v>179</v>
      </c>
    </row>
    <row r="19" spans="1:13" ht="18" customHeight="1" x14ac:dyDescent="0.2">
      <c r="A19" t="s">
        <v>154</v>
      </c>
      <c r="C19">
        <v>30</v>
      </c>
      <c r="D19">
        <v>2</v>
      </c>
      <c r="E19" t="s">
        <v>169</v>
      </c>
      <c r="F19" t="s">
        <v>174</v>
      </c>
      <c r="G19" s="4" t="s">
        <v>178</v>
      </c>
    </row>
    <row r="20" spans="1:13" ht="18" customHeight="1" x14ac:dyDescent="0.2">
      <c r="A20" t="s">
        <v>154</v>
      </c>
      <c r="C20">
        <v>60</v>
      </c>
      <c r="D20">
        <v>2</v>
      </c>
      <c r="E20" t="s">
        <v>169</v>
      </c>
      <c r="F20" t="s">
        <v>174</v>
      </c>
      <c r="G20" s="4" t="s">
        <v>178</v>
      </c>
    </row>
    <row r="21" spans="1:13" ht="18" customHeight="1" x14ac:dyDescent="0.2">
      <c r="A21" t="s">
        <v>154</v>
      </c>
      <c r="C21">
        <v>90</v>
      </c>
      <c r="D21">
        <v>2</v>
      </c>
      <c r="E21" t="s">
        <v>169</v>
      </c>
      <c r="F21" t="s">
        <v>174</v>
      </c>
      <c r="G21" s="4" t="s">
        <v>178</v>
      </c>
    </row>
    <row r="22" spans="1:13" ht="18" customHeight="1" x14ac:dyDescent="0.2">
      <c r="A22" t="s">
        <v>154</v>
      </c>
      <c r="C22">
        <v>120</v>
      </c>
      <c r="D22">
        <v>2</v>
      </c>
      <c r="E22" t="s">
        <v>169</v>
      </c>
      <c r="F22" t="s">
        <v>174</v>
      </c>
      <c r="G22" s="4" t="s">
        <v>178</v>
      </c>
    </row>
    <row r="23" spans="1:13" ht="18" customHeight="1" x14ac:dyDescent="0.2">
      <c r="A23" t="s">
        <v>154</v>
      </c>
      <c r="C23">
        <v>150</v>
      </c>
      <c r="D23">
        <v>2</v>
      </c>
      <c r="E23" t="s">
        <v>169</v>
      </c>
      <c r="F23" t="s">
        <v>174</v>
      </c>
      <c r="G23" s="4" t="s">
        <v>178</v>
      </c>
    </row>
    <row r="25" spans="1:13" ht="18" customHeight="1" x14ac:dyDescent="0.2">
      <c r="A25" t="s">
        <v>154</v>
      </c>
      <c r="C25">
        <v>15</v>
      </c>
      <c r="D25">
        <v>2</v>
      </c>
      <c r="E25" t="s">
        <v>170</v>
      </c>
      <c r="F25" t="s">
        <v>9</v>
      </c>
      <c r="G25" s="4" t="s">
        <v>37</v>
      </c>
      <c r="K25" s="4" t="s">
        <v>202</v>
      </c>
      <c r="M25" t="s">
        <v>173</v>
      </c>
    </row>
    <row r="26" spans="1:13" ht="18" customHeight="1" x14ac:dyDescent="0.2">
      <c r="A26" t="s">
        <v>154</v>
      </c>
      <c r="C26">
        <v>30</v>
      </c>
      <c r="D26">
        <v>2</v>
      </c>
      <c r="E26" t="s">
        <v>170</v>
      </c>
      <c r="F26" s="4" t="s">
        <v>9</v>
      </c>
      <c r="G26" s="4" t="s">
        <v>37</v>
      </c>
      <c r="K26" s="4" t="s">
        <v>203</v>
      </c>
    </row>
    <row r="27" spans="1:13" ht="18" customHeight="1" x14ac:dyDescent="0.2">
      <c r="A27" t="s">
        <v>154</v>
      </c>
      <c r="C27">
        <v>60</v>
      </c>
      <c r="D27">
        <v>2</v>
      </c>
      <c r="E27" t="s">
        <v>170</v>
      </c>
      <c r="F27" s="4" t="s">
        <v>9</v>
      </c>
      <c r="G27" s="4" t="s">
        <v>37</v>
      </c>
      <c r="K27" s="4" t="s">
        <v>205</v>
      </c>
    </row>
    <row r="28" spans="1:13" ht="18" customHeight="1" x14ac:dyDescent="0.2">
      <c r="A28" t="s">
        <v>154</v>
      </c>
      <c r="C28">
        <v>90</v>
      </c>
      <c r="D28">
        <v>2</v>
      </c>
      <c r="E28" t="s">
        <v>170</v>
      </c>
      <c r="F28" s="4" t="s">
        <v>9</v>
      </c>
      <c r="G28" s="4" t="s">
        <v>37</v>
      </c>
      <c r="K28" s="4" t="s">
        <v>204</v>
      </c>
    </row>
    <row r="29" spans="1:13" ht="18" customHeight="1" x14ac:dyDescent="0.2">
      <c r="A29" t="s">
        <v>154</v>
      </c>
      <c r="C29">
        <v>120</v>
      </c>
      <c r="D29">
        <v>2</v>
      </c>
      <c r="E29" t="s">
        <v>170</v>
      </c>
      <c r="F29" s="4" t="s">
        <v>9</v>
      </c>
      <c r="G29" s="4" t="s">
        <v>37</v>
      </c>
      <c r="K29" s="4" t="s">
        <v>200</v>
      </c>
    </row>
    <row r="30" spans="1:13" ht="18" customHeight="1" x14ac:dyDescent="0.2">
      <c r="A30" t="s">
        <v>154</v>
      </c>
      <c r="C30">
        <v>150</v>
      </c>
      <c r="D30">
        <v>2</v>
      </c>
      <c r="E30" t="s">
        <v>170</v>
      </c>
      <c r="F30" s="4" t="s">
        <v>9</v>
      </c>
      <c r="G30" s="4" t="s">
        <v>37</v>
      </c>
      <c r="K30" s="4" t="s">
        <v>201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2023-08-21T16:45:30Z</dcterms:modified>
</cp:coreProperties>
</file>