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<sst xmlns="http://schemas.openxmlformats.org/spreadsheetml/2006/main" count="89" uniqueCount="88">
  <si>
    <t>NBHD_NAME</t>
  </si>
  <si>
    <t>AVG_HH_INC 16</t>
  </si>
  <si>
    <t>AVG_HH_INC 11-15</t>
  </si>
  <si>
    <t>AVG_HH_INC 10-14</t>
  </si>
  <si>
    <t>AVG_HH_INC 09-13</t>
  </si>
  <si>
    <t>inflation 13-16:</t>
  </si>
  <si>
    <t>diff</t>
  </si>
  <si>
    <t>inflation 13-15:</t>
  </si>
  <si>
    <t>MED_YR_STRUCTURE_BUILT</t>
  </si>
  <si>
    <t>MED_STRUCT_AGE</t>
  </si>
  <si>
    <t>Montbello</t>
  </si>
  <si>
    <t>Sun Valley</t>
  </si>
  <si>
    <t>Valverde</t>
  </si>
  <si>
    <t>Globeville</t>
  </si>
  <si>
    <t>Kennedy</t>
  </si>
  <si>
    <t>College View - South Platte</t>
  </si>
  <si>
    <t>Villa Park</t>
  </si>
  <si>
    <t>Barnum</t>
  </si>
  <si>
    <t>West Colfax</t>
  </si>
  <si>
    <t>Westwood</t>
  </si>
  <si>
    <t>Goldsmith</t>
  </si>
  <si>
    <t>Lincoln Park</t>
  </si>
  <si>
    <t>Ruby Hill</t>
  </si>
  <si>
    <t>Windsor</t>
  </si>
  <si>
    <t>East Colfax</t>
  </si>
  <si>
    <t>Northeast Park Hill</t>
  </si>
  <si>
    <t>Mar Lee</t>
  </si>
  <si>
    <t>Elyria Swansea</t>
  </si>
  <si>
    <t>Athmar Park</t>
  </si>
  <si>
    <t>Capitol Hill</t>
  </si>
  <si>
    <t>Harvey Park</t>
  </si>
  <si>
    <t>DIA</t>
  </si>
  <si>
    <t>Barnum West</t>
  </si>
  <si>
    <t>City Park West</t>
  </si>
  <si>
    <t>Overland</t>
  </si>
  <si>
    <t>Washington Virginia Vale</t>
  </si>
  <si>
    <t>Cole</t>
  </si>
  <si>
    <t>Harvey Park South</t>
  </si>
  <si>
    <t>North Capitol Hill</t>
  </si>
  <si>
    <t>Sunnyside</t>
  </si>
  <si>
    <t>Chaffee Park</t>
  </si>
  <si>
    <t>Virginia Village</t>
  </si>
  <si>
    <t>Clayton</t>
  </si>
  <si>
    <t>Hampden</t>
  </si>
  <si>
    <t>Bear Valley</t>
  </si>
  <si>
    <t>Regis</t>
  </si>
  <si>
    <t>University</t>
  </si>
  <si>
    <t>Speer</t>
  </si>
  <si>
    <t>Cheesman Park</t>
  </si>
  <si>
    <t>Gateway - Green Valley Ranch</t>
  </si>
  <si>
    <t>Baker</t>
  </si>
  <si>
    <t>Indian Creek</t>
  </si>
  <si>
    <t>Jefferson Park</t>
  </si>
  <si>
    <t>Marston</t>
  </si>
  <si>
    <t>Hale</t>
  </si>
  <si>
    <t>City Park</t>
  </si>
  <si>
    <t>Skyland</t>
  </si>
  <si>
    <t>Five Points</t>
  </si>
  <si>
    <t>Whittier</t>
  </si>
  <si>
    <t>CBD</t>
  </si>
  <si>
    <t>Southmoor Park</t>
  </si>
  <si>
    <t>Hampden South</t>
  </si>
  <si>
    <t>Fort Logan</t>
  </si>
  <si>
    <t>Congress Park</t>
  </si>
  <si>
    <t>Rosedale</t>
  </si>
  <si>
    <t>University Hills</t>
  </si>
  <si>
    <t>Berkeley</t>
  </si>
  <si>
    <t>Sloan Lake</t>
  </si>
  <si>
    <t>Auraria</t>
  </si>
  <si>
    <t>North Park Hill</t>
  </si>
  <si>
    <t>Highland</t>
  </si>
  <si>
    <t>Lowry Field</t>
  </si>
  <si>
    <t>Montclair</t>
  </si>
  <si>
    <t>Platt Park</t>
  </si>
  <si>
    <t>Union Station</t>
  </si>
  <si>
    <t>West Highland</t>
  </si>
  <si>
    <t>University Park</t>
  </si>
  <si>
    <t>Washington Park West</t>
  </si>
  <si>
    <t>Civic Center</t>
  </si>
  <si>
    <t>South Park Hill</t>
  </si>
  <si>
    <t>Stapleton</t>
  </si>
  <si>
    <t>Cherry Creek</t>
  </si>
  <si>
    <t>Cory - Merrill</t>
  </si>
  <si>
    <t>Wellshire</t>
  </si>
  <si>
    <t>Washington Park</t>
  </si>
  <si>
    <t>Belcaro</t>
  </si>
  <si>
    <t>Hilltop</t>
  </si>
  <si>
    <t>Country Club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</si>
</sst>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0.0"/>
      <color rgb="FF000000"/>
      <name val="Arial"/>
    </font>
    <font>
      <name val="Arial"/>
    </font>
    <font/>
    <font>
      <sz val="11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2" numFmtId="164" xfId="0" applyFont="1" applyNumberFormat="1"/>
    <xf borderId="0" fillId="0" fontId="3" numFmtId="164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6.14"/>
    <col customWidth="1" min="3" max="3" width="24.57"/>
    <col customWidth="1" min="4" max="4" width="24.29"/>
    <col customWidth="1" min="5" max="5" width="18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G1" s="2" t="s">
        <v>5</v>
      </c>
      <c r="H1" s="2">
        <v>1.0687</v>
      </c>
      <c r="I1" s="5" t="s">
        <v>6</v>
      </c>
      <c r="J1" s="2" t="s">
        <v>7</v>
      </c>
      <c r="K1" s="2">
        <v>1.0399</v>
      </c>
      <c r="L1" s="5" t="s">
        <v>6</v>
      </c>
      <c r="N1" s="3" t="s">
        <v>8</v>
      </c>
      <c r="O1" s="2" t="s">
        <v>9</v>
      </c>
    </row>
    <row r="2">
      <c r="A2" s="1" t="s">
        <v>10</v>
      </c>
      <c r="B2" s="2">
        <v>-20508.79</v>
      </c>
      <c r="C2" s="6">
        <v>46385.85</v>
      </c>
      <c r="D2" s="7">
        <v>51554.88</v>
      </c>
      <c r="E2" s="6">
        <v>50807.0</v>
      </c>
      <c r="I2" s="8">
        <f t="shared" ref="I2:I79" si="1">(B2-($H$1*E2))/B2</f>
        <v>3.647520449</v>
      </c>
      <c r="L2" s="9">
        <f t="shared" ref="L2:L79" si="2">(C2-($K$1*E2))/C2</f>
        <v>-0.139015439</v>
      </c>
      <c r="N2" s="6">
        <v>1968.0</v>
      </c>
      <c r="O2">
        <f t="shared" ref="O2:O24" si="3">2018-N2</f>
        <v>50</v>
      </c>
    </row>
    <row r="3">
      <c r="A3" s="1" t="s">
        <v>11</v>
      </c>
      <c r="B3" s="2">
        <v>16238.01</v>
      </c>
      <c r="C3" s="6">
        <v>13163.16</v>
      </c>
      <c r="D3" s="7">
        <v>12639.52</v>
      </c>
      <c r="E3" s="6">
        <v>12682.0</v>
      </c>
      <c r="I3" s="8">
        <f t="shared" si="1"/>
        <v>0.1653377846</v>
      </c>
      <c r="L3" s="9">
        <f t="shared" si="2"/>
        <v>-0.001887981305</v>
      </c>
      <c r="N3" s="6">
        <v>1964.0</v>
      </c>
      <c r="O3">
        <f t="shared" si="3"/>
        <v>54</v>
      </c>
    </row>
    <row r="4">
      <c r="A4" s="1" t="s">
        <v>12</v>
      </c>
      <c r="B4" s="2">
        <v>39660.62</v>
      </c>
      <c r="C4" s="6">
        <v>37229.53</v>
      </c>
      <c r="D4" s="7">
        <v>34806.87</v>
      </c>
      <c r="E4" s="6">
        <v>34501.0</v>
      </c>
      <c r="I4" s="8">
        <f t="shared" si="1"/>
        <v>0.07033176234</v>
      </c>
      <c r="L4" s="9">
        <f t="shared" si="2"/>
        <v>0.03631364941</v>
      </c>
      <c r="N4" s="6">
        <v>1951.5</v>
      </c>
      <c r="O4">
        <f t="shared" si="3"/>
        <v>66.5</v>
      </c>
    </row>
    <row r="5">
      <c r="A5" s="1" t="s">
        <v>13</v>
      </c>
      <c r="B5" s="2">
        <v>42544.82</v>
      </c>
      <c r="C5" s="6">
        <v>40210.08</v>
      </c>
      <c r="D5" s="7">
        <v>40428.12</v>
      </c>
      <c r="E5" s="6">
        <v>40628.0</v>
      </c>
      <c r="I5" s="8">
        <f t="shared" si="1"/>
        <v>-0.02055064753</v>
      </c>
      <c r="L5" s="9">
        <f t="shared" si="2"/>
        <v>-0.050708111</v>
      </c>
      <c r="N5" s="6">
        <v>1939.0</v>
      </c>
      <c r="O5">
        <f t="shared" si="3"/>
        <v>79</v>
      </c>
    </row>
    <row r="6">
      <c r="A6" s="1" t="s">
        <v>14</v>
      </c>
      <c r="B6" s="2">
        <v>42870.55</v>
      </c>
      <c r="C6" s="6">
        <v>39705.55</v>
      </c>
      <c r="D6" s="7">
        <v>38427.45</v>
      </c>
      <c r="E6" s="6">
        <v>38135.0</v>
      </c>
      <c r="I6" s="8">
        <f t="shared" si="1"/>
        <v>0.04935032324</v>
      </c>
      <c r="L6" s="9">
        <f t="shared" si="2"/>
        <v>0.001233165137</v>
      </c>
      <c r="N6" s="6">
        <v>1959.0</v>
      </c>
      <c r="O6">
        <f t="shared" si="3"/>
        <v>59</v>
      </c>
    </row>
    <row r="7">
      <c r="A7" s="1" t="s">
        <v>15</v>
      </c>
      <c r="B7" s="2">
        <v>43171.69</v>
      </c>
      <c r="C7" s="6">
        <v>39714.47</v>
      </c>
      <c r="D7" s="7">
        <v>39130.79</v>
      </c>
      <c r="E7" s="6">
        <v>37255.0</v>
      </c>
      <c r="I7" s="8">
        <f t="shared" si="1"/>
        <v>0.07776557971</v>
      </c>
      <c r="L7" s="9">
        <f t="shared" si="2"/>
        <v>0.024499773</v>
      </c>
      <c r="N7" s="6">
        <v>1961.5</v>
      </c>
      <c r="O7">
        <f t="shared" si="3"/>
        <v>56.5</v>
      </c>
    </row>
    <row r="8">
      <c r="A8" s="1" t="s">
        <v>16</v>
      </c>
      <c r="B8" s="2">
        <v>45577.89</v>
      </c>
      <c r="C8" s="6">
        <v>42074.47</v>
      </c>
      <c r="D8" s="7">
        <v>41865.26</v>
      </c>
      <c r="E8" s="6">
        <v>40518.0</v>
      </c>
      <c r="I8" s="8">
        <f t="shared" si="1"/>
        <v>0.04994315007</v>
      </c>
      <c r="L8" s="9">
        <f t="shared" si="2"/>
        <v>-0.001430753614</v>
      </c>
      <c r="N8" s="6">
        <v>1939.0</v>
      </c>
      <c r="O8">
        <f t="shared" si="3"/>
        <v>79</v>
      </c>
    </row>
    <row r="9">
      <c r="A9" s="1" t="s">
        <v>17</v>
      </c>
      <c r="B9" s="2">
        <v>45686.08</v>
      </c>
      <c r="C9" s="6">
        <v>43760.87</v>
      </c>
      <c r="D9" s="7">
        <v>43825.67</v>
      </c>
      <c r="E9" s="6">
        <v>46361.0</v>
      </c>
      <c r="I9" s="8">
        <f t="shared" si="1"/>
        <v>-0.08448789434</v>
      </c>
      <c r="L9" s="9">
        <f t="shared" si="2"/>
        <v>-0.1016875099</v>
      </c>
      <c r="N9" s="6">
        <v>1945.0</v>
      </c>
      <c r="O9">
        <f t="shared" si="3"/>
        <v>73</v>
      </c>
    </row>
    <row r="10">
      <c r="A10" s="1" t="s">
        <v>18</v>
      </c>
      <c r="B10" s="2">
        <v>46541.87</v>
      </c>
      <c r="C10" s="6">
        <v>43936.38</v>
      </c>
      <c r="D10" s="7">
        <v>45431.5</v>
      </c>
      <c r="E10" s="6">
        <v>45386.0</v>
      </c>
      <c r="I10" s="8">
        <f t="shared" si="1"/>
        <v>-0.04215877445</v>
      </c>
      <c r="L10" s="9">
        <f t="shared" si="2"/>
        <v>-0.07421006009</v>
      </c>
      <c r="N10" s="6">
        <v>1974.33</v>
      </c>
      <c r="O10">
        <f t="shared" si="3"/>
        <v>43.67</v>
      </c>
    </row>
    <row r="11">
      <c r="A11" s="1" t="s">
        <v>19</v>
      </c>
      <c r="B11" s="2">
        <v>47751.17</v>
      </c>
      <c r="C11" s="6">
        <v>42878.97</v>
      </c>
      <c r="D11" s="7">
        <v>39020.11</v>
      </c>
      <c r="E11" s="6">
        <v>39961.0</v>
      </c>
      <c r="I11" s="8">
        <f t="shared" si="1"/>
        <v>0.1056487056</v>
      </c>
      <c r="L11" s="9">
        <f t="shared" si="2"/>
        <v>0.03086655533</v>
      </c>
      <c r="N11" s="6">
        <v>1979.17</v>
      </c>
      <c r="O11">
        <f t="shared" si="3"/>
        <v>38.83</v>
      </c>
    </row>
    <row r="12">
      <c r="A12" s="1" t="s">
        <v>20</v>
      </c>
      <c r="B12" s="2">
        <v>47976.96</v>
      </c>
      <c r="C12" s="6">
        <v>45350.15</v>
      </c>
      <c r="D12" s="7">
        <v>40605.14</v>
      </c>
      <c r="E12" s="6">
        <v>37827.0</v>
      </c>
      <c r="I12" s="8">
        <f t="shared" si="1"/>
        <v>0.157393155</v>
      </c>
      <c r="L12" s="9">
        <f t="shared" si="2"/>
        <v>0.1326093232</v>
      </c>
      <c r="N12" s="6">
        <v>1968.0</v>
      </c>
      <c r="O12">
        <f t="shared" si="3"/>
        <v>50</v>
      </c>
    </row>
    <row r="13">
      <c r="A13" s="1" t="s">
        <v>21</v>
      </c>
      <c r="B13" s="2">
        <v>48066.28</v>
      </c>
      <c r="C13" s="6">
        <v>44706.49</v>
      </c>
      <c r="D13" s="7">
        <v>40194.21</v>
      </c>
      <c r="E13" s="6">
        <v>40343.0</v>
      </c>
      <c r="I13" s="8">
        <f t="shared" si="1"/>
        <v>0.1030184965</v>
      </c>
      <c r="L13" s="9">
        <f t="shared" si="2"/>
        <v>0.06159741684</v>
      </c>
      <c r="N13" s="6">
        <v>1958.0</v>
      </c>
      <c r="O13">
        <f t="shared" si="3"/>
        <v>60</v>
      </c>
    </row>
    <row r="14">
      <c r="A14" s="1" t="s">
        <v>22</v>
      </c>
      <c r="B14" s="2">
        <v>48831.48</v>
      </c>
      <c r="C14" s="6">
        <v>45863.85</v>
      </c>
      <c r="D14" s="7">
        <v>46832.89</v>
      </c>
      <c r="E14" s="6">
        <v>47056.0</v>
      </c>
      <c r="I14" s="8">
        <f t="shared" si="1"/>
        <v>-0.02984278175</v>
      </c>
      <c r="L14" s="9">
        <f t="shared" si="2"/>
        <v>-0.06693036891</v>
      </c>
      <c r="N14" s="6">
        <v>1950.5</v>
      </c>
      <c r="O14">
        <f t="shared" si="3"/>
        <v>67.5</v>
      </c>
    </row>
    <row r="15">
      <c r="A15" s="1" t="s">
        <v>23</v>
      </c>
      <c r="B15" s="2">
        <v>51417.67</v>
      </c>
      <c r="C15" s="6">
        <v>51253.28</v>
      </c>
      <c r="D15" s="7">
        <v>50544.05</v>
      </c>
      <c r="E15" s="6">
        <v>48732.0</v>
      </c>
      <c r="I15" s="8">
        <f t="shared" si="1"/>
        <v>-0.01287919892</v>
      </c>
      <c r="L15" s="9">
        <f t="shared" si="2"/>
        <v>0.0112553421</v>
      </c>
      <c r="N15" s="6">
        <v>1945.0</v>
      </c>
      <c r="O15">
        <f t="shared" si="3"/>
        <v>73</v>
      </c>
    </row>
    <row r="16">
      <c r="A16" s="1" t="s">
        <v>24</v>
      </c>
      <c r="B16" s="2">
        <v>53051.55</v>
      </c>
      <c r="C16" s="6">
        <v>53004.94</v>
      </c>
      <c r="D16" s="7">
        <v>52254.33</v>
      </c>
      <c r="E16" s="6">
        <v>50744.0</v>
      </c>
      <c r="I16" s="8">
        <f t="shared" si="1"/>
        <v>-0.02221542632</v>
      </c>
      <c r="L16" s="9">
        <f t="shared" si="2"/>
        <v>0.004457214743</v>
      </c>
      <c r="N16" s="6">
        <v>1960.5</v>
      </c>
      <c r="O16">
        <f t="shared" si="3"/>
        <v>57.5</v>
      </c>
    </row>
    <row r="17">
      <c r="A17" s="1" t="s">
        <v>25</v>
      </c>
      <c r="B17" s="2">
        <v>53385.0</v>
      </c>
      <c r="C17" s="6">
        <v>47594.21</v>
      </c>
      <c r="D17" s="7">
        <v>49359.68</v>
      </c>
      <c r="E17" s="6">
        <v>42556.0</v>
      </c>
      <c r="I17" s="8">
        <f t="shared" si="1"/>
        <v>0.1480828472</v>
      </c>
      <c r="L17" s="9">
        <f t="shared" si="2"/>
        <v>0.07018134349</v>
      </c>
      <c r="N17" s="6">
        <v>1969.33</v>
      </c>
      <c r="O17">
        <f t="shared" si="3"/>
        <v>48.67</v>
      </c>
    </row>
    <row r="18">
      <c r="A18" s="1" t="s">
        <v>26</v>
      </c>
      <c r="B18" s="2">
        <v>53495.24</v>
      </c>
      <c r="C18" s="6">
        <v>53109.75</v>
      </c>
      <c r="D18" s="7">
        <v>52569.45</v>
      </c>
      <c r="E18" s="6">
        <v>52534.0</v>
      </c>
      <c r="I18" s="8">
        <f t="shared" si="1"/>
        <v>-0.04949684869</v>
      </c>
      <c r="L18" s="9">
        <f t="shared" si="2"/>
        <v>-0.02862669472</v>
      </c>
      <c r="N18" s="6">
        <v>1955.0</v>
      </c>
      <c r="O18">
        <f t="shared" si="3"/>
        <v>63</v>
      </c>
    </row>
    <row r="19">
      <c r="A19" s="1" t="s">
        <v>27</v>
      </c>
      <c r="B19" s="2">
        <v>54439.44</v>
      </c>
      <c r="C19" s="6">
        <v>46844.3</v>
      </c>
      <c r="D19" s="7">
        <v>43028.81</v>
      </c>
      <c r="E19" s="6">
        <v>44442.0</v>
      </c>
      <c r="I19" s="8">
        <f t="shared" si="1"/>
        <v>0.1275596259</v>
      </c>
      <c r="L19" s="9">
        <f t="shared" si="2"/>
        <v>0.01342883126</v>
      </c>
      <c r="N19" s="6">
        <v>1958.0</v>
      </c>
      <c r="O19">
        <f t="shared" si="3"/>
        <v>60</v>
      </c>
    </row>
    <row r="20">
      <c r="A20" s="1" t="s">
        <v>28</v>
      </c>
      <c r="B20" s="2">
        <v>55345.87</v>
      </c>
      <c r="C20" s="6">
        <v>53695.48</v>
      </c>
      <c r="D20" s="7">
        <v>51391.32</v>
      </c>
      <c r="E20" s="6">
        <v>51832.0</v>
      </c>
      <c r="I20" s="8">
        <f t="shared" si="1"/>
        <v>-0.000848995598</v>
      </c>
      <c r="L20" s="9">
        <f t="shared" si="2"/>
        <v>-0.003810689466</v>
      </c>
      <c r="N20" s="6">
        <v>1948.0</v>
      </c>
      <c r="O20">
        <f t="shared" si="3"/>
        <v>70</v>
      </c>
    </row>
    <row r="21">
      <c r="A21" s="1" t="s">
        <v>29</v>
      </c>
      <c r="B21" s="2">
        <v>57646.83</v>
      </c>
      <c r="C21" s="6">
        <v>56176.65</v>
      </c>
      <c r="D21" s="7">
        <v>53899.77</v>
      </c>
      <c r="E21" s="6">
        <v>54302.0</v>
      </c>
      <c r="I21" s="8">
        <f t="shared" si="1"/>
        <v>-0.006691042682</v>
      </c>
      <c r="L21" s="9">
        <f t="shared" si="2"/>
        <v>-0.005197885598</v>
      </c>
      <c r="N21" s="6">
        <v>1939.0</v>
      </c>
      <c r="O21">
        <f t="shared" si="3"/>
        <v>79</v>
      </c>
    </row>
    <row r="22">
      <c r="A22" s="1" t="s">
        <v>30</v>
      </c>
      <c r="B22" s="2">
        <v>57987.97</v>
      </c>
      <c r="C22" s="6">
        <v>53152.9</v>
      </c>
      <c r="D22" s="7">
        <v>53694.76</v>
      </c>
      <c r="E22" s="6">
        <v>56124.0</v>
      </c>
      <c r="I22" s="8">
        <f t="shared" si="1"/>
        <v>-0.03434762072</v>
      </c>
      <c r="L22" s="9">
        <f t="shared" si="2"/>
        <v>-0.09802753189</v>
      </c>
      <c r="N22" s="6">
        <v>1957.0</v>
      </c>
      <c r="O22">
        <f t="shared" si="3"/>
        <v>61</v>
      </c>
    </row>
    <row r="23">
      <c r="A23" s="1" t="s">
        <v>31</v>
      </c>
      <c r="B23" s="2">
        <v>58571.48</v>
      </c>
      <c r="C23" s="6">
        <v>55502.65</v>
      </c>
      <c r="D23" s="7">
        <v>55675.15</v>
      </c>
      <c r="E23" s="6">
        <v>50437.0</v>
      </c>
      <c r="I23" s="8">
        <f t="shared" si="1"/>
        <v>0.07972238537</v>
      </c>
      <c r="L23" s="9">
        <f t="shared" si="2"/>
        <v>0.05501023284</v>
      </c>
      <c r="N23" s="6">
        <v>1951.0</v>
      </c>
      <c r="O23">
        <f t="shared" si="3"/>
        <v>67</v>
      </c>
    </row>
    <row r="24">
      <c r="A24" s="1" t="s">
        <v>32</v>
      </c>
      <c r="B24" s="2">
        <v>60091.15</v>
      </c>
      <c r="C24" s="6">
        <v>56790.61</v>
      </c>
      <c r="D24" s="7">
        <v>56700.12</v>
      </c>
      <c r="E24" s="6">
        <v>54732.0</v>
      </c>
      <c r="I24" s="8">
        <f t="shared" si="1"/>
        <v>0.02661060073</v>
      </c>
      <c r="L24" s="9">
        <f t="shared" si="2"/>
        <v>-0.002204533461</v>
      </c>
      <c r="N24" s="6">
        <v>1967.0</v>
      </c>
      <c r="O24">
        <f t="shared" si="3"/>
        <v>51</v>
      </c>
    </row>
    <row r="25">
      <c r="A25" s="1" t="s">
        <v>33</v>
      </c>
      <c r="B25" s="2">
        <v>60823.61</v>
      </c>
      <c r="C25" s="6">
        <v>64159.95</v>
      </c>
      <c r="D25" s="7">
        <v>60651.08</v>
      </c>
      <c r="E25" s="6">
        <v>63195.0</v>
      </c>
      <c r="I25" s="8">
        <f t="shared" si="1"/>
        <v>-0.1103664597</v>
      </c>
      <c r="L25" s="9">
        <f t="shared" si="2"/>
        <v>-0.02426015762</v>
      </c>
      <c r="N25" s="10"/>
    </row>
    <row r="26">
      <c r="A26" s="1" t="s">
        <v>34</v>
      </c>
      <c r="B26" s="2">
        <v>61989.11</v>
      </c>
      <c r="C26" s="6">
        <v>61298.33</v>
      </c>
      <c r="D26" s="7">
        <v>60665.86</v>
      </c>
      <c r="E26" s="6">
        <v>57914.0</v>
      </c>
      <c r="I26" s="8">
        <f t="shared" si="1"/>
        <v>0.001555405458</v>
      </c>
      <c r="L26" s="9">
        <f t="shared" si="2"/>
        <v>0.01751371367</v>
      </c>
      <c r="N26" s="6">
        <v>1951.0</v>
      </c>
      <c r="O26">
        <f t="shared" ref="O26:O79" si="4">2018-N26</f>
        <v>67</v>
      </c>
    </row>
    <row r="27">
      <c r="A27" s="1" t="s">
        <v>35</v>
      </c>
      <c r="B27" s="2">
        <v>62703.75</v>
      </c>
      <c r="C27" s="6">
        <v>60660.26</v>
      </c>
      <c r="D27" s="7">
        <v>61439.6</v>
      </c>
      <c r="E27" s="6">
        <v>58283.0</v>
      </c>
      <c r="I27" s="8">
        <f t="shared" si="1"/>
        <v>0.006645661543</v>
      </c>
      <c r="L27" s="9">
        <f t="shared" si="2"/>
        <v>0.0008534137506</v>
      </c>
      <c r="N27" s="6">
        <v>1977.0</v>
      </c>
      <c r="O27">
        <f t="shared" si="4"/>
        <v>41</v>
      </c>
    </row>
    <row r="28">
      <c r="A28" s="1" t="s">
        <v>36</v>
      </c>
      <c r="B28" s="2">
        <v>63607.1</v>
      </c>
      <c r="C28" s="6">
        <v>61194.87</v>
      </c>
      <c r="D28" s="7">
        <v>49051.85</v>
      </c>
      <c r="E28" s="6">
        <v>47477.0</v>
      </c>
      <c r="I28" s="8">
        <f t="shared" si="1"/>
        <v>0.2023112215</v>
      </c>
      <c r="L28" s="9">
        <f t="shared" si="2"/>
        <v>0.1932112561</v>
      </c>
      <c r="N28" s="6">
        <v>1978.67</v>
      </c>
      <c r="O28">
        <f t="shared" si="4"/>
        <v>39.33</v>
      </c>
    </row>
    <row r="29">
      <c r="A29" s="1" t="s">
        <v>37</v>
      </c>
      <c r="B29" s="2">
        <v>64963.3</v>
      </c>
      <c r="C29" s="6">
        <v>66680.39</v>
      </c>
      <c r="D29" s="7">
        <v>61587.67</v>
      </c>
      <c r="E29" s="6">
        <v>58928.0</v>
      </c>
      <c r="I29" s="8">
        <f t="shared" si="1"/>
        <v>0.0305856753</v>
      </c>
      <c r="L29" s="9">
        <f t="shared" si="2"/>
        <v>0.08100076799</v>
      </c>
      <c r="N29" s="6">
        <v>1982.0</v>
      </c>
      <c r="O29">
        <f t="shared" si="4"/>
        <v>36</v>
      </c>
    </row>
    <row r="30">
      <c r="A30" s="1" t="s">
        <v>38</v>
      </c>
      <c r="B30" s="2">
        <v>67066.39</v>
      </c>
      <c r="C30" s="6">
        <v>67519.7</v>
      </c>
      <c r="D30" s="7">
        <v>62924.53</v>
      </c>
      <c r="E30" s="6">
        <v>59132.0</v>
      </c>
      <c r="I30" s="8">
        <f t="shared" si="1"/>
        <v>0.05773415864</v>
      </c>
      <c r="L30" s="9">
        <f t="shared" si="2"/>
        <v>0.08928258271</v>
      </c>
      <c r="N30" s="6">
        <v>1939.0</v>
      </c>
      <c r="O30">
        <f t="shared" si="4"/>
        <v>79</v>
      </c>
    </row>
    <row r="31">
      <c r="A31" s="1" t="s">
        <v>39</v>
      </c>
      <c r="B31" s="2">
        <v>67302.05</v>
      </c>
      <c r="C31" s="6">
        <v>64020.6</v>
      </c>
      <c r="D31" s="7">
        <v>61730.83</v>
      </c>
      <c r="E31" s="6">
        <v>57321.0</v>
      </c>
      <c r="I31" s="8">
        <f t="shared" si="1"/>
        <v>0.08979068691</v>
      </c>
      <c r="L31" s="9">
        <f t="shared" si="2"/>
        <v>0.06892300447</v>
      </c>
      <c r="N31" s="6">
        <v>1942.5</v>
      </c>
      <c r="O31">
        <f t="shared" si="4"/>
        <v>75.5</v>
      </c>
    </row>
    <row r="32">
      <c r="A32" s="1" t="s">
        <v>40</v>
      </c>
      <c r="B32" s="2">
        <v>68493.89</v>
      </c>
      <c r="C32" s="6">
        <v>61639.52</v>
      </c>
      <c r="D32" s="7">
        <v>63716.81</v>
      </c>
      <c r="E32" s="6">
        <v>65595.0</v>
      </c>
      <c r="I32" s="8">
        <f t="shared" si="1"/>
        <v>-0.02346904958</v>
      </c>
      <c r="L32" s="9">
        <f t="shared" si="2"/>
        <v>-0.1066315977</v>
      </c>
      <c r="N32" s="6">
        <v>1973.5</v>
      </c>
      <c r="O32">
        <f t="shared" si="4"/>
        <v>44.5</v>
      </c>
    </row>
    <row r="33">
      <c r="A33" s="1" t="s">
        <v>41</v>
      </c>
      <c r="B33" s="2">
        <v>69234.01</v>
      </c>
      <c r="C33" s="6">
        <v>68702.76</v>
      </c>
      <c r="D33" s="7">
        <v>68340.42</v>
      </c>
      <c r="E33" s="6">
        <v>62514.0</v>
      </c>
      <c r="I33" s="8">
        <f t="shared" si="1"/>
        <v>0.0350304453</v>
      </c>
      <c r="L33" s="9">
        <f t="shared" si="2"/>
        <v>0.05377442478</v>
      </c>
      <c r="N33" s="6">
        <v>1949.67</v>
      </c>
      <c r="O33">
        <f t="shared" si="4"/>
        <v>68.33</v>
      </c>
    </row>
    <row r="34">
      <c r="A34" s="1" t="s">
        <v>42</v>
      </c>
      <c r="B34" s="2">
        <v>69385.2</v>
      </c>
      <c r="C34" s="6">
        <v>67240.05</v>
      </c>
      <c r="D34" s="7">
        <v>54313.24</v>
      </c>
      <c r="E34" s="6">
        <v>52740.0</v>
      </c>
      <c r="I34" s="8">
        <f t="shared" si="1"/>
        <v>0.1876763633</v>
      </c>
      <c r="L34" s="9">
        <f t="shared" si="2"/>
        <v>0.1843503091</v>
      </c>
      <c r="N34" s="6">
        <v>1953.0</v>
      </c>
      <c r="O34">
        <f t="shared" si="4"/>
        <v>65</v>
      </c>
    </row>
    <row r="35">
      <c r="A35" s="1" t="s">
        <v>43</v>
      </c>
      <c r="B35" s="2">
        <v>70422.28</v>
      </c>
      <c r="C35" s="6">
        <v>66954.74</v>
      </c>
      <c r="D35" s="7">
        <v>65535.21</v>
      </c>
      <c r="E35" s="6">
        <v>58234.0</v>
      </c>
      <c r="I35" s="8">
        <f t="shared" si="1"/>
        <v>0.116264401</v>
      </c>
      <c r="L35" s="9">
        <f t="shared" si="2"/>
        <v>0.09554519068</v>
      </c>
      <c r="N35" s="6">
        <v>1972.0</v>
      </c>
      <c r="O35">
        <f t="shared" si="4"/>
        <v>46</v>
      </c>
    </row>
    <row r="36">
      <c r="A36" s="1" t="s">
        <v>44</v>
      </c>
      <c r="B36" s="2">
        <v>71085.65</v>
      </c>
      <c r="C36" s="6">
        <v>68673.79</v>
      </c>
      <c r="D36" s="7">
        <v>67530.65</v>
      </c>
      <c r="E36" s="6">
        <v>67444.0</v>
      </c>
      <c r="I36" s="8">
        <f t="shared" si="1"/>
        <v>-0.01395151905</v>
      </c>
      <c r="L36" s="9">
        <f t="shared" si="2"/>
        <v>-0.02127777715</v>
      </c>
      <c r="N36" s="6">
        <v>1952.0</v>
      </c>
      <c r="O36">
        <f t="shared" si="4"/>
        <v>66</v>
      </c>
    </row>
    <row r="37">
      <c r="A37" s="1" t="s">
        <v>45</v>
      </c>
      <c r="B37" s="2">
        <v>71802.44</v>
      </c>
      <c r="C37" s="6">
        <v>70658.74</v>
      </c>
      <c r="D37" s="7">
        <v>67438.31</v>
      </c>
      <c r="E37" s="6">
        <v>65670.0</v>
      </c>
      <c r="I37" s="8">
        <f t="shared" si="1"/>
        <v>0.02257459496</v>
      </c>
      <c r="L37" s="9">
        <f t="shared" si="2"/>
        <v>0.03352036846</v>
      </c>
      <c r="N37" s="6">
        <v>1954.5</v>
      </c>
      <c r="O37">
        <f t="shared" si="4"/>
        <v>63.5</v>
      </c>
    </row>
    <row r="38">
      <c r="A38" s="1" t="s">
        <v>46</v>
      </c>
      <c r="B38" s="2">
        <v>72670.51</v>
      </c>
      <c r="C38" s="6">
        <v>65129.01</v>
      </c>
      <c r="D38" s="7">
        <v>61418.34</v>
      </c>
      <c r="E38" s="6">
        <v>62089.0</v>
      </c>
      <c r="I38" s="8">
        <f t="shared" si="1"/>
        <v>0.08691277521</v>
      </c>
      <c r="L38" s="9">
        <f t="shared" si="2"/>
        <v>0.008639144062</v>
      </c>
      <c r="N38" s="6">
        <v>1939.0</v>
      </c>
      <c r="O38">
        <f t="shared" si="4"/>
        <v>79</v>
      </c>
    </row>
    <row r="39">
      <c r="A39" s="1" t="s">
        <v>47</v>
      </c>
      <c r="B39" s="2">
        <v>74449.45</v>
      </c>
      <c r="C39" s="6">
        <v>79364.43</v>
      </c>
      <c r="D39" s="7">
        <v>74630.48</v>
      </c>
      <c r="E39" s="6">
        <v>73634.0</v>
      </c>
      <c r="I39" s="8">
        <f t="shared" si="1"/>
        <v>-0.05699445463</v>
      </c>
      <c r="L39" s="9">
        <f t="shared" si="2"/>
        <v>0.03518494872</v>
      </c>
      <c r="N39" s="6">
        <v>1945.67</v>
      </c>
      <c r="O39">
        <f t="shared" si="4"/>
        <v>72.33</v>
      </c>
    </row>
    <row r="40">
      <c r="A40" s="1" t="s">
        <v>48</v>
      </c>
      <c r="B40" s="2">
        <v>74585.69</v>
      </c>
      <c r="C40" s="6">
        <v>68493.9</v>
      </c>
      <c r="D40" s="7">
        <v>64511.43</v>
      </c>
      <c r="E40" s="6">
        <v>68312.0</v>
      </c>
      <c r="I40" s="8">
        <f t="shared" si="1"/>
        <v>0.02119247807</v>
      </c>
      <c r="L40" s="9">
        <f t="shared" si="2"/>
        <v>-0.03713832619</v>
      </c>
      <c r="N40" s="6">
        <v>1963.0</v>
      </c>
      <c r="O40">
        <f t="shared" si="4"/>
        <v>55</v>
      </c>
    </row>
    <row r="41">
      <c r="A41" s="1" t="s">
        <v>49</v>
      </c>
      <c r="B41" s="2">
        <v>75241.9</v>
      </c>
      <c r="C41" s="6">
        <v>75720.31</v>
      </c>
      <c r="D41" s="7">
        <v>76445.09</v>
      </c>
      <c r="E41" s="6">
        <v>72777.0</v>
      </c>
      <c r="I41" s="8">
        <f t="shared" si="1"/>
        <v>-0.03368973803</v>
      </c>
      <c r="L41" s="9">
        <f t="shared" si="2"/>
        <v>0.0005217582971</v>
      </c>
      <c r="N41" s="6">
        <v>1945.0</v>
      </c>
      <c r="O41">
        <f t="shared" si="4"/>
        <v>73</v>
      </c>
    </row>
    <row r="42">
      <c r="A42" s="1" t="s">
        <v>50</v>
      </c>
      <c r="B42" s="2">
        <v>75913.14</v>
      </c>
      <c r="C42" s="6">
        <v>72912.73</v>
      </c>
      <c r="D42" s="7">
        <v>64392.65</v>
      </c>
      <c r="E42" s="6">
        <v>64989.0</v>
      </c>
      <c r="I42" s="8">
        <f t="shared" si="1"/>
        <v>0.08508929679</v>
      </c>
      <c r="L42" s="9">
        <f t="shared" si="2"/>
        <v>0.07311026346</v>
      </c>
      <c r="N42" s="6">
        <v>1950.0</v>
      </c>
      <c r="O42">
        <f t="shared" si="4"/>
        <v>68</v>
      </c>
    </row>
    <row r="43">
      <c r="A43" s="1" t="s">
        <v>51</v>
      </c>
      <c r="B43" s="2">
        <v>76442.67</v>
      </c>
      <c r="C43" s="6">
        <v>70476.26</v>
      </c>
      <c r="D43" s="7">
        <v>68885.95</v>
      </c>
      <c r="E43" s="6">
        <v>70215.0</v>
      </c>
      <c r="I43" s="8">
        <f t="shared" si="1"/>
        <v>0.01836539069</v>
      </c>
      <c r="L43" s="9">
        <f t="shared" si="2"/>
        <v>-0.03604502424</v>
      </c>
      <c r="N43" s="6">
        <v>2000.67</v>
      </c>
      <c r="O43">
        <f t="shared" si="4"/>
        <v>17.33</v>
      </c>
    </row>
    <row r="44">
      <c r="A44" s="1" t="s">
        <v>52</v>
      </c>
      <c r="B44" s="2">
        <v>76586.09</v>
      </c>
      <c r="C44" s="6">
        <v>69223.41</v>
      </c>
      <c r="D44" s="7">
        <v>70042.7</v>
      </c>
      <c r="E44" s="6">
        <v>71917.0</v>
      </c>
      <c r="I44" s="8">
        <f t="shared" si="1"/>
        <v>-0.003546439047</v>
      </c>
      <c r="L44" s="9">
        <f t="shared" si="2"/>
        <v>-0.08036411815</v>
      </c>
      <c r="N44" s="6">
        <v>2005.0</v>
      </c>
      <c r="O44">
        <f t="shared" si="4"/>
        <v>13</v>
      </c>
    </row>
    <row r="45">
      <c r="A45" s="1" t="s">
        <v>53</v>
      </c>
      <c r="B45" s="2">
        <v>76649.63</v>
      </c>
      <c r="C45" s="6">
        <v>77597.51</v>
      </c>
      <c r="D45" s="7">
        <v>74553.52</v>
      </c>
      <c r="E45" s="6">
        <v>75748.0</v>
      </c>
      <c r="I45" s="8">
        <f t="shared" si="1"/>
        <v>-0.05612887629</v>
      </c>
      <c r="L45" s="9">
        <f t="shared" si="2"/>
        <v>-0.01511434065</v>
      </c>
      <c r="N45" s="6">
        <v>1961.0</v>
      </c>
      <c r="O45">
        <f t="shared" si="4"/>
        <v>57</v>
      </c>
    </row>
    <row r="46">
      <c r="A46" s="1" t="s">
        <v>54</v>
      </c>
      <c r="B46" s="2">
        <v>76824.92</v>
      </c>
      <c r="C46" s="6">
        <v>82152.8</v>
      </c>
      <c r="D46" s="7">
        <v>83763.39</v>
      </c>
      <c r="E46" s="6">
        <v>81876.0</v>
      </c>
      <c r="I46" s="8">
        <f t="shared" si="1"/>
        <v>-0.1389648203</v>
      </c>
      <c r="L46" s="9">
        <f t="shared" si="2"/>
        <v>-0.03639623239</v>
      </c>
      <c r="N46" s="6">
        <v>1939.0</v>
      </c>
      <c r="O46">
        <f t="shared" si="4"/>
        <v>79</v>
      </c>
    </row>
    <row r="47">
      <c r="A47" s="1" t="s">
        <v>55</v>
      </c>
      <c r="B47" s="2">
        <v>80256.99</v>
      </c>
      <c r="C47" s="6">
        <v>76031.58</v>
      </c>
      <c r="D47" s="7">
        <v>75256.49</v>
      </c>
      <c r="E47" s="6">
        <v>82826.0</v>
      </c>
      <c r="I47" s="8">
        <f t="shared" si="1"/>
        <v>-0.1029088706</v>
      </c>
      <c r="L47" s="9">
        <f t="shared" si="2"/>
        <v>-0.1328287193</v>
      </c>
      <c r="N47" s="6">
        <v>1978.0</v>
      </c>
      <c r="O47">
        <f t="shared" si="4"/>
        <v>40</v>
      </c>
    </row>
    <row r="48">
      <c r="A48" s="1" t="s">
        <v>56</v>
      </c>
      <c r="B48" s="2">
        <v>80794.81</v>
      </c>
      <c r="C48" s="6">
        <v>77782.37</v>
      </c>
      <c r="D48" s="7">
        <v>77703.1</v>
      </c>
      <c r="E48" s="6">
        <v>78165.0</v>
      </c>
      <c r="I48" s="8">
        <f t="shared" si="1"/>
        <v>-0.03391462273</v>
      </c>
      <c r="L48" s="9">
        <f t="shared" si="2"/>
        <v>-0.04501551573</v>
      </c>
      <c r="N48" s="6">
        <v>1939.0</v>
      </c>
      <c r="O48">
        <f t="shared" si="4"/>
        <v>79</v>
      </c>
    </row>
    <row r="49">
      <c r="A49" s="1" t="s">
        <v>57</v>
      </c>
      <c r="B49" s="2">
        <v>81992.39</v>
      </c>
      <c r="C49" s="6">
        <v>78602.06</v>
      </c>
      <c r="D49" s="7">
        <v>73343.8</v>
      </c>
      <c r="E49" s="6">
        <v>68136.0</v>
      </c>
      <c r="I49" s="8">
        <f t="shared" si="1"/>
        <v>0.1119060781</v>
      </c>
      <c r="L49" s="9">
        <f t="shared" si="2"/>
        <v>0.09856527424</v>
      </c>
      <c r="N49" s="6">
        <v>1948.0</v>
      </c>
      <c r="O49">
        <f t="shared" si="4"/>
        <v>70</v>
      </c>
    </row>
    <row r="50">
      <c r="A50" s="1" t="s">
        <v>58</v>
      </c>
      <c r="B50" s="2">
        <v>83719.08</v>
      </c>
      <c r="C50" s="6">
        <v>72120.95</v>
      </c>
      <c r="D50" s="7">
        <v>73009.38</v>
      </c>
      <c r="E50" s="6">
        <v>67499.0</v>
      </c>
      <c r="I50" s="8">
        <f t="shared" si="1"/>
        <v>0.1383543477</v>
      </c>
      <c r="L50" s="9">
        <f t="shared" si="2"/>
        <v>0.02674312942</v>
      </c>
      <c r="N50" s="6">
        <v>2002.0</v>
      </c>
      <c r="O50">
        <f t="shared" si="4"/>
        <v>16</v>
      </c>
    </row>
    <row r="51">
      <c r="A51" s="1" t="s">
        <v>59</v>
      </c>
      <c r="B51" s="2">
        <v>85627.81</v>
      </c>
      <c r="C51" s="6">
        <v>95365.97</v>
      </c>
      <c r="D51" s="7">
        <v>93869.54</v>
      </c>
      <c r="E51" s="6">
        <v>84638.0</v>
      </c>
      <c r="I51" s="8">
        <f t="shared" si="1"/>
        <v>-0.05634642063</v>
      </c>
      <c r="L51" s="9">
        <f t="shared" si="2"/>
        <v>0.07708109926</v>
      </c>
      <c r="N51" s="6">
        <v>1976.0</v>
      </c>
      <c r="O51">
        <f t="shared" si="4"/>
        <v>42</v>
      </c>
    </row>
    <row r="52">
      <c r="A52" s="1" t="s">
        <v>60</v>
      </c>
      <c r="B52" s="2">
        <v>88985.4</v>
      </c>
      <c r="C52" s="6">
        <v>91656.69</v>
      </c>
      <c r="D52" s="7">
        <v>88447.67</v>
      </c>
      <c r="E52" s="6">
        <v>87390.0</v>
      </c>
      <c r="I52" s="8">
        <f t="shared" si="1"/>
        <v>-0.04953950873</v>
      </c>
      <c r="L52" s="9">
        <f t="shared" si="2"/>
        <v>0.008508151451</v>
      </c>
      <c r="N52" s="6">
        <v>1939.0</v>
      </c>
      <c r="O52">
        <f t="shared" si="4"/>
        <v>79</v>
      </c>
    </row>
    <row r="53">
      <c r="A53" s="1" t="s">
        <v>61</v>
      </c>
      <c r="B53" s="2">
        <v>90580.25</v>
      </c>
      <c r="C53" s="6">
        <v>88744.64</v>
      </c>
      <c r="D53" s="7">
        <v>95814.45</v>
      </c>
      <c r="E53" s="6">
        <v>92774.0</v>
      </c>
      <c r="I53" s="8">
        <f t="shared" si="1"/>
        <v>-0.09458269104</v>
      </c>
      <c r="L53" s="9">
        <f t="shared" si="2"/>
        <v>-0.08711560045</v>
      </c>
      <c r="N53" s="6">
        <v>1966.0</v>
      </c>
      <c r="O53">
        <f t="shared" si="4"/>
        <v>52</v>
      </c>
    </row>
    <row r="54">
      <c r="A54" s="1" t="s">
        <v>62</v>
      </c>
      <c r="B54" s="2">
        <v>91120.37</v>
      </c>
      <c r="C54" s="6">
        <v>89722.92</v>
      </c>
      <c r="D54" s="7">
        <v>85612.56</v>
      </c>
      <c r="E54" s="6">
        <v>84543.0</v>
      </c>
      <c r="I54" s="8">
        <f t="shared" si="1"/>
        <v>0.008442304394</v>
      </c>
      <c r="L54" s="9">
        <f t="shared" si="2"/>
        <v>0.02013592848</v>
      </c>
      <c r="N54" s="6">
        <v>1950.5</v>
      </c>
      <c r="O54">
        <f t="shared" si="4"/>
        <v>67.5</v>
      </c>
    </row>
    <row r="55">
      <c r="A55" s="1" t="s">
        <v>63</v>
      </c>
      <c r="B55" s="2">
        <v>91335.47</v>
      </c>
      <c r="C55" s="6">
        <v>97693.75</v>
      </c>
      <c r="D55" s="7">
        <v>95329.94</v>
      </c>
      <c r="E55" s="6">
        <v>86165.0</v>
      </c>
      <c r="I55" s="8">
        <f t="shared" si="1"/>
        <v>-0.008201255219</v>
      </c>
      <c r="L55" s="9">
        <f t="shared" si="2"/>
        <v>0.08281764698</v>
      </c>
      <c r="N55" s="6">
        <v>1947.0</v>
      </c>
      <c r="O55">
        <f t="shared" si="4"/>
        <v>71</v>
      </c>
    </row>
    <row r="56">
      <c r="A56" s="1" t="s">
        <v>64</v>
      </c>
      <c r="B56" s="2">
        <v>92399.45</v>
      </c>
      <c r="C56" s="6">
        <v>79117.19</v>
      </c>
      <c r="D56" s="7">
        <v>76435.78</v>
      </c>
      <c r="E56" s="6">
        <v>79192.0</v>
      </c>
      <c r="I56" s="8">
        <f t="shared" si="1"/>
        <v>0.08405850468</v>
      </c>
      <c r="L56" s="9">
        <f t="shared" si="2"/>
        <v>-0.04088328718</v>
      </c>
      <c r="N56" s="6">
        <v>1965.0</v>
      </c>
      <c r="O56">
        <f t="shared" si="4"/>
        <v>53</v>
      </c>
    </row>
    <row r="57">
      <c r="A57" s="1" t="s">
        <v>65</v>
      </c>
      <c r="B57" s="2">
        <v>92749.85</v>
      </c>
      <c r="C57" s="6">
        <v>79730.59</v>
      </c>
      <c r="D57" s="7">
        <v>81333.28</v>
      </c>
      <c r="E57" s="6">
        <v>70998.0</v>
      </c>
      <c r="I57" s="8">
        <f t="shared" si="1"/>
        <v>0.181933312</v>
      </c>
      <c r="L57" s="9">
        <f t="shared" si="2"/>
        <v>0.07399631434</v>
      </c>
      <c r="N57" s="6">
        <v>1950.0</v>
      </c>
      <c r="O57">
        <f t="shared" si="4"/>
        <v>68</v>
      </c>
    </row>
    <row r="58">
      <c r="A58" s="1" t="s">
        <v>66</v>
      </c>
      <c r="B58" s="2">
        <v>92986.34</v>
      </c>
      <c r="C58" s="6">
        <v>85744.24</v>
      </c>
      <c r="D58" s="7">
        <v>83210.31</v>
      </c>
      <c r="E58" s="6">
        <v>75738.0</v>
      </c>
      <c r="I58" s="8">
        <f t="shared" si="1"/>
        <v>0.1295366545</v>
      </c>
      <c r="L58" s="9">
        <f t="shared" si="2"/>
        <v>0.08145496187</v>
      </c>
      <c r="N58" s="6">
        <v>1954.5</v>
      </c>
      <c r="O58">
        <f t="shared" si="4"/>
        <v>63.5</v>
      </c>
    </row>
    <row r="59">
      <c r="A59" s="1" t="s">
        <v>67</v>
      </c>
      <c r="B59" s="2">
        <v>94259.35</v>
      </c>
      <c r="C59" s="6">
        <v>95271.18</v>
      </c>
      <c r="D59" s="7">
        <v>93024.47</v>
      </c>
      <c r="E59" s="6">
        <v>84410.0</v>
      </c>
      <c r="I59" s="8">
        <f t="shared" si="1"/>
        <v>0.04297062307</v>
      </c>
      <c r="L59" s="9">
        <f t="shared" si="2"/>
        <v>0.07865149776</v>
      </c>
      <c r="N59" s="6">
        <v>1952.33</v>
      </c>
      <c r="O59">
        <f t="shared" si="4"/>
        <v>65.67</v>
      </c>
    </row>
    <row r="60">
      <c r="A60" s="1" t="s">
        <v>68</v>
      </c>
      <c r="B60" s="2">
        <v>96844.19</v>
      </c>
      <c r="C60" s="6">
        <v>95430.51</v>
      </c>
      <c r="D60" s="7">
        <v>98797.96</v>
      </c>
      <c r="E60" s="6">
        <v>84402.0</v>
      </c>
      <c r="I60" s="8">
        <f t="shared" si="1"/>
        <v>0.06860269676</v>
      </c>
      <c r="L60" s="9">
        <f t="shared" si="2"/>
        <v>0.08027694916</v>
      </c>
      <c r="N60" s="6">
        <v>1943.0</v>
      </c>
      <c r="O60">
        <f t="shared" si="4"/>
        <v>75</v>
      </c>
    </row>
    <row r="61">
      <c r="A61" s="1" t="s">
        <v>69</v>
      </c>
      <c r="B61" s="2">
        <v>100269.49</v>
      </c>
      <c r="C61" s="6">
        <v>91712.54</v>
      </c>
      <c r="D61" s="7">
        <v>90049.84</v>
      </c>
      <c r="E61" s="6">
        <v>86731.0</v>
      </c>
      <c r="I61" s="8">
        <f t="shared" si="1"/>
        <v>0.07559697671</v>
      </c>
      <c r="L61" s="9">
        <f t="shared" si="2"/>
        <v>0.01658413451</v>
      </c>
      <c r="N61" s="6">
        <v>1989.0</v>
      </c>
      <c r="O61">
        <f t="shared" si="4"/>
        <v>29</v>
      </c>
    </row>
    <row r="62">
      <c r="A62" s="1" t="s">
        <v>70</v>
      </c>
      <c r="B62" s="2">
        <v>100814.08</v>
      </c>
      <c r="C62" s="6">
        <v>93792.3</v>
      </c>
      <c r="D62" s="7">
        <v>88357.35</v>
      </c>
      <c r="E62" s="6">
        <v>78159.0</v>
      </c>
      <c r="I62" s="8">
        <f t="shared" si="1"/>
        <v>0.1714597475</v>
      </c>
      <c r="L62" s="9">
        <f t="shared" si="2"/>
        <v>0.1334305257</v>
      </c>
      <c r="N62" s="6">
        <v>1973.75</v>
      </c>
      <c r="O62">
        <f t="shared" si="4"/>
        <v>44.25</v>
      </c>
    </row>
    <row r="63">
      <c r="A63" s="1" t="s">
        <v>71</v>
      </c>
      <c r="B63" s="2">
        <v>113145.2</v>
      </c>
      <c r="C63" s="6">
        <v>114214.18</v>
      </c>
      <c r="D63" s="7">
        <v>110450.96</v>
      </c>
      <c r="E63" s="6">
        <v>109035.0</v>
      </c>
      <c r="I63" s="8">
        <f t="shared" si="1"/>
        <v>-0.02987757766</v>
      </c>
      <c r="L63" s="9">
        <f t="shared" si="2"/>
        <v>0.007255522038</v>
      </c>
      <c r="N63" s="6">
        <v>1957.0</v>
      </c>
      <c r="O63">
        <f t="shared" si="4"/>
        <v>61</v>
      </c>
    </row>
    <row r="64">
      <c r="A64" s="1" t="s">
        <v>72</v>
      </c>
      <c r="B64" s="2">
        <v>116695.73</v>
      </c>
      <c r="C64" s="6">
        <v>112590.26</v>
      </c>
      <c r="D64" s="7">
        <v>101725.92</v>
      </c>
      <c r="E64" s="6">
        <v>96789.0</v>
      </c>
      <c r="I64" s="8">
        <f t="shared" si="1"/>
        <v>0.1136059194</v>
      </c>
      <c r="L64" s="9">
        <f t="shared" si="2"/>
        <v>0.1060427332</v>
      </c>
      <c r="N64" s="6">
        <v>1947.0</v>
      </c>
      <c r="O64">
        <f t="shared" si="4"/>
        <v>71</v>
      </c>
    </row>
    <row r="65">
      <c r="A65" s="1" t="s">
        <v>73</v>
      </c>
      <c r="B65" s="2">
        <v>117812.29</v>
      </c>
      <c r="C65" s="6">
        <v>112455.78</v>
      </c>
      <c r="D65" s="7">
        <v>103610.31</v>
      </c>
      <c r="E65" s="6">
        <v>102939.0</v>
      </c>
      <c r="I65" s="8">
        <f t="shared" si="1"/>
        <v>0.06621873406</v>
      </c>
      <c r="L65" s="9">
        <f t="shared" si="2"/>
        <v>0.04810347587</v>
      </c>
      <c r="N65" s="6">
        <v>1955.0</v>
      </c>
      <c r="O65">
        <f t="shared" si="4"/>
        <v>63</v>
      </c>
    </row>
    <row r="66">
      <c r="A66" s="1" t="s">
        <v>74</v>
      </c>
      <c r="B66" s="2">
        <v>119964.57</v>
      </c>
      <c r="C66" s="6">
        <v>121554.23</v>
      </c>
      <c r="D66" s="7">
        <v>118715.27</v>
      </c>
      <c r="E66" s="6">
        <v>114478.0</v>
      </c>
      <c r="I66" s="8">
        <f t="shared" si="1"/>
        <v>-0.0198230911</v>
      </c>
      <c r="L66" s="9">
        <f t="shared" si="2"/>
        <v>0.02063735503</v>
      </c>
      <c r="N66" s="6">
        <v>1951.0</v>
      </c>
      <c r="O66">
        <f t="shared" si="4"/>
        <v>67</v>
      </c>
    </row>
    <row r="67">
      <c r="A67" s="1" t="s">
        <v>75</v>
      </c>
      <c r="B67" s="2">
        <v>120808.47</v>
      </c>
      <c r="C67" s="6">
        <v>116840.25</v>
      </c>
      <c r="D67" s="7">
        <v>106184.22</v>
      </c>
      <c r="E67" s="6">
        <v>98834.0</v>
      </c>
      <c r="I67" s="8">
        <f t="shared" si="1"/>
        <v>0.1256913046</v>
      </c>
      <c r="L67" s="9">
        <f t="shared" si="2"/>
        <v>0.1203589807</v>
      </c>
      <c r="N67" s="6">
        <v>2005.5</v>
      </c>
      <c r="O67">
        <f t="shared" si="4"/>
        <v>12.5</v>
      </c>
    </row>
    <row r="68">
      <c r="A68" s="1" t="s">
        <v>76</v>
      </c>
      <c r="B68" s="2">
        <v>120890.01</v>
      </c>
      <c r="C68" s="6">
        <v>98985.37</v>
      </c>
      <c r="D68" s="7">
        <v>90892.23</v>
      </c>
      <c r="E68" s="6">
        <v>89846.0</v>
      </c>
      <c r="I68" s="8">
        <f t="shared" si="1"/>
        <v>0.2057373459</v>
      </c>
      <c r="L68" s="9">
        <f t="shared" si="2"/>
        <v>0.05611450056</v>
      </c>
      <c r="N68" s="6">
        <v>1960.0</v>
      </c>
      <c r="O68">
        <f t="shared" si="4"/>
        <v>58</v>
      </c>
    </row>
    <row r="69">
      <c r="A69" s="1" t="s">
        <v>77</v>
      </c>
      <c r="B69" s="2">
        <v>120903.68</v>
      </c>
      <c r="C69" s="6">
        <v>110860.16</v>
      </c>
      <c r="D69" s="7">
        <v>104569.74</v>
      </c>
      <c r="E69" s="6">
        <v>101341.0</v>
      </c>
      <c r="I69" s="8">
        <f t="shared" si="1"/>
        <v>0.1042197665</v>
      </c>
      <c r="L69" s="9">
        <f t="shared" si="2"/>
        <v>0.0493924427</v>
      </c>
      <c r="N69" s="6">
        <v>2002.0</v>
      </c>
      <c r="O69">
        <f t="shared" si="4"/>
        <v>16</v>
      </c>
    </row>
    <row r="70">
      <c r="A70" s="1" t="s">
        <v>78</v>
      </c>
      <c r="B70" s="2">
        <v>131124.84</v>
      </c>
      <c r="C70" s="6">
        <v>117931.41</v>
      </c>
      <c r="D70" s="7">
        <v>121184.0</v>
      </c>
      <c r="E70" s="6">
        <v>122684.0</v>
      </c>
      <c r="I70" s="8">
        <f t="shared" si="1"/>
        <v>0.00009494158391</v>
      </c>
      <c r="L70" s="9">
        <f t="shared" si="2"/>
        <v>-0.08180756594</v>
      </c>
      <c r="N70" s="6">
        <v>1970.0</v>
      </c>
      <c r="O70">
        <f t="shared" si="4"/>
        <v>48</v>
      </c>
    </row>
    <row r="71">
      <c r="A71" s="1" t="s">
        <v>79</v>
      </c>
      <c r="B71" s="2">
        <v>133466.29</v>
      </c>
      <c r="C71" s="6">
        <v>131507.96</v>
      </c>
      <c r="D71" s="7">
        <v>148560.6</v>
      </c>
      <c r="E71" s="6">
        <v>147734.0</v>
      </c>
      <c r="I71" s="8">
        <f t="shared" si="1"/>
        <v>-0.18294534</v>
      </c>
      <c r="L71" s="9">
        <f t="shared" si="2"/>
        <v>-0.1682075108</v>
      </c>
      <c r="N71" s="6">
        <v>1989.0</v>
      </c>
      <c r="O71">
        <f t="shared" si="4"/>
        <v>29</v>
      </c>
    </row>
    <row r="72">
      <c r="A72" s="1" t="s">
        <v>80</v>
      </c>
      <c r="B72" s="2">
        <v>141525.73</v>
      </c>
      <c r="C72" s="6">
        <v>134776.42</v>
      </c>
      <c r="D72" s="7">
        <v>132755.85</v>
      </c>
      <c r="E72" s="6">
        <v>126388.0</v>
      </c>
      <c r="I72" s="8">
        <f t="shared" si="1"/>
        <v>0.04560919347</v>
      </c>
      <c r="L72" s="9">
        <f t="shared" si="2"/>
        <v>0.02482287925</v>
      </c>
      <c r="N72" s="6">
        <v>1962.0</v>
      </c>
      <c r="O72">
        <f t="shared" si="4"/>
        <v>56</v>
      </c>
    </row>
    <row r="73">
      <c r="A73" s="1" t="s">
        <v>81</v>
      </c>
      <c r="B73" s="2">
        <v>151237.08</v>
      </c>
      <c r="C73" s="6">
        <v>153453.22</v>
      </c>
      <c r="D73" s="7">
        <v>149753.86</v>
      </c>
      <c r="E73" s="6">
        <v>143696.0</v>
      </c>
      <c r="I73" s="8">
        <f t="shared" si="1"/>
        <v>-0.01541179716</v>
      </c>
      <c r="L73" s="9">
        <f t="shared" si="2"/>
        <v>0.02622134355</v>
      </c>
      <c r="N73" s="6">
        <v>1983.5</v>
      </c>
      <c r="O73">
        <f t="shared" si="4"/>
        <v>34.5</v>
      </c>
    </row>
    <row r="74">
      <c r="A74" s="1" t="s">
        <v>82</v>
      </c>
      <c r="B74" s="2">
        <v>151276.44</v>
      </c>
      <c r="C74" s="6">
        <v>146382.21</v>
      </c>
      <c r="D74" s="7">
        <v>143057.96</v>
      </c>
      <c r="E74" s="6">
        <v>138792.0</v>
      </c>
      <c r="I74" s="8">
        <f t="shared" si="1"/>
        <v>0.01949695273</v>
      </c>
      <c r="L74" s="9">
        <f t="shared" si="2"/>
        <v>0.01402089229</v>
      </c>
      <c r="N74" s="6">
        <v>1958.0</v>
      </c>
      <c r="O74">
        <f t="shared" si="4"/>
        <v>60</v>
      </c>
    </row>
    <row r="75">
      <c r="A75" s="1" t="s">
        <v>83</v>
      </c>
      <c r="B75" s="2">
        <v>154088.11</v>
      </c>
      <c r="C75" s="6">
        <v>136899.28</v>
      </c>
      <c r="D75" s="7">
        <v>129943.87</v>
      </c>
      <c r="E75" s="6">
        <v>123531.0</v>
      </c>
      <c r="I75" s="8">
        <f t="shared" si="1"/>
        <v>0.143233182</v>
      </c>
      <c r="L75" s="9">
        <f t="shared" si="2"/>
        <v>0.06164673109</v>
      </c>
      <c r="N75" s="6">
        <v>1998.0</v>
      </c>
      <c r="O75">
        <f t="shared" si="4"/>
        <v>20</v>
      </c>
    </row>
    <row r="76">
      <c r="A76" s="1" t="s">
        <v>84</v>
      </c>
      <c r="B76" s="2">
        <v>169301.57</v>
      </c>
      <c r="C76" s="6">
        <v>148760.94</v>
      </c>
      <c r="D76" s="7">
        <v>146460.16</v>
      </c>
      <c r="E76" s="6">
        <v>149760.0</v>
      </c>
      <c r="I76" s="8">
        <f t="shared" si="1"/>
        <v>0.05465429529</v>
      </c>
      <c r="L76" s="9">
        <f t="shared" si="2"/>
        <v>-0.04688383927</v>
      </c>
      <c r="N76" s="6">
        <v>1986.0</v>
      </c>
      <c r="O76">
        <f t="shared" si="4"/>
        <v>32</v>
      </c>
    </row>
    <row r="77">
      <c r="A77" s="1" t="s">
        <v>85</v>
      </c>
      <c r="B77" s="2">
        <v>195366.99</v>
      </c>
      <c r="C77" s="6">
        <v>185198.85</v>
      </c>
      <c r="D77" s="7">
        <v>181975.45</v>
      </c>
      <c r="E77" s="6">
        <v>182516.0</v>
      </c>
      <c r="I77" s="8">
        <f t="shared" si="1"/>
        <v>0.001597715151</v>
      </c>
      <c r="L77" s="9">
        <f t="shared" si="2"/>
        <v>-0.02483567474</v>
      </c>
      <c r="N77" s="6">
        <v>1954.0</v>
      </c>
      <c r="O77">
        <f t="shared" si="4"/>
        <v>64</v>
      </c>
    </row>
    <row r="78">
      <c r="A78" s="1" t="s">
        <v>86</v>
      </c>
      <c r="B78" s="2">
        <v>215779.82</v>
      </c>
      <c r="C78" s="6">
        <v>223195.79</v>
      </c>
      <c r="D78" s="7">
        <v>212486.27</v>
      </c>
      <c r="E78" s="6">
        <v>188622.0</v>
      </c>
      <c r="I78" s="8">
        <f t="shared" si="1"/>
        <v>0.06580545206</v>
      </c>
      <c r="L78" s="9">
        <f t="shared" si="2"/>
        <v>0.1211840609</v>
      </c>
      <c r="N78" s="6">
        <v>1962.0</v>
      </c>
      <c r="O78">
        <f t="shared" si="4"/>
        <v>56</v>
      </c>
    </row>
    <row r="79">
      <c r="A79" s="1" t="s">
        <v>87</v>
      </c>
      <c r="B79" s="2">
        <v>243648.32</v>
      </c>
      <c r="C79" s="6">
        <v>216630.32</v>
      </c>
      <c r="D79" s="7">
        <v>217437.18</v>
      </c>
      <c r="E79" s="6">
        <v>227487.0</v>
      </c>
      <c r="I79" s="8">
        <f t="shared" si="1"/>
        <v>0.002187427765</v>
      </c>
      <c r="L79" s="9">
        <f t="shared" si="2"/>
        <v>-0.09201579585</v>
      </c>
      <c r="N79" s="6">
        <v>1955.0</v>
      </c>
      <c r="O79">
        <f t="shared" si="4"/>
        <v>63</v>
      </c>
    </row>
    <row r="80">
      <c r="A80" s="1"/>
      <c r="D80" s="1"/>
      <c r="I80" s="8"/>
      <c r="L80" s="8"/>
    </row>
    <row r="81">
      <c r="A81" s="1"/>
      <c r="D81" s="1"/>
      <c r="I81" s="8"/>
      <c r="L81" s="8"/>
    </row>
    <row r="82">
      <c r="I82" s="8"/>
      <c r="L82" s="8"/>
    </row>
    <row r="83">
      <c r="I83" s="8"/>
      <c r="L83" s="8"/>
    </row>
    <row r="84">
      <c r="I84" s="8"/>
      <c r="L84" s="8"/>
    </row>
    <row r="85">
      <c r="I85" s="8"/>
      <c r="L85" s="8"/>
    </row>
    <row r="86">
      <c r="I86" s="8"/>
      <c r="L86" s="8"/>
    </row>
    <row r="87">
      <c r="I87" s="8"/>
      <c r="L87" s="8"/>
    </row>
    <row r="88">
      <c r="I88" s="8"/>
      <c r="L88" s="8"/>
    </row>
    <row r="89">
      <c r="I89" s="8"/>
      <c r="L89" s="8"/>
    </row>
    <row r="90">
      <c r="I90" s="8"/>
      <c r="L90" s="8"/>
    </row>
    <row r="91">
      <c r="I91" s="8"/>
      <c r="L91" s="8"/>
    </row>
    <row r="92">
      <c r="I92" s="8"/>
      <c r="L92" s="8"/>
    </row>
    <row r="93">
      <c r="I93" s="8"/>
      <c r="L93" s="8"/>
    </row>
    <row r="94">
      <c r="I94" s="8"/>
      <c r="L94" s="8"/>
    </row>
    <row r="95">
      <c r="I95" s="8"/>
      <c r="L95" s="8"/>
    </row>
    <row r="96">
      <c r="I96" s="8"/>
      <c r="L96" s="8"/>
    </row>
    <row r="97">
      <c r="I97" s="8"/>
      <c r="L97" s="8"/>
    </row>
    <row r="98">
      <c r="I98" s="8"/>
      <c r="L98" s="8"/>
    </row>
    <row r="99">
      <c r="I99" s="8"/>
      <c r="L99" s="8"/>
    </row>
    <row r="100">
      <c r="I100" s="8"/>
      <c r="L100" s="8"/>
    </row>
    <row r="101">
      <c r="I101" s="8"/>
      <c r="L101" s="8"/>
    </row>
    <row r="102">
      <c r="I102" s="8"/>
      <c r="L102" s="8"/>
    </row>
    <row r="103">
      <c r="I103" s="8"/>
      <c r="L103" s="8"/>
    </row>
    <row r="104">
      <c r="I104" s="8"/>
      <c r="L104" s="8"/>
    </row>
    <row r="105">
      <c r="I105" s="8"/>
      <c r="L105" s="8"/>
    </row>
    <row r="106">
      <c r="I106" s="8"/>
      <c r="L106" s="8"/>
    </row>
    <row r="107">
      <c r="I107" s="8"/>
      <c r="L107" s="8"/>
    </row>
    <row r="108">
      <c r="I108" s="8"/>
      <c r="L108" s="8"/>
    </row>
    <row r="109">
      <c r="I109" s="8"/>
      <c r="L109" s="8"/>
    </row>
    <row r="110">
      <c r="I110" s="8"/>
      <c r="L110" s="8"/>
    </row>
    <row r="111">
      <c r="I111" s="8"/>
      <c r="L111" s="8"/>
    </row>
    <row r="112">
      <c r="I112" s="8"/>
      <c r="L112" s="8"/>
    </row>
    <row r="113">
      <c r="I113" s="8"/>
      <c r="L113" s="8"/>
    </row>
    <row r="114">
      <c r="I114" s="8"/>
      <c r="L114" s="8"/>
    </row>
    <row r="115">
      <c r="I115" s="8"/>
      <c r="L115" s="8"/>
    </row>
    <row r="116">
      <c r="I116" s="8"/>
      <c r="L116" s="8"/>
    </row>
    <row r="117">
      <c r="I117" s="8"/>
      <c r="L117" s="8"/>
    </row>
    <row r="118">
      <c r="I118" s="8"/>
      <c r="L118" s="8"/>
    </row>
    <row r="119">
      <c r="I119" s="8"/>
      <c r="L119" s="8"/>
    </row>
    <row r="120">
      <c r="I120" s="8"/>
      <c r="L120" s="8"/>
    </row>
    <row r="121">
      <c r="I121" s="8"/>
      <c r="L121" s="8"/>
    </row>
    <row r="122">
      <c r="I122" s="8"/>
      <c r="L122" s="8"/>
    </row>
    <row r="123">
      <c r="I123" s="8"/>
      <c r="L123" s="8"/>
    </row>
    <row r="124">
      <c r="I124" s="8"/>
      <c r="L124" s="8"/>
    </row>
    <row r="125">
      <c r="I125" s="8"/>
      <c r="L125" s="8"/>
    </row>
    <row r="126">
      <c r="I126" s="8"/>
      <c r="L126" s="8"/>
    </row>
    <row r="127">
      <c r="I127" s="8"/>
      <c r="L127" s="8"/>
    </row>
    <row r="128">
      <c r="I128" s="8"/>
      <c r="L128" s="8"/>
    </row>
    <row r="129">
      <c r="I129" s="8"/>
      <c r="L129" s="8"/>
    </row>
    <row r="130">
      <c r="I130" s="8"/>
      <c r="L130" s="8"/>
    </row>
    <row r="131">
      <c r="I131" s="8"/>
      <c r="L131" s="8"/>
    </row>
    <row r="132">
      <c r="I132" s="8"/>
      <c r="L132" s="8"/>
    </row>
    <row r="133">
      <c r="I133" s="8"/>
      <c r="L133" s="8"/>
    </row>
    <row r="134">
      <c r="I134" s="8"/>
      <c r="L134" s="8"/>
    </row>
    <row r="135">
      <c r="I135" s="8"/>
      <c r="L135" s="8"/>
    </row>
    <row r="136">
      <c r="I136" s="8"/>
      <c r="L136" s="8"/>
    </row>
    <row r="137">
      <c r="I137" s="8"/>
      <c r="L137" s="8"/>
    </row>
    <row r="138">
      <c r="I138" s="8"/>
      <c r="L138" s="8"/>
    </row>
    <row r="139">
      <c r="I139" s="8"/>
      <c r="L139" s="8"/>
    </row>
    <row r="140">
      <c r="I140" s="8"/>
      <c r="L140" s="8"/>
    </row>
    <row r="141">
      <c r="I141" s="8"/>
      <c r="L141" s="8"/>
    </row>
    <row r="142">
      <c r="I142" s="8"/>
      <c r="L142" s="8"/>
    </row>
    <row r="143">
      <c r="I143" s="8"/>
      <c r="L143" s="8"/>
    </row>
    <row r="144">
      <c r="I144" s="8"/>
      <c r="L144" s="8"/>
    </row>
    <row r="145">
      <c r="I145" s="8"/>
      <c r="L145" s="8"/>
    </row>
    <row r="146">
      <c r="I146" s="8"/>
      <c r="L146" s="8"/>
    </row>
    <row r="147">
      <c r="I147" s="8"/>
      <c r="L147" s="8"/>
    </row>
    <row r="148">
      <c r="I148" s="8"/>
      <c r="L148" s="8"/>
    </row>
    <row r="149">
      <c r="I149" s="8"/>
      <c r="L149" s="8"/>
    </row>
    <row r="150">
      <c r="I150" s="8"/>
      <c r="L150" s="8"/>
    </row>
    <row r="151">
      <c r="I151" s="8"/>
      <c r="L151" s="8"/>
    </row>
    <row r="152">
      <c r="I152" s="8"/>
      <c r="L152" s="8"/>
    </row>
    <row r="153">
      <c r="I153" s="8"/>
      <c r="L153" s="8"/>
    </row>
    <row r="154">
      <c r="I154" s="8"/>
      <c r="L154" s="8"/>
    </row>
    <row r="155">
      <c r="I155" s="8"/>
      <c r="L155" s="8"/>
    </row>
    <row r="156">
      <c r="I156" s="8"/>
      <c r="L156" s="8"/>
    </row>
    <row r="157">
      <c r="I157" s="8"/>
      <c r="L157" s="8"/>
    </row>
    <row r="158">
      <c r="I158" s="8"/>
      <c r="L158" s="8"/>
    </row>
    <row r="159">
      <c r="I159" s="8"/>
      <c r="L159" s="8"/>
    </row>
    <row r="160">
      <c r="I160" s="8"/>
      <c r="L160" s="8"/>
    </row>
    <row r="161">
      <c r="I161" s="8"/>
      <c r="L161" s="8"/>
    </row>
    <row r="162">
      <c r="I162" s="8"/>
      <c r="L162" s="8"/>
    </row>
    <row r="163">
      <c r="I163" s="8"/>
      <c r="L163" s="8"/>
    </row>
    <row r="164">
      <c r="I164" s="8"/>
      <c r="L164" s="8"/>
    </row>
    <row r="165">
      <c r="I165" s="8"/>
      <c r="L165" s="8"/>
    </row>
    <row r="166">
      <c r="I166" s="8"/>
      <c r="L166" s="8"/>
    </row>
    <row r="167">
      <c r="I167" s="8"/>
      <c r="L167" s="8"/>
    </row>
    <row r="168">
      <c r="I168" s="8"/>
      <c r="L168" s="8"/>
    </row>
    <row r="169">
      <c r="I169" s="8"/>
      <c r="L169" s="8"/>
    </row>
    <row r="170">
      <c r="I170" s="8"/>
      <c r="L170" s="8"/>
    </row>
    <row r="171">
      <c r="I171" s="8"/>
      <c r="L171" s="8"/>
    </row>
    <row r="172">
      <c r="I172" s="8"/>
      <c r="L172" s="8"/>
    </row>
    <row r="173">
      <c r="I173" s="8"/>
      <c r="L173" s="8"/>
    </row>
    <row r="174">
      <c r="I174" s="8"/>
      <c r="L174" s="8"/>
    </row>
    <row r="175">
      <c r="I175" s="8"/>
      <c r="L175" s="8"/>
    </row>
    <row r="176">
      <c r="I176" s="8"/>
      <c r="L176" s="8"/>
    </row>
    <row r="177">
      <c r="I177" s="8"/>
      <c r="L177" s="8"/>
    </row>
    <row r="178">
      <c r="I178" s="8"/>
      <c r="L178" s="8"/>
    </row>
    <row r="179">
      <c r="I179" s="8"/>
      <c r="L179" s="8"/>
    </row>
    <row r="180">
      <c r="I180" s="8"/>
      <c r="L180" s="8"/>
    </row>
    <row r="181">
      <c r="I181" s="8"/>
      <c r="L181" s="8"/>
    </row>
    <row r="182">
      <c r="I182" s="8"/>
      <c r="L182" s="8"/>
    </row>
    <row r="183">
      <c r="I183" s="8"/>
      <c r="L183" s="8"/>
    </row>
    <row r="184">
      <c r="I184" s="8"/>
      <c r="L184" s="8"/>
    </row>
    <row r="185">
      <c r="I185" s="8"/>
      <c r="L185" s="8"/>
    </row>
    <row r="186">
      <c r="I186" s="8"/>
      <c r="L186" s="8"/>
    </row>
    <row r="187">
      <c r="I187" s="8"/>
      <c r="L187" s="8"/>
    </row>
    <row r="188">
      <c r="I188" s="8"/>
      <c r="L188" s="8"/>
    </row>
    <row r="189">
      <c r="I189" s="8"/>
      <c r="L189" s="8"/>
    </row>
    <row r="190">
      <c r="I190" s="8"/>
      <c r="L190" s="8"/>
    </row>
    <row r="191">
      <c r="I191" s="8"/>
      <c r="L191" s="8"/>
    </row>
    <row r="192">
      <c r="I192" s="8"/>
      <c r="L192" s="8"/>
    </row>
    <row r="193">
      <c r="I193" s="8"/>
      <c r="L193" s="8"/>
    </row>
    <row r="194">
      <c r="I194" s="8"/>
      <c r="L194" s="8"/>
    </row>
    <row r="195">
      <c r="I195" s="8"/>
      <c r="L195" s="8"/>
    </row>
    <row r="196">
      <c r="I196" s="8"/>
      <c r="L196" s="8"/>
    </row>
    <row r="197">
      <c r="I197" s="8"/>
      <c r="L197" s="8"/>
    </row>
    <row r="198">
      <c r="I198" s="8"/>
      <c r="L198" s="8"/>
    </row>
    <row r="199">
      <c r="I199" s="8"/>
      <c r="L199" s="8"/>
    </row>
    <row r="200">
      <c r="I200" s="8"/>
      <c r="L200" s="8"/>
    </row>
    <row r="201">
      <c r="I201" s="8"/>
      <c r="L201" s="8"/>
    </row>
    <row r="202">
      <c r="I202" s="8"/>
      <c r="L202" s="8"/>
    </row>
    <row r="203">
      <c r="I203" s="8"/>
      <c r="L203" s="8"/>
    </row>
    <row r="204">
      <c r="I204" s="8"/>
      <c r="L204" s="8"/>
    </row>
    <row r="205">
      <c r="I205" s="8"/>
      <c r="L205" s="8"/>
    </row>
    <row r="206">
      <c r="I206" s="8"/>
      <c r="L206" s="8"/>
    </row>
    <row r="207">
      <c r="I207" s="8"/>
      <c r="L207" s="8"/>
    </row>
    <row r="208">
      <c r="I208" s="8"/>
      <c r="L208" s="8"/>
    </row>
    <row r="209">
      <c r="I209" s="8"/>
      <c r="L209" s="8"/>
    </row>
    <row r="210">
      <c r="I210" s="8"/>
      <c r="L210" s="8"/>
    </row>
    <row r="211">
      <c r="I211" s="8"/>
      <c r="L211" s="8"/>
    </row>
    <row r="212">
      <c r="I212" s="8"/>
      <c r="L212" s="8"/>
    </row>
    <row r="213">
      <c r="I213" s="8"/>
      <c r="L213" s="8"/>
    </row>
    <row r="214">
      <c r="I214" s="8"/>
      <c r="L214" s="8"/>
    </row>
    <row r="215">
      <c r="I215" s="8"/>
      <c r="L215" s="8"/>
    </row>
    <row r="216">
      <c r="I216" s="8"/>
      <c r="L216" s="8"/>
    </row>
    <row r="217">
      <c r="I217" s="8"/>
      <c r="L217" s="8"/>
    </row>
    <row r="218">
      <c r="I218" s="8"/>
      <c r="L218" s="8"/>
    </row>
    <row r="219">
      <c r="I219" s="8"/>
      <c r="L219" s="8"/>
    </row>
    <row r="220">
      <c r="I220" s="8"/>
      <c r="L220" s="8"/>
    </row>
    <row r="221">
      <c r="I221" s="8"/>
      <c r="L221" s="8"/>
    </row>
    <row r="222">
      <c r="I222" s="8"/>
      <c r="L222" s="8"/>
    </row>
    <row r="223">
      <c r="I223" s="8"/>
      <c r="L223" s="8"/>
    </row>
    <row r="224">
      <c r="I224" s="8"/>
      <c r="L224" s="8"/>
    </row>
    <row r="225">
      <c r="I225" s="8"/>
      <c r="L225" s="8"/>
    </row>
    <row r="226">
      <c r="I226" s="8"/>
      <c r="L226" s="8"/>
    </row>
    <row r="227">
      <c r="I227" s="8"/>
      <c r="L227" s="8"/>
    </row>
    <row r="228">
      <c r="I228" s="8"/>
      <c r="L228" s="8"/>
    </row>
    <row r="229">
      <c r="I229" s="8"/>
      <c r="L229" s="8"/>
    </row>
    <row r="230">
      <c r="I230" s="8"/>
      <c r="L230" s="8"/>
    </row>
    <row r="231">
      <c r="I231" s="8"/>
      <c r="L231" s="8"/>
    </row>
    <row r="232">
      <c r="I232" s="8"/>
      <c r="L232" s="8"/>
    </row>
    <row r="233">
      <c r="I233" s="8"/>
      <c r="L233" s="8"/>
    </row>
    <row r="234">
      <c r="I234" s="8"/>
      <c r="L234" s="8"/>
    </row>
    <row r="235">
      <c r="I235" s="8"/>
      <c r="L235" s="8"/>
    </row>
    <row r="236">
      <c r="I236" s="8"/>
      <c r="L236" s="8"/>
    </row>
    <row r="237">
      <c r="I237" s="8"/>
      <c r="L237" s="8"/>
    </row>
    <row r="238">
      <c r="I238" s="8"/>
      <c r="L238" s="8"/>
    </row>
    <row r="239">
      <c r="I239" s="8"/>
      <c r="L239" s="8"/>
    </row>
    <row r="240">
      <c r="I240" s="8"/>
      <c r="L240" s="8"/>
    </row>
    <row r="241">
      <c r="I241" s="8"/>
      <c r="L241" s="8"/>
    </row>
    <row r="242">
      <c r="I242" s="8"/>
      <c r="L242" s="8"/>
    </row>
    <row r="243">
      <c r="I243" s="8"/>
      <c r="L243" s="8"/>
    </row>
    <row r="244">
      <c r="I244" s="8"/>
      <c r="L244" s="8"/>
    </row>
    <row r="245">
      <c r="I245" s="8"/>
      <c r="L245" s="8"/>
    </row>
    <row r="246">
      <c r="I246" s="8"/>
      <c r="L246" s="8"/>
    </row>
    <row r="247">
      <c r="I247" s="8"/>
      <c r="L247" s="8"/>
    </row>
    <row r="248">
      <c r="I248" s="8"/>
      <c r="L248" s="8"/>
    </row>
    <row r="249">
      <c r="I249" s="8"/>
      <c r="L249" s="8"/>
    </row>
    <row r="250">
      <c r="I250" s="8"/>
      <c r="L250" s="8"/>
    </row>
    <row r="251">
      <c r="I251" s="8"/>
      <c r="L251" s="8"/>
    </row>
    <row r="252">
      <c r="I252" s="8"/>
      <c r="L252" s="8"/>
    </row>
    <row r="253">
      <c r="I253" s="8"/>
      <c r="L253" s="8"/>
    </row>
    <row r="254">
      <c r="I254" s="8"/>
      <c r="L254" s="8"/>
    </row>
    <row r="255">
      <c r="I255" s="8"/>
      <c r="L255" s="8"/>
    </row>
    <row r="256">
      <c r="I256" s="8"/>
      <c r="L256" s="8"/>
    </row>
    <row r="257">
      <c r="I257" s="8"/>
      <c r="L257" s="8"/>
    </row>
    <row r="258">
      <c r="I258" s="8"/>
      <c r="L258" s="8"/>
    </row>
    <row r="259">
      <c r="I259" s="8"/>
      <c r="L259" s="8"/>
    </row>
    <row r="260">
      <c r="I260" s="8"/>
      <c r="L260" s="8"/>
    </row>
    <row r="261">
      <c r="I261" s="8"/>
      <c r="L261" s="8"/>
    </row>
    <row r="262">
      <c r="I262" s="8"/>
      <c r="L262" s="8"/>
    </row>
    <row r="263">
      <c r="I263" s="8"/>
      <c r="L263" s="8"/>
    </row>
    <row r="264">
      <c r="I264" s="8"/>
      <c r="L264" s="8"/>
    </row>
    <row r="265">
      <c r="I265" s="8"/>
      <c r="L265" s="8"/>
    </row>
    <row r="266">
      <c r="I266" s="8"/>
      <c r="L266" s="8"/>
    </row>
    <row r="267">
      <c r="I267" s="8"/>
      <c r="L267" s="8"/>
    </row>
    <row r="268">
      <c r="I268" s="8"/>
      <c r="L268" s="8"/>
    </row>
    <row r="269">
      <c r="I269" s="8"/>
      <c r="L269" s="8"/>
    </row>
    <row r="270">
      <c r="I270" s="8"/>
      <c r="L270" s="8"/>
    </row>
    <row r="271">
      <c r="I271" s="8"/>
      <c r="L271" s="8"/>
    </row>
    <row r="272">
      <c r="I272" s="8"/>
      <c r="L272" s="8"/>
    </row>
    <row r="273">
      <c r="I273" s="8"/>
      <c r="L273" s="8"/>
    </row>
    <row r="274">
      <c r="I274" s="8"/>
      <c r="L274" s="8"/>
    </row>
    <row r="275">
      <c r="I275" s="8"/>
      <c r="L275" s="8"/>
    </row>
    <row r="276">
      <c r="I276" s="8"/>
      <c r="L276" s="8"/>
    </row>
    <row r="277">
      <c r="I277" s="8"/>
      <c r="L277" s="8"/>
    </row>
    <row r="278">
      <c r="I278" s="8"/>
      <c r="L278" s="8"/>
    </row>
    <row r="279">
      <c r="I279" s="8"/>
      <c r="L279" s="8"/>
    </row>
    <row r="280">
      <c r="I280" s="8"/>
      <c r="L280" s="8"/>
    </row>
    <row r="281">
      <c r="I281" s="8"/>
      <c r="L281" s="8"/>
    </row>
    <row r="282">
      <c r="I282" s="8"/>
      <c r="L282" s="8"/>
    </row>
    <row r="283">
      <c r="I283" s="8"/>
      <c r="L283" s="8"/>
    </row>
    <row r="284">
      <c r="I284" s="8"/>
      <c r="L284" s="8"/>
    </row>
    <row r="285">
      <c r="I285" s="8"/>
      <c r="L285" s="8"/>
    </row>
    <row r="286">
      <c r="I286" s="8"/>
      <c r="L286" s="8"/>
    </row>
    <row r="287">
      <c r="I287" s="8"/>
      <c r="L287" s="8"/>
    </row>
    <row r="288">
      <c r="I288" s="8"/>
      <c r="L288" s="8"/>
    </row>
    <row r="289">
      <c r="I289" s="8"/>
      <c r="L289" s="8"/>
    </row>
    <row r="290">
      <c r="I290" s="8"/>
      <c r="L290" s="8"/>
    </row>
    <row r="291">
      <c r="I291" s="8"/>
      <c r="L291" s="8"/>
    </row>
    <row r="292">
      <c r="I292" s="8"/>
      <c r="L292" s="8"/>
    </row>
    <row r="293">
      <c r="I293" s="8"/>
      <c r="L293" s="8"/>
    </row>
    <row r="294">
      <c r="I294" s="8"/>
      <c r="L294" s="8"/>
    </row>
    <row r="295">
      <c r="I295" s="8"/>
      <c r="L295" s="8"/>
    </row>
    <row r="296">
      <c r="I296" s="8"/>
      <c r="L296" s="8"/>
    </row>
    <row r="297">
      <c r="I297" s="8"/>
      <c r="L297" s="8"/>
    </row>
    <row r="298">
      <c r="I298" s="8"/>
      <c r="L298" s="8"/>
    </row>
    <row r="299">
      <c r="I299" s="8"/>
      <c r="L299" s="8"/>
    </row>
    <row r="300">
      <c r="I300" s="8"/>
      <c r="L300" s="8"/>
    </row>
    <row r="301">
      <c r="I301" s="8"/>
      <c r="L301" s="8"/>
    </row>
    <row r="302">
      <c r="I302" s="8"/>
      <c r="L302" s="8"/>
    </row>
    <row r="303">
      <c r="I303" s="8"/>
      <c r="L303" s="8"/>
    </row>
    <row r="304">
      <c r="I304" s="8"/>
      <c r="L304" s="8"/>
    </row>
    <row r="305">
      <c r="I305" s="8"/>
      <c r="L305" s="8"/>
    </row>
    <row r="306">
      <c r="I306" s="8"/>
      <c r="L306" s="8"/>
    </row>
    <row r="307">
      <c r="I307" s="8"/>
      <c r="L307" s="8"/>
    </row>
    <row r="308">
      <c r="I308" s="8"/>
      <c r="L308" s="8"/>
    </row>
    <row r="309">
      <c r="I309" s="8"/>
      <c r="L309" s="8"/>
    </row>
    <row r="310">
      <c r="I310" s="8"/>
      <c r="L310" s="8"/>
    </row>
    <row r="311">
      <c r="I311" s="8"/>
      <c r="L311" s="8"/>
    </row>
    <row r="312">
      <c r="I312" s="8"/>
      <c r="L312" s="8"/>
    </row>
    <row r="313">
      <c r="I313" s="8"/>
      <c r="L313" s="8"/>
    </row>
    <row r="314">
      <c r="I314" s="8"/>
      <c r="L314" s="8"/>
    </row>
    <row r="315">
      <c r="I315" s="8"/>
      <c r="L315" s="8"/>
    </row>
    <row r="316">
      <c r="I316" s="8"/>
      <c r="L316" s="8"/>
    </row>
    <row r="317">
      <c r="I317" s="8"/>
      <c r="L317" s="8"/>
    </row>
    <row r="318">
      <c r="I318" s="8"/>
      <c r="L318" s="8"/>
    </row>
    <row r="319">
      <c r="I319" s="8"/>
      <c r="L319" s="8"/>
    </row>
    <row r="320">
      <c r="I320" s="8"/>
      <c r="L320" s="8"/>
    </row>
    <row r="321">
      <c r="I321" s="8"/>
      <c r="L321" s="8"/>
    </row>
    <row r="322">
      <c r="I322" s="8"/>
      <c r="L322" s="8"/>
    </row>
    <row r="323">
      <c r="I323" s="8"/>
      <c r="L323" s="8"/>
    </row>
    <row r="324">
      <c r="I324" s="8"/>
      <c r="L324" s="8"/>
    </row>
    <row r="325">
      <c r="I325" s="8"/>
      <c r="L325" s="8"/>
    </row>
    <row r="326">
      <c r="I326" s="8"/>
      <c r="L326" s="8"/>
    </row>
    <row r="327">
      <c r="I327" s="8"/>
      <c r="L327" s="8"/>
    </row>
    <row r="328">
      <c r="I328" s="8"/>
      <c r="L328" s="8"/>
    </row>
    <row r="329">
      <c r="I329" s="8"/>
      <c r="L329" s="8"/>
    </row>
    <row r="330">
      <c r="I330" s="8"/>
      <c r="L330" s="8"/>
    </row>
    <row r="331">
      <c r="I331" s="8"/>
      <c r="L331" s="8"/>
    </row>
    <row r="332">
      <c r="I332" s="8"/>
      <c r="L332" s="8"/>
    </row>
    <row r="333">
      <c r="I333" s="8"/>
      <c r="L333" s="8"/>
    </row>
    <row r="334">
      <c r="I334" s="8"/>
      <c r="L334" s="8"/>
    </row>
    <row r="335">
      <c r="I335" s="8"/>
      <c r="L335" s="8"/>
    </row>
    <row r="336">
      <c r="I336" s="8"/>
      <c r="L336" s="8"/>
    </row>
    <row r="337">
      <c r="I337" s="8"/>
      <c r="L337" s="8"/>
    </row>
    <row r="338">
      <c r="I338" s="8"/>
      <c r="L338" s="8"/>
    </row>
    <row r="339">
      <c r="I339" s="8"/>
      <c r="L339" s="8"/>
    </row>
    <row r="340">
      <c r="I340" s="8"/>
      <c r="L340" s="8"/>
    </row>
    <row r="341">
      <c r="I341" s="8"/>
      <c r="L341" s="8"/>
    </row>
    <row r="342">
      <c r="I342" s="8"/>
      <c r="L342" s="8"/>
    </row>
    <row r="343">
      <c r="I343" s="8"/>
      <c r="L343" s="8"/>
    </row>
    <row r="344">
      <c r="I344" s="8"/>
      <c r="L344" s="8"/>
    </row>
    <row r="345">
      <c r="I345" s="8"/>
      <c r="L345" s="8"/>
    </row>
    <row r="346">
      <c r="I346" s="8"/>
      <c r="L346" s="8"/>
    </row>
    <row r="347">
      <c r="I347" s="8"/>
      <c r="L347" s="8"/>
    </row>
    <row r="348">
      <c r="I348" s="8"/>
      <c r="L348" s="8"/>
    </row>
    <row r="349">
      <c r="I349" s="8"/>
      <c r="L349" s="8"/>
    </row>
    <row r="350">
      <c r="I350" s="8"/>
      <c r="L350" s="8"/>
    </row>
    <row r="351">
      <c r="I351" s="8"/>
      <c r="L351" s="8"/>
    </row>
    <row r="352">
      <c r="I352" s="8"/>
      <c r="L352" s="8"/>
    </row>
    <row r="353">
      <c r="I353" s="8"/>
      <c r="L353" s="8"/>
    </row>
    <row r="354">
      <c r="I354" s="8"/>
      <c r="L354" s="8"/>
    </row>
    <row r="355">
      <c r="I355" s="8"/>
      <c r="L355" s="8"/>
    </row>
    <row r="356">
      <c r="I356" s="8"/>
      <c r="L356" s="8"/>
    </row>
    <row r="357">
      <c r="I357" s="8"/>
      <c r="L357" s="8"/>
    </row>
    <row r="358">
      <c r="I358" s="8"/>
      <c r="L358" s="8"/>
    </row>
    <row r="359">
      <c r="I359" s="8"/>
      <c r="L359" s="8"/>
    </row>
    <row r="360">
      <c r="I360" s="8"/>
      <c r="L360" s="8"/>
    </row>
    <row r="361">
      <c r="I361" s="8"/>
      <c r="L361" s="8"/>
    </row>
    <row r="362">
      <c r="I362" s="8"/>
      <c r="L362" s="8"/>
    </row>
    <row r="363">
      <c r="I363" s="8"/>
      <c r="L363" s="8"/>
    </row>
    <row r="364">
      <c r="I364" s="8"/>
      <c r="L364" s="8"/>
    </row>
    <row r="365">
      <c r="I365" s="8"/>
      <c r="L365" s="8"/>
    </row>
    <row r="366">
      <c r="I366" s="8"/>
      <c r="L366" s="8"/>
    </row>
    <row r="367">
      <c r="I367" s="8"/>
      <c r="L367" s="8"/>
    </row>
    <row r="368">
      <c r="I368" s="8"/>
      <c r="L368" s="8"/>
    </row>
    <row r="369">
      <c r="I369" s="8"/>
      <c r="L369" s="8"/>
    </row>
    <row r="370">
      <c r="I370" s="8"/>
      <c r="L370" s="8"/>
    </row>
    <row r="371">
      <c r="I371" s="8"/>
      <c r="L371" s="8"/>
    </row>
    <row r="372">
      <c r="I372" s="8"/>
      <c r="L372" s="8"/>
    </row>
    <row r="373">
      <c r="I373" s="8"/>
      <c r="L373" s="8"/>
    </row>
    <row r="374">
      <c r="I374" s="8"/>
      <c r="L374" s="8"/>
    </row>
    <row r="375">
      <c r="I375" s="8"/>
      <c r="L375" s="8"/>
    </row>
    <row r="376">
      <c r="I376" s="8"/>
      <c r="L376" s="8"/>
    </row>
    <row r="377">
      <c r="I377" s="8"/>
      <c r="L377" s="8"/>
    </row>
    <row r="378">
      <c r="I378" s="8"/>
      <c r="L378" s="8"/>
    </row>
    <row r="379">
      <c r="I379" s="8"/>
      <c r="L379" s="8"/>
    </row>
    <row r="380">
      <c r="I380" s="8"/>
      <c r="L380" s="8"/>
    </row>
    <row r="381">
      <c r="I381" s="8"/>
      <c r="L381" s="8"/>
    </row>
    <row r="382">
      <c r="I382" s="8"/>
      <c r="L382" s="8"/>
    </row>
    <row r="383">
      <c r="I383" s="8"/>
      <c r="L383" s="8"/>
    </row>
    <row r="384">
      <c r="I384" s="8"/>
      <c r="L384" s="8"/>
    </row>
    <row r="385">
      <c r="I385" s="8"/>
      <c r="L385" s="8"/>
    </row>
    <row r="386">
      <c r="I386" s="8"/>
      <c r="L386" s="8"/>
    </row>
    <row r="387">
      <c r="I387" s="8"/>
      <c r="L387" s="8"/>
    </row>
    <row r="388">
      <c r="I388" s="8"/>
      <c r="L388" s="8"/>
    </row>
    <row r="389">
      <c r="I389" s="8"/>
      <c r="L389" s="8"/>
    </row>
    <row r="390">
      <c r="I390" s="8"/>
      <c r="L390" s="8"/>
    </row>
    <row r="391">
      <c r="I391" s="8"/>
      <c r="L391" s="8"/>
    </row>
    <row r="392">
      <c r="I392" s="8"/>
      <c r="L392" s="8"/>
    </row>
    <row r="393">
      <c r="I393" s="8"/>
      <c r="L393" s="8"/>
    </row>
    <row r="394">
      <c r="I394" s="8"/>
      <c r="L394" s="8"/>
    </row>
    <row r="395">
      <c r="I395" s="8"/>
      <c r="L395" s="8"/>
    </row>
    <row r="396">
      <c r="I396" s="8"/>
      <c r="L396" s="8"/>
    </row>
    <row r="397">
      <c r="I397" s="8"/>
      <c r="L397" s="8"/>
    </row>
    <row r="398">
      <c r="I398" s="8"/>
      <c r="L398" s="8"/>
    </row>
    <row r="399">
      <c r="I399" s="8"/>
      <c r="L399" s="8"/>
    </row>
    <row r="400">
      <c r="I400" s="8"/>
      <c r="L400" s="8"/>
    </row>
    <row r="401">
      <c r="I401" s="8"/>
      <c r="L401" s="8"/>
    </row>
    <row r="402">
      <c r="I402" s="8"/>
      <c r="L402" s="8"/>
    </row>
    <row r="403">
      <c r="I403" s="8"/>
      <c r="L403" s="8"/>
    </row>
    <row r="404">
      <c r="I404" s="8"/>
      <c r="L404" s="8"/>
    </row>
    <row r="405">
      <c r="I405" s="8"/>
      <c r="L405" s="8"/>
    </row>
    <row r="406">
      <c r="I406" s="8"/>
      <c r="L406" s="8"/>
    </row>
    <row r="407">
      <c r="I407" s="8"/>
      <c r="L407" s="8"/>
    </row>
    <row r="408">
      <c r="I408" s="8"/>
      <c r="L408" s="8"/>
    </row>
    <row r="409">
      <c r="I409" s="8"/>
      <c r="L409" s="8"/>
    </row>
    <row r="410">
      <c r="I410" s="8"/>
      <c r="L410" s="8"/>
    </row>
    <row r="411">
      <c r="I411" s="8"/>
      <c r="L411" s="8"/>
    </row>
    <row r="412">
      <c r="I412" s="8"/>
      <c r="L412" s="8"/>
    </row>
    <row r="413">
      <c r="I413" s="8"/>
      <c r="L413" s="8"/>
    </row>
    <row r="414">
      <c r="I414" s="8"/>
      <c r="L414" s="8"/>
    </row>
    <row r="415">
      <c r="I415" s="8"/>
      <c r="L415" s="8"/>
    </row>
    <row r="416">
      <c r="I416" s="8"/>
      <c r="L416" s="8"/>
    </row>
    <row r="417">
      <c r="I417" s="8"/>
      <c r="L417" s="8"/>
    </row>
    <row r="418">
      <c r="I418" s="8"/>
      <c r="L418" s="8"/>
    </row>
    <row r="419">
      <c r="I419" s="8"/>
      <c r="L419" s="8"/>
    </row>
    <row r="420">
      <c r="I420" s="8"/>
      <c r="L420" s="8"/>
    </row>
    <row r="421">
      <c r="I421" s="8"/>
      <c r="L421" s="8"/>
    </row>
    <row r="422">
      <c r="I422" s="8"/>
      <c r="L422" s="8"/>
    </row>
    <row r="423">
      <c r="I423" s="8"/>
      <c r="L423" s="8"/>
    </row>
    <row r="424">
      <c r="I424" s="8"/>
      <c r="L424" s="8"/>
    </row>
    <row r="425">
      <c r="I425" s="8"/>
      <c r="L425" s="8"/>
    </row>
    <row r="426">
      <c r="I426" s="8"/>
      <c r="L426" s="8"/>
    </row>
    <row r="427">
      <c r="I427" s="8"/>
      <c r="L427" s="8"/>
    </row>
    <row r="428">
      <c r="I428" s="8"/>
      <c r="L428" s="8"/>
    </row>
    <row r="429">
      <c r="I429" s="8"/>
      <c r="L429" s="8"/>
    </row>
    <row r="430">
      <c r="I430" s="8"/>
      <c r="L430" s="8"/>
    </row>
    <row r="431">
      <c r="I431" s="8"/>
      <c r="L431" s="8"/>
    </row>
    <row r="432">
      <c r="I432" s="8"/>
      <c r="L432" s="8"/>
    </row>
    <row r="433">
      <c r="I433" s="8"/>
      <c r="L433" s="8"/>
    </row>
    <row r="434">
      <c r="I434" s="8"/>
      <c r="L434" s="8"/>
    </row>
    <row r="435">
      <c r="I435" s="8"/>
      <c r="L435" s="8"/>
    </row>
    <row r="436">
      <c r="I436" s="8"/>
      <c r="L436" s="8"/>
    </row>
    <row r="437">
      <c r="I437" s="8"/>
      <c r="L437" s="8"/>
    </row>
    <row r="438">
      <c r="I438" s="8"/>
      <c r="L438" s="8"/>
    </row>
    <row r="439">
      <c r="I439" s="8"/>
      <c r="L439" s="8"/>
    </row>
    <row r="440">
      <c r="I440" s="8"/>
      <c r="L440" s="8"/>
    </row>
    <row r="441">
      <c r="I441" s="8"/>
      <c r="L441" s="8"/>
    </row>
    <row r="442">
      <c r="I442" s="8"/>
      <c r="L442" s="8"/>
    </row>
    <row r="443">
      <c r="I443" s="8"/>
      <c r="L443" s="8"/>
    </row>
    <row r="444">
      <c r="I444" s="8"/>
      <c r="L444" s="8"/>
    </row>
    <row r="445">
      <c r="I445" s="8"/>
      <c r="L445" s="8"/>
    </row>
    <row r="446">
      <c r="I446" s="8"/>
      <c r="L446" s="8"/>
    </row>
    <row r="447">
      <c r="I447" s="8"/>
      <c r="L447" s="8"/>
    </row>
    <row r="448">
      <c r="I448" s="8"/>
      <c r="L448" s="8"/>
    </row>
    <row r="449">
      <c r="I449" s="8"/>
      <c r="L449" s="8"/>
    </row>
    <row r="450">
      <c r="I450" s="8"/>
      <c r="L450" s="8"/>
    </row>
    <row r="451">
      <c r="I451" s="8"/>
      <c r="L451" s="8"/>
    </row>
    <row r="452">
      <c r="I452" s="8"/>
      <c r="L452" s="8"/>
    </row>
    <row r="453">
      <c r="I453" s="8"/>
      <c r="L453" s="8"/>
    </row>
    <row r="454">
      <c r="I454" s="8"/>
      <c r="L454" s="8"/>
    </row>
    <row r="455">
      <c r="I455" s="8"/>
      <c r="L455" s="8"/>
    </row>
    <row r="456">
      <c r="I456" s="8"/>
      <c r="L456" s="8"/>
    </row>
    <row r="457">
      <c r="I457" s="8"/>
      <c r="L457" s="8"/>
    </row>
    <row r="458">
      <c r="I458" s="8"/>
      <c r="L458" s="8"/>
    </row>
    <row r="459">
      <c r="I459" s="8"/>
      <c r="L459" s="8"/>
    </row>
    <row r="460">
      <c r="I460" s="8"/>
      <c r="L460" s="8"/>
    </row>
    <row r="461">
      <c r="I461" s="8"/>
      <c r="L461" s="8"/>
    </row>
    <row r="462">
      <c r="I462" s="8"/>
      <c r="L462" s="8"/>
    </row>
    <row r="463">
      <c r="I463" s="8"/>
      <c r="L463" s="8"/>
    </row>
    <row r="464">
      <c r="I464" s="8"/>
      <c r="L464" s="8"/>
    </row>
    <row r="465">
      <c r="I465" s="8"/>
      <c r="L465" s="8"/>
    </row>
    <row r="466">
      <c r="I466" s="8"/>
      <c r="L466" s="8"/>
    </row>
    <row r="467">
      <c r="I467" s="8"/>
      <c r="L467" s="8"/>
    </row>
    <row r="468">
      <c r="I468" s="8"/>
      <c r="L468" s="8"/>
    </row>
    <row r="469">
      <c r="I469" s="8"/>
      <c r="L469" s="8"/>
    </row>
    <row r="470">
      <c r="I470" s="8"/>
      <c r="L470" s="8"/>
    </row>
    <row r="471">
      <c r="I471" s="8"/>
      <c r="L471" s="8"/>
    </row>
    <row r="472">
      <c r="I472" s="8"/>
      <c r="L472" s="8"/>
    </row>
    <row r="473">
      <c r="I473" s="8"/>
      <c r="L473" s="8"/>
    </row>
    <row r="474">
      <c r="I474" s="8"/>
      <c r="L474" s="8"/>
    </row>
    <row r="475">
      <c r="I475" s="8"/>
      <c r="L475" s="8"/>
    </row>
    <row r="476">
      <c r="I476" s="8"/>
      <c r="L476" s="8"/>
    </row>
    <row r="477">
      <c r="I477" s="8"/>
      <c r="L477" s="8"/>
    </row>
    <row r="478">
      <c r="I478" s="8"/>
      <c r="L478" s="8"/>
    </row>
    <row r="479">
      <c r="I479" s="8"/>
      <c r="L479" s="8"/>
    </row>
    <row r="480">
      <c r="I480" s="8"/>
      <c r="L480" s="8"/>
    </row>
    <row r="481">
      <c r="I481" s="8"/>
      <c r="L481" s="8"/>
    </row>
    <row r="482">
      <c r="I482" s="8"/>
      <c r="L482" s="8"/>
    </row>
    <row r="483">
      <c r="I483" s="8"/>
      <c r="L483" s="8"/>
    </row>
    <row r="484">
      <c r="I484" s="8"/>
      <c r="L484" s="8"/>
    </row>
    <row r="485">
      <c r="I485" s="8"/>
      <c r="L485" s="8"/>
    </row>
    <row r="486">
      <c r="I486" s="8"/>
      <c r="L486" s="8"/>
    </row>
    <row r="487">
      <c r="I487" s="8"/>
      <c r="L487" s="8"/>
    </row>
    <row r="488">
      <c r="I488" s="8"/>
      <c r="L488" s="8"/>
    </row>
    <row r="489">
      <c r="I489" s="8"/>
      <c r="L489" s="8"/>
    </row>
    <row r="490">
      <c r="I490" s="8"/>
      <c r="L490" s="8"/>
    </row>
    <row r="491">
      <c r="I491" s="8"/>
      <c r="L491" s="8"/>
    </row>
    <row r="492">
      <c r="I492" s="8"/>
      <c r="L492" s="8"/>
    </row>
    <row r="493">
      <c r="I493" s="8"/>
      <c r="L493" s="8"/>
    </row>
    <row r="494">
      <c r="I494" s="8"/>
      <c r="L494" s="8"/>
    </row>
    <row r="495">
      <c r="I495" s="8"/>
      <c r="L495" s="8"/>
    </row>
    <row r="496">
      <c r="I496" s="8"/>
      <c r="L496" s="8"/>
    </row>
    <row r="497">
      <c r="I497" s="8"/>
      <c r="L497" s="8"/>
    </row>
    <row r="498">
      <c r="I498" s="8"/>
      <c r="L498" s="8"/>
    </row>
    <row r="499">
      <c r="I499" s="8"/>
      <c r="L499" s="8"/>
    </row>
    <row r="500">
      <c r="I500" s="8"/>
      <c r="L500" s="8"/>
    </row>
    <row r="501">
      <c r="I501" s="8"/>
      <c r="L501" s="8"/>
    </row>
    <row r="502">
      <c r="I502" s="8"/>
      <c r="L502" s="8"/>
    </row>
    <row r="503">
      <c r="I503" s="8"/>
      <c r="L503" s="8"/>
    </row>
    <row r="504">
      <c r="I504" s="8"/>
      <c r="L504" s="8"/>
    </row>
    <row r="505">
      <c r="I505" s="8"/>
      <c r="L505" s="8"/>
    </row>
    <row r="506">
      <c r="I506" s="8"/>
      <c r="L506" s="8"/>
    </row>
    <row r="507">
      <c r="I507" s="8"/>
      <c r="L507" s="8"/>
    </row>
    <row r="508">
      <c r="I508" s="8"/>
      <c r="L508" s="8"/>
    </row>
    <row r="509">
      <c r="I509" s="8"/>
      <c r="L509" s="8"/>
    </row>
    <row r="510">
      <c r="I510" s="8"/>
      <c r="L510" s="8"/>
    </row>
    <row r="511">
      <c r="I511" s="8"/>
      <c r="L511" s="8"/>
    </row>
    <row r="512">
      <c r="I512" s="8"/>
      <c r="L512" s="8"/>
    </row>
    <row r="513">
      <c r="I513" s="8"/>
      <c r="L513" s="8"/>
    </row>
    <row r="514">
      <c r="I514" s="8"/>
      <c r="L514" s="8"/>
    </row>
    <row r="515">
      <c r="I515" s="8"/>
      <c r="L515" s="8"/>
    </row>
    <row r="516">
      <c r="I516" s="8"/>
      <c r="L516" s="8"/>
    </row>
    <row r="517">
      <c r="I517" s="8"/>
      <c r="L517" s="8"/>
    </row>
    <row r="518">
      <c r="I518" s="8"/>
      <c r="L518" s="8"/>
    </row>
    <row r="519">
      <c r="I519" s="8"/>
      <c r="L519" s="8"/>
    </row>
    <row r="520">
      <c r="I520" s="8"/>
      <c r="L520" s="8"/>
    </row>
    <row r="521">
      <c r="I521" s="8"/>
      <c r="L521" s="8"/>
    </row>
    <row r="522">
      <c r="I522" s="8"/>
      <c r="L522" s="8"/>
    </row>
    <row r="523">
      <c r="I523" s="8"/>
      <c r="L523" s="8"/>
    </row>
    <row r="524">
      <c r="I524" s="8"/>
      <c r="L524" s="8"/>
    </row>
    <row r="525">
      <c r="I525" s="8"/>
      <c r="L525" s="8"/>
    </row>
    <row r="526">
      <c r="I526" s="8"/>
      <c r="L526" s="8"/>
    </row>
    <row r="527">
      <c r="I527" s="8"/>
      <c r="L527" s="8"/>
    </row>
    <row r="528">
      <c r="I528" s="8"/>
      <c r="L528" s="8"/>
    </row>
    <row r="529">
      <c r="I529" s="8"/>
      <c r="L529" s="8"/>
    </row>
    <row r="530">
      <c r="I530" s="8"/>
      <c r="L530" s="8"/>
    </row>
    <row r="531">
      <c r="I531" s="8"/>
      <c r="L531" s="8"/>
    </row>
    <row r="532">
      <c r="I532" s="8"/>
      <c r="L532" s="8"/>
    </row>
    <row r="533">
      <c r="I533" s="8"/>
      <c r="L533" s="8"/>
    </row>
    <row r="534">
      <c r="I534" s="8"/>
      <c r="L534" s="8"/>
    </row>
    <row r="535">
      <c r="I535" s="8"/>
      <c r="L535" s="8"/>
    </row>
    <row r="536">
      <c r="I536" s="8"/>
      <c r="L536" s="8"/>
    </row>
    <row r="537">
      <c r="I537" s="8"/>
      <c r="L537" s="8"/>
    </row>
    <row r="538">
      <c r="I538" s="8"/>
      <c r="L538" s="8"/>
    </row>
    <row r="539">
      <c r="I539" s="8"/>
      <c r="L539" s="8"/>
    </row>
    <row r="540">
      <c r="I540" s="8"/>
      <c r="L540" s="8"/>
    </row>
    <row r="541">
      <c r="I541" s="8"/>
      <c r="L541" s="8"/>
    </row>
    <row r="542">
      <c r="I542" s="8"/>
      <c r="L542" s="8"/>
    </row>
    <row r="543">
      <c r="I543" s="8"/>
      <c r="L543" s="8"/>
    </row>
    <row r="544">
      <c r="I544" s="8"/>
      <c r="L544" s="8"/>
    </row>
    <row r="545">
      <c r="I545" s="8"/>
      <c r="L545" s="8"/>
    </row>
    <row r="546">
      <c r="I546" s="8"/>
      <c r="L546" s="8"/>
    </row>
    <row r="547">
      <c r="I547" s="8"/>
      <c r="L547" s="8"/>
    </row>
    <row r="548">
      <c r="I548" s="8"/>
      <c r="L548" s="8"/>
    </row>
    <row r="549">
      <c r="I549" s="8"/>
      <c r="L549" s="8"/>
    </row>
    <row r="550">
      <c r="I550" s="8"/>
      <c r="L550" s="8"/>
    </row>
    <row r="551">
      <c r="I551" s="8"/>
      <c r="L551" s="8"/>
    </row>
    <row r="552">
      <c r="I552" s="8"/>
      <c r="L552" s="8"/>
    </row>
    <row r="553">
      <c r="I553" s="8"/>
      <c r="L553" s="8"/>
    </row>
    <row r="554">
      <c r="I554" s="8"/>
      <c r="L554" s="8"/>
    </row>
    <row r="555">
      <c r="I555" s="8"/>
      <c r="L555" s="8"/>
    </row>
    <row r="556">
      <c r="I556" s="8"/>
      <c r="L556" s="8"/>
    </row>
    <row r="557">
      <c r="I557" s="8"/>
      <c r="L557" s="8"/>
    </row>
    <row r="558">
      <c r="I558" s="8"/>
      <c r="L558" s="8"/>
    </row>
    <row r="559">
      <c r="I559" s="8"/>
      <c r="L559" s="8"/>
    </row>
    <row r="560">
      <c r="I560" s="8"/>
      <c r="L560" s="8"/>
    </row>
    <row r="561">
      <c r="I561" s="8"/>
      <c r="L561" s="8"/>
    </row>
    <row r="562">
      <c r="I562" s="8"/>
      <c r="L562" s="8"/>
    </row>
    <row r="563">
      <c r="I563" s="8"/>
      <c r="L563" s="8"/>
    </row>
    <row r="564">
      <c r="I564" s="8"/>
      <c r="L564" s="8"/>
    </row>
    <row r="565">
      <c r="I565" s="8"/>
      <c r="L565" s="8"/>
    </row>
    <row r="566">
      <c r="I566" s="8"/>
      <c r="L566" s="8"/>
    </row>
    <row r="567">
      <c r="I567" s="8"/>
      <c r="L567" s="8"/>
    </row>
    <row r="568">
      <c r="I568" s="8"/>
      <c r="L568" s="8"/>
    </row>
    <row r="569">
      <c r="I569" s="8"/>
      <c r="L569" s="8"/>
    </row>
    <row r="570">
      <c r="I570" s="8"/>
      <c r="L570" s="8"/>
    </row>
    <row r="571">
      <c r="I571" s="8"/>
      <c r="L571" s="8"/>
    </row>
    <row r="572">
      <c r="I572" s="8"/>
      <c r="L572" s="8"/>
    </row>
    <row r="573">
      <c r="I573" s="8"/>
      <c r="L573" s="8"/>
    </row>
    <row r="574">
      <c r="I574" s="8"/>
      <c r="L574" s="8"/>
    </row>
    <row r="575">
      <c r="I575" s="8"/>
      <c r="L575" s="8"/>
    </row>
    <row r="576">
      <c r="I576" s="8"/>
      <c r="L576" s="8"/>
    </row>
    <row r="577">
      <c r="I577" s="8"/>
      <c r="L577" s="8"/>
    </row>
    <row r="578">
      <c r="I578" s="8"/>
      <c r="L578" s="8"/>
    </row>
    <row r="579">
      <c r="I579" s="8"/>
      <c r="L579" s="8"/>
    </row>
    <row r="580">
      <c r="I580" s="8"/>
      <c r="L580" s="8"/>
    </row>
    <row r="581">
      <c r="I581" s="8"/>
      <c r="L581" s="8"/>
    </row>
    <row r="582">
      <c r="I582" s="8"/>
      <c r="L582" s="8"/>
    </row>
    <row r="583">
      <c r="I583" s="8"/>
      <c r="L583" s="8"/>
    </row>
    <row r="584">
      <c r="I584" s="8"/>
      <c r="L584" s="8"/>
    </row>
    <row r="585">
      <c r="I585" s="8"/>
      <c r="L585" s="8"/>
    </row>
    <row r="586">
      <c r="I586" s="8"/>
      <c r="L586" s="8"/>
    </row>
    <row r="587">
      <c r="I587" s="8"/>
      <c r="L587" s="8"/>
    </row>
    <row r="588">
      <c r="I588" s="8"/>
      <c r="L588" s="8"/>
    </row>
    <row r="589">
      <c r="I589" s="8"/>
      <c r="L589" s="8"/>
    </row>
    <row r="590">
      <c r="I590" s="8"/>
      <c r="L590" s="8"/>
    </row>
    <row r="591">
      <c r="I591" s="8"/>
      <c r="L591" s="8"/>
    </row>
    <row r="592">
      <c r="I592" s="8"/>
      <c r="L592" s="8"/>
    </row>
    <row r="593">
      <c r="I593" s="8"/>
      <c r="L593" s="8"/>
    </row>
    <row r="594">
      <c r="I594" s="8"/>
      <c r="L594" s="8"/>
    </row>
    <row r="595">
      <c r="I595" s="8"/>
      <c r="L595" s="8"/>
    </row>
    <row r="596">
      <c r="I596" s="8"/>
      <c r="L596" s="8"/>
    </row>
    <row r="597">
      <c r="I597" s="8"/>
      <c r="L597" s="8"/>
    </row>
    <row r="598">
      <c r="I598" s="8"/>
      <c r="L598" s="8"/>
    </row>
    <row r="599">
      <c r="I599" s="8"/>
      <c r="L599" s="8"/>
    </row>
    <row r="600">
      <c r="I600" s="8"/>
      <c r="L600" s="8"/>
    </row>
    <row r="601">
      <c r="I601" s="8"/>
      <c r="L601" s="8"/>
    </row>
    <row r="602">
      <c r="I602" s="8"/>
      <c r="L602" s="8"/>
    </row>
    <row r="603">
      <c r="I603" s="8"/>
      <c r="L603" s="8"/>
    </row>
    <row r="604">
      <c r="I604" s="8"/>
      <c r="L604" s="8"/>
    </row>
    <row r="605">
      <c r="I605" s="8"/>
      <c r="L605" s="8"/>
    </row>
    <row r="606">
      <c r="I606" s="8"/>
      <c r="L606" s="8"/>
    </row>
    <row r="607">
      <c r="I607" s="8"/>
      <c r="L607" s="8"/>
    </row>
    <row r="608">
      <c r="I608" s="8"/>
      <c r="L608" s="8"/>
    </row>
    <row r="609">
      <c r="I609" s="8"/>
      <c r="L609" s="8"/>
    </row>
    <row r="610">
      <c r="I610" s="8"/>
      <c r="L610" s="8"/>
    </row>
    <row r="611">
      <c r="I611" s="8"/>
      <c r="L611" s="8"/>
    </row>
    <row r="612">
      <c r="I612" s="8"/>
      <c r="L612" s="8"/>
    </row>
    <row r="613">
      <c r="I613" s="8"/>
      <c r="L613" s="8"/>
    </row>
    <row r="614">
      <c r="I614" s="8"/>
      <c r="L614" s="8"/>
    </row>
    <row r="615">
      <c r="I615" s="8"/>
      <c r="L615" s="8"/>
    </row>
    <row r="616">
      <c r="I616" s="8"/>
      <c r="L616" s="8"/>
    </row>
    <row r="617">
      <c r="I617" s="8"/>
      <c r="L617" s="8"/>
    </row>
    <row r="618">
      <c r="I618" s="8"/>
      <c r="L618" s="8"/>
    </row>
    <row r="619">
      <c r="I619" s="8"/>
      <c r="L619" s="8"/>
    </row>
    <row r="620">
      <c r="I620" s="8"/>
      <c r="L620" s="8"/>
    </row>
    <row r="621">
      <c r="I621" s="8"/>
      <c r="L621" s="8"/>
    </row>
    <row r="622">
      <c r="I622" s="8"/>
      <c r="L622" s="8"/>
    </row>
    <row r="623">
      <c r="I623" s="8"/>
      <c r="L623" s="8"/>
    </row>
    <row r="624">
      <c r="I624" s="8"/>
      <c r="L624" s="8"/>
    </row>
    <row r="625">
      <c r="I625" s="8"/>
      <c r="L625" s="8"/>
    </row>
    <row r="626">
      <c r="I626" s="8"/>
      <c r="L626" s="8"/>
    </row>
    <row r="627">
      <c r="I627" s="8"/>
      <c r="L627" s="8"/>
    </row>
    <row r="628">
      <c r="I628" s="8"/>
      <c r="L628" s="8"/>
    </row>
    <row r="629">
      <c r="I629" s="8"/>
      <c r="L629" s="8"/>
    </row>
    <row r="630">
      <c r="I630" s="8"/>
      <c r="L630" s="8"/>
    </row>
    <row r="631">
      <c r="I631" s="8"/>
      <c r="L631" s="8"/>
    </row>
    <row r="632">
      <c r="I632" s="8"/>
      <c r="L632" s="8"/>
    </row>
    <row r="633">
      <c r="I633" s="8"/>
      <c r="L633" s="8"/>
    </row>
    <row r="634">
      <c r="I634" s="8"/>
      <c r="L634" s="8"/>
    </row>
    <row r="635">
      <c r="I635" s="8"/>
      <c r="L635" s="8"/>
    </row>
    <row r="636">
      <c r="I636" s="8"/>
      <c r="L636" s="8"/>
    </row>
    <row r="637">
      <c r="I637" s="8"/>
      <c r="L637" s="8"/>
    </row>
    <row r="638">
      <c r="I638" s="8"/>
      <c r="L638" s="8"/>
    </row>
    <row r="639">
      <c r="I639" s="8"/>
      <c r="L639" s="8"/>
    </row>
    <row r="640">
      <c r="I640" s="8"/>
      <c r="L640" s="8"/>
    </row>
    <row r="641">
      <c r="I641" s="8"/>
      <c r="L641" s="8"/>
    </row>
    <row r="642">
      <c r="I642" s="8"/>
      <c r="L642" s="8"/>
    </row>
    <row r="643">
      <c r="I643" s="8"/>
      <c r="L643" s="8"/>
    </row>
    <row r="644">
      <c r="I644" s="8"/>
      <c r="L644" s="8"/>
    </row>
    <row r="645">
      <c r="I645" s="8"/>
      <c r="L645" s="8"/>
    </row>
    <row r="646">
      <c r="I646" s="8"/>
      <c r="L646" s="8"/>
    </row>
    <row r="647">
      <c r="I647" s="8"/>
      <c r="L647" s="8"/>
    </row>
    <row r="648">
      <c r="I648" s="8"/>
      <c r="L648" s="8"/>
    </row>
    <row r="649">
      <c r="I649" s="8"/>
      <c r="L649" s="8"/>
    </row>
    <row r="650">
      <c r="I650" s="8"/>
      <c r="L650" s="8"/>
    </row>
    <row r="651">
      <c r="I651" s="8"/>
      <c r="L651" s="8"/>
    </row>
    <row r="652">
      <c r="I652" s="8"/>
      <c r="L652" s="8"/>
    </row>
    <row r="653">
      <c r="I653" s="8"/>
      <c r="L653" s="8"/>
    </row>
    <row r="654">
      <c r="I654" s="8"/>
      <c r="L654" s="8"/>
    </row>
    <row r="655">
      <c r="I655" s="8"/>
      <c r="L655" s="8"/>
    </row>
    <row r="656">
      <c r="I656" s="8"/>
      <c r="L656" s="8"/>
    </row>
    <row r="657">
      <c r="I657" s="8"/>
      <c r="L657" s="8"/>
    </row>
    <row r="658">
      <c r="I658" s="8"/>
      <c r="L658" s="8"/>
    </row>
    <row r="659">
      <c r="I659" s="8"/>
      <c r="L659" s="8"/>
    </row>
    <row r="660">
      <c r="I660" s="8"/>
      <c r="L660" s="8"/>
    </row>
    <row r="661">
      <c r="I661" s="8"/>
      <c r="L661" s="8"/>
    </row>
    <row r="662">
      <c r="I662" s="8"/>
      <c r="L662" s="8"/>
    </row>
    <row r="663">
      <c r="I663" s="8"/>
      <c r="L663" s="8"/>
    </row>
    <row r="664">
      <c r="I664" s="8"/>
      <c r="L664" s="8"/>
    </row>
    <row r="665">
      <c r="I665" s="8"/>
      <c r="L665" s="8"/>
    </row>
    <row r="666">
      <c r="I666" s="8"/>
      <c r="L666" s="8"/>
    </row>
    <row r="667">
      <c r="I667" s="8"/>
      <c r="L667" s="8"/>
    </row>
    <row r="668">
      <c r="I668" s="8"/>
      <c r="L668" s="8"/>
    </row>
    <row r="669">
      <c r="I669" s="8"/>
      <c r="L669" s="8"/>
    </row>
    <row r="670">
      <c r="I670" s="8"/>
      <c r="L670" s="8"/>
    </row>
    <row r="671">
      <c r="I671" s="8"/>
      <c r="L671" s="8"/>
    </row>
    <row r="672">
      <c r="I672" s="8"/>
      <c r="L672" s="8"/>
    </row>
    <row r="673">
      <c r="I673" s="8"/>
      <c r="L673" s="8"/>
    </row>
    <row r="674">
      <c r="I674" s="8"/>
      <c r="L674" s="8"/>
    </row>
    <row r="675">
      <c r="I675" s="8"/>
      <c r="L675" s="8"/>
    </row>
    <row r="676">
      <c r="I676" s="8"/>
      <c r="L676" s="8"/>
    </row>
    <row r="677">
      <c r="I677" s="8"/>
      <c r="L677" s="8"/>
    </row>
    <row r="678">
      <c r="I678" s="8"/>
      <c r="L678" s="8"/>
    </row>
    <row r="679">
      <c r="I679" s="8"/>
      <c r="L679" s="8"/>
    </row>
    <row r="680">
      <c r="I680" s="8"/>
      <c r="L680" s="8"/>
    </row>
    <row r="681">
      <c r="I681" s="8"/>
      <c r="L681" s="8"/>
    </row>
    <row r="682">
      <c r="I682" s="8"/>
      <c r="L682" s="8"/>
    </row>
    <row r="683">
      <c r="I683" s="8"/>
      <c r="L683" s="8"/>
    </row>
    <row r="684">
      <c r="I684" s="8"/>
      <c r="L684" s="8"/>
    </row>
    <row r="685">
      <c r="I685" s="8"/>
      <c r="L685" s="8"/>
    </row>
    <row r="686">
      <c r="I686" s="8"/>
      <c r="L686" s="8"/>
    </row>
    <row r="687">
      <c r="I687" s="8"/>
      <c r="L687" s="8"/>
    </row>
    <row r="688">
      <c r="I688" s="8"/>
      <c r="L688" s="8"/>
    </row>
    <row r="689">
      <c r="I689" s="8"/>
      <c r="L689" s="8"/>
    </row>
    <row r="690">
      <c r="I690" s="8"/>
      <c r="L690" s="8"/>
    </row>
    <row r="691">
      <c r="I691" s="8"/>
      <c r="L691" s="8"/>
    </row>
    <row r="692">
      <c r="I692" s="8"/>
      <c r="L692" s="8"/>
    </row>
    <row r="693">
      <c r="I693" s="8"/>
      <c r="L693" s="8"/>
    </row>
    <row r="694">
      <c r="I694" s="8"/>
      <c r="L694" s="8"/>
    </row>
    <row r="695">
      <c r="I695" s="8"/>
      <c r="L695" s="8"/>
    </row>
    <row r="696">
      <c r="I696" s="8"/>
      <c r="L696" s="8"/>
    </row>
    <row r="697">
      <c r="I697" s="8"/>
      <c r="L697" s="8"/>
    </row>
    <row r="698">
      <c r="I698" s="8"/>
      <c r="L698" s="8"/>
    </row>
    <row r="699">
      <c r="I699" s="8"/>
      <c r="L699" s="8"/>
    </row>
    <row r="700">
      <c r="I700" s="8"/>
      <c r="L700" s="8"/>
    </row>
    <row r="701">
      <c r="I701" s="8"/>
      <c r="L701" s="8"/>
    </row>
    <row r="702">
      <c r="I702" s="8"/>
      <c r="L702" s="8"/>
    </row>
    <row r="703">
      <c r="I703" s="8"/>
      <c r="L703" s="8"/>
    </row>
    <row r="704">
      <c r="I704" s="8"/>
      <c r="L704" s="8"/>
    </row>
    <row r="705">
      <c r="I705" s="8"/>
      <c r="L705" s="8"/>
    </row>
    <row r="706">
      <c r="I706" s="8"/>
      <c r="L706" s="8"/>
    </row>
    <row r="707">
      <c r="I707" s="8"/>
      <c r="L707" s="8"/>
    </row>
    <row r="708">
      <c r="I708" s="8"/>
      <c r="L708" s="8"/>
    </row>
    <row r="709">
      <c r="I709" s="8"/>
      <c r="L709" s="8"/>
    </row>
    <row r="710">
      <c r="I710" s="8"/>
      <c r="L710" s="8"/>
    </row>
    <row r="711">
      <c r="I711" s="8"/>
      <c r="L711" s="8"/>
    </row>
    <row r="712">
      <c r="I712" s="8"/>
      <c r="L712" s="8"/>
    </row>
    <row r="713">
      <c r="I713" s="8"/>
      <c r="L713" s="8"/>
    </row>
    <row r="714">
      <c r="I714" s="8"/>
      <c r="L714" s="8"/>
    </row>
    <row r="715">
      <c r="I715" s="8"/>
      <c r="L715" s="8"/>
    </row>
    <row r="716">
      <c r="I716" s="8"/>
      <c r="L716" s="8"/>
    </row>
    <row r="717">
      <c r="I717" s="8"/>
      <c r="L717" s="8"/>
    </row>
    <row r="718">
      <c r="I718" s="8"/>
      <c r="L718" s="8"/>
    </row>
    <row r="719">
      <c r="I719" s="8"/>
      <c r="L719" s="8"/>
    </row>
    <row r="720">
      <c r="I720" s="8"/>
      <c r="L720" s="8"/>
    </row>
    <row r="721">
      <c r="I721" s="8"/>
      <c r="L721" s="8"/>
    </row>
    <row r="722">
      <c r="I722" s="8"/>
      <c r="L722" s="8"/>
    </row>
    <row r="723">
      <c r="I723" s="8"/>
      <c r="L723" s="8"/>
    </row>
    <row r="724">
      <c r="I724" s="8"/>
      <c r="L724" s="8"/>
    </row>
    <row r="725">
      <c r="I725" s="8"/>
      <c r="L725" s="8"/>
    </row>
    <row r="726">
      <c r="I726" s="8"/>
      <c r="L726" s="8"/>
    </row>
    <row r="727">
      <c r="I727" s="8"/>
      <c r="L727" s="8"/>
    </row>
    <row r="728">
      <c r="I728" s="8"/>
      <c r="L728" s="8"/>
    </row>
    <row r="729">
      <c r="I729" s="8"/>
      <c r="L729" s="8"/>
    </row>
    <row r="730">
      <c r="I730" s="8"/>
      <c r="L730" s="8"/>
    </row>
    <row r="731">
      <c r="I731" s="8"/>
      <c r="L731" s="8"/>
    </row>
    <row r="732">
      <c r="I732" s="8"/>
      <c r="L732" s="8"/>
    </row>
    <row r="733">
      <c r="I733" s="8"/>
      <c r="L733" s="8"/>
    </row>
    <row r="734">
      <c r="I734" s="8"/>
      <c r="L734" s="8"/>
    </row>
    <row r="735">
      <c r="I735" s="8"/>
      <c r="L735" s="8"/>
    </row>
    <row r="736">
      <c r="I736" s="8"/>
      <c r="L736" s="8"/>
    </row>
    <row r="737">
      <c r="I737" s="8"/>
      <c r="L737" s="8"/>
    </row>
    <row r="738">
      <c r="I738" s="8"/>
      <c r="L738" s="8"/>
    </row>
    <row r="739">
      <c r="I739" s="8"/>
      <c r="L739" s="8"/>
    </row>
    <row r="740">
      <c r="I740" s="8"/>
      <c r="L740" s="8"/>
    </row>
    <row r="741">
      <c r="I741" s="8"/>
      <c r="L741" s="8"/>
    </row>
    <row r="742">
      <c r="I742" s="8"/>
      <c r="L742" s="8"/>
    </row>
    <row r="743">
      <c r="I743" s="8"/>
      <c r="L743" s="8"/>
    </row>
    <row r="744">
      <c r="I744" s="8"/>
      <c r="L744" s="8"/>
    </row>
    <row r="745">
      <c r="I745" s="8"/>
      <c r="L745" s="8"/>
    </row>
    <row r="746">
      <c r="I746" s="8"/>
      <c r="L746" s="8"/>
    </row>
    <row r="747">
      <c r="I747" s="8"/>
      <c r="L747" s="8"/>
    </row>
    <row r="748">
      <c r="I748" s="8"/>
      <c r="L748" s="8"/>
    </row>
    <row r="749">
      <c r="I749" s="8"/>
      <c r="L749" s="8"/>
    </row>
    <row r="750">
      <c r="I750" s="8"/>
      <c r="L750" s="8"/>
    </row>
    <row r="751">
      <c r="I751" s="8"/>
      <c r="L751" s="8"/>
    </row>
    <row r="752">
      <c r="I752" s="8"/>
      <c r="L752" s="8"/>
    </row>
    <row r="753">
      <c r="I753" s="8"/>
      <c r="L753" s="8"/>
    </row>
    <row r="754">
      <c r="I754" s="8"/>
      <c r="L754" s="8"/>
    </row>
    <row r="755">
      <c r="I755" s="8"/>
      <c r="L755" s="8"/>
    </row>
    <row r="756">
      <c r="I756" s="8"/>
      <c r="L756" s="8"/>
    </row>
    <row r="757">
      <c r="I757" s="8"/>
      <c r="L757" s="8"/>
    </row>
    <row r="758">
      <c r="I758" s="8"/>
      <c r="L758" s="8"/>
    </row>
    <row r="759">
      <c r="I759" s="8"/>
      <c r="L759" s="8"/>
    </row>
    <row r="760">
      <c r="I760" s="8"/>
      <c r="L760" s="8"/>
    </row>
    <row r="761">
      <c r="I761" s="8"/>
      <c r="L761" s="8"/>
    </row>
    <row r="762">
      <c r="I762" s="8"/>
      <c r="L762" s="8"/>
    </row>
    <row r="763">
      <c r="I763" s="8"/>
      <c r="L763" s="8"/>
    </row>
    <row r="764">
      <c r="I764" s="8"/>
      <c r="L764" s="8"/>
    </row>
    <row r="765">
      <c r="I765" s="8"/>
      <c r="L765" s="8"/>
    </row>
    <row r="766">
      <c r="I766" s="8"/>
      <c r="L766" s="8"/>
    </row>
    <row r="767">
      <c r="I767" s="8"/>
      <c r="L767" s="8"/>
    </row>
    <row r="768">
      <c r="I768" s="8"/>
      <c r="L768" s="8"/>
    </row>
    <row r="769">
      <c r="I769" s="8"/>
      <c r="L769" s="8"/>
    </row>
    <row r="770">
      <c r="I770" s="8"/>
      <c r="L770" s="8"/>
    </row>
    <row r="771">
      <c r="I771" s="8"/>
      <c r="L771" s="8"/>
    </row>
    <row r="772">
      <c r="I772" s="8"/>
      <c r="L772" s="8"/>
    </row>
    <row r="773">
      <c r="I773" s="8"/>
      <c r="L773" s="8"/>
    </row>
    <row r="774">
      <c r="I774" s="8"/>
      <c r="L774" s="8"/>
    </row>
    <row r="775">
      <c r="I775" s="8"/>
      <c r="L775" s="8"/>
    </row>
    <row r="776">
      <c r="I776" s="8"/>
      <c r="L776" s="8"/>
    </row>
    <row r="777">
      <c r="I777" s="8"/>
      <c r="L777" s="8"/>
    </row>
    <row r="778">
      <c r="I778" s="8"/>
      <c r="L778" s="8"/>
    </row>
    <row r="779">
      <c r="I779" s="8"/>
      <c r="L779" s="8"/>
    </row>
    <row r="780">
      <c r="I780" s="8"/>
      <c r="L780" s="8"/>
    </row>
    <row r="781">
      <c r="I781" s="8"/>
      <c r="L781" s="8"/>
    </row>
    <row r="782">
      <c r="I782" s="8"/>
      <c r="L782" s="8"/>
    </row>
    <row r="783">
      <c r="I783" s="8"/>
      <c r="L783" s="8"/>
    </row>
    <row r="784">
      <c r="I784" s="8"/>
      <c r="L784" s="8"/>
    </row>
    <row r="785">
      <c r="I785" s="8"/>
      <c r="L785" s="8"/>
    </row>
    <row r="786">
      <c r="I786" s="8"/>
      <c r="L786" s="8"/>
    </row>
    <row r="787">
      <c r="I787" s="8"/>
      <c r="L787" s="8"/>
    </row>
    <row r="788">
      <c r="I788" s="8"/>
      <c r="L788" s="8"/>
    </row>
    <row r="789">
      <c r="I789" s="8"/>
      <c r="L789" s="8"/>
    </row>
    <row r="790">
      <c r="I790" s="8"/>
      <c r="L790" s="8"/>
    </row>
    <row r="791">
      <c r="I791" s="8"/>
      <c r="L791" s="8"/>
    </row>
    <row r="792">
      <c r="I792" s="8"/>
      <c r="L792" s="8"/>
    </row>
    <row r="793">
      <c r="I793" s="8"/>
      <c r="L793" s="8"/>
    </row>
    <row r="794">
      <c r="I794" s="8"/>
      <c r="L794" s="8"/>
    </row>
    <row r="795">
      <c r="I795" s="8"/>
      <c r="L795" s="8"/>
    </row>
    <row r="796">
      <c r="I796" s="8"/>
      <c r="L796" s="8"/>
    </row>
    <row r="797">
      <c r="I797" s="8"/>
      <c r="L797" s="8"/>
    </row>
    <row r="798">
      <c r="I798" s="8"/>
      <c r="L798" s="8"/>
    </row>
    <row r="799">
      <c r="I799" s="8"/>
      <c r="L799" s="8"/>
    </row>
    <row r="800">
      <c r="I800" s="8"/>
      <c r="L800" s="8"/>
    </row>
    <row r="801">
      <c r="I801" s="8"/>
      <c r="L801" s="8"/>
    </row>
    <row r="802">
      <c r="I802" s="8"/>
      <c r="L802" s="8"/>
    </row>
    <row r="803">
      <c r="I803" s="8"/>
      <c r="L803" s="8"/>
    </row>
    <row r="804">
      <c r="I804" s="8"/>
      <c r="L804" s="8"/>
    </row>
    <row r="805">
      <c r="I805" s="8"/>
      <c r="L805" s="8"/>
    </row>
    <row r="806">
      <c r="I806" s="8"/>
      <c r="L806" s="8"/>
    </row>
    <row r="807">
      <c r="I807" s="8"/>
      <c r="L807" s="8"/>
    </row>
    <row r="808">
      <c r="I808" s="8"/>
      <c r="L808" s="8"/>
    </row>
    <row r="809">
      <c r="I809" s="8"/>
      <c r="L809" s="8"/>
    </row>
    <row r="810">
      <c r="I810" s="8"/>
      <c r="L810" s="8"/>
    </row>
    <row r="811">
      <c r="I811" s="8"/>
      <c r="L811" s="8"/>
    </row>
    <row r="812">
      <c r="I812" s="8"/>
      <c r="L812" s="8"/>
    </row>
    <row r="813">
      <c r="I813" s="8"/>
      <c r="L813" s="8"/>
    </row>
    <row r="814">
      <c r="I814" s="8"/>
      <c r="L814" s="8"/>
    </row>
    <row r="815">
      <c r="I815" s="8"/>
      <c r="L815" s="8"/>
    </row>
    <row r="816">
      <c r="I816" s="8"/>
      <c r="L816" s="8"/>
    </row>
    <row r="817">
      <c r="I817" s="8"/>
      <c r="L817" s="8"/>
    </row>
    <row r="818">
      <c r="I818" s="8"/>
      <c r="L818" s="8"/>
    </row>
    <row r="819">
      <c r="I819" s="8"/>
      <c r="L819" s="8"/>
    </row>
    <row r="820">
      <c r="I820" s="8"/>
      <c r="L820" s="8"/>
    </row>
    <row r="821">
      <c r="I821" s="8"/>
      <c r="L821" s="8"/>
    </row>
    <row r="822">
      <c r="I822" s="8"/>
      <c r="L822" s="8"/>
    </row>
    <row r="823">
      <c r="I823" s="8"/>
      <c r="L823" s="8"/>
    </row>
    <row r="824">
      <c r="I824" s="8"/>
      <c r="L824" s="8"/>
    </row>
    <row r="825">
      <c r="I825" s="8"/>
      <c r="L825" s="8"/>
    </row>
    <row r="826">
      <c r="I826" s="8"/>
      <c r="L826" s="8"/>
    </row>
    <row r="827">
      <c r="I827" s="8"/>
      <c r="L827" s="8"/>
    </row>
    <row r="828">
      <c r="I828" s="8"/>
      <c r="L828" s="8"/>
    </row>
    <row r="829">
      <c r="I829" s="8"/>
      <c r="L829" s="8"/>
    </row>
    <row r="830">
      <c r="I830" s="8"/>
      <c r="L830" s="8"/>
    </row>
    <row r="831">
      <c r="I831" s="8"/>
      <c r="L831" s="8"/>
    </row>
    <row r="832">
      <c r="I832" s="8"/>
      <c r="L832" s="8"/>
    </row>
    <row r="833">
      <c r="I833" s="8"/>
      <c r="L833" s="8"/>
    </row>
    <row r="834">
      <c r="I834" s="8"/>
      <c r="L834" s="8"/>
    </row>
    <row r="835">
      <c r="I835" s="8"/>
      <c r="L835" s="8"/>
    </row>
    <row r="836">
      <c r="I836" s="8"/>
      <c r="L836" s="8"/>
    </row>
    <row r="837">
      <c r="I837" s="8"/>
      <c r="L837" s="8"/>
    </row>
    <row r="838">
      <c r="I838" s="8"/>
      <c r="L838" s="8"/>
    </row>
    <row r="839">
      <c r="I839" s="8"/>
      <c r="L839" s="8"/>
    </row>
    <row r="840">
      <c r="I840" s="8"/>
      <c r="L840" s="8"/>
    </row>
    <row r="841">
      <c r="I841" s="8"/>
      <c r="L841" s="8"/>
    </row>
    <row r="842">
      <c r="I842" s="8"/>
      <c r="L842" s="8"/>
    </row>
    <row r="843">
      <c r="I843" s="8"/>
      <c r="L843" s="8"/>
    </row>
    <row r="844">
      <c r="I844" s="8"/>
      <c r="L844" s="8"/>
    </row>
    <row r="845">
      <c r="I845" s="8"/>
      <c r="L845" s="8"/>
    </row>
    <row r="846">
      <c r="I846" s="8"/>
      <c r="L846" s="8"/>
    </row>
    <row r="847">
      <c r="I847" s="8"/>
      <c r="L847" s="8"/>
    </row>
    <row r="848">
      <c r="I848" s="8"/>
      <c r="L848" s="8"/>
    </row>
    <row r="849">
      <c r="I849" s="8"/>
      <c r="L849" s="8"/>
    </row>
    <row r="850">
      <c r="I850" s="8"/>
      <c r="L850" s="8"/>
    </row>
    <row r="851">
      <c r="I851" s="8"/>
      <c r="L851" s="8"/>
    </row>
    <row r="852">
      <c r="I852" s="8"/>
      <c r="L852" s="8"/>
    </row>
    <row r="853">
      <c r="I853" s="8"/>
      <c r="L853" s="8"/>
    </row>
    <row r="854">
      <c r="I854" s="8"/>
      <c r="L854" s="8"/>
    </row>
    <row r="855">
      <c r="I855" s="8"/>
      <c r="L855" s="8"/>
    </row>
    <row r="856">
      <c r="I856" s="8"/>
      <c r="L856" s="8"/>
    </row>
    <row r="857">
      <c r="I857" s="8"/>
      <c r="L857" s="8"/>
    </row>
    <row r="858">
      <c r="I858" s="8"/>
      <c r="L858" s="8"/>
    </row>
    <row r="859">
      <c r="I859" s="8"/>
      <c r="L859" s="8"/>
    </row>
    <row r="860">
      <c r="I860" s="8"/>
      <c r="L860" s="8"/>
    </row>
    <row r="861">
      <c r="I861" s="8"/>
      <c r="L861" s="8"/>
    </row>
    <row r="862">
      <c r="I862" s="8"/>
      <c r="L862" s="8"/>
    </row>
    <row r="863">
      <c r="I863" s="8"/>
      <c r="L863" s="8"/>
    </row>
    <row r="864">
      <c r="I864" s="8"/>
      <c r="L864" s="8"/>
    </row>
    <row r="865">
      <c r="I865" s="8"/>
      <c r="L865" s="8"/>
    </row>
    <row r="866">
      <c r="I866" s="8"/>
      <c r="L866" s="8"/>
    </row>
    <row r="867">
      <c r="I867" s="8"/>
      <c r="L867" s="8"/>
    </row>
    <row r="868">
      <c r="I868" s="8"/>
      <c r="L868" s="8"/>
    </row>
    <row r="869">
      <c r="I869" s="8"/>
      <c r="L869" s="8"/>
    </row>
    <row r="870">
      <c r="I870" s="8"/>
      <c r="L870" s="8"/>
    </row>
    <row r="871">
      <c r="I871" s="8"/>
      <c r="L871" s="8"/>
    </row>
    <row r="872">
      <c r="I872" s="8"/>
      <c r="L872" s="8"/>
    </row>
    <row r="873">
      <c r="I873" s="8"/>
      <c r="L873" s="8"/>
    </row>
    <row r="874">
      <c r="I874" s="8"/>
      <c r="L874" s="8"/>
    </row>
    <row r="875">
      <c r="I875" s="8"/>
      <c r="L875" s="8"/>
    </row>
    <row r="876">
      <c r="I876" s="8"/>
      <c r="L876" s="8"/>
    </row>
    <row r="877">
      <c r="I877" s="8"/>
      <c r="L877" s="8"/>
    </row>
    <row r="878">
      <c r="I878" s="8"/>
      <c r="L878" s="8"/>
    </row>
    <row r="879">
      <c r="I879" s="8"/>
      <c r="L879" s="8"/>
    </row>
    <row r="880">
      <c r="I880" s="8"/>
      <c r="L880" s="8"/>
    </row>
    <row r="881">
      <c r="I881" s="8"/>
      <c r="L881" s="8"/>
    </row>
    <row r="882">
      <c r="I882" s="8"/>
      <c r="L882" s="8"/>
    </row>
    <row r="883">
      <c r="I883" s="8"/>
      <c r="L883" s="8"/>
    </row>
    <row r="884">
      <c r="I884" s="8"/>
      <c r="L884" s="8"/>
    </row>
    <row r="885">
      <c r="I885" s="8"/>
      <c r="L885" s="8"/>
    </row>
    <row r="886">
      <c r="I886" s="8"/>
      <c r="L886" s="8"/>
    </row>
    <row r="887">
      <c r="I887" s="8"/>
      <c r="L887" s="8"/>
    </row>
    <row r="888">
      <c r="I888" s="8"/>
      <c r="L888" s="8"/>
    </row>
    <row r="889">
      <c r="I889" s="8"/>
      <c r="L889" s="8"/>
    </row>
    <row r="890">
      <c r="I890" s="8"/>
      <c r="L890" s="8"/>
    </row>
    <row r="891">
      <c r="I891" s="8"/>
      <c r="L891" s="8"/>
    </row>
    <row r="892">
      <c r="I892" s="8"/>
      <c r="L892" s="8"/>
    </row>
    <row r="893">
      <c r="I893" s="8"/>
      <c r="L893" s="8"/>
    </row>
    <row r="894">
      <c r="I894" s="8"/>
      <c r="L894" s="8"/>
    </row>
    <row r="895">
      <c r="I895" s="8"/>
      <c r="L895" s="8"/>
    </row>
    <row r="896">
      <c r="I896" s="8"/>
      <c r="L896" s="8"/>
    </row>
    <row r="897">
      <c r="I897" s="8"/>
      <c r="L897" s="8"/>
    </row>
    <row r="898">
      <c r="I898" s="8"/>
      <c r="L898" s="8"/>
    </row>
    <row r="899">
      <c r="I899" s="8"/>
      <c r="L899" s="8"/>
    </row>
    <row r="900">
      <c r="I900" s="8"/>
      <c r="L900" s="8"/>
    </row>
    <row r="901">
      <c r="I901" s="8"/>
      <c r="L901" s="8"/>
    </row>
    <row r="902">
      <c r="I902" s="8"/>
      <c r="L902" s="8"/>
    </row>
    <row r="903">
      <c r="I903" s="8"/>
      <c r="L903" s="8"/>
    </row>
    <row r="904">
      <c r="I904" s="8"/>
      <c r="L904" s="8"/>
    </row>
    <row r="905">
      <c r="I905" s="8"/>
      <c r="L905" s="8"/>
    </row>
    <row r="906">
      <c r="I906" s="8"/>
      <c r="L906" s="8"/>
    </row>
    <row r="907">
      <c r="I907" s="8"/>
      <c r="L907" s="8"/>
    </row>
    <row r="908">
      <c r="I908" s="8"/>
      <c r="L908" s="8"/>
    </row>
    <row r="909">
      <c r="I909" s="8"/>
      <c r="L909" s="8"/>
    </row>
    <row r="910">
      <c r="I910" s="8"/>
      <c r="L910" s="8"/>
    </row>
    <row r="911">
      <c r="I911" s="8"/>
      <c r="L911" s="8"/>
    </row>
    <row r="912">
      <c r="I912" s="8"/>
      <c r="L912" s="8"/>
    </row>
    <row r="913">
      <c r="I913" s="8"/>
      <c r="L913" s="8"/>
    </row>
    <row r="914">
      <c r="I914" s="8"/>
      <c r="L914" s="8"/>
    </row>
    <row r="915">
      <c r="I915" s="8"/>
      <c r="L915" s="8"/>
    </row>
    <row r="916">
      <c r="I916" s="8"/>
      <c r="L916" s="8"/>
    </row>
    <row r="917">
      <c r="I917" s="8"/>
      <c r="L917" s="8"/>
    </row>
    <row r="918">
      <c r="I918" s="8"/>
      <c r="L918" s="8"/>
    </row>
    <row r="919">
      <c r="I919" s="8"/>
      <c r="L919" s="8"/>
    </row>
    <row r="920">
      <c r="I920" s="8"/>
      <c r="L920" s="8"/>
    </row>
    <row r="921">
      <c r="I921" s="8"/>
      <c r="L921" s="8"/>
    </row>
    <row r="922">
      <c r="I922" s="8"/>
      <c r="L922" s="8"/>
    </row>
    <row r="923">
      <c r="I923" s="8"/>
      <c r="L923" s="8"/>
    </row>
    <row r="924">
      <c r="I924" s="8"/>
      <c r="L924" s="8"/>
    </row>
    <row r="925">
      <c r="I925" s="8"/>
      <c r="L925" s="8"/>
    </row>
    <row r="926">
      <c r="I926" s="8"/>
      <c r="L926" s="8"/>
    </row>
    <row r="927">
      <c r="I927" s="8"/>
      <c r="L927" s="8"/>
    </row>
    <row r="928">
      <c r="I928" s="8"/>
      <c r="L928" s="8"/>
    </row>
    <row r="929">
      <c r="I929" s="8"/>
      <c r="L929" s="8"/>
    </row>
    <row r="930">
      <c r="I930" s="8"/>
      <c r="L930" s="8"/>
    </row>
    <row r="931">
      <c r="I931" s="8"/>
      <c r="L931" s="8"/>
    </row>
    <row r="932">
      <c r="I932" s="8"/>
      <c r="L932" s="8"/>
    </row>
    <row r="933">
      <c r="I933" s="8"/>
      <c r="L933" s="8"/>
    </row>
    <row r="934">
      <c r="I934" s="8"/>
      <c r="L934" s="8"/>
    </row>
    <row r="935">
      <c r="I935" s="8"/>
      <c r="L935" s="8"/>
    </row>
    <row r="936">
      <c r="I936" s="8"/>
      <c r="L936" s="8"/>
    </row>
    <row r="937">
      <c r="I937" s="8"/>
      <c r="L937" s="8"/>
    </row>
    <row r="938">
      <c r="I938" s="8"/>
      <c r="L938" s="8"/>
    </row>
    <row r="939">
      <c r="I939" s="8"/>
      <c r="L939" s="8"/>
    </row>
    <row r="940">
      <c r="I940" s="8"/>
      <c r="L940" s="8"/>
    </row>
    <row r="941">
      <c r="I941" s="8"/>
      <c r="L941" s="8"/>
    </row>
    <row r="942">
      <c r="I942" s="8"/>
      <c r="L942" s="8"/>
    </row>
    <row r="943">
      <c r="I943" s="8"/>
      <c r="L943" s="8"/>
    </row>
    <row r="944">
      <c r="I944" s="8"/>
      <c r="L944" s="8"/>
    </row>
    <row r="945">
      <c r="I945" s="8"/>
      <c r="L945" s="8"/>
    </row>
    <row r="946">
      <c r="I946" s="8"/>
      <c r="L946" s="8"/>
    </row>
    <row r="947">
      <c r="I947" s="8"/>
      <c r="L947" s="8"/>
    </row>
    <row r="948">
      <c r="I948" s="8"/>
      <c r="L948" s="8"/>
    </row>
    <row r="949">
      <c r="I949" s="8"/>
      <c r="L949" s="8"/>
    </row>
    <row r="950">
      <c r="I950" s="8"/>
      <c r="L950" s="8"/>
    </row>
    <row r="951">
      <c r="I951" s="8"/>
      <c r="L951" s="8"/>
    </row>
    <row r="952">
      <c r="I952" s="8"/>
      <c r="L952" s="8"/>
    </row>
    <row r="953">
      <c r="I953" s="8"/>
      <c r="L953" s="8"/>
    </row>
    <row r="954">
      <c r="I954" s="8"/>
      <c r="L954" s="8"/>
    </row>
    <row r="955">
      <c r="I955" s="8"/>
      <c r="L955" s="8"/>
    </row>
    <row r="956">
      <c r="I956" s="8"/>
      <c r="L956" s="8"/>
    </row>
    <row r="957">
      <c r="I957" s="8"/>
      <c r="L957" s="8"/>
    </row>
    <row r="958">
      <c r="I958" s="8"/>
      <c r="L958" s="8"/>
    </row>
    <row r="959">
      <c r="I959" s="8"/>
      <c r="L959" s="8"/>
    </row>
    <row r="960">
      <c r="I960" s="8"/>
      <c r="L960" s="8"/>
    </row>
    <row r="961">
      <c r="I961" s="8"/>
      <c r="L961" s="8"/>
    </row>
    <row r="962">
      <c r="I962" s="8"/>
      <c r="L962" s="8"/>
    </row>
    <row r="963">
      <c r="I963" s="8"/>
      <c r="L963" s="8"/>
    </row>
    <row r="964">
      <c r="I964" s="8"/>
      <c r="L964" s="8"/>
    </row>
    <row r="965">
      <c r="I965" s="8"/>
      <c r="L965" s="8"/>
    </row>
    <row r="966">
      <c r="I966" s="8"/>
      <c r="L966" s="8"/>
    </row>
    <row r="967">
      <c r="I967" s="8"/>
      <c r="L967" s="8"/>
    </row>
    <row r="968">
      <c r="I968" s="8"/>
      <c r="L968" s="8"/>
    </row>
    <row r="969">
      <c r="I969" s="8"/>
      <c r="L969" s="8"/>
    </row>
    <row r="970">
      <c r="I970" s="8"/>
      <c r="L970" s="8"/>
    </row>
    <row r="971">
      <c r="I971" s="8"/>
      <c r="L971" s="8"/>
    </row>
    <row r="972">
      <c r="I972" s="8"/>
      <c r="L972" s="8"/>
    </row>
    <row r="973">
      <c r="I973" s="8"/>
      <c r="L973" s="8"/>
    </row>
    <row r="974">
      <c r="I974" s="8"/>
      <c r="L974" s="8"/>
    </row>
    <row r="975">
      <c r="I975" s="8"/>
      <c r="L975" s="8"/>
    </row>
    <row r="976">
      <c r="I976" s="8"/>
      <c r="L976" s="8"/>
    </row>
    <row r="977">
      <c r="I977" s="8"/>
      <c r="L977" s="8"/>
    </row>
    <row r="978">
      <c r="I978" s="8"/>
      <c r="L978" s="8"/>
    </row>
    <row r="979">
      <c r="I979" s="8"/>
      <c r="L979" s="8"/>
    </row>
    <row r="980">
      <c r="I980" s="8"/>
      <c r="L980" s="8"/>
    </row>
    <row r="981">
      <c r="I981" s="8"/>
      <c r="L981" s="8"/>
    </row>
    <row r="982">
      <c r="I982" s="8"/>
      <c r="L982" s="8"/>
    </row>
    <row r="983">
      <c r="I983" s="8"/>
      <c r="L983" s="8"/>
    </row>
    <row r="984">
      <c r="I984" s="8"/>
      <c r="L984" s="8"/>
    </row>
    <row r="985">
      <c r="I985" s="8"/>
      <c r="L985" s="8"/>
    </row>
    <row r="986">
      <c r="I986" s="8"/>
      <c r="L986" s="8"/>
    </row>
    <row r="987">
      <c r="I987" s="8"/>
      <c r="L987" s="8"/>
    </row>
    <row r="988">
      <c r="I988" s="8"/>
      <c r="L988" s="8"/>
    </row>
    <row r="989">
      <c r="I989" s="8"/>
      <c r="L989" s="8"/>
    </row>
    <row r="990">
      <c r="I990" s="8"/>
      <c r="L990" s="8"/>
    </row>
    <row r="991">
      <c r="I991" s="8"/>
      <c r="L991" s="8"/>
    </row>
    <row r="992">
      <c r="I992" s="8"/>
      <c r="L992" s="8"/>
    </row>
    <row r="993">
      <c r="I993" s="8"/>
      <c r="L993" s="8"/>
    </row>
    <row r="994">
      <c r="I994" s="8"/>
      <c r="L994" s="8"/>
    </row>
    <row r="995">
      <c r="I995" s="8"/>
      <c r="L995" s="8"/>
    </row>
    <row r="996">
      <c r="I996" s="8"/>
      <c r="L996" s="8"/>
    </row>
    <row r="997">
      <c r="I997" s="8"/>
      <c r="L997" s="8"/>
    </row>
    <row r="998">
      <c r="I998" s="8"/>
      <c r="L998" s="8"/>
    </row>
    <row r="999">
      <c r="I999" s="8"/>
      <c r="L999" s="8"/>
    </row>
    <row r="1000">
      <c r="I1000" s="8"/>
      <c r="L1000" s="8"/>
    </row>
  </sheetData>
  <drawing r:id="rId1"/>
</worksheet>
</file>