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8_{09DDB83C-7F5E-43DA-BECD-F6C6F23F9E83}" xr6:coauthVersionLast="47" xr6:coauthVersionMax="47" xr10:uidLastSave="{00000000-0000-0000-0000-000000000000}"/>
  <bookViews>
    <workbookView xWindow="-120" yWindow="16080" windowWidth="29040" windowHeight="15720" xr2:uid="{5440D198-D453-4BFA-93FB-DF83B136187F}"/>
  </bookViews>
  <sheets>
    <sheet name="Global" sheetId="1" r:id="rId1"/>
    <sheet name="percent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C13" i="2"/>
  <c r="B13" i="2"/>
  <c r="A13" i="2"/>
  <c r="D12" i="2"/>
  <c r="C12" i="2"/>
  <c r="B12" i="2"/>
  <c r="A12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D8" i="2"/>
  <c r="C8" i="2"/>
  <c r="B8" i="2"/>
  <c r="A8" i="2"/>
  <c r="E7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G3" i="1"/>
  <c r="E3" i="2" s="1"/>
  <c r="G4" i="1"/>
  <c r="E4" i="2" s="1"/>
  <c r="G5" i="1"/>
  <c r="E5" i="2" s="1"/>
  <c r="G6" i="1"/>
  <c r="E6" i="2" s="1"/>
  <c r="G7" i="1"/>
  <c r="G8" i="1"/>
  <c r="E8" i="2" s="1"/>
  <c r="G9" i="1"/>
  <c r="G10" i="1"/>
  <c r="G11" i="1"/>
  <c r="E11" i="2" s="1"/>
  <c r="G12" i="1"/>
  <c r="E12" i="2" s="1"/>
  <c r="G13" i="1"/>
  <c r="E13" i="2" s="1"/>
  <c r="G2" i="1"/>
  <c r="E2" i="2" s="1"/>
</calcChain>
</file>

<file path=xl/sharedStrings.xml><?xml version="1.0" encoding="utf-8"?>
<sst xmlns="http://schemas.openxmlformats.org/spreadsheetml/2006/main" count="12" uniqueCount="8">
  <si>
    <t>Year</t>
  </si>
  <si>
    <t>Global</t>
  </si>
  <si>
    <t>China</t>
  </si>
  <si>
    <t>India</t>
  </si>
  <si>
    <t>Europe</t>
  </si>
  <si>
    <t>USA</t>
  </si>
  <si>
    <t>ROW</t>
  </si>
  <si>
    <t>Rest of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</si>
</sst>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0845-8EBB-4FED-8FDC-89DA17726E78}">
  <dimension ref="A1:G13"/>
  <sheetViews>
    <sheetView tabSelected="1" workbookViewId="0">
      <selection activeCell="I6" sqref="I6"/>
    </sheetView>
  </sheetViews>
  <sheetFormatPr defaultRowHeight="15" x14ac:dyDescent="0.25"/>
  <cols>
    <col min="7" max="7" width="1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25">
      <c r="A2">
        <v>2022</v>
      </c>
      <c r="B2">
        <v>910390.79844666249</v>
      </c>
      <c r="C2">
        <v>363011.28887980001</v>
      </c>
      <c r="D2">
        <v>41916</v>
      </c>
      <c r="E2">
        <v>255917.85013829102</v>
      </c>
      <c r="F2">
        <v>147531.83600000001</v>
      </c>
      <c r="G2">
        <f>B2-C2-D2-E2-F2</f>
        <v>102013.82342857146</v>
      </c>
    </row>
    <row r="3" spans="1:7" x14ac:dyDescent="0.25">
      <c r="A3">
        <v>2023</v>
      </c>
      <c r="B3">
        <v>1024488.0507900309</v>
      </c>
      <c r="C3">
        <v>438363.83824899996</v>
      </c>
      <c r="D3">
        <v>44722</v>
      </c>
      <c r="E3">
        <v>272534.87049341202</v>
      </c>
      <c r="F3">
        <v>153622.58600000001</v>
      </c>
      <c r="G3">
        <f>B3-C3-D3-E3-F3</f>
        <v>115244.75604761892</v>
      </c>
    </row>
    <row r="4" spans="1:7" x14ac:dyDescent="0.25">
      <c r="A4">
        <v>2024</v>
      </c>
      <c r="B4">
        <v>1141590.0953288358</v>
      </c>
      <c r="C4">
        <v>517785.85683393164</v>
      </c>
      <c r="D4">
        <v>48922</v>
      </c>
      <c r="E4">
        <v>287217.64553441858</v>
      </c>
      <c r="F4">
        <v>158888.58600000001</v>
      </c>
      <c r="G4">
        <f>B4-C4-D4-E4-F4</f>
        <v>128776.00696048554</v>
      </c>
    </row>
    <row r="5" spans="1:7" x14ac:dyDescent="0.25">
      <c r="A5">
        <v>2025</v>
      </c>
      <c r="B5">
        <v>1291164.2091014327</v>
      </c>
      <c r="C5">
        <v>610550.38226788479</v>
      </c>
      <c r="D5">
        <v>53922</v>
      </c>
      <c r="E5">
        <v>311484.58420276787</v>
      </c>
      <c r="F5">
        <v>167562.58600000001</v>
      </c>
      <c r="G5">
        <f>B5-C5-D5-E5-F5</f>
        <v>147644.65663078002</v>
      </c>
    </row>
    <row r="6" spans="1:7" x14ac:dyDescent="0.25">
      <c r="A6">
        <v>2026</v>
      </c>
      <c r="B6">
        <v>1438162.8086913743</v>
      </c>
      <c r="C6">
        <v>686876.97041971702</v>
      </c>
      <c r="D6">
        <v>59422</v>
      </c>
      <c r="E6">
        <v>339296.96983847709</v>
      </c>
      <c r="F6">
        <v>182158.58600000001</v>
      </c>
      <c r="G6">
        <f>B6-C6-D6-E6-F6</f>
        <v>170408.28243318014</v>
      </c>
    </row>
    <row r="7" spans="1:7" x14ac:dyDescent="0.25">
      <c r="A7">
        <v>2027</v>
      </c>
      <c r="B7">
        <v>1600108.9480161893</v>
      </c>
      <c r="C7">
        <v>773082.98622294213</v>
      </c>
      <c r="D7">
        <v>65422</v>
      </c>
      <c r="E7">
        <v>367943.54351363657</v>
      </c>
      <c r="F7">
        <v>198581.63227500001</v>
      </c>
      <c r="G7">
        <f>B7-C7-D7-E7-F7</f>
        <v>195078.78600461056</v>
      </c>
    </row>
    <row r="8" spans="1:7" x14ac:dyDescent="0.25">
      <c r="A8">
        <v>2028</v>
      </c>
      <c r="B8">
        <v>1768990.7897014993</v>
      </c>
      <c r="C8">
        <v>863529.7148804653</v>
      </c>
      <c r="D8">
        <v>72441</v>
      </c>
      <c r="E8">
        <v>395316.9398392039</v>
      </c>
      <c r="F8">
        <v>213864.89402499999</v>
      </c>
      <c r="G8">
        <f>B8-C8-D8-E8-F8</f>
        <v>223838.24095683009</v>
      </c>
    </row>
    <row r="9" spans="1:7" x14ac:dyDescent="0.25">
      <c r="A9">
        <v>2029</v>
      </c>
      <c r="B9">
        <v>1938984.9554552983</v>
      </c>
      <c r="C9">
        <v>947291.00043870218</v>
      </c>
      <c r="D9">
        <v>79465</v>
      </c>
      <c r="E9">
        <v>429280.48011840245</v>
      </c>
      <c r="F9">
        <v>228856.73590000003</v>
      </c>
      <c r="G9">
        <f>B9-C9-D9-E9-F9</f>
        <v>254091.73899819364</v>
      </c>
    </row>
    <row r="10" spans="1:7" x14ac:dyDescent="0.25">
      <c r="A10">
        <v>2030</v>
      </c>
      <c r="B10">
        <v>2117285.8437567712</v>
      </c>
      <c r="C10">
        <v>1032911.8262201609</v>
      </c>
      <c r="D10">
        <v>87496</v>
      </c>
      <c r="E10">
        <v>467593.71498624992</v>
      </c>
      <c r="F10">
        <v>244495.38189999972</v>
      </c>
      <c r="G10">
        <f>B10-C10-D10-E10-F10</f>
        <v>284788.92065036076</v>
      </c>
    </row>
    <row r="11" spans="1:7" x14ac:dyDescent="0.25">
      <c r="A11">
        <v>2031</v>
      </c>
      <c r="B11">
        <v>2280012.8551796926</v>
      </c>
      <c r="C11">
        <v>1101103.9062596925</v>
      </c>
      <c r="D11">
        <v>96534</v>
      </c>
      <c r="E11">
        <v>504095.20662551961</v>
      </c>
      <c r="F11">
        <v>260117.38190000004</v>
      </c>
      <c r="G11">
        <f>B11-C11-D11-E11-F11</f>
        <v>318162.36039448052</v>
      </c>
    </row>
    <row r="12" spans="1:7" x14ac:dyDescent="0.25">
      <c r="A12">
        <v>2032</v>
      </c>
      <c r="B12">
        <v>2452284.3470385615</v>
      </c>
      <c r="C12">
        <v>1175789.1666663217</v>
      </c>
      <c r="D12">
        <v>105581</v>
      </c>
      <c r="E12">
        <v>540812.34459795884</v>
      </c>
      <c r="F12">
        <v>277427.38190000004</v>
      </c>
      <c r="G12">
        <f>B12-C12-D12-E12-F12</f>
        <v>352674.45387428091</v>
      </c>
    </row>
    <row r="13" spans="1:7" x14ac:dyDescent="0.25">
      <c r="A13">
        <v>2033</v>
      </c>
      <c r="B13">
        <v>2631859.1998176081</v>
      </c>
      <c r="C13">
        <v>1256293.7403746403</v>
      </c>
      <c r="D13">
        <v>116137</v>
      </c>
      <c r="E13">
        <v>573741.13883898768</v>
      </c>
      <c r="F13">
        <v>295930.88190000004</v>
      </c>
      <c r="G13">
        <f>B13-C13-D13-E13-F13</f>
        <v>389756.43870398006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6BBE-5511-40FF-AB61-A19EB21F0D72}">
  <dimension ref="A1:E13"/>
  <sheetViews>
    <sheetView workbookViewId="0">
      <selection sqref="A1:E13"/>
    </sheetView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s="1">
        <f>Global!C2/Global!$B2</f>
        <v>0.39874226485942227</v>
      </c>
      <c r="B2" s="1">
        <f>Global!D2/Global!$B2</f>
        <v>4.6041765878475929E-2</v>
      </c>
      <c r="C2" s="1">
        <f>Global!E2/Global!$B2</f>
        <v>0.28110768537527636</v>
      </c>
      <c r="D2" s="1">
        <f>Global!F2/Global!$B2</f>
        <v>0.16205330309985941</v>
      </c>
      <c r="E2" s="1">
        <f>Global!G2/Global!$B2</f>
        <v>0.11205498078696606</v>
      </c>
    </row>
    <row r="3" spans="1:5" x14ac:dyDescent="0.25">
      <c r="A3" s="1">
        <f>Global!C3/Global!$B3</f>
        <v>0.42788575026419978</v>
      </c>
      <c r="B3" s="1">
        <f>Global!D3/Global!$B3</f>
        <v>4.3653022566259081E-2</v>
      </c>
      <c r="C3" s="1">
        <f>Global!E3/Global!$B3</f>
        <v>0.26602054585531532</v>
      </c>
      <c r="D3" s="1">
        <f>Global!F3/Global!$B3</f>
        <v>0.14995058837585701</v>
      </c>
      <c r="E3" s="1">
        <f>Global!G3/Global!$B3</f>
        <v>0.11249009293836885</v>
      </c>
    </row>
    <row r="4" spans="1:5" x14ac:dyDescent="0.25">
      <c r="A4" s="1">
        <f>Global!C4/Global!$B4</f>
        <v>0.45356547761986588</v>
      </c>
      <c r="B4" s="1">
        <f>Global!D4/Global!$B4</f>
        <v>4.2854261087389676E-2</v>
      </c>
      <c r="C4" s="1">
        <f>Global!E4/Global!$B4</f>
        <v>0.25159437411874647</v>
      </c>
      <c r="D4" s="1">
        <f>Global!F4/Global!$B4</f>
        <v>0.13918181898226092</v>
      </c>
      <c r="E4" s="1">
        <f>Global!G4/Global!$B4</f>
        <v>0.11280406819173701</v>
      </c>
    </row>
    <row r="5" spans="1:5" x14ac:dyDescent="0.25">
      <c r="A5" s="1">
        <f>Global!C5/Global!$B5</f>
        <v>0.4728681123315745</v>
      </c>
      <c r="B5" s="1">
        <f>Global!D5/Global!$B5</f>
        <v>4.1762310029896388E-2</v>
      </c>
      <c r="C5" s="1">
        <f>Global!E5/Global!$B5</f>
        <v>0.24124319897276361</v>
      </c>
      <c r="D5" s="1">
        <f>Global!F5/Global!$B5</f>
        <v>0.12977635595755307</v>
      </c>
      <c r="E5" s="1">
        <f>Global!G5/Global!$B5</f>
        <v>0.11435002270821247</v>
      </c>
    </row>
    <row r="6" spans="1:5" x14ac:dyDescent="0.25">
      <c r="A6" s="1">
        <f>Global!C6/Global!$B6</f>
        <v>0.4776072404797661</v>
      </c>
      <c r="B6" s="1">
        <f>Global!D6/Global!$B6</f>
        <v>4.1317992400366543E-2</v>
      </c>
      <c r="C6" s="1">
        <f>Global!E6/Global!$B6</f>
        <v>0.23592389386512724</v>
      </c>
      <c r="D6" s="1">
        <f>Global!F6/Global!$B6</f>
        <v>0.12666061512587115</v>
      </c>
      <c r="E6" s="1">
        <f>Global!G6/Global!$B6</f>
        <v>0.11849025812886897</v>
      </c>
    </row>
    <row r="7" spans="1:5" x14ac:dyDescent="0.25">
      <c r="A7" s="1">
        <f>Global!C7/Global!$B7</f>
        <v>0.48314396790381575</v>
      </c>
      <c r="B7" s="1">
        <f>Global!D7/Global!$B7</f>
        <v>4.0885965971948358E-2</v>
      </c>
      <c r="C7" s="1">
        <f>Global!E7/Global!$B7</f>
        <v>0.22994905688754005</v>
      </c>
      <c r="D7" s="1">
        <f>Global!F7/Global!$B7</f>
        <v>0.1241050695461712</v>
      </c>
      <c r="E7" s="1">
        <f>Global!G7/Global!$B7</f>
        <v>0.12191593969052464</v>
      </c>
    </row>
    <row r="8" spans="1:5" x14ac:dyDescent="0.25">
      <c r="A8" s="1">
        <f>Global!C8/Global!$B8</f>
        <v>0.4881482254784254</v>
      </c>
      <c r="B8" s="1">
        <f>Global!D8/Global!$B8</f>
        <v>4.0950467589615742E-2</v>
      </c>
      <c r="C8" s="1">
        <f>Global!E8/Global!$B8</f>
        <v>0.22347032112355428</v>
      </c>
      <c r="D8" s="1">
        <f>Global!F8/Global!$B8</f>
        <v>0.12089655597420476</v>
      </c>
      <c r="E8" s="1">
        <f>Global!G8/Global!$B8</f>
        <v>0.12653442983419982</v>
      </c>
    </row>
    <row r="9" spans="1:5" x14ac:dyDescent="0.25">
      <c r="A9" s="1">
        <f>Global!C9/Global!$B9</f>
        <v>0.48854994865922835</v>
      </c>
      <c r="B9" s="1">
        <f>Global!D9/Global!$B9</f>
        <v>4.0982783170352456E-2</v>
      </c>
      <c r="C9" s="1">
        <f>Global!E9/Global!$B9</f>
        <v>0.22139443573846707</v>
      </c>
      <c r="D9" s="1">
        <f>Global!F9/Global!$B9</f>
        <v>0.11802914471105917</v>
      </c>
      <c r="E9" s="1">
        <f>Global!G9/Global!$B9</f>
        <v>0.13104368772089295</v>
      </c>
    </row>
    <row r="10" spans="1:5" x14ac:dyDescent="0.25">
      <c r="A10" s="1">
        <f>Global!C10/Global!$B10</f>
        <v>0.48784713186738682</v>
      </c>
      <c r="B10" s="1">
        <f>Global!D10/Global!$B10</f>
        <v>4.132460444960654E-2</v>
      </c>
      <c r="C10" s="1">
        <f>Global!E10/Global!$B10</f>
        <v>0.22084581369352696</v>
      </c>
      <c r="D10" s="1">
        <f>Global!F10/Global!$B10</f>
        <v>0.11547584971624963</v>
      </c>
      <c r="E10" s="1">
        <f>Global!G10/Global!$B10</f>
        <v>0.13450660027323011</v>
      </c>
    </row>
    <row r="11" spans="1:5" x14ac:dyDescent="0.25">
      <c r="A11" s="1">
        <f>Global!C11/Global!$B11</f>
        <v>0.48293758684659355</v>
      </c>
      <c r="B11" s="1">
        <f>Global!D11/Global!$B11</f>
        <v>4.2339234965581785E-2</v>
      </c>
      <c r="C11" s="1">
        <f>Global!E11/Global!$B11</f>
        <v>0.2210931422953713</v>
      </c>
      <c r="D11" s="1">
        <f>Global!F11/Global!$B11</f>
        <v>0.11408592776530624</v>
      </c>
      <c r="E11" s="1">
        <f>Global!G11/Global!$B11</f>
        <v>0.13954410812714715</v>
      </c>
    </row>
    <row r="12" spans="1:5" x14ac:dyDescent="0.25">
      <c r="A12" s="1">
        <f>Global!C12/Global!$B12</f>
        <v>0.47946689709381923</v>
      </c>
      <c r="B12" s="1">
        <f>Global!D12/Global!$B12</f>
        <v>4.3054142610950558E-2</v>
      </c>
      <c r="C12" s="1">
        <f>Global!E12/Global!$B12</f>
        <v>0.22053410945229784</v>
      </c>
      <c r="D12" s="1">
        <f>Global!F12/Global!$B12</f>
        <v>0.11313018501913456</v>
      </c>
      <c r="E12" s="1">
        <f>Global!G12/Global!$B12</f>
        <v>0.14381466582379779</v>
      </c>
    </row>
    <row r="13" spans="1:5" x14ac:dyDescent="0.25">
      <c r="A13" s="1">
        <f>Global!C13/Global!$B13</f>
        <v>0.47734078649104916</v>
      </c>
      <c r="B13" s="1">
        <f>Global!D13/Global!$B13</f>
        <v>4.4127360615662296E-2</v>
      </c>
      <c r="C13" s="1">
        <f>Global!E13/Global!$B13</f>
        <v>0.21799841681452747</v>
      </c>
      <c r="D13" s="1">
        <f>Global!F13/Global!$B13</f>
        <v>0.1124417605320636</v>
      </c>
      <c r="E13" s="1">
        <f>Global!G13/Global!$B13</f>
        <v>0.14809167554669747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percentages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Mulas Hernando, Daniel</dc:creator>
  <cp:lastModifiedBy>Mulas Hernando, Daniel</cp:lastModifiedBy>
  <dcterms:created xsi:type="dcterms:W3CDTF">2025-03-20T17:54:21Z</dcterms:created>
  <dcterms:modified xsi:type="dcterms:W3CDTF">2025-03-20T19:00:46Z</dcterms:modified>
</cp:coreProperties>
</file>