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5.Extracto cuentas bancarias/BBVA/"/>
    </mc:Choice>
  </mc:AlternateContent>
  <xr:revisionPtr revIDLastSave="63" documentId="8_{6CA0589D-86BF-480C-9D8D-C8A7E7D2D444}" xr6:coauthVersionLast="47" xr6:coauthVersionMax="47" xr10:uidLastSave="{2E76DB21-AAD7-44D6-AEB0-F450B354C9C3}"/>
  <bookViews>
    <workbookView xWindow="-108" yWindow="-108" windowWidth="23256" windowHeight="12456" tabRatio="500" firstSheet="6" activeTab="11" xr2:uid="{00000000-000D-0000-FFFF-FFFF00000000}"/>
  </bookViews>
  <sheets>
    <sheet name="ENERO" sheetId="1" r:id="rId1"/>
    <sheet name="FEBRERO" sheetId="2" r:id="rId2"/>
    <sheet name="MARZO" sheetId="3" r:id="rId3"/>
    <sheet name="ABRIL" sheetId="5" r:id="rId4"/>
    <sheet name="MAYO" sheetId="7" r:id="rId5"/>
    <sheet name="JUNIO" sheetId="8" r:id="rId6"/>
    <sheet name="JULIO" sheetId="10" r:id="rId7"/>
    <sheet name="AGOSTO" sheetId="11" r:id="rId8"/>
    <sheet name="SEPTIEMBRE" sheetId="12" r:id="rId9"/>
    <sheet name="OCTUBRE" sheetId="13" r:id="rId10"/>
    <sheet name="NOVIEMBRE" sheetId="14" r:id="rId11"/>
    <sheet name="DICIEMBRE" sheetId="15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<sst xmlns="http://schemas.openxmlformats.org/spreadsheetml/2006/main" count="678" uniqueCount="176">
  <si>
    <t>Movimientos</t>
  </si>
  <si>
    <t>Titular</t>
  </si>
  <si>
    <t>Cuenta</t>
  </si>
  <si>
    <t>Divisa</t>
  </si>
  <si>
    <t>Banco</t>
  </si>
  <si>
    <t>Fecha</t>
  </si>
  <si>
    <t>Importe</t>
  </si>
  <si>
    <t>Periodo</t>
  </si>
  <si>
    <t>Filtros</t>
  </si>
  <si>
    <t>F. OPERACIÓN</t>
  </si>
  <si>
    <t>F. VALOR</t>
  </si>
  <si>
    <t>CÓDIGO</t>
  </si>
  <si>
    <t>CONCEPTO</t>
  </si>
  <si>
    <t>BENEFICIARIO/ORDENANTE</t>
  </si>
  <si>
    <t>OBSERVACIONES</t>
  </si>
  <si>
    <t>IMPORTE</t>
  </si>
  <si>
    <t>SALDO</t>
  </si>
  <si>
    <t>DIVISA</t>
  </si>
  <si>
    <t>OFICINA</t>
  </si>
  <si>
    <t>REMESA</t>
  </si>
  <si>
    <t>ISEAZY ENGAGE S.L.</t>
  </si>
  <si>
    <t>ES5901821932420201599353</t>
  </si>
  <si>
    <t>EUR</t>
  </si>
  <si>
    <t xml:space="preserve">BANCO BILBAO VIZCAYA ARGENTARIA S.A. </t>
  </si>
  <si>
    <t xml:space="preserve">24/02/2025 Hora  15:44 </t>
  </si>
  <si>
    <t xml:space="preserve">Todos </t>
  </si>
  <si>
    <t>01/01/2025-31/01/2025</t>
  </si>
  <si>
    <t>16/01/2025</t>
  </si>
  <si>
    <t>15/01/2025</t>
  </si>
  <si>
    <t>00313</t>
  </si>
  <si>
    <t>LIQUIDACION DE INTERESES-COMISIONES-GASTOS</t>
  </si>
  <si>
    <t>-</t>
  </si>
  <si>
    <t>1932</t>
  </si>
  <si>
    <t>ES0182140000059166890519</t>
  </si>
  <si>
    <t>ES0182140000059705796404</t>
  </si>
  <si>
    <t>15/02/2025</t>
  </si>
  <si>
    <t>01/02/2025-28/02/2025</t>
  </si>
  <si>
    <t xml:space="preserve">11/03/2025 Hora  14:01 </t>
  </si>
  <si>
    <t>ES0182140000060221289498</t>
  </si>
  <si>
    <t>15/03/2025</t>
  </si>
  <si>
    <t>17/03/2025</t>
  </si>
  <si>
    <t>F. CONTABLE</t>
  </si>
  <si>
    <t>01/03/2025-31/03/2025</t>
  </si>
  <si>
    <t xml:space="preserve">02/04/2025 Hora  13:17 </t>
  </si>
  <si>
    <t>ES0182140000060665429592</t>
  </si>
  <si>
    <t>1128</t>
  </si>
  <si>
    <t>Traspaso liquidez a BF BBVA de BF IB</t>
  </si>
  <si>
    <t>ISEAZY ENGAGE SL</t>
  </si>
  <si>
    <t>TRANSFERENCIAS</t>
  </si>
  <si>
    <t>00007</t>
  </si>
  <si>
    <t>07/04/2025</t>
  </si>
  <si>
    <t>ES0182140000060823222383</t>
  </si>
  <si>
    <t>15/04/2025</t>
  </si>
  <si>
    <t>16/04/2025</t>
  </si>
  <si>
    <t>ES0182140000060943675338</t>
  </si>
  <si>
    <t>4017</t>
  </si>
  <si>
    <t>COMISION POR INFORME DE AUDITORIA</t>
  </si>
  <si>
    <t>COMISIONES POR SERVICIOS</t>
  </si>
  <si>
    <t>00614</t>
  </si>
  <si>
    <t>23/04/2025</t>
  </si>
  <si>
    <t>ES0182140000060947112700</t>
  </si>
  <si>
    <t>01/04/2025-28/04/2025</t>
  </si>
  <si>
    <t xml:space="preserve">28/04/2025 Hora  14:24 </t>
  </si>
  <si>
    <t>ES0182140000061384724668</t>
  </si>
  <si>
    <t>15/05/2025</t>
  </si>
  <si>
    <t>16/05/2025</t>
  </si>
  <si>
    <t>01/05/2025-31/05/2025</t>
  </si>
  <si>
    <t xml:space="preserve">13/06/2025 Hora  13:23 </t>
  </si>
  <si>
    <t>ES0182140000061967838162</t>
  </si>
  <si>
    <t>15/06/2025</t>
  </si>
  <si>
    <t>16/06/2025</t>
  </si>
  <si>
    <t>01/06/2025-30/06/2025</t>
  </si>
  <si>
    <t xml:space="preserve">04/07/2025 Hora  09:19 </t>
  </si>
  <si>
    <t>31/07/2025</t>
  </si>
  <si>
    <t>Traspaso liquidez a BF BBVA de BF CX</t>
  </si>
  <si>
    <t>00521</t>
  </si>
  <si>
    <t>CUOTAS DE LA SEGURIDAD SOCIAL</t>
  </si>
  <si>
    <t>N 2025210002303218 TGSS. COTIZACION 001 REGIMEN GENERAL</t>
  </si>
  <si>
    <t>16/07/2025</t>
  </si>
  <si>
    <t>15/07/2025</t>
  </si>
  <si>
    <t>ES0182140000062625572197</t>
  </si>
  <si>
    <t>ES0182140000062922417300</t>
  </si>
  <si>
    <t>ES0182140000062933837959</t>
  </si>
  <si>
    <t>ES0182140000062934178388</t>
  </si>
  <si>
    <t>ISEAZY ENGAGE SL.</t>
  </si>
  <si>
    <t>01/07/2025-31/07/2025</t>
  </si>
  <si>
    <t xml:space="preserve">04/08/2025 Hora  14:28 </t>
  </si>
  <si>
    <t>ES0182140000063008905660</t>
  </si>
  <si>
    <t>BONIF. DEVOLUCION IMPUESTOS</t>
  </si>
  <si>
    <t>CASHBACK DE TARJETA</t>
  </si>
  <si>
    <t>00439</t>
  </si>
  <si>
    <t>01/08/2025</t>
  </si>
  <si>
    <t>04/08/2025</t>
  </si>
  <si>
    <t>ES0182140000063008905661</t>
  </si>
  <si>
    <t>RETENCIóN PROMOCION COMERCIAL</t>
  </si>
  <si>
    <t>00781</t>
  </si>
  <si>
    <t>ES0182140000063226084066</t>
  </si>
  <si>
    <t>15/08/2025</t>
  </si>
  <si>
    <t>18/08/2025</t>
  </si>
  <si>
    <t>ES0182140000063420243038</t>
  </si>
  <si>
    <t>26/08/2025</t>
  </si>
  <si>
    <t>ES0182140000063424598901</t>
  </si>
  <si>
    <t>1333</t>
  </si>
  <si>
    <t>Traspaso liquidez a BF BBVA d</t>
  </si>
  <si>
    <t>27/08/2025</t>
  </si>
  <si>
    <t>ES0182140000063477152490</t>
  </si>
  <si>
    <t>N 2025239001863214 TGSS. COTIZACION 001 REGIMEN GENERAL</t>
  </si>
  <si>
    <t>29/08/2025</t>
  </si>
  <si>
    <t>01/08/2025-31/08/2025</t>
  </si>
  <si>
    <t xml:space="preserve">03/09/2025 Hora  10:51 </t>
  </si>
  <si>
    <t xml:space="preserve">30/09/2025 Hora  09:24 </t>
  </si>
  <si>
    <t>02/07/2025-30/09/2025</t>
  </si>
  <si>
    <t>30/09/2025</t>
  </si>
  <si>
    <t>N 2025269001527587 TGSS. COTIZACION 001 REGIMEN GENERAL</t>
  </si>
  <si>
    <t>26/09/2025</t>
  </si>
  <si>
    <t>BIZPILLS GROUP BPO SL</t>
  </si>
  <si>
    <t>PRESTAMO PARTICIPATIVO A BF B</t>
  </si>
  <si>
    <t>ES0182140000064041209198</t>
  </si>
  <si>
    <t>17/09/2025</t>
  </si>
  <si>
    <t>15/09/2025</t>
  </si>
  <si>
    <t>ES0182140000063863852652</t>
  </si>
  <si>
    <t>02/09/2025</t>
  </si>
  <si>
    <t>01/09/2025</t>
  </si>
  <si>
    <t>ES0182140000063565286512</t>
  </si>
  <si>
    <t>ES0182140000063565286511</t>
  </si>
  <si>
    <t xml:space="preserve">14/11/2025 Hora  12:13 </t>
  </si>
  <si>
    <t>01/10/2025-31/10/2025</t>
  </si>
  <si>
    <t>31/10/2025</t>
  </si>
  <si>
    <t>TGSS. COTIZACION 001 REGIMEN GENERAL</t>
  </si>
  <si>
    <t>N 2025302001540581 TGSS. COTIZACION 001 REGIMEN GENERAL</t>
  </si>
  <si>
    <t>ES0182140000064741484424</t>
  </si>
  <si>
    <t>29/10/2025</t>
  </si>
  <si>
    <t>BIZPILLS GROUP BPO S.L.</t>
  </si>
  <si>
    <t>PReSTAMO PARTICIPATIVO A BF BBVA DE BPO BBVA</t>
  </si>
  <si>
    <t>ES0182140000064692449174</t>
  </si>
  <si>
    <t>16/10/2025</t>
  </si>
  <si>
    <t>15/10/2025</t>
  </si>
  <si>
    <t>ES0182140000064451558768</t>
  </si>
  <si>
    <t>02/10/2025</t>
  </si>
  <si>
    <t>01/10/2025</t>
  </si>
  <si>
    <t>ES0182140000064176341192</t>
  </si>
  <si>
    <t>ES0182140000064176341191</t>
  </si>
  <si>
    <t>ES0182140000064828576989</t>
  </si>
  <si>
    <t>03/11/2025</t>
  </si>
  <si>
    <t>04/11/2025</t>
  </si>
  <si>
    <t>ES0182140000064828576990</t>
  </si>
  <si>
    <t>ES0182140000065049905518</t>
  </si>
  <si>
    <t>15/11/2025</t>
  </si>
  <si>
    <t>17/11/2025</t>
  </si>
  <si>
    <t>ES0182140000065263205527</t>
  </si>
  <si>
    <t>27/11/2025</t>
  </si>
  <si>
    <t>ES0182140000065298557254</t>
  </si>
  <si>
    <t>N 2025330001431894 TGSS. COTIZACION 001 REGIMEN GENERAL</t>
  </si>
  <si>
    <t>28/11/2025</t>
  </si>
  <si>
    <t>ES0182140000065298557255</t>
  </si>
  <si>
    <t>N 2025330001431895 TGSS. COTIZACION 001 REGIMEN GENERAL</t>
  </si>
  <si>
    <t>01/11/2025-30/11/2025</t>
  </si>
  <si>
    <t xml:space="preserve">03/12/2025 Hora  17:36 </t>
  </si>
  <si>
    <t xml:space="preserve">08/01/2026 Hora  09:09 </t>
  </si>
  <si>
    <t>01/12/2025-31/12/2025</t>
  </si>
  <si>
    <t>31/12/2025</t>
  </si>
  <si>
    <t>N 2025363003824696 TGSS. COTIZACION 001 REGIMEN GENERAL</t>
  </si>
  <si>
    <t>ES0182140000065993954718</t>
  </si>
  <si>
    <t>23/12/2025</t>
  </si>
  <si>
    <t>ES0182140000065839139658</t>
  </si>
  <si>
    <t>17/12/2025</t>
  </si>
  <si>
    <t>15/12/2025</t>
  </si>
  <si>
    <t>ES0182140000065706469525</t>
  </si>
  <si>
    <t>12/12/2025</t>
  </si>
  <si>
    <t>ISEAZY LMS</t>
  </si>
  <si>
    <t>PReSTAMO PARTICIPATIVO ENTRE SOCIEDADES DEL GRUPO A OKN BBVA</t>
  </si>
  <si>
    <t>ES0182140000065619159475</t>
  </si>
  <si>
    <t>02/12/2025</t>
  </si>
  <si>
    <t>01/12/2025</t>
  </si>
  <si>
    <t>ES0182140000065397551783</t>
  </si>
  <si>
    <t>ES0182140000065397551782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</si>
</sst>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mm/dd/yyyy"/>
  </numFmts>
  <fonts count="18" x14ac:knownFonts="1">
    <font>
      <sz val="11"/>
      <color rgb="FF000000"/>
      <name val="Calibri"/>
      <charset val="1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5"/>
      <color rgb="FF000000"/>
      <name val="Lato"/>
      <charset val="1"/>
    </font>
    <font>
      <b/>
      <sz val="24"/>
      <color rgb="FF000000"/>
      <name val="Lato"/>
      <charset val="1"/>
    </font>
    <font>
      <i/>
      <sz val="10"/>
      <color rgb="FF000000"/>
      <name val="Lato"/>
      <charset val="1"/>
    </font>
    <font>
      <sz val="10"/>
      <color rgb="FF434343"/>
      <name val="Lato"/>
      <charset val="1"/>
    </font>
    <font>
      <u/>
      <sz val="11"/>
      <color rgb="FF000000"/>
      <name val="Calibri"/>
      <family val="2"/>
    </font>
    <font>
      <b/>
      <sz val="9"/>
      <color rgb="FF434343"/>
      <name val="Lato"/>
      <charset val="1"/>
    </font>
    <font>
      <sz val="9"/>
      <color rgb="FF000000"/>
      <name val="Arial"/>
      <family val="2"/>
    </font>
    <font>
      <sz val="11"/>
      <color rgb="FF434343"/>
      <name val="Lato"/>
      <charset val="1"/>
    </font>
    <font>
      <sz val="10"/>
      <color rgb="FF434343"/>
      <name val="Arial"/>
      <family val="2"/>
    </font>
    <font>
      <sz val="10"/>
      <color rgb="FF434343"/>
      <name val="Arial"/>
      <family val="2"/>
      <charset val="1"/>
    </font>
    <font>
      <sz val="9"/>
      <color rgb="FF000000"/>
      <name val="Arial"/>
      <family val="2"/>
      <charset val="1"/>
    </font>
    <font>
      <u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E62F2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4481"/>
        <bgColor rgb="FF333399"/>
      </patternFill>
    </fill>
    <fill>
      <patternFill patternType="solid">
        <fgColor rgb="FFFFFFFF"/>
        <bgColor rgb="FFFFFFCC"/>
      </patternFill>
    </fill>
  </fills>
  <borders count="25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ck">
        <color rgb="FF666666"/>
      </bottom>
      <diagonal/>
    </border>
    <border>
      <left style="thin">
        <color rgb="FFD8D8D8"/>
      </left>
      <right/>
      <top style="thin">
        <color rgb="FFD8D8D8"/>
      </top>
      <bottom style="thick">
        <color rgb="FF666666"/>
      </bottom>
      <diagonal/>
    </border>
    <border>
      <left style="thin">
        <color rgb="FFD8D8D8"/>
      </left>
      <right style="thin">
        <color rgb="FFD8D8D8"/>
      </right>
      <top style="thick">
        <color rgb="FF666666"/>
      </top>
      <bottom style="thin">
        <color rgb="FF999999"/>
      </bottom>
      <diagonal/>
    </border>
    <border>
      <left/>
      <right/>
      <top style="thick">
        <color rgb="FF666666"/>
      </top>
      <bottom style="thin">
        <color rgb="FF999999"/>
      </bottom>
      <diagonal/>
    </border>
    <border>
      <left style="thin">
        <color rgb="FFD8D8D8"/>
      </left>
      <right/>
      <top style="thick">
        <color rgb="FF666666"/>
      </top>
      <bottom style="thin">
        <color rgb="FF999999"/>
      </bottom>
      <diagonal/>
    </border>
    <border>
      <left style="thin">
        <color rgb="FFD8D8D8"/>
      </left>
      <right style="thin">
        <color rgb="FFD8D8D8"/>
      </right>
      <top style="thin">
        <color rgb="FF999999"/>
      </top>
      <bottom style="thin">
        <color rgb="FF999999"/>
      </bottom>
      <diagonal/>
    </border>
    <border>
      <left/>
      <right style="thin">
        <color rgb="FFD8D8D8"/>
      </right>
      <top/>
      <bottom style="thin">
        <color rgb="FF999999"/>
      </bottom>
      <diagonal/>
    </border>
    <border>
      <left style="thin">
        <color rgb="FFD8D8D8"/>
      </left>
      <right style="thin">
        <color rgb="FFD8D8D8"/>
      </right>
      <top/>
      <bottom style="thin">
        <color rgb="FF999999"/>
      </bottom>
      <diagonal/>
    </border>
    <border>
      <left style="thin">
        <color rgb="FFD8D8D8"/>
      </left>
      <right style="thin">
        <color rgb="FFD8D8D8"/>
      </right>
      <top style="thin">
        <color rgb="FF999999"/>
      </top>
      <bottom style="thin">
        <color rgb="FFD8D8D8"/>
      </bottom>
      <diagonal/>
    </border>
    <border>
      <left/>
      <right style="thin">
        <color rgb="FFD8D8D8"/>
      </right>
      <top style="thin">
        <color rgb="FF999999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5" fillId="0" borderId="0" xfId="0" applyFont="1"/>
    <xf numFmtId="0" fontId="0" fillId="0" borderId="2" xfId="0" applyBorder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6" fillId="3" borderId="7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7" fillId="0" borderId="0" xfId="0" applyFont="1"/>
    <xf numFmtId="0" fontId="0" fillId="0" borderId="9" xfId="0" applyBorder="1"/>
    <xf numFmtId="0" fontId="0" fillId="0" borderId="1" xfId="0" applyBorder="1"/>
    <xf numFmtId="0" fontId="8" fillId="3" borderId="11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right" vertical="center"/>
    </xf>
    <xf numFmtId="0" fontId="9" fillId="0" borderId="0" xfId="0" applyFont="1"/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right" vertical="center"/>
    </xf>
    <xf numFmtId="0" fontId="6" fillId="3" borderId="13" xfId="0" applyFont="1" applyFill="1" applyBorder="1" applyAlignment="1">
      <alignment horizontal="right" vertical="center"/>
    </xf>
    <xf numFmtId="0" fontId="6" fillId="3" borderId="14" xfId="0" applyFont="1" applyFill="1" applyBorder="1" applyAlignment="1">
      <alignment horizontal="right" vertical="center"/>
    </xf>
    <xf numFmtId="0" fontId="9" fillId="0" borderId="5" xfId="0" applyFont="1" applyBorder="1"/>
    <xf numFmtId="0" fontId="9" fillId="0" borderId="6" xfId="0" applyFont="1" applyBorder="1"/>
    <xf numFmtId="0" fontId="6" fillId="3" borderId="16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horizontal="right" vertical="center"/>
    </xf>
    <xf numFmtId="0" fontId="6" fillId="3" borderId="16" xfId="0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6" fillId="3" borderId="19" xfId="0" applyFont="1" applyFill="1" applyBorder="1" applyAlignment="1">
      <alignment horizontal="left" vertical="center"/>
    </xf>
    <xf numFmtId="0" fontId="6" fillId="3" borderId="20" xfId="0" applyFont="1" applyFill="1" applyBorder="1" applyAlignment="1">
      <alignment horizontal="left" vertical="center"/>
    </xf>
    <xf numFmtId="0" fontId="9" fillId="0" borderId="19" xfId="0" applyFont="1" applyBorder="1"/>
    <xf numFmtId="0" fontId="0" fillId="0" borderId="3" xfId="0" applyBorder="1" applyAlignment="1">
      <alignment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6" fillId="3" borderId="21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6" xfId="0" applyBorder="1" applyAlignment="1">
      <alignment vertical="top"/>
    </xf>
    <xf numFmtId="165" fontId="6" fillId="3" borderId="6" xfId="0" applyNumberFormat="1" applyFont="1" applyFill="1" applyBorder="1" applyAlignment="1">
      <alignment horizontal="left" vertical="center"/>
    </xf>
    <xf numFmtId="165" fontId="6" fillId="3" borderId="2" xfId="0" applyNumberFormat="1" applyFont="1" applyFill="1" applyBorder="1" applyAlignment="1">
      <alignment horizontal="left" vertical="center"/>
    </xf>
    <xf numFmtId="165" fontId="11" fillId="3" borderId="3" xfId="0" applyNumberFormat="1" applyFont="1" applyFill="1" applyBorder="1" applyAlignment="1">
      <alignment horizontal="left" vertical="center"/>
    </xf>
    <xf numFmtId="165" fontId="11" fillId="3" borderId="7" xfId="0" applyNumberFormat="1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0" fontId="11" fillId="3" borderId="6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0" fillId="0" borderId="22" xfId="0" applyBorder="1" applyAlignment="1">
      <alignment vertical="center"/>
    </xf>
    <xf numFmtId="0" fontId="11" fillId="3" borderId="21" xfId="0" applyFont="1" applyFill="1" applyBorder="1" applyAlignment="1">
      <alignment horizontal="left" vertical="center"/>
    </xf>
    <xf numFmtId="0" fontId="11" fillId="3" borderId="22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11" fillId="3" borderId="3" xfId="0" applyFont="1" applyFill="1" applyBorder="1" applyAlignment="1">
      <alignment horizontal="right" vertical="center"/>
    </xf>
    <xf numFmtId="0" fontId="11" fillId="3" borderId="7" xfId="0" applyFont="1" applyFill="1" applyBorder="1" applyAlignment="1">
      <alignment horizontal="right" vertical="center"/>
    </xf>
    <xf numFmtId="165" fontId="11" fillId="3" borderId="6" xfId="0" applyNumberFormat="1" applyFont="1" applyFill="1" applyBorder="1" applyAlignment="1">
      <alignment horizontal="left" vertical="center"/>
    </xf>
    <xf numFmtId="165" fontId="11" fillId="3" borderId="2" xfId="0" applyNumberFormat="1" applyFont="1" applyFill="1" applyBorder="1" applyAlignment="1">
      <alignment horizontal="left" vertical="center"/>
    </xf>
    <xf numFmtId="0" fontId="0" fillId="0" borderId="8" xfId="0" applyBorder="1"/>
    <xf numFmtId="4" fontId="6" fillId="3" borderId="15" xfId="0" applyNumberFormat="1" applyFont="1" applyFill="1" applyBorder="1" applyAlignment="1">
      <alignment horizontal="right" vertical="center"/>
    </xf>
    <xf numFmtId="165" fontId="12" fillId="3" borderId="3" xfId="0" applyNumberFormat="1" applyFont="1" applyFill="1" applyBorder="1" applyAlignment="1">
      <alignment horizontal="left" vertical="center"/>
    </xf>
    <xf numFmtId="165" fontId="12" fillId="3" borderId="7" xfId="0" applyNumberFormat="1" applyFont="1" applyFill="1" applyBorder="1" applyAlignment="1">
      <alignment horizontal="left" vertical="center"/>
    </xf>
    <xf numFmtId="165" fontId="12" fillId="3" borderId="6" xfId="0" applyNumberFormat="1" applyFont="1" applyFill="1" applyBorder="1" applyAlignment="1">
      <alignment horizontal="left" vertical="center"/>
    </xf>
    <xf numFmtId="165" fontId="12" fillId="3" borderId="2" xfId="0" applyNumberFormat="1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right" vertical="center"/>
    </xf>
    <xf numFmtId="0" fontId="12" fillId="3" borderId="7" xfId="0" applyFont="1" applyFill="1" applyBorder="1" applyAlignment="1">
      <alignment horizontal="right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21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left" vertical="center"/>
    </xf>
    <xf numFmtId="0" fontId="13" fillId="0" borderId="0" xfId="0" applyFont="1"/>
    <xf numFmtId="0" fontId="13" fillId="0" borderId="19" xfId="0" applyFont="1" applyBorder="1"/>
    <xf numFmtId="0" fontId="13" fillId="0" borderId="0" xfId="0" applyFont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6" xfId="0" applyFont="1" applyBorder="1"/>
    <xf numFmtId="0" fontId="13" fillId="0" borderId="5" xfId="0" applyFont="1" applyBorder="1"/>
    <xf numFmtId="0" fontId="14" fillId="0" borderId="0" xfId="0" applyFont="1"/>
    <xf numFmtId="0" fontId="15" fillId="0" borderId="0" xfId="0" applyFont="1" applyAlignment="1">
      <alignment vertical="center"/>
    </xf>
    <xf numFmtId="0" fontId="16" fillId="0" borderId="0" xfId="0" applyFont="1"/>
    <xf numFmtId="0" fontId="16" fillId="2" borderId="0" xfId="0" applyFont="1" applyFill="1"/>
    <xf numFmtId="4" fontId="17" fillId="0" borderId="24" xfId="0" applyNumberFormat="1" applyFont="1" applyBorder="1" applyAlignment="1">
      <alignment horizontal="right"/>
    </xf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4481"/>
      <rgbColor rgb="FF339966"/>
      <rgbColor rgb="FF003300"/>
      <rgbColor rgb="FF333300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156600</xdr:colOff>
      <xdr:row>1</xdr:row>
      <xdr:rowOff>866520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05600" y="523800"/>
          <a:ext cx="1114200" cy="495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4260" cy="495000"/>
    <xdr:pic>
      <xdr:nvPicPr>
        <xdr:cNvPr id="2" name="image1.png">
          <a:extLst>
            <a:ext uri="{FF2B5EF4-FFF2-40B4-BE49-F238E27FC236}">
              <a16:creationId xmlns:a16="http://schemas.microsoft.com/office/drawing/2014/main" id="{5DDC2294-6AC0-4B64-A8D5-7367421673F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4260" cy="49500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CD4EE281-BB1F-4CE6-B31D-C0CC41B670E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76AF6ADF-03D6-474C-B28C-791B0A95B4F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5543C52E-7289-4B0C-AE5C-C6597BF0399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A18FB032-0491-44B0-B6B3-B9C5D7EDEDA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A50DA223-D31B-40A5-B998-00E1419B111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32B47DBF-C375-455C-83F4-AAEE6A3B639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346380</xdr:colOff>
      <xdr:row>6</xdr:row>
      <xdr:rowOff>181905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FDB3B960-368C-4D2D-AEF8-19C5D2AC5C6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305" y="522015"/>
          <a:ext cx="1077825" cy="49047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342570</xdr:colOff>
      <xdr:row>4</xdr:row>
      <xdr:rowOff>130470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5AF7A045-AC7D-4C60-AF92-60ECF78104B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305" y="522015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8D1B55A1-E6A8-48BB-9ADB-AB7BCBE8513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342570</xdr:colOff>
      <xdr:row>4</xdr:row>
      <xdr:rowOff>130470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A5A94101-AF92-4062-B0CE-F5380E6FBD3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305" y="522015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opLeftCell="A4" zoomScaleNormal="100" workbookViewId="0">
      <selection activeCell="I17" sqref="I17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"/>
      <c r="B1" s="1"/>
      <c r="C1" s="2"/>
      <c r="D1" s="2"/>
      <c r="E1" s="2"/>
      <c r="F1" s="2"/>
      <c r="G1" s="1"/>
      <c r="H1" s="1"/>
      <c r="I1" s="2"/>
      <c r="J1" s="2"/>
      <c r="K1" s="2"/>
      <c r="L1" s="2"/>
      <c r="M1" s="2"/>
    </row>
    <row r="2" spans="1:32" ht="72" customHeight="1" x14ac:dyDescent="0.3">
      <c r="A2" s="3"/>
      <c r="B2" s="3"/>
      <c r="G2" s="3"/>
      <c r="H2" s="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5"/>
      <c r="B5" s="5"/>
      <c r="C5" s="6" t="s">
        <v>0</v>
      </c>
      <c r="D5" s="6"/>
      <c r="E5" s="6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24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26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22"/>
    </row>
    <row r="15" spans="1:32" ht="30" customHeight="1" x14ac:dyDescent="0.3">
      <c r="C15" s="23"/>
      <c r="D15" s="23"/>
      <c r="H15" s="24"/>
    </row>
    <row r="16" spans="1:32" ht="30" customHeight="1" x14ac:dyDescent="0.3">
      <c r="C16" s="25" t="s">
        <v>9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x14ac:dyDescent="0.3">
      <c r="A17" s="28"/>
      <c r="B17" s="28"/>
      <c r="C17" s="29" t="s">
        <v>27</v>
      </c>
      <c r="D17" s="29" t="s">
        <v>28</v>
      </c>
      <c r="E17" s="29" t="s">
        <v>29</v>
      </c>
      <c r="F17" s="29" t="s">
        <v>30</v>
      </c>
      <c r="G17" s="29"/>
      <c r="H17" s="30" t="s">
        <v>31</v>
      </c>
      <c r="I17" s="105">
        <v>-12</v>
      </c>
      <c r="J17" s="79">
        <v>121.59</v>
      </c>
      <c r="K17" s="31" t="s">
        <v>22</v>
      </c>
      <c r="L17" s="32" t="s">
        <v>32</v>
      </c>
      <c r="M17" s="33" t="s">
        <v>33</v>
      </c>
      <c r="N17" s="34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32" ht="27" customHeight="1" x14ac:dyDescent="0.3">
      <c r="A18" s="28"/>
      <c r="B18" s="35"/>
      <c r="C18" s="36"/>
      <c r="D18" s="37"/>
      <c r="E18" s="38"/>
      <c r="F18" s="39"/>
      <c r="G18" s="39"/>
      <c r="H18" s="40"/>
      <c r="I18" s="40"/>
      <c r="J18" s="39"/>
      <c r="K18" s="39"/>
      <c r="L18" s="39"/>
      <c r="M18" s="39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32" ht="27" customHeight="1" x14ac:dyDescent="0.3">
      <c r="A19" s="28"/>
      <c r="B19" s="35"/>
      <c r="C19" s="38"/>
      <c r="D19" s="37"/>
      <c r="E19" s="38"/>
      <c r="F19" s="39"/>
      <c r="G19" s="39"/>
      <c r="H19" s="39"/>
      <c r="I19" s="39"/>
      <c r="J19" s="39"/>
      <c r="K19" s="39"/>
      <c r="L19" s="39"/>
      <c r="M19" s="39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32" ht="27" customHeight="1" x14ac:dyDescent="0.3">
      <c r="A20" s="28"/>
      <c r="B20" s="35"/>
      <c r="C20" s="38"/>
      <c r="D20" s="37"/>
      <c r="E20" s="38"/>
      <c r="F20" s="39"/>
      <c r="G20" s="39"/>
      <c r="H20" s="39"/>
      <c r="I20" s="39"/>
      <c r="J20" s="39"/>
      <c r="K20" s="39"/>
      <c r="L20" s="39"/>
      <c r="M20" s="39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32" ht="27" customHeight="1" x14ac:dyDescent="0.3">
      <c r="A21" s="28"/>
      <c r="B21" s="35"/>
      <c r="C21" s="38"/>
      <c r="D21" s="37"/>
      <c r="E21" s="38"/>
      <c r="F21" s="39"/>
      <c r="G21" s="39"/>
      <c r="H21" s="39"/>
      <c r="I21" s="39"/>
      <c r="J21" s="39"/>
      <c r="K21" s="39"/>
      <c r="L21" s="39"/>
      <c r="M21" s="39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32" ht="27" customHeight="1" x14ac:dyDescent="0.3">
      <c r="A22" s="41"/>
      <c r="B22" s="42"/>
      <c r="C22" s="38"/>
      <c r="D22" s="37"/>
      <c r="E22" s="38"/>
      <c r="F22" s="39"/>
      <c r="G22" s="39"/>
      <c r="H22" s="39"/>
      <c r="I22" s="39"/>
      <c r="J22" s="39"/>
      <c r="K22" s="39"/>
      <c r="L22" s="39"/>
      <c r="M22" s="39"/>
      <c r="N22" s="28"/>
      <c r="O22" s="28"/>
      <c r="P22" s="28"/>
      <c r="Q22" s="28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</row>
    <row r="23" spans="1:32" ht="27" customHeight="1" x14ac:dyDescent="0.3">
      <c r="A23" s="41"/>
      <c r="B23" s="42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28"/>
      <c r="O23" s="28"/>
      <c r="P23" s="28"/>
      <c r="Q23" s="28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</row>
    <row r="24" spans="1:32" ht="27" customHeight="1" x14ac:dyDescent="0.3">
      <c r="A24" s="41"/>
      <c r="B24" s="43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28"/>
      <c r="O24" s="28"/>
      <c r="P24" s="28"/>
      <c r="Q24" s="28"/>
      <c r="R24" s="28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</row>
    <row r="25" spans="1:32" ht="27" customHeight="1" x14ac:dyDescent="0.3">
      <c r="A25" s="41"/>
      <c r="B25" s="43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28"/>
      <c r="O25" s="28"/>
      <c r="P25" s="28"/>
      <c r="Q25" s="28"/>
      <c r="R25" s="28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</row>
    <row r="26" spans="1:32" ht="27" customHeight="1" x14ac:dyDescent="0.3">
      <c r="A26" s="41"/>
      <c r="B26" s="43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28"/>
      <c r="O26" s="28"/>
      <c r="P26" s="28"/>
      <c r="Q26" s="28"/>
      <c r="R26" s="28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28"/>
      <c r="O27" s="28"/>
      <c r="P27" s="28"/>
      <c r="Q27" s="28"/>
      <c r="R27" s="28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48"/>
      <c r="J28" s="28"/>
      <c r="K28" s="28"/>
      <c r="L28" s="28"/>
      <c r="M28" s="28"/>
      <c r="N28" s="28"/>
      <c r="O28" s="28"/>
      <c r="P28" s="28"/>
      <c r="Q28" s="28"/>
      <c r="R28" s="28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61"/>
      <c r="D37" s="62"/>
      <c r="E37" s="61"/>
      <c r="F37" s="61"/>
      <c r="G37" s="63"/>
      <c r="H37" s="63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61"/>
      <c r="D38" s="62"/>
      <c r="E38" s="61"/>
      <c r="F38" s="61"/>
      <c r="G38" s="63"/>
      <c r="H38" s="63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61"/>
      <c r="D39" s="62"/>
      <c r="E39" s="61"/>
      <c r="F39" s="61"/>
      <c r="G39" s="63"/>
      <c r="H39" s="63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63"/>
      <c r="D40" s="64"/>
      <c r="E40" s="63"/>
      <c r="F40" s="63"/>
      <c r="G40" s="63"/>
      <c r="H40" s="63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63"/>
      <c r="D41" s="64"/>
      <c r="E41" s="63"/>
      <c r="F41" s="63"/>
      <c r="G41" s="63"/>
      <c r="H41" s="63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65"/>
      <c r="D42" s="66"/>
      <c r="E42" s="65"/>
      <c r="F42" s="65"/>
      <c r="G42" s="65"/>
      <c r="H42" s="65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63"/>
      <c r="D43" s="64"/>
      <c r="E43" s="63"/>
      <c r="F43" s="63"/>
      <c r="G43" s="63"/>
      <c r="H43" s="63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68"/>
      <c r="D44" s="69"/>
      <c r="E44" s="68"/>
      <c r="F44" s="68"/>
      <c r="G44" s="68"/>
      <c r="H44" s="68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63"/>
      <c r="D45" s="64"/>
      <c r="E45" s="63"/>
      <c r="F45" s="63"/>
      <c r="G45" s="63"/>
      <c r="H45" s="63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63"/>
      <c r="D46" s="64"/>
      <c r="E46" s="63"/>
      <c r="F46" s="63"/>
      <c r="G46" s="63"/>
      <c r="H46" s="63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63"/>
      <c r="D47" s="64"/>
      <c r="E47" s="63"/>
      <c r="F47" s="63"/>
      <c r="G47" s="63"/>
      <c r="H47" s="63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68"/>
      <c r="D48" s="69"/>
      <c r="E48" s="68"/>
      <c r="F48" s="68"/>
      <c r="G48" s="68"/>
      <c r="H48" s="68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63"/>
      <c r="D49" s="64"/>
      <c r="E49" s="63"/>
      <c r="F49" s="63"/>
      <c r="G49" s="63"/>
      <c r="H49" s="63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65"/>
      <c r="D50" s="66"/>
      <c r="E50" s="65"/>
      <c r="F50" s="65"/>
      <c r="G50" s="65"/>
      <c r="H50" s="65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63"/>
      <c r="D51" s="64"/>
      <c r="E51" s="63"/>
      <c r="F51" s="63"/>
      <c r="G51" s="63"/>
      <c r="H51" s="63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65"/>
      <c r="D52" s="66"/>
      <c r="E52" s="65"/>
      <c r="F52" s="65"/>
      <c r="G52" s="65"/>
      <c r="H52" s="65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63"/>
      <c r="D53" s="64"/>
      <c r="E53" s="63"/>
      <c r="F53" s="63"/>
      <c r="G53" s="63"/>
      <c r="H53" s="63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63"/>
      <c r="D54" s="64"/>
      <c r="E54" s="63"/>
      <c r="F54" s="63"/>
      <c r="G54" s="63"/>
      <c r="H54" s="63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68"/>
      <c r="D55" s="69"/>
      <c r="E55" s="68"/>
      <c r="F55" s="68"/>
      <c r="G55" s="68"/>
      <c r="H55" s="68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65"/>
      <c r="D56" s="66"/>
      <c r="E56" s="65"/>
      <c r="F56" s="65"/>
      <c r="G56" s="65"/>
      <c r="H56" s="65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63"/>
      <c r="D57" s="64"/>
      <c r="E57" s="63"/>
      <c r="F57" s="63"/>
      <c r="G57" s="63"/>
      <c r="H57" s="63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63"/>
      <c r="D58" s="64"/>
      <c r="E58" s="63"/>
      <c r="F58" s="63"/>
      <c r="G58" s="63"/>
      <c r="H58" s="63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63"/>
      <c r="D59" s="64"/>
      <c r="E59" s="63"/>
      <c r="F59" s="63"/>
      <c r="G59" s="63"/>
      <c r="H59" s="63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63"/>
      <c r="D60" s="64"/>
      <c r="E60" s="63"/>
      <c r="F60" s="63"/>
      <c r="G60" s="63"/>
      <c r="H60" s="63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63"/>
      <c r="D61" s="64"/>
      <c r="E61" s="63"/>
      <c r="F61" s="63"/>
      <c r="G61" s="63"/>
      <c r="H61" s="63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63"/>
      <c r="D62" s="64"/>
      <c r="E62" s="63"/>
      <c r="F62" s="63"/>
      <c r="G62" s="63"/>
      <c r="H62" s="63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71"/>
      <c r="D63" s="72"/>
      <c r="E63" s="71"/>
      <c r="F63" s="71"/>
      <c r="G63" s="71"/>
      <c r="H63" s="71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63"/>
      <c r="D64" s="64"/>
      <c r="E64" s="63"/>
      <c r="F64" s="63"/>
      <c r="G64" s="63"/>
      <c r="H64" s="63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63"/>
      <c r="D65" s="64"/>
      <c r="E65" s="63"/>
      <c r="F65" s="63"/>
      <c r="G65" s="63"/>
      <c r="H65" s="63"/>
    </row>
    <row r="66" spans="1:8" ht="14.25" customHeight="1" x14ac:dyDescent="0.3">
      <c r="A66" s="44"/>
      <c r="B66" s="45"/>
      <c r="C66" s="63"/>
      <c r="D66" s="64"/>
      <c r="E66" s="63"/>
      <c r="F66" s="63"/>
      <c r="G66" s="63"/>
      <c r="H66" s="63"/>
    </row>
    <row r="67" spans="1:8" ht="14.25" customHeight="1" x14ac:dyDescent="0.3">
      <c r="A67" s="44"/>
      <c r="B67" s="45"/>
      <c r="C67" s="74"/>
      <c r="D67" s="75"/>
      <c r="E67" s="74"/>
      <c r="F67" s="74"/>
      <c r="G67" s="74"/>
      <c r="H67" s="74"/>
    </row>
    <row r="68" spans="1:8" ht="14.25" customHeight="1" x14ac:dyDescent="0.3">
      <c r="A68" s="44"/>
      <c r="B68" s="45"/>
      <c r="C68" s="74"/>
      <c r="D68" s="75"/>
      <c r="E68" s="74"/>
      <c r="F68" s="74"/>
      <c r="G68" s="74"/>
      <c r="H68" s="74"/>
    </row>
    <row r="69" spans="1:8" ht="14.25" customHeight="1" x14ac:dyDescent="0.3">
      <c r="A69" s="44"/>
      <c r="B69" s="45"/>
      <c r="C69" s="74"/>
      <c r="D69" s="75"/>
      <c r="E69" s="74"/>
      <c r="F69" s="74"/>
      <c r="G69" s="74"/>
      <c r="H69" s="74"/>
    </row>
    <row r="70" spans="1:8" ht="14.25" customHeight="1" x14ac:dyDescent="0.3">
      <c r="A70" s="44"/>
      <c r="B70" s="45"/>
      <c r="C70" s="61"/>
      <c r="D70" s="62"/>
      <c r="E70" s="61"/>
      <c r="F70" s="61"/>
      <c r="G70" s="52"/>
      <c r="H70" s="52"/>
    </row>
    <row r="71" spans="1:8" ht="14.25" customHeight="1" x14ac:dyDescent="0.3">
      <c r="A71" s="44"/>
      <c r="B71" s="45"/>
      <c r="C71" s="61"/>
      <c r="D71" s="62"/>
      <c r="E71" s="61"/>
      <c r="F71" s="61"/>
      <c r="G71" s="44"/>
      <c r="H71" s="44"/>
    </row>
    <row r="72" spans="1:8" ht="14.25" customHeight="1" x14ac:dyDescent="0.3">
      <c r="A72" s="44"/>
      <c r="B72" s="45"/>
      <c r="C72" s="61"/>
      <c r="D72" s="62"/>
      <c r="E72" s="61"/>
      <c r="F72" s="61"/>
      <c r="G72" s="44"/>
      <c r="H72" s="44"/>
    </row>
    <row r="73" spans="1:8" ht="14.25" customHeight="1" x14ac:dyDescent="0.3">
      <c r="A73" s="44"/>
      <c r="B73" s="45"/>
      <c r="C73" s="76"/>
      <c r="D73" s="77"/>
      <c r="E73" s="76"/>
      <c r="F73" s="76"/>
      <c r="G73" s="44"/>
      <c r="H73" s="44"/>
    </row>
    <row r="74" spans="1:8" ht="14.25" customHeight="1" x14ac:dyDescent="0.3">
      <c r="A74" s="44"/>
      <c r="B74" s="45"/>
      <c r="C74" s="61"/>
      <c r="D74" s="62"/>
      <c r="E74" s="61"/>
      <c r="F74" s="61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I17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C34B-3166-4F8C-89FC-87A713E96A77}">
  <dimension ref="A1:AF1000"/>
  <sheetViews>
    <sheetView topLeftCell="A6" zoomScaleNormal="100" workbookViewId="0">
      <selection activeCell="I17" sqref="I17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"/>
      <c r="B1" s="1"/>
      <c r="C1" s="2"/>
      <c r="D1" s="2"/>
      <c r="E1" s="2"/>
      <c r="F1" s="2"/>
      <c r="G1" s="1"/>
      <c r="H1" s="1"/>
      <c r="I1" s="2"/>
      <c r="J1" s="2"/>
      <c r="K1" s="2"/>
      <c r="L1" s="2"/>
      <c r="M1" s="2"/>
    </row>
    <row r="2" spans="1:32" ht="72" customHeight="1" x14ac:dyDescent="0.3">
      <c r="A2" s="3"/>
      <c r="B2" s="3"/>
      <c r="G2" s="3"/>
      <c r="H2" s="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5"/>
      <c r="B5" s="5"/>
      <c r="C5" s="6" t="s">
        <v>0</v>
      </c>
      <c r="D5" s="6"/>
      <c r="E5" s="6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37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36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22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9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x14ac:dyDescent="0.3">
      <c r="A17" s="28"/>
      <c r="B17" s="28"/>
      <c r="C17" s="29" t="s">
        <v>35</v>
      </c>
      <c r="D17" s="29" t="s">
        <v>35</v>
      </c>
      <c r="E17" s="29" t="s">
        <v>29</v>
      </c>
      <c r="F17" s="29" t="s">
        <v>30</v>
      </c>
      <c r="G17" s="29"/>
      <c r="H17" s="30" t="s">
        <v>31</v>
      </c>
      <c r="I17" s="105">
        <v>-12</v>
      </c>
      <c r="J17" s="79">
        <v>109.59</v>
      </c>
      <c r="K17" s="31" t="s">
        <v>22</v>
      </c>
      <c r="L17" s="32" t="s">
        <v>32</v>
      </c>
      <c r="M17" s="33" t="s">
        <v>34</v>
      </c>
      <c r="N17" s="34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32" ht="27" customHeight="1" x14ac:dyDescent="0.3">
      <c r="A18" s="28"/>
      <c r="B18" s="35"/>
      <c r="C18" s="36"/>
      <c r="D18" s="37"/>
      <c r="E18" s="38"/>
      <c r="F18" s="39"/>
      <c r="G18" s="39"/>
      <c r="H18" s="40"/>
      <c r="I18" s="40"/>
      <c r="J18" s="39"/>
      <c r="K18" s="39"/>
      <c r="L18" s="39"/>
      <c r="M18" s="39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32" ht="27" customHeight="1" x14ac:dyDescent="0.3">
      <c r="A19" s="28"/>
      <c r="B19" s="35"/>
      <c r="C19" s="38"/>
      <c r="D19" s="37"/>
      <c r="E19" s="38"/>
      <c r="F19" s="39"/>
      <c r="G19" s="39"/>
      <c r="H19" s="39"/>
      <c r="I19" s="39"/>
      <c r="J19" s="39"/>
      <c r="K19" s="39"/>
      <c r="L19" s="39"/>
      <c r="M19" s="39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32" ht="27" customHeight="1" x14ac:dyDescent="0.3">
      <c r="A20" s="28"/>
      <c r="B20" s="35"/>
      <c r="C20" s="38"/>
      <c r="D20" s="37"/>
      <c r="E20" s="38"/>
      <c r="F20" s="39"/>
      <c r="G20" s="39"/>
      <c r="H20" s="39"/>
      <c r="I20" s="39"/>
      <c r="J20" s="39"/>
      <c r="K20" s="39"/>
      <c r="L20" s="39"/>
      <c r="M20" s="39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32" ht="27" customHeight="1" x14ac:dyDescent="0.3">
      <c r="A21" s="28"/>
      <c r="B21" s="35"/>
      <c r="C21" s="38"/>
      <c r="D21" s="37"/>
      <c r="E21" s="38"/>
      <c r="F21" s="39"/>
      <c r="G21" s="39"/>
      <c r="H21" s="39"/>
      <c r="I21" s="39"/>
      <c r="J21" s="39"/>
      <c r="K21" s="39"/>
      <c r="L21" s="39"/>
      <c r="M21" s="39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32" ht="27" customHeight="1" x14ac:dyDescent="0.3">
      <c r="A22" s="41"/>
      <c r="B22" s="42"/>
      <c r="C22" s="38"/>
      <c r="D22" s="37"/>
      <c r="E22" s="38"/>
      <c r="F22" s="39"/>
      <c r="G22" s="39"/>
      <c r="H22" s="39"/>
      <c r="I22" s="39"/>
      <c r="J22" s="39"/>
      <c r="K22" s="39"/>
      <c r="L22" s="39"/>
      <c r="M22" s="39"/>
      <c r="N22" s="28"/>
      <c r="O22" s="28"/>
      <c r="P22" s="28"/>
      <c r="Q22" s="28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</row>
    <row r="23" spans="1:32" ht="27" customHeight="1" x14ac:dyDescent="0.3">
      <c r="A23" s="41"/>
      <c r="B23" s="42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28"/>
      <c r="O23" s="28"/>
      <c r="P23" s="28"/>
      <c r="Q23" s="28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</row>
    <row r="24" spans="1:32" ht="27" customHeight="1" x14ac:dyDescent="0.3">
      <c r="A24" s="41"/>
      <c r="B24" s="43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28"/>
      <c r="O24" s="28"/>
      <c r="P24" s="28"/>
      <c r="Q24" s="28"/>
      <c r="R24" s="28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</row>
    <row r="25" spans="1:32" ht="27" customHeight="1" x14ac:dyDescent="0.3">
      <c r="A25" s="41"/>
      <c r="B25" s="43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28"/>
      <c r="O25" s="28"/>
      <c r="P25" s="28"/>
      <c r="Q25" s="28"/>
      <c r="R25" s="28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</row>
    <row r="26" spans="1:32" ht="27" customHeight="1" x14ac:dyDescent="0.3">
      <c r="A26" s="41"/>
      <c r="B26" s="43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28"/>
      <c r="O26" s="28"/>
      <c r="P26" s="28"/>
      <c r="Q26" s="28"/>
      <c r="R26" s="28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28"/>
      <c r="O27" s="28"/>
      <c r="P27" s="28"/>
      <c r="Q27" s="28"/>
      <c r="R27" s="28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48"/>
      <c r="J28" s="28"/>
      <c r="K28" s="28"/>
      <c r="L28" s="28"/>
      <c r="M28" s="28"/>
      <c r="N28" s="28"/>
      <c r="O28" s="28"/>
      <c r="P28" s="28"/>
      <c r="Q28" s="28"/>
      <c r="R28" s="28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61"/>
      <c r="D37" s="62"/>
      <c r="E37" s="61"/>
      <c r="F37" s="61"/>
      <c r="G37" s="63"/>
      <c r="H37" s="63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61"/>
      <c r="D38" s="62"/>
      <c r="E38" s="61"/>
      <c r="F38" s="61"/>
      <c r="G38" s="63"/>
      <c r="H38" s="63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61"/>
      <c r="D39" s="62"/>
      <c r="E39" s="61"/>
      <c r="F39" s="61"/>
      <c r="G39" s="63"/>
      <c r="H39" s="63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63"/>
      <c r="D40" s="64"/>
      <c r="E40" s="63"/>
      <c r="F40" s="63"/>
      <c r="G40" s="63"/>
      <c r="H40" s="63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63"/>
      <c r="D41" s="64"/>
      <c r="E41" s="63"/>
      <c r="F41" s="63"/>
      <c r="G41" s="63"/>
      <c r="H41" s="63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65"/>
      <c r="D42" s="66"/>
      <c r="E42" s="65"/>
      <c r="F42" s="65"/>
      <c r="G42" s="65"/>
      <c r="H42" s="65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63"/>
      <c r="D43" s="64"/>
      <c r="E43" s="63"/>
      <c r="F43" s="63"/>
      <c r="G43" s="63"/>
      <c r="H43" s="63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68"/>
      <c r="D44" s="69"/>
      <c r="E44" s="68"/>
      <c r="F44" s="68"/>
      <c r="G44" s="68"/>
      <c r="H44" s="68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63"/>
      <c r="D45" s="64"/>
      <c r="E45" s="63"/>
      <c r="F45" s="63"/>
      <c r="G45" s="63"/>
      <c r="H45" s="63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63"/>
      <c r="D46" s="64"/>
      <c r="E46" s="63"/>
      <c r="F46" s="63"/>
      <c r="G46" s="63"/>
      <c r="H46" s="63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63"/>
      <c r="D47" s="64"/>
      <c r="E47" s="63"/>
      <c r="F47" s="63"/>
      <c r="G47" s="63"/>
      <c r="H47" s="63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68"/>
      <c r="D48" s="69"/>
      <c r="E48" s="68"/>
      <c r="F48" s="68"/>
      <c r="G48" s="68"/>
      <c r="H48" s="68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63"/>
      <c r="D49" s="64"/>
      <c r="E49" s="63"/>
      <c r="F49" s="63"/>
      <c r="G49" s="63"/>
      <c r="H49" s="63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65"/>
      <c r="D50" s="66"/>
      <c r="E50" s="65"/>
      <c r="F50" s="65"/>
      <c r="G50" s="65"/>
      <c r="H50" s="65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63"/>
      <c r="D51" s="64"/>
      <c r="E51" s="63"/>
      <c r="F51" s="63"/>
      <c r="G51" s="63"/>
      <c r="H51" s="63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65"/>
      <c r="D52" s="66"/>
      <c r="E52" s="65"/>
      <c r="F52" s="65"/>
      <c r="G52" s="65"/>
      <c r="H52" s="65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63"/>
      <c r="D53" s="64"/>
      <c r="E53" s="63"/>
      <c r="F53" s="63"/>
      <c r="G53" s="63"/>
      <c r="H53" s="63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63"/>
      <c r="D54" s="64"/>
      <c r="E54" s="63"/>
      <c r="F54" s="63"/>
      <c r="G54" s="63"/>
      <c r="H54" s="63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68"/>
      <c r="D55" s="69"/>
      <c r="E55" s="68"/>
      <c r="F55" s="68"/>
      <c r="G55" s="68"/>
      <c r="H55" s="68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65"/>
      <c r="D56" s="66"/>
      <c r="E56" s="65"/>
      <c r="F56" s="65"/>
      <c r="G56" s="65"/>
      <c r="H56" s="65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63"/>
      <c r="D57" s="64"/>
      <c r="E57" s="63"/>
      <c r="F57" s="63"/>
      <c r="G57" s="63"/>
      <c r="H57" s="63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63"/>
      <c r="D58" s="64"/>
      <c r="E58" s="63"/>
      <c r="F58" s="63"/>
      <c r="G58" s="63"/>
      <c r="H58" s="63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63"/>
      <c r="D59" s="64"/>
      <c r="E59" s="63"/>
      <c r="F59" s="63"/>
      <c r="G59" s="63"/>
      <c r="H59" s="63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63"/>
      <c r="D60" s="64"/>
      <c r="E60" s="63"/>
      <c r="F60" s="63"/>
      <c r="G60" s="63"/>
      <c r="H60" s="63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63"/>
      <c r="D61" s="64"/>
      <c r="E61" s="63"/>
      <c r="F61" s="63"/>
      <c r="G61" s="63"/>
      <c r="H61" s="63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63"/>
      <c r="D62" s="64"/>
      <c r="E62" s="63"/>
      <c r="F62" s="63"/>
      <c r="G62" s="63"/>
      <c r="H62" s="63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71"/>
      <c r="D63" s="72"/>
      <c r="E63" s="71"/>
      <c r="F63" s="71"/>
      <c r="G63" s="71"/>
      <c r="H63" s="71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63"/>
      <c r="D64" s="64"/>
      <c r="E64" s="63"/>
      <c r="F64" s="63"/>
      <c r="G64" s="63"/>
      <c r="H64" s="63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63"/>
      <c r="D65" s="64"/>
      <c r="E65" s="63"/>
      <c r="F65" s="63"/>
      <c r="G65" s="63"/>
      <c r="H65" s="63"/>
    </row>
    <row r="66" spans="1:8" ht="14.25" customHeight="1" x14ac:dyDescent="0.3">
      <c r="A66" s="44"/>
      <c r="B66" s="45"/>
      <c r="C66" s="63"/>
      <c r="D66" s="64"/>
      <c r="E66" s="63"/>
      <c r="F66" s="63"/>
      <c r="G66" s="63"/>
      <c r="H66" s="63"/>
    </row>
    <row r="67" spans="1:8" ht="14.25" customHeight="1" x14ac:dyDescent="0.3">
      <c r="A67" s="44"/>
      <c r="B67" s="45"/>
      <c r="C67" s="74"/>
      <c r="D67" s="75"/>
      <c r="E67" s="74"/>
      <c r="F67" s="74"/>
      <c r="G67" s="74"/>
      <c r="H67" s="74"/>
    </row>
    <row r="68" spans="1:8" ht="14.25" customHeight="1" x14ac:dyDescent="0.3">
      <c r="A68" s="44"/>
      <c r="B68" s="45"/>
      <c r="C68" s="74"/>
      <c r="D68" s="75"/>
      <c r="E68" s="74"/>
      <c r="F68" s="74"/>
      <c r="G68" s="74"/>
      <c r="H68" s="74"/>
    </row>
    <row r="69" spans="1:8" ht="14.25" customHeight="1" x14ac:dyDescent="0.3">
      <c r="A69" s="44"/>
      <c r="B69" s="45"/>
      <c r="C69" s="74"/>
      <c r="D69" s="75"/>
      <c r="E69" s="74"/>
      <c r="F69" s="74"/>
      <c r="G69" s="74"/>
      <c r="H69" s="74"/>
    </row>
    <row r="70" spans="1:8" ht="14.25" customHeight="1" x14ac:dyDescent="0.3">
      <c r="A70" s="44"/>
      <c r="B70" s="45"/>
      <c r="C70" s="61"/>
      <c r="D70" s="62"/>
      <c r="E70" s="61"/>
      <c r="F70" s="61"/>
      <c r="G70" s="52"/>
      <c r="H70" s="52"/>
    </row>
    <row r="71" spans="1:8" ht="14.25" customHeight="1" x14ac:dyDescent="0.3">
      <c r="A71" s="44"/>
      <c r="B71" s="45"/>
      <c r="C71" s="61"/>
      <c r="D71" s="62"/>
      <c r="E71" s="61"/>
      <c r="F71" s="61"/>
      <c r="G71" s="44"/>
      <c r="H71" s="44"/>
    </row>
    <row r="72" spans="1:8" ht="14.25" customHeight="1" x14ac:dyDescent="0.3">
      <c r="A72" s="44"/>
      <c r="B72" s="45"/>
      <c r="C72" s="61"/>
      <c r="D72" s="62"/>
      <c r="E72" s="61"/>
      <c r="F72" s="61"/>
      <c r="G72" s="44"/>
      <c r="H72" s="44"/>
    </row>
    <row r="73" spans="1:8" ht="14.25" customHeight="1" x14ac:dyDescent="0.3">
      <c r="A73" s="44"/>
      <c r="B73" s="45"/>
      <c r="C73" s="76"/>
      <c r="D73" s="77"/>
      <c r="E73" s="76"/>
      <c r="F73" s="76"/>
      <c r="G73" s="44"/>
      <c r="H73" s="44"/>
    </row>
    <row r="74" spans="1:8" ht="14.25" customHeight="1" x14ac:dyDescent="0.3">
      <c r="A74" s="44"/>
      <c r="B74" s="45"/>
      <c r="C74" s="61"/>
      <c r="D74" s="62"/>
      <c r="E74" s="61"/>
      <c r="F74" s="61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F6E8-0DFB-449D-B6F2-19260E968740}">
  <dimension ref="A1:AF1000"/>
  <sheetViews>
    <sheetView topLeftCell="A6" zoomScaleNormal="100" workbookViewId="0">
      <selection activeCell="I17" sqref="I17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43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42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x14ac:dyDescent="0.3">
      <c r="A17" s="94"/>
      <c r="B17" s="94"/>
      <c r="C17" s="29" t="s">
        <v>40</v>
      </c>
      <c r="D17" s="29" t="s">
        <v>39</v>
      </c>
      <c r="E17" s="29" t="s">
        <v>29</v>
      </c>
      <c r="F17" s="29" t="s">
        <v>30</v>
      </c>
      <c r="G17" s="29"/>
      <c r="H17" s="30" t="s">
        <v>31</v>
      </c>
      <c r="I17" s="105">
        <v>-12</v>
      </c>
      <c r="J17" s="79">
        <v>97.59</v>
      </c>
      <c r="K17" s="31" t="s">
        <v>22</v>
      </c>
      <c r="L17" s="32" t="s">
        <v>32</v>
      </c>
      <c r="M17" s="33" t="s">
        <v>38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x14ac:dyDescent="0.3">
      <c r="A18" s="94"/>
      <c r="B18" s="99"/>
      <c r="C18" s="36"/>
      <c r="D18" s="37"/>
      <c r="E18" s="38"/>
      <c r="F18" s="39"/>
      <c r="G18" s="39"/>
      <c r="H18" s="40"/>
      <c r="I18" s="40"/>
      <c r="J18" s="39"/>
      <c r="K18" s="39"/>
      <c r="L18" s="39"/>
      <c r="M18" s="39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x14ac:dyDescent="0.3">
      <c r="A19" s="94"/>
      <c r="B19" s="99"/>
      <c r="C19" s="38"/>
      <c r="D19" s="37"/>
      <c r="E19" s="38"/>
      <c r="F19" s="39"/>
      <c r="G19" s="39"/>
      <c r="H19" s="39"/>
      <c r="I19" s="39"/>
      <c r="J19" s="39"/>
      <c r="K19" s="39"/>
      <c r="L19" s="39"/>
      <c r="M19" s="39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x14ac:dyDescent="0.3">
      <c r="A20" s="94"/>
      <c r="B20" s="99"/>
      <c r="C20" s="38"/>
      <c r="D20" s="37"/>
      <c r="E20" s="38"/>
      <c r="F20" s="39"/>
      <c r="G20" s="39"/>
      <c r="H20" s="39"/>
      <c r="I20" s="39"/>
      <c r="J20" s="39"/>
      <c r="K20" s="39"/>
      <c r="L20" s="39"/>
      <c r="M20" s="39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x14ac:dyDescent="0.3">
      <c r="A21" s="94"/>
      <c r="B21" s="99"/>
      <c r="C21" s="38"/>
      <c r="D21" s="37"/>
      <c r="E21" s="38"/>
      <c r="F21" s="39"/>
      <c r="G21" s="39"/>
      <c r="H21" s="39"/>
      <c r="I21" s="39"/>
      <c r="J21" s="39"/>
      <c r="K21" s="39"/>
      <c r="L21" s="39"/>
      <c r="M21" s="39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x14ac:dyDescent="0.3">
      <c r="A22" s="96"/>
      <c r="B22" s="98"/>
      <c r="C22" s="38"/>
      <c r="D22" s="37"/>
      <c r="E22" s="38"/>
      <c r="F22" s="39"/>
      <c r="G22" s="39"/>
      <c r="H22" s="39"/>
      <c r="I22" s="39"/>
      <c r="J22" s="39"/>
      <c r="K22" s="39"/>
      <c r="L22" s="39"/>
      <c r="M22" s="39"/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x14ac:dyDescent="0.3">
      <c r="A23" s="96"/>
      <c r="B23" s="98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E758-3DC6-47AE-961A-51EE7864D125}">
  <dimension ref="A1:AF1000"/>
  <sheetViews>
    <sheetView topLeftCell="A11" zoomScaleNormal="100" workbookViewId="0">
      <selection activeCell="I17" sqref="I17:I20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62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61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4"/>
      <c r="B17" s="94"/>
      <c r="C17" s="29" t="s">
        <v>59</v>
      </c>
      <c r="D17" s="29" t="s">
        <v>59</v>
      </c>
      <c r="E17" s="29" t="s">
        <v>58</v>
      </c>
      <c r="F17" s="29" t="s">
        <v>57</v>
      </c>
      <c r="G17" s="29"/>
      <c r="H17" s="30" t="s">
        <v>56</v>
      </c>
      <c r="I17" s="105">
        <v>-36.299999999999997</v>
      </c>
      <c r="J17" s="79">
        <v>512.99</v>
      </c>
      <c r="K17" s="31" t="s">
        <v>22</v>
      </c>
      <c r="L17" s="32" t="s">
        <v>55</v>
      </c>
      <c r="M17" s="33" t="s">
        <v>60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thickTop="1" thickBot="1" x14ac:dyDescent="0.35">
      <c r="A18" s="94"/>
      <c r="B18" s="99"/>
      <c r="C18" s="29" t="s">
        <v>59</v>
      </c>
      <c r="D18" s="29" t="s">
        <v>59</v>
      </c>
      <c r="E18" s="29" t="s">
        <v>58</v>
      </c>
      <c r="F18" s="29" t="s">
        <v>57</v>
      </c>
      <c r="G18" s="29"/>
      <c r="H18" s="30" t="s">
        <v>56</v>
      </c>
      <c r="I18" s="105">
        <v>-36.299999999999997</v>
      </c>
      <c r="J18" s="79">
        <v>549.29</v>
      </c>
      <c r="K18" s="31" t="s">
        <v>22</v>
      </c>
      <c r="L18" s="32" t="s">
        <v>55</v>
      </c>
      <c r="M18" s="33" t="s">
        <v>54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thickTop="1" thickBot="1" x14ac:dyDescent="0.35">
      <c r="A19" s="94"/>
      <c r="B19" s="99"/>
      <c r="C19" s="29" t="s">
        <v>53</v>
      </c>
      <c r="D19" s="29" t="s">
        <v>52</v>
      </c>
      <c r="E19" s="29" t="s">
        <v>29</v>
      </c>
      <c r="F19" s="29" t="s">
        <v>30</v>
      </c>
      <c r="G19" s="29"/>
      <c r="H19" s="30" t="s">
        <v>31</v>
      </c>
      <c r="I19" s="105">
        <v>-12</v>
      </c>
      <c r="J19" s="79">
        <v>585.59</v>
      </c>
      <c r="K19" s="31" t="s">
        <v>22</v>
      </c>
      <c r="L19" s="32" t="s">
        <v>32</v>
      </c>
      <c r="M19" s="33" t="s">
        <v>51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thickTop="1" x14ac:dyDescent="0.3">
      <c r="A20" s="94"/>
      <c r="B20" s="99"/>
      <c r="C20" s="29" t="s">
        <v>50</v>
      </c>
      <c r="D20" s="29" t="s">
        <v>50</v>
      </c>
      <c r="E20" s="29" t="s">
        <v>49</v>
      </c>
      <c r="F20" s="29" t="s">
        <v>48</v>
      </c>
      <c r="G20" s="29" t="s">
        <v>47</v>
      </c>
      <c r="H20" s="30" t="s">
        <v>46</v>
      </c>
      <c r="I20" s="105">
        <v>500</v>
      </c>
      <c r="J20" s="79">
        <v>597.59</v>
      </c>
      <c r="K20" s="31" t="s">
        <v>22</v>
      </c>
      <c r="L20" s="32" t="s">
        <v>45</v>
      </c>
      <c r="M20" s="33" t="s">
        <v>44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x14ac:dyDescent="0.3">
      <c r="A21" s="94"/>
      <c r="B21" s="99"/>
      <c r="C21" s="38"/>
      <c r="D21" s="37"/>
      <c r="E21" s="38"/>
      <c r="F21" s="39"/>
      <c r="G21" s="39"/>
      <c r="H21" s="39"/>
      <c r="I21" s="39"/>
      <c r="J21" s="39"/>
      <c r="K21" s="39"/>
      <c r="L21" s="39"/>
      <c r="M21" s="39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x14ac:dyDescent="0.3">
      <c r="A22" s="96"/>
      <c r="B22" s="98"/>
      <c r="C22" s="38"/>
      <c r="D22" s="37"/>
      <c r="E22" s="38"/>
      <c r="F22" s="39"/>
      <c r="G22" s="39"/>
      <c r="H22" s="39"/>
      <c r="I22" s="39"/>
      <c r="J22" s="39"/>
      <c r="K22" s="39"/>
      <c r="L22" s="39"/>
      <c r="M22" s="39"/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x14ac:dyDescent="0.3">
      <c r="A23" s="96"/>
      <c r="B23" s="98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0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12E7-4561-45C8-B75F-6E3A74783DE4}">
  <dimension ref="A1:AF1000"/>
  <sheetViews>
    <sheetView topLeftCell="A6" zoomScaleNormal="100" workbookViewId="0">
      <selection activeCell="I17" sqref="I17:I20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67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66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x14ac:dyDescent="0.3">
      <c r="A17" s="94"/>
      <c r="B17" s="94"/>
      <c r="C17" s="29" t="s">
        <v>65</v>
      </c>
      <c r="D17" s="29" t="s">
        <v>64</v>
      </c>
      <c r="E17" s="29" t="s">
        <v>29</v>
      </c>
      <c r="F17" s="29" t="s">
        <v>30</v>
      </c>
      <c r="G17" s="29"/>
      <c r="H17" s="30" t="s">
        <v>31</v>
      </c>
      <c r="I17" s="105">
        <v>-12</v>
      </c>
      <c r="J17" s="79">
        <v>500.99</v>
      </c>
      <c r="K17" s="31" t="s">
        <v>22</v>
      </c>
      <c r="L17" s="32" t="s">
        <v>32</v>
      </c>
      <c r="M17" s="33" t="s">
        <v>63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x14ac:dyDescent="0.3">
      <c r="A18" s="94"/>
      <c r="B18" s="99"/>
      <c r="C18" s="36"/>
      <c r="D18" s="37"/>
      <c r="E18" s="38"/>
      <c r="F18" s="39"/>
      <c r="G18" s="39"/>
      <c r="H18" s="40"/>
      <c r="I18" s="105"/>
      <c r="J18" s="39"/>
      <c r="K18" s="39"/>
      <c r="L18" s="39"/>
      <c r="M18" s="39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x14ac:dyDescent="0.3">
      <c r="A19" s="94"/>
      <c r="B19" s="99"/>
      <c r="C19" s="38"/>
      <c r="D19" s="37"/>
      <c r="E19" s="38"/>
      <c r="F19" s="39"/>
      <c r="G19" s="39"/>
      <c r="H19" s="39"/>
      <c r="I19" s="105"/>
      <c r="J19" s="39"/>
      <c r="K19" s="39"/>
      <c r="L19" s="39"/>
      <c r="M19" s="39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x14ac:dyDescent="0.3">
      <c r="A20" s="94"/>
      <c r="B20" s="99"/>
      <c r="C20" s="38"/>
      <c r="D20" s="37"/>
      <c r="E20" s="38"/>
      <c r="F20" s="39"/>
      <c r="G20" s="39"/>
      <c r="H20" s="39"/>
      <c r="I20" s="105"/>
      <c r="J20" s="39"/>
      <c r="K20" s="39"/>
      <c r="L20" s="39"/>
      <c r="M20" s="39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x14ac:dyDescent="0.3">
      <c r="A21" s="94"/>
      <c r="B21" s="99"/>
      <c r="C21" s="38"/>
      <c r="D21" s="37"/>
      <c r="E21" s="38"/>
      <c r="F21" s="39"/>
      <c r="G21" s="39"/>
      <c r="H21" s="39"/>
      <c r="I21" s="39"/>
      <c r="J21" s="39"/>
      <c r="K21" s="39"/>
      <c r="L21" s="39"/>
      <c r="M21" s="39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x14ac:dyDescent="0.3">
      <c r="A22" s="96"/>
      <c r="B22" s="98"/>
      <c r="C22" s="38"/>
      <c r="D22" s="37"/>
      <c r="E22" s="38"/>
      <c r="F22" s="39"/>
      <c r="G22" s="39"/>
      <c r="H22" s="39"/>
      <c r="I22" s="39"/>
      <c r="J22" s="39"/>
      <c r="K22" s="39"/>
      <c r="L22" s="39"/>
      <c r="M22" s="39"/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x14ac:dyDescent="0.3">
      <c r="A23" s="96"/>
      <c r="B23" s="98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0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39A4-866C-4116-82C3-CFDCFDFA0869}">
  <dimension ref="A1:AF1000"/>
  <sheetViews>
    <sheetView topLeftCell="A9" zoomScaleNormal="100" workbookViewId="0">
      <selection activeCell="I17" sqref="I17:I20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72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71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x14ac:dyDescent="0.3">
      <c r="A17" s="94"/>
      <c r="B17" s="94"/>
      <c r="C17" s="29" t="s">
        <v>70</v>
      </c>
      <c r="D17" s="29" t="s">
        <v>69</v>
      </c>
      <c r="E17" s="29" t="s">
        <v>29</v>
      </c>
      <c r="F17" s="29" t="s">
        <v>30</v>
      </c>
      <c r="G17" s="29"/>
      <c r="H17" s="30" t="s">
        <v>31</v>
      </c>
      <c r="I17" s="105">
        <v>-12</v>
      </c>
      <c r="J17" s="79">
        <v>488.99</v>
      </c>
      <c r="K17" s="31" t="s">
        <v>22</v>
      </c>
      <c r="L17" s="32" t="s">
        <v>32</v>
      </c>
      <c r="M17" s="33" t="s">
        <v>68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x14ac:dyDescent="0.3">
      <c r="A18" s="94"/>
      <c r="B18" s="99"/>
      <c r="C18" s="36"/>
      <c r="D18" s="37"/>
      <c r="E18" s="38"/>
      <c r="F18" s="39"/>
      <c r="G18" s="39"/>
      <c r="H18" s="40"/>
      <c r="I18" s="105"/>
      <c r="J18" s="39"/>
      <c r="K18" s="39"/>
      <c r="L18" s="39"/>
      <c r="M18" s="39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x14ac:dyDescent="0.3">
      <c r="A19" s="94"/>
      <c r="B19" s="99"/>
      <c r="C19" s="38"/>
      <c r="D19" s="37"/>
      <c r="E19" s="38"/>
      <c r="F19" s="39"/>
      <c r="G19" s="39"/>
      <c r="H19" s="39"/>
      <c r="I19" s="105"/>
      <c r="J19" s="39"/>
      <c r="K19" s="39"/>
      <c r="L19" s="39"/>
      <c r="M19" s="39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x14ac:dyDescent="0.3">
      <c r="A20" s="94"/>
      <c r="B20" s="99"/>
      <c r="C20" s="38"/>
      <c r="D20" s="37"/>
      <c r="E20" s="38"/>
      <c r="F20" s="39"/>
      <c r="G20" s="39"/>
      <c r="H20" s="39"/>
      <c r="I20" s="105"/>
      <c r="J20" s="39"/>
      <c r="K20" s="39"/>
      <c r="L20" s="39"/>
      <c r="M20" s="39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x14ac:dyDescent="0.3">
      <c r="A21" s="94"/>
      <c r="B21" s="99"/>
      <c r="C21" s="38"/>
      <c r="D21" s="37"/>
      <c r="E21" s="38"/>
      <c r="F21" s="39"/>
      <c r="G21" s="39"/>
      <c r="H21" s="39"/>
      <c r="I21" s="39"/>
      <c r="J21" s="39"/>
      <c r="K21" s="39"/>
      <c r="L21" s="39"/>
      <c r="M21" s="39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x14ac:dyDescent="0.3">
      <c r="A22" s="96"/>
      <c r="B22" s="98"/>
      <c r="C22" s="38"/>
      <c r="D22" s="37"/>
      <c r="E22" s="38"/>
      <c r="F22" s="39"/>
      <c r="G22" s="39"/>
      <c r="H22" s="39"/>
      <c r="I22" s="39"/>
      <c r="J22" s="39"/>
      <c r="K22" s="39"/>
      <c r="L22" s="39"/>
      <c r="M22" s="39"/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x14ac:dyDescent="0.3">
      <c r="A23" s="96"/>
      <c r="B23" s="98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0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6529-521B-4054-B912-F25C00993441}">
  <dimension ref="A1:AF1000"/>
  <sheetViews>
    <sheetView topLeftCell="A13" zoomScaleNormal="100" workbookViewId="0">
      <selection activeCell="I17" sqref="I17:I20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86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85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4"/>
      <c r="B17" s="94"/>
      <c r="C17" s="29" t="s">
        <v>73</v>
      </c>
      <c r="D17" s="29" t="s">
        <v>73</v>
      </c>
      <c r="E17" s="29" t="s">
        <v>49</v>
      </c>
      <c r="F17" s="29" t="s">
        <v>48</v>
      </c>
      <c r="G17" s="29" t="s">
        <v>84</v>
      </c>
      <c r="H17" s="30" t="s">
        <v>74</v>
      </c>
      <c r="I17" s="105">
        <v>3000</v>
      </c>
      <c r="J17" s="79">
        <v>489.52</v>
      </c>
      <c r="K17" s="31" t="s">
        <v>22</v>
      </c>
      <c r="L17" s="32" t="s">
        <v>45</v>
      </c>
      <c r="M17" s="33" t="s">
        <v>83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thickTop="1" thickBot="1" x14ac:dyDescent="0.35">
      <c r="A18" s="94"/>
      <c r="B18" s="99"/>
      <c r="C18" s="29" t="s">
        <v>73</v>
      </c>
      <c r="D18" s="29" t="s">
        <v>73</v>
      </c>
      <c r="E18" s="29" t="s">
        <v>49</v>
      </c>
      <c r="F18" s="29" t="s">
        <v>48</v>
      </c>
      <c r="G18" s="29" t="s">
        <v>47</v>
      </c>
      <c r="H18" s="30" t="s">
        <v>46</v>
      </c>
      <c r="I18" s="105">
        <v>5000</v>
      </c>
      <c r="J18" s="79">
        <v>-2510.48</v>
      </c>
      <c r="K18" s="31" t="s">
        <v>22</v>
      </c>
      <c r="L18" s="32" t="s">
        <v>45</v>
      </c>
      <c r="M18" s="33" t="s">
        <v>82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thickTop="1" thickBot="1" x14ac:dyDescent="0.35">
      <c r="A19" s="94"/>
      <c r="B19" s="99"/>
      <c r="C19" s="29" t="s">
        <v>73</v>
      </c>
      <c r="D19" s="29" t="s">
        <v>73</v>
      </c>
      <c r="E19" s="29" t="s">
        <v>75</v>
      </c>
      <c r="F19" s="29" t="s">
        <v>76</v>
      </c>
      <c r="G19" s="29"/>
      <c r="H19" s="30" t="s">
        <v>77</v>
      </c>
      <c r="I19" s="105">
        <v>-7987.47</v>
      </c>
      <c r="J19" s="79">
        <v>-7510.48</v>
      </c>
      <c r="K19" s="31" t="s">
        <v>22</v>
      </c>
      <c r="L19" s="32" t="s">
        <v>32</v>
      </c>
      <c r="M19" s="33" t="s">
        <v>81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thickTop="1" x14ac:dyDescent="0.3">
      <c r="A20" s="94"/>
      <c r="B20" s="99"/>
      <c r="C20" s="29" t="s">
        <v>78</v>
      </c>
      <c r="D20" s="29" t="s">
        <v>79</v>
      </c>
      <c r="E20" s="29" t="s">
        <v>29</v>
      </c>
      <c r="F20" s="29" t="s">
        <v>30</v>
      </c>
      <c r="G20" s="29"/>
      <c r="H20" s="30" t="s">
        <v>31</v>
      </c>
      <c r="I20" s="105">
        <v>-12</v>
      </c>
      <c r="J20" s="79">
        <v>476.99</v>
      </c>
      <c r="K20" s="31" t="s">
        <v>22</v>
      </c>
      <c r="L20" s="32" t="s">
        <v>32</v>
      </c>
      <c r="M20" s="33" t="s">
        <v>80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x14ac:dyDescent="0.3">
      <c r="A21" s="94"/>
      <c r="B21" s="99"/>
      <c r="C21" s="38"/>
      <c r="D21" s="37"/>
      <c r="E21" s="38"/>
      <c r="F21" s="39"/>
      <c r="G21" s="39"/>
      <c r="H21" s="39"/>
      <c r="I21" s="39"/>
      <c r="J21" s="39"/>
      <c r="K21" s="39"/>
      <c r="L21" s="39"/>
      <c r="M21" s="39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x14ac:dyDescent="0.3">
      <c r="A22" s="96"/>
      <c r="B22" s="98"/>
      <c r="C22" s="38"/>
      <c r="D22" s="37"/>
      <c r="E22" s="38"/>
      <c r="F22" s="39"/>
      <c r="G22" s="39"/>
      <c r="H22" s="39"/>
      <c r="I22" s="39"/>
      <c r="J22" s="39"/>
      <c r="K22" s="39"/>
      <c r="L22" s="39"/>
      <c r="M22" s="39"/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x14ac:dyDescent="0.3">
      <c r="A23" s="96"/>
      <c r="B23" s="98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0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E0F4-CF95-482C-BECD-821929085B10}">
  <dimension ref="A1:AF1000"/>
  <sheetViews>
    <sheetView topLeftCell="A10" zoomScale="80" zoomScaleNormal="80" workbookViewId="0">
      <selection activeCell="I17" sqref="I17:I22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0.88671875" customWidth="1"/>
    <col min="6" max="6" width="22.88671875" customWidth="1"/>
    <col min="7" max="7" width="24.6640625" customWidth="1"/>
    <col min="8" max="8" width="53.441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109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108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4"/>
      <c r="B17" s="94"/>
      <c r="C17" s="29" t="s">
        <v>107</v>
      </c>
      <c r="D17" s="29" t="s">
        <v>107</v>
      </c>
      <c r="E17" s="29" t="s">
        <v>75</v>
      </c>
      <c r="F17" s="29" t="s">
        <v>76</v>
      </c>
      <c r="G17" s="29"/>
      <c r="H17" s="30" t="s">
        <v>106</v>
      </c>
      <c r="I17" s="105">
        <v>-8812.94</v>
      </c>
      <c r="J17" s="79">
        <v>1713.18</v>
      </c>
      <c r="K17" s="31" t="s">
        <v>22</v>
      </c>
      <c r="L17" s="32" t="s">
        <v>32</v>
      </c>
      <c r="M17" s="33" t="s">
        <v>105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thickTop="1" thickBot="1" x14ac:dyDescent="0.35">
      <c r="A18" s="94"/>
      <c r="B18" s="99"/>
      <c r="C18" s="29" t="s">
        <v>104</v>
      </c>
      <c r="D18" s="29" t="s">
        <v>104</v>
      </c>
      <c r="E18" s="29" t="s">
        <v>49</v>
      </c>
      <c r="F18" s="29" t="s">
        <v>48</v>
      </c>
      <c r="G18" s="29" t="s">
        <v>84</v>
      </c>
      <c r="H18" s="30" t="s">
        <v>103</v>
      </c>
      <c r="I18" s="105">
        <v>8000</v>
      </c>
      <c r="J18" s="79">
        <v>10526.12</v>
      </c>
      <c r="K18" s="31" t="s">
        <v>22</v>
      </c>
      <c r="L18" s="32" t="s">
        <v>102</v>
      </c>
      <c r="M18" s="33" t="s">
        <v>101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thickTop="1" thickBot="1" x14ac:dyDescent="0.35">
      <c r="A19" s="94"/>
      <c r="B19" s="99"/>
      <c r="C19" s="29" t="s">
        <v>100</v>
      </c>
      <c r="D19" s="29" t="s">
        <v>100</v>
      </c>
      <c r="E19" s="29" t="s">
        <v>49</v>
      </c>
      <c r="F19" s="29" t="s">
        <v>48</v>
      </c>
      <c r="G19" s="29" t="s">
        <v>47</v>
      </c>
      <c r="H19" s="30" t="s">
        <v>46</v>
      </c>
      <c r="I19" s="105">
        <v>2000</v>
      </c>
      <c r="J19" s="79">
        <v>2526.12</v>
      </c>
      <c r="K19" s="31" t="s">
        <v>22</v>
      </c>
      <c r="L19" s="32" t="s">
        <v>45</v>
      </c>
      <c r="M19" s="33" t="s">
        <v>99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thickTop="1" thickBot="1" x14ac:dyDescent="0.35">
      <c r="A20" s="94"/>
      <c r="B20" s="99"/>
      <c r="C20" s="29" t="s">
        <v>98</v>
      </c>
      <c r="D20" s="29" t="s">
        <v>97</v>
      </c>
      <c r="E20" s="29" t="s">
        <v>29</v>
      </c>
      <c r="F20" s="29" t="s">
        <v>30</v>
      </c>
      <c r="G20" s="29"/>
      <c r="H20" s="30" t="s">
        <v>31</v>
      </c>
      <c r="I20" s="105">
        <v>-12</v>
      </c>
      <c r="J20" s="79">
        <v>526.12</v>
      </c>
      <c r="K20" s="31" t="s">
        <v>22</v>
      </c>
      <c r="L20" s="32" t="s">
        <v>32</v>
      </c>
      <c r="M20" s="33" t="s">
        <v>96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thickTop="1" thickBot="1" x14ac:dyDescent="0.35">
      <c r="A21" s="94"/>
      <c r="B21" s="99"/>
      <c r="C21" s="29" t="s">
        <v>92</v>
      </c>
      <c r="D21" s="29" t="s">
        <v>91</v>
      </c>
      <c r="E21" s="29" t="s">
        <v>95</v>
      </c>
      <c r="F21" s="29" t="s">
        <v>94</v>
      </c>
      <c r="G21" s="29"/>
      <c r="H21" s="30" t="s">
        <v>88</v>
      </c>
      <c r="I21" s="105">
        <v>-11.4</v>
      </c>
      <c r="J21" s="79">
        <v>538.12</v>
      </c>
      <c r="K21" s="31" t="s">
        <v>22</v>
      </c>
      <c r="L21" s="32" t="s">
        <v>32</v>
      </c>
      <c r="M21" s="33" t="s">
        <v>93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thickTop="1" x14ac:dyDescent="0.3">
      <c r="A22" s="96"/>
      <c r="B22" s="98"/>
      <c r="C22" s="29" t="s">
        <v>92</v>
      </c>
      <c r="D22" s="29" t="s">
        <v>91</v>
      </c>
      <c r="E22" s="29" t="s">
        <v>90</v>
      </c>
      <c r="F22" s="29" t="s">
        <v>89</v>
      </c>
      <c r="G22" s="29"/>
      <c r="H22" s="30" t="s">
        <v>88</v>
      </c>
      <c r="I22" s="105">
        <v>60</v>
      </c>
      <c r="J22" s="79">
        <v>549.52</v>
      </c>
      <c r="K22" s="31" t="s">
        <v>22</v>
      </c>
      <c r="L22" s="32" t="s">
        <v>32</v>
      </c>
      <c r="M22" s="33" t="s">
        <v>87</v>
      </c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x14ac:dyDescent="0.3">
      <c r="A23" s="96"/>
      <c r="B23" s="98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2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0D8C-7B2E-4CB9-BA8D-A57963C63757}">
  <dimension ref="A1:AF22"/>
  <sheetViews>
    <sheetView topLeftCell="A7" workbookViewId="0">
      <selection activeCell="I17" sqref="I17:I21"/>
    </sheetView>
  </sheetViews>
  <sheetFormatPr baseColWidth="10" defaultColWidth="14.44140625" defaultRowHeight="17.399999999999999" customHeight="1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9.109375" customWidth="1"/>
    <col min="6" max="6" width="22.88671875" customWidth="1"/>
    <col min="7" max="7" width="24.6640625" customWidth="1"/>
    <col min="8" max="8" width="46.21875" customWidth="1"/>
    <col min="9" max="9" width="11.44140625" customWidth="1"/>
    <col min="10" max="10" width="14" customWidth="1"/>
    <col min="11" max="11" width="8.44140625" customWidth="1"/>
    <col min="12" max="12" width="10" customWidth="1"/>
    <col min="13" max="13" width="8.10937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7.399999999999999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17.399999999999999" customHeight="1" x14ac:dyDescent="0.3">
      <c r="A2" s="103"/>
      <c r="B2" s="103"/>
      <c r="G2" s="103"/>
      <c r="H2" s="103"/>
      <c r="I2" s="4"/>
      <c r="J2" s="4"/>
      <c r="K2" s="4"/>
    </row>
    <row r="5" spans="1:32" ht="17.399999999999999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7.399999999999999" customHeight="1" x14ac:dyDescent="0.4">
      <c r="C6" s="8"/>
      <c r="D6" s="8"/>
      <c r="E6" s="9"/>
    </row>
    <row r="7" spans="1:32" ht="17.399999999999999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17.399999999999999" customHeight="1" x14ac:dyDescent="0.3">
      <c r="B8" s="15"/>
      <c r="C8" s="16" t="s">
        <v>2</v>
      </c>
      <c r="D8" s="12"/>
      <c r="E8" s="17"/>
      <c r="F8" s="12" t="s">
        <v>21</v>
      </c>
    </row>
    <row r="9" spans="1:32" ht="17.399999999999999" customHeight="1" x14ac:dyDescent="0.3">
      <c r="B9" s="15"/>
      <c r="C9" s="16" t="s">
        <v>3</v>
      </c>
      <c r="D9" s="12"/>
      <c r="E9" s="18"/>
      <c r="F9" s="12" t="s">
        <v>22</v>
      </c>
    </row>
    <row r="10" spans="1:32" ht="17.399999999999999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17.399999999999999" customHeight="1" x14ac:dyDescent="0.3">
      <c r="B11" s="15"/>
      <c r="C11" s="20" t="s">
        <v>5</v>
      </c>
      <c r="D11" s="12"/>
      <c r="E11" s="21"/>
      <c r="F11" s="12" t="s">
        <v>110</v>
      </c>
    </row>
    <row r="12" spans="1:32" ht="17.399999999999999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17.399999999999999" customHeight="1" x14ac:dyDescent="0.3">
      <c r="B13" s="15"/>
      <c r="C13" s="16" t="s">
        <v>7</v>
      </c>
      <c r="D13" s="12"/>
      <c r="E13" s="21"/>
      <c r="F13" s="12" t="s">
        <v>111</v>
      </c>
    </row>
    <row r="14" spans="1:32" ht="17.399999999999999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17.399999999999999" customHeight="1" x14ac:dyDescent="0.3">
      <c r="C15" s="23"/>
      <c r="D15" s="23"/>
      <c r="H15" s="24"/>
    </row>
    <row r="16" spans="1:32" ht="17.399999999999999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29" ht="17.399999999999999" customHeight="1" thickTop="1" thickBot="1" x14ac:dyDescent="0.35">
      <c r="A17" s="94"/>
      <c r="B17" s="94"/>
      <c r="C17" s="29" t="s">
        <v>112</v>
      </c>
      <c r="D17" s="29" t="s">
        <v>112</v>
      </c>
      <c r="E17" s="29" t="s">
        <v>75</v>
      </c>
      <c r="F17" s="29" t="s">
        <v>76</v>
      </c>
      <c r="G17" s="29"/>
      <c r="H17" s="30" t="s">
        <v>113</v>
      </c>
      <c r="I17" s="105">
        <v>-9205.99</v>
      </c>
      <c r="J17" s="79">
        <v>2543.79</v>
      </c>
      <c r="K17" s="31" t="s">
        <v>22</v>
      </c>
      <c r="L17" s="32" t="s">
        <v>32</v>
      </c>
      <c r="M17" s="33" t="s">
        <v>31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29" ht="17.399999999999999" customHeight="1" thickTop="1" thickBot="1" x14ac:dyDescent="0.35">
      <c r="A18" s="94"/>
      <c r="B18" s="99"/>
      <c r="C18" s="29" t="s">
        <v>114</v>
      </c>
      <c r="D18" s="29" t="s">
        <v>114</v>
      </c>
      <c r="E18" s="29" t="s">
        <v>49</v>
      </c>
      <c r="F18" s="29" t="s">
        <v>48</v>
      </c>
      <c r="G18" s="29" t="s">
        <v>115</v>
      </c>
      <c r="H18" s="30" t="s">
        <v>116</v>
      </c>
      <c r="I18" s="105">
        <v>10000</v>
      </c>
      <c r="J18" s="79">
        <v>11749.78</v>
      </c>
      <c r="K18" s="31" t="s">
        <v>22</v>
      </c>
      <c r="L18" s="32" t="s">
        <v>102</v>
      </c>
      <c r="M18" s="33" t="s">
        <v>117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29" ht="17.399999999999999" customHeight="1" thickTop="1" thickBot="1" x14ac:dyDescent="0.35">
      <c r="A19" s="94"/>
      <c r="B19" s="99"/>
      <c r="C19" s="29" t="s">
        <v>118</v>
      </c>
      <c r="D19" s="29" t="s">
        <v>119</v>
      </c>
      <c r="E19" s="29" t="s">
        <v>29</v>
      </c>
      <c r="F19" s="29" t="s">
        <v>30</v>
      </c>
      <c r="G19" s="29"/>
      <c r="H19" s="30" t="s">
        <v>31</v>
      </c>
      <c r="I19" s="105">
        <v>-12</v>
      </c>
      <c r="J19" s="79">
        <v>1749.78</v>
      </c>
      <c r="K19" s="31" t="s">
        <v>22</v>
      </c>
      <c r="L19" s="32" t="s">
        <v>32</v>
      </c>
      <c r="M19" s="33" t="s">
        <v>120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29" ht="17.399999999999999" customHeight="1" thickTop="1" thickBot="1" x14ac:dyDescent="0.35">
      <c r="A20" s="94"/>
      <c r="B20" s="99"/>
      <c r="C20" s="29" t="s">
        <v>121</v>
      </c>
      <c r="D20" s="29" t="s">
        <v>122</v>
      </c>
      <c r="E20" s="29" t="s">
        <v>95</v>
      </c>
      <c r="F20" s="29" t="s">
        <v>94</v>
      </c>
      <c r="G20" s="29"/>
      <c r="H20" s="30" t="s">
        <v>88</v>
      </c>
      <c r="I20" s="105">
        <v>-11.4</v>
      </c>
      <c r="J20" s="79">
        <v>1761.78</v>
      </c>
      <c r="K20" s="31" t="s">
        <v>22</v>
      </c>
      <c r="L20" s="32" t="s">
        <v>32</v>
      </c>
      <c r="M20" s="33" t="s">
        <v>123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29" ht="17.399999999999999" customHeight="1" thickTop="1" x14ac:dyDescent="0.3">
      <c r="A21" s="94"/>
      <c r="B21" s="99"/>
      <c r="C21" s="29" t="s">
        <v>121</v>
      </c>
      <c r="D21" s="29" t="s">
        <v>122</v>
      </c>
      <c r="E21" s="29" t="s">
        <v>90</v>
      </c>
      <c r="F21" s="29" t="s">
        <v>89</v>
      </c>
      <c r="G21" s="29"/>
      <c r="H21" s="30" t="s">
        <v>88</v>
      </c>
      <c r="I21" s="105">
        <v>60</v>
      </c>
      <c r="J21" s="79">
        <v>1773.18</v>
      </c>
      <c r="K21" s="31" t="s">
        <v>22</v>
      </c>
      <c r="L21" s="32" t="s">
        <v>32</v>
      </c>
      <c r="M21" s="33" t="s">
        <v>124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29" ht="17.399999999999999" customHeight="1" x14ac:dyDescent="0.3">
      <c r="I22" s="105"/>
    </row>
  </sheetData>
  <conditionalFormatting sqref="I17:I22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8912-75FC-496B-931C-6071930410B2}">
  <dimension ref="A1:AF1000"/>
  <sheetViews>
    <sheetView topLeftCell="A15" workbookViewId="0">
      <selection activeCell="I17" sqref="I17:I21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125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126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4"/>
      <c r="B17" s="94"/>
      <c r="C17" s="29" t="s">
        <v>127</v>
      </c>
      <c r="D17" s="29" t="s">
        <v>127</v>
      </c>
      <c r="E17" s="29" t="s">
        <v>75</v>
      </c>
      <c r="F17" s="29" t="s">
        <v>76</v>
      </c>
      <c r="G17" s="29" t="s">
        <v>128</v>
      </c>
      <c r="H17" s="30" t="s">
        <v>129</v>
      </c>
      <c r="I17" s="105">
        <v>-9283.26</v>
      </c>
      <c r="J17" s="79">
        <v>1297.1300000000001</v>
      </c>
      <c r="K17" s="31" t="s">
        <v>22</v>
      </c>
      <c r="L17" s="32" t="s">
        <v>32</v>
      </c>
      <c r="M17" s="33" t="s">
        <v>130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thickTop="1" thickBot="1" x14ac:dyDescent="0.35">
      <c r="A18" s="94"/>
      <c r="B18" s="99"/>
      <c r="C18" s="29" t="s">
        <v>131</v>
      </c>
      <c r="D18" s="29" t="s">
        <v>131</v>
      </c>
      <c r="E18" s="29" t="s">
        <v>49</v>
      </c>
      <c r="F18" s="29" t="s">
        <v>48</v>
      </c>
      <c r="G18" s="29" t="s">
        <v>132</v>
      </c>
      <c r="H18" s="30" t="s">
        <v>133</v>
      </c>
      <c r="I18" s="105">
        <v>8000</v>
      </c>
      <c r="J18" s="79">
        <v>10580.39</v>
      </c>
      <c r="K18" s="31" t="s">
        <v>22</v>
      </c>
      <c r="L18" s="32" t="s">
        <v>45</v>
      </c>
      <c r="M18" s="33" t="s">
        <v>134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thickTop="1" thickBot="1" x14ac:dyDescent="0.35">
      <c r="A19" s="94"/>
      <c r="B19" s="99"/>
      <c r="C19" s="29" t="s">
        <v>135</v>
      </c>
      <c r="D19" s="29" t="s">
        <v>136</v>
      </c>
      <c r="E19" s="29" t="s">
        <v>29</v>
      </c>
      <c r="F19" s="29" t="s">
        <v>30</v>
      </c>
      <c r="G19" s="29"/>
      <c r="H19" s="30" t="s">
        <v>31</v>
      </c>
      <c r="I19" s="105">
        <v>-12</v>
      </c>
      <c r="J19" s="79">
        <v>2580.39</v>
      </c>
      <c r="K19" s="31" t="s">
        <v>22</v>
      </c>
      <c r="L19" s="32" t="s">
        <v>32</v>
      </c>
      <c r="M19" s="33" t="s">
        <v>137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thickTop="1" thickBot="1" x14ac:dyDescent="0.35">
      <c r="A20" s="94"/>
      <c r="B20" s="99"/>
      <c r="C20" s="29" t="s">
        <v>138</v>
      </c>
      <c r="D20" s="29" t="s">
        <v>139</v>
      </c>
      <c r="E20" s="29" t="s">
        <v>95</v>
      </c>
      <c r="F20" s="29" t="s">
        <v>94</v>
      </c>
      <c r="G20" s="29"/>
      <c r="H20" s="30" t="s">
        <v>88</v>
      </c>
      <c r="I20" s="105">
        <v>-11.4</v>
      </c>
      <c r="J20" s="79">
        <v>2592.39</v>
      </c>
      <c r="K20" s="31" t="s">
        <v>22</v>
      </c>
      <c r="L20" s="32" t="s">
        <v>32</v>
      </c>
      <c r="M20" s="33" t="s">
        <v>140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thickTop="1" x14ac:dyDescent="0.3">
      <c r="A21" s="94"/>
      <c r="B21" s="99"/>
      <c r="C21" s="29" t="s">
        <v>138</v>
      </c>
      <c r="D21" s="29" t="s">
        <v>139</v>
      </c>
      <c r="E21" s="29" t="s">
        <v>90</v>
      </c>
      <c r="F21" s="29" t="s">
        <v>89</v>
      </c>
      <c r="G21" s="29"/>
      <c r="H21" s="30" t="s">
        <v>88</v>
      </c>
      <c r="I21" s="105">
        <v>60</v>
      </c>
      <c r="J21" s="79">
        <v>2603.79</v>
      </c>
      <c r="K21" s="31" t="s">
        <v>22</v>
      </c>
      <c r="L21" s="32" t="s">
        <v>32</v>
      </c>
      <c r="M21" s="33" t="s">
        <v>141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x14ac:dyDescent="0.3">
      <c r="A22" s="96"/>
      <c r="B22" s="98"/>
      <c r="C22" s="38"/>
      <c r="D22" s="37"/>
      <c r="E22" s="38"/>
      <c r="F22" s="39"/>
      <c r="G22" s="39"/>
      <c r="H22" s="39"/>
      <c r="I22" s="39"/>
      <c r="J22" s="39"/>
      <c r="K22" s="39"/>
      <c r="L22" s="39"/>
      <c r="M22" s="39"/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x14ac:dyDescent="0.3">
      <c r="A23" s="96"/>
      <c r="B23" s="98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1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0CEC-5338-488E-B097-89ED7CA32CA2}">
  <dimension ref="A1:AF1000"/>
  <sheetViews>
    <sheetView topLeftCell="A10" zoomScale="80" zoomScaleNormal="80" workbookViewId="0">
      <selection activeCell="I17" sqref="I17:I22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157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156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4"/>
      <c r="B17" s="94"/>
      <c r="C17" s="29" t="s">
        <v>153</v>
      </c>
      <c r="D17" s="29" t="s">
        <v>153</v>
      </c>
      <c r="E17" s="29" t="s">
        <v>75</v>
      </c>
      <c r="F17" s="29" t="s">
        <v>76</v>
      </c>
      <c r="G17" s="29" t="s">
        <v>128</v>
      </c>
      <c r="H17" s="30" t="s">
        <v>155</v>
      </c>
      <c r="I17" s="105">
        <v>-8796.7800000000007</v>
      </c>
      <c r="J17" s="79">
        <v>1416.11</v>
      </c>
      <c r="K17" s="31" t="s">
        <v>22</v>
      </c>
      <c r="L17" s="32" t="s">
        <v>55</v>
      </c>
      <c r="M17" s="33" t="s">
        <v>154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thickTop="1" thickBot="1" x14ac:dyDescent="0.35">
      <c r="A18" s="94"/>
      <c r="B18" s="99"/>
      <c r="C18" s="29" t="s">
        <v>153</v>
      </c>
      <c r="D18" s="29" t="s">
        <v>153</v>
      </c>
      <c r="E18" s="29" t="s">
        <v>75</v>
      </c>
      <c r="F18" s="29" t="s">
        <v>76</v>
      </c>
      <c r="G18" s="29" t="s">
        <v>128</v>
      </c>
      <c r="H18" s="30" t="s">
        <v>152</v>
      </c>
      <c r="I18" s="105">
        <v>-120.84</v>
      </c>
      <c r="J18" s="79">
        <v>10212.89</v>
      </c>
      <c r="K18" s="31" t="s">
        <v>22</v>
      </c>
      <c r="L18" s="32" t="s">
        <v>55</v>
      </c>
      <c r="M18" s="33" t="s">
        <v>151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thickTop="1" thickBot="1" x14ac:dyDescent="0.35">
      <c r="A19" s="94"/>
      <c r="B19" s="99"/>
      <c r="C19" s="29" t="s">
        <v>150</v>
      </c>
      <c r="D19" s="29" t="s">
        <v>150</v>
      </c>
      <c r="E19" s="29" t="s">
        <v>49</v>
      </c>
      <c r="F19" s="29" t="s">
        <v>48</v>
      </c>
      <c r="G19" s="29" t="s">
        <v>115</v>
      </c>
      <c r="H19" s="30" t="s">
        <v>116</v>
      </c>
      <c r="I19" s="105">
        <v>9000</v>
      </c>
      <c r="J19" s="79">
        <v>10333.73</v>
      </c>
      <c r="K19" s="31" t="s">
        <v>22</v>
      </c>
      <c r="L19" s="32" t="s">
        <v>102</v>
      </c>
      <c r="M19" s="33" t="s">
        <v>149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thickTop="1" thickBot="1" x14ac:dyDescent="0.35">
      <c r="A20" s="94"/>
      <c r="B20" s="99"/>
      <c r="C20" s="29" t="s">
        <v>148</v>
      </c>
      <c r="D20" s="29" t="s">
        <v>147</v>
      </c>
      <c r="E20" s="29" t="s">
        <v>29</v>
      </c>
      <c r="F20" s="29" t="s">
        <v>30</v>
      </c>
      <c r="G20" s="29"/>
      <c r="H20" s="30" t="s">
        <v>31</v>
      </c>
      <c r="I20" s="105">
        <v>-12</v>
      </c>
      <c r="J20" s="79">
        <v>1333.73</v>
      </c>
      <c r="K20" s="31" t="s">
        <v>22</v>
      </c>
      <c r="L20" s="32" t="s">
        <v>32</v>
      </c>
      <c r="M20" s="33" t="s">
        <v>146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thickTop="1" thickBot="1" x14ac:dyDescent="0.35">
      <c r="A21" s="94"/>
      <c r="B21" s="99"/>
      <c r="C21" s="29" t="s">
        <v>144</v>
      </c>
      <c r="D21" s="29" t="s">
        <v>143</v>
      </c>
      <c r="E21" s="29" t="s">
        <v>95</v>
      </c>
      <c r="F21" s="29" t="s">
        <v>94</v>
      </c>
      <c r="G21" s="29"/>
      <c r="H21" s="30" t="s">
        <v>88</v>
      </c>
      <c r="I21" s="105">
        <v>-11.4</v>
      </c>
      <c r="J21" s="79">
        <v>1345.73</v>
      </c>
      <c r="K21" s="31" t="s">
        <v>22</v>
      </c>
      <c r="L21" s="32" t="s">
        <v>32</v>
      </c>
      <c r="M21" s="33" t="s">
        <v>145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thickTop="1" x14ac:dyDescent="0.3">
      <c r="A22" s="96"/>
      <c r="B22" s="98"/>
      <c r="C22" s="29" t="s">
        <v>144</v>
      </c>
      <c r="D22" s="29" t="s">
        <v>143</v>
      </c>
      <c r="E22" s="29" t="s">
        <v>90</v>
      </c>
      <c r="F22" s="29" t="s">
        <v>89</v>
      </c>
      <c r="G22" s="29"/>
      <c r="H22" s="30" t="s">
        <v>88</v>
      </c>
      <c r="I22" s="105">
        <v>60</v>
      </c>
      <c r="J22" s="79">
        <v>1357.13</v>
      </c>
      <c r="K22" s="31" t="s">
        <v>22</v>
      </c>
      <c r="L22" s="32" t="s">
        <v>32</v>
      </c>
      <c r="M22" s="33" t="s">
        <v>142</v>
      </c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x14ac:dyDescent="0.3">
      <c r="A23" s="96"/>
      <c r="B23" s="98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2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78AF-BBF6-49CF-86EC-C74E22BD5FC4}">
  <dimension ref="A1:AF1000"/>
  <sheetViews>
    <sheetView tabSelected="1" topLeftCell="A10" zoomScale="90" zoomScaleNormal="90" workbookViewId="0">
      <selection activeCell="G16" sqref="G16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158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159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4"/>
      <c r="B17" s="94"/>
      <c r="C17" s="29" t="s">
        <v>160</v>
      </c>
      <c r="D17" s="29" t="s">
        <v>160</v>
      </c>
      <c r="E17" s="29" t="s">
        <v>75</v>
      </c>
      <c r="F17" s="29" t="s">
        <v>76</v>
      </c>
      <c r="G17" s="29" t="s">
        <v>128</v>
      </c>
      <c r="H17" s="30" t="s">
        <v>161</v>
      </c>
      <c r="I17" s="105">
        <v>-9338.9500000000007</v>
      </c>
      <c r="J17" s="79">
        <v>713.76</v>
      </c>
      <c r="K17" s="31" t="s">
        <v>22</v>
      </c>
      <c r="L17" s="32" t="s">
        <v>55</v>
      </c>
      <c r="M17" s="33" t="s">
        <v>162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thickTop="1" thickBot="1" x14ac:dyDescent="0.35">
      <c r="A18" s="94"/>
      <c r="B18" s="99"/>
      <c r="C18" s="29" t="s">
        <v>163</v>
      </c>
      <c r="D18" s="29" t="s">
        <v>163</v>
      </c>
      <c r="E18" s="29" t="s">
        <v>49</v>
      </c>
      <c r="F18" s="29" t="s">
        <v>48</v>
      </c>
      <c r="G18" s="29" t="s">
        <v>132</v>
      </c>
      <c r="H18" s="30" t="s">
        <v>133</v>
      </c>
      <c r="I18" s="105">
        <v>9600</v>
      </c>
      <c r="J18" s="79">
        <v>10052.709999999999</v>
      </c>
      <c r="K18" s="31" t="s">
        <v>22</v>
      </c>
      <c r="L18" s="32" t="s">
        <v>45</v>
      </c>
      <c r="M18" s="33" t="s">
        <v>164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thickTop="1" thickBot="1" x14ac:dyDescent="0.35">
      <c r="A19" s="94"/>
      <c r="B19" s="99"/>
      <c r="C19" s="29" t="s">
        <v>165</v>
      </c>
      <c r="D19" s="29" t="s">
        <v>166</v>
      </c>
      <c r="E19" s="29" t="s">
        <v>29</v>
      </c>
      <c r="F19" s="29" t="s">
        <v>30</v>
      </c>
      <c r="G19" s="29"/>
      <c r="H19" s="30" t="s">
        <v>31</v>
      </c>
      <c r="I19" s="105">
        <v>-12</v>
      </c>
      <c r="J19" s="79">
        <v>452.71</v>
      </c>
      <c r="K19" s="31" t="s">
        <v>22</v>
      </c>
      <c r="L19" s="32" t="s">
        <v>55</v>
      </c>
      <c r="M19" s="33" t="s">
        <v>167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thickTop="1" thickBot="1" x14ac:dyDescent="0.35">
      <c r="A20" s="94"/>
      <c r="B20" s="99"/>
      <c r="C20" s="29" t="s">
        <v>168</v>
      </c>
      <c r="D20" s="29" t="s">
        <v>168</v>
      </c>
      <c r="E20" s="29" t="s">
        <v>49</v>
      </c>
      <c r="F20" s="29" t="s">
        <v>48</v>
      </c>
      <c r="G20" s="29" t="s">
        <v>169</v>
      </c>
      <c r="H20" s="30" t="s">
        <v>170</v>
      </c>
      <c r="I20" s="105">
        <v>-1000</v>
      </c>
      <c r="J20" s="79">
        <v>464.71</v>
      </c>
      <c r="K20" s="31" t="s">
        <v>22</v>
      </c>
      <c r="L20" s="32" t="s">
        <v>45</v>
      </c>
      <c r="M20" s="33" t="s">
        <v>171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thickTop="1" thickBot="1" x14ac:dyDescent="0.35">
      <c r="A21" s="94"/>
      <c r="B21" s="99"/>
      <c r="C21" s="29" t="s">
        <v>172</v>
      </c>
      <c r="D21" s="29" t="s">
        <v>173</v>
      </c>
      <c r="E21" s="29" t="s">
        <v>95</v>
      </c>
      <c r="F21" s="29" t="s">
        <v>94</v>
      </c>
      <c r="G21" s="29"/>
      <c r="H21" s="30" t="s">
        <v>88</v>
      </c>
      <c r="I21" s="105">
        <v>-11.4</v>
      </c>
      <c r="J21" s="79">
        <v>1464.71</v>
      </c>
      <c r="K21" s="31" t="s">
        <v>22</v>
      </c>
      <c r="L21" s="32" t="s">
        <v>55</v>
      </c>
      <c r="M21" s="33" t="s">
        <v>174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thickTop="1" x14ac:dyDescent="0.3">
      <c r="A22" s="96"/>
      <c r="B22" s="98"/>
      <c r="C22" s="29" t="s">
        <v>172</v>
      </c>
      <c r="D22" s="29" t="s">
        <v>173</v>
      </c>
      <c r="E22" s="29" t="s">
        <v>90</v>
      </c>
      <c r="F22" s="29" t="s">
        <v>89</v>
      </c>
      <c r="G22" s="29"/>
      <c r="H22" s="30" t="s">
        <v>88</v>
      </c>
      <c r="I22" s="105">
        <v>60</v>
      </c>
      <c r="J22" s="79">
        <v>1476.11</v>
      </c>
      <c r="K22" s="31" t="s">
        <v>22</v>
      </c>
      <c r="L22" s="32" t="s">
        <v>55</v>
      </c>
      <c r="M22" s="33" t="s">
        <v>175</v>
      </c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x14ac:dyDescent="0.3">
      <c r="A23" s="96"/>
      <c r="B23" s="98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Karla Gordillo</cp:lastModifiedBy>
  <cp:revision>1</cp:revision>
  <dcterms:created xsi:type="dcterms:W3CDTF">2023-05-30T13:23:01Z</dcterms:created>
  <dcterms:modified xsi:type="dcterms:W3CDTF">2026-01-20T10:46:34Z</dcterms:modified>
</cp:coreProperties>
</file>