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BBVA/2025/"/>
    </mc:Choice>
  </mc:AlternateContent>
  <xr:revisionPtr revIDLastSave="440" documentId="8_{6CA0589D-86BF-480C-9D8D-C8A7E7D2D444}" xr6:coauthVersionLast="47" xr6:coauthVersionMax="47" xr10:uidLastSave="{86E000B9-D1C8-4153-A3B8-D50B33A0441E}"/>
  <bookViews>
    <workbookView minimized="1" xWindow="-26430" yWindow="2775" windowWidth="21600" windowHeight="12330" tabRatio="500" firstSheet="3" activeTab="11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8" r:id="rId5"/>
    <sheet name="JUNIO" sheetId="9" r:id="rId6"/>
    <sheet name="JULIO" sheetId="11" r:id="rId7"/>
    <sheet name="AGOSTO" sheetId="12" r:id="rId8"/>
    <sheet name="SEPTIEMBRE" sheetId="14" r:id="rId9"/>
    <sheet name="OCTUBRE" sheetId="15" r:id="rId10"/>
    <sheet name="NOVIEMBRE" sheetId="16" r:id="rId11"/>
    <sheet name="DICIEMBRE" sheetId="17" r:id="rId12"/>
  </sheets>
  <definedNames>
    <definedName name="_xlnm._FilterDatabase" localSheetId="3" hidden="1">ABRIL!$C$16:$M$30</definedName>
    <definedName name="_xlnm._FilterDatabase" localSheetId="7" hidden="1">AGOSTO!$C$16:$N$16</definedName>
    <definedName name="_xlnm._FilterDatabase" localSheetId="0" hidden="1">ENERO!$C$16:$M$41</definedName>
    <definedName name="_xlnm._FilterDatabase" localSheetId="1" hidden="1">FEBRERO!$C$16:$M$31</definedName>
    <definedName name="_xlnm._FilterDatabase" localSheetId="6" hidden="1">JULIO!$D$16:$O$32</definedName>
    <definedName name="_xlnm._FilterDatabase" localSheetId="5" hidden="1">JUNIO!$C$16:$O$41</definedName>
    <definedName name="_xlnm._FilterDatabase" localSheetId="2" hidden="1">MARZO!$C$16:$M$40</definedName>
    <definedName name="_xlnm._FilterDatabase" localSheetId="4" hidden="1">MAYO!$C$16:$N$31</definedName>
    <definedName name="_xlnm._FilterDatabase" localSheetId="9" hidden="1">OCTUBRE!$C$16:$M$38</definedName>
    <definedName name="_xlnm._FilterDatabase" localSheetId="8" hidden="1">SEPTIEMBRE!$C$16:$M$16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<sst xmlns="http://schemas.openxmlformats.org/spreadsheetml/2006/main" count="2553" uniqueCount="871">
  <si>
    <t>Movimientos</t>
  </si>
  <si>
    <t>Titular</t>
  </si>
  <si>
    <t>Cuenta</t>
  </si>
  <si>
    <t>Divisa</t>
  </si>
  <si>
    <t>Banco</t>
  </si>
  <si>
    <t>Fecha</t>
  </si>
  <si>
    <t>Importe</t>
  </si>
  <si>
    <t>Periodo</t>
  </si>
  <si>
    <t>Filtros</t>
  </si>
  <si>
    <t>F. OPERACIÓN</t>
  </si>
  <si>
    <t>F. VALOR</t>
  </si>
  <si>
    <t>CÓDIGO</t>
  </si>
  <si>
    <t>CONCEPTO</t>
  </si>
  <si>
    <t>BENEFICIARIO/ORDENANTE</t>
  </si>
  <si>
    <t>OBSERVACIONES</t>
  </si>
  <si>
    <t>IMPORTE</t>
  </si>
  <si>
    <t>SALDO</t>
  </si>
  <si>
    <t>DIVISA</t>
  </si>
  <si>
    <t>OFICINA</t>
  </si>
  <si>
    <t>REMESA</t>
  </si>
  <si>
    <t>ISEAZY LMS S.L.</t>
  </si>
  <si>
    <t>ES8101821932420201547741</t>
  </si>
  <si>
    <t>EUR</t>
  </si>
  <si>
    <t xml:space="preserve">BANCO BILBAO VIZCAYA ARGENTARIA S.A. </t>
  </si>
  <si>
    <t xml:space="preserve">21/02/2025 Hora  12:57 </t>
  </si>
  <si>
    <t xml:space="preserve">Todos </t>
  </si>
  <si>
    <t>01/01/2025-31/01/2025</t>
  </si>
  <si>
    <t>30/01/2025</t>
  </si>
  <si>
    <t>00007</t>
  </si>
  <si>
    <t>TRANSFERENCIAS</t>
  </si>
  <si>
    <t>MAXAMCORP INTERNATIONAL SL</t>
  </si>
  <si>
    <t>ISEAZY LMS SL</t>
  </si>
  <si>
    <t>1333</t>
  </si>
  <si>
    <t>ES0182140000059395397935</t>
  </si>
  <si>
    <t>29/01/2025</t>
  </si>
  <si>
    <t>REDEXIS S A U</t>
  </si>
  <si>
    <t>/INV/F.OKN.2024.1170 12.11.2024</t>
  </si>
  <si>
    <t>3999</t>
  </si>
  <si>
    <t>ES0182140000059378250475</t>
  </si>
  <si>
    <t>24/01/2025</t>
  </si>
  <si>
    <t>NFOQUE ADVISORY SERVICES, S.L.</t>
  </si>
  <si>
    <t>Pago Fact:F.OKN.2024.1224</t>
  </si>
  <si>
    <t>ES0182140000059297329859</t>
  </si>
  <si>
    <t>23/01/2025</t>
  </si>
  <si>
    <t>COGNODATA CONSULTING SL</t>
  </si>
  <si>
    <t>N. PAGO 0000014</t>
  </si>
  <si>
    <t>ES0182140000059287290592</t>
  </si>
  <si>
    <t>MICROSTRATEGY IBERICA SL</t>
  </si>
  <si>
    <t>F.OKN.2024.1235 1128</t>
  </si>
  <si>
    <t>0061</t>
  </si>
  <si>
    <t>ES0182140000059284820308</t>
  </si>
  <si>
    <t>20/01/2025</t>
  </si>
  <si>
    <t>LUCE INNOVATIVE TECHNOLOGIES SL</t>
  </si>
  <si>
    <t>F..OKN.2024.0885</t>
  </si>
  <si>
    <t>ES0182140000059230776625</t>
  </si>
  <si>
    <t>16/01/2025</t>
  </si>
  <si>
    <t>15/01/2025</t>
  </si>
  <si>
    <t>00313</t>
  </si>
  <si>
    <t>LIQUIDACION DE INTERESES-COMISIONES-GASTOS</t>
  </si>
  <si>
    <t>-</t>
  </si>
  <si>
    <t>1932</t>
  </si>
  <si>
    <t>ES0182140000059167414388</t>
  </si>
  <si>
    <t>14/01/2025</t>
  </si>
  <si>
    <t>SECTOREA AVANTIUM</t>
  </si>
  <si>
    <t>FACTURAS F.OKN.2024.1228 / F.OKN.2024.0876</t>
  </si>
  <si>
    <t>6051</t>
  </si>
  <si>
    <t>ES0182140000059142059567</t>
  </si>
  <si>
    <t>13/01/2025</t>
  </si>
  <si>
    <t>CAIXABANK, S.A.</t>
  </si>
  <si>
    <t>CESION DE CREDITOS DEL CLIENT</t>
  </si>
  <si>
    <t>ES0182140000059119768237</t>
  </si>
  <si>
    <t>MERKLE CXM SPAIN S.L.U.</t>
  </si>
  <si>
    <t>100125 PAGOS F.OKN.2024.1383</t>
  </si>
  <si>
    <t>ES0182140000059119768236</t>
  </si>
  <si>
    <t>OKN.2024</t>
  </si>
  <si>
    <t>ES0182140000059119768235</t>
  </si>
  <si>
    <t>10/01/2025</t>
  </si>
  <si>
    <t>VVALLEY</t>
  </si>
  <si>
    <t>PAGO SU FRA. V324141203</t>
  </si>
  <si>
    <t>1128</t>
  </si>
  <si>
    <t>ES0182140000059084279070</t>
  </si>
  <si>
    <t>VASS</t>
  </si>
  <si>
    <t>F110000008No.F.OKN.2024.1233</t>
  </si>
  <si>
    <t>ES0182140000059075843086</t>
  </si>
  <si>
    <t>SOFTTEK DIGITAL SOLUTIONS SLU</t>
  </si>
  <si>
    <t>ES0182140000059075843085</t>
  </si>
  <si>
    <t>09/01/2025</t>
  </si>
  <si>
    <t>41OPS META TECHNOLOGIES</t>
  </si>
  <si>
    <t>Factura F.OKN.2024.0901</t>
  </si>
  <si>
    <t>ES0182140000059063438494</t>
  </si>
  <si>
    <t>08/01/2025</t>
  </si>
  <si>
    <t>EMETEL SISTEMAS S.L.</t>
  </si>
  <si>
    <t>FRA F.OKN.2024.0031</t>
  </si>
  <si>
    <t>2200</t>
  </si>
  <si>
    <t>FRA F.OKN.2024.0132</t>
  </si>
  <si>
    <t>FRA F.OKN.2024.0256</t>
  </si>
  <si>
    <t>FRA F.OKN.2024.0331</t>
  </si>
  <si>
    <t>FRA F.OKN.2024.0449</t>
  </si>
  <si>
    <t>FRA F.OKN.2024.0592</t>
  </si>
  <si>
    <t>FRA F.OKN.2024.0802</t>
  </si>
  <si>
    <t>FRA F.OKN.2024.0930</t>
  </si>
  <si>
    <t>FRA F.OKN.2024.1140</t>
  </si>
  <si>
    <t>03/01/2025</t>
  </si>
  <si>
    <t>/INV/F.OKN.2024.1042 11.10.2024</t>
  </si>
  <si>
    <t>ES0182140000059620922050</t>
  </si>
  <si>
    <t>FOKN20241232/</t>
  </si>
  <si>
    <t>KPMG Asesores S.L.</t>
  </si>
  <si>
    <t>10/02/2025</t>
  </si>
  <si>
    <t>ES0182140000059658907471</t>
  </si>
  <si>
    <t>diferencia pago ultima factur</t>
  </si>
  <si>
    <t>12/02/2025</t>
  </si>
  <si>
    <t>ES0182140000059667044773</t>
  </si>
  <si>
    <t>ISEAZY LMS SL    B85965408</t>
  </si>
  <si>
    <t>Ayvens Spain Mobility Solutions,</t>
  </si>
  <si>
    <t>ES0182140000059691487778</t>
  </si>
  <si>
    <t>/INV/F.OKN.2024.0873 30.8.202</t>
  </si>
  <si>
    <t>M2C CONSULTING . PROCEDURES SL</t>
  </si>
  <si>
    <t>14/02/2025</t>
  </si>
  <si>
    <t>ES0182140000059695188447</t>
  </si>
  <si>
    <t>LABORATORIOS NORMON S.A.</t>
  </si>
  <si>
    <t>ABONO VENCIMIENTO CONFIRMING</t>
  </si>
  <si>
    <t>00591</t>
  </si>
  <si>
    <t>ES0182140000059706451777</t>
  </si>
  <si>
    <t>15/02/2025</t>
  </si>
  <si>
    <t>ES0182140000059755818582</t>
  </si>
  <si>
    <t>Invoice:F.OKN.2024.1238,F.OKN</t>
  </si>
  <si>
    <t>GMV SOLUCIONES GLOBALES INTERNET, SA</t>
  </si>
  <si>
    <t>18/02/2025</t>
  </si>
  <si>
    <t>ES0182140000059759968835</t>
  </si>
  <si>
    <t>COMISION POR EMISION DE CERTIFICADO</t>
  </si>
  <si>
    <t>COMISIONES POR SERVICIOS</t>
  </si>
  <si>
    <t>00614</t>
  </si>
  <si>
    <t>ES0182140000059790380730</t>
  </si>
  <si>
    <t>Pago servicios corporativos a BPO BKR de OKN BBVA</t>
  </si>
  <si>
    <t>Bizpills group BPO</t>
  </si>
  <si>
    <t>20/02/2025</t>
  </si>
  <si>
    <t>ES0182140000059792306231</t>
  </si>
  <si>
    <t>F.OKN.2024.1242</t>
  </si>
  <si>
    <t>NEORIS ESPANA,S.L.U</t>
  </si>
  <si>
    <t>ES0182140000059859736891</t>
  </si>
  <si>
    <t>4899</t>
  </si>
  <si>
    <t>/INV/F.OKN.2025.0077 28.1.2025/INV/F.OKN.2025.0076 28.1.2025</t>
  </si>
  <si>
    <t>PORCELANOSA GRUPO AIE</t>
  </si>
  <si>
    <t>25/02/2025</t>
  </si>
  <si>
    <t>ES0182140000059874636086</t>
  </si>
  <si>
    <t>/INV/F.OKN.2024.1302 10.12.2024</t>
  </si>
  <si>
    <t>ES0182140000059889401999</t>
  </si>
  <si>
    <t>PAGO SU FRA.  IF24/717</t>
  </si>
  <si>
    <t>INNOPULSE ASESORES TECNOLoGICOS</t>
  </si>
  <si>
    <t>26/02/2025</t>
  </si>
  <si>
    <t>ES0182140000059903324073</t>
  </si>
  <si>
    <t>27/02/2025</t>
  </si>
  <si>
    <t>ES0182140000059948533230</t>
  </si>
  <si>
    <t>F.OKN.2024.1227</t>
  </si>
  <si>
    <t>NTT DATA SPAIN S.L.U.</t>
  </si>
  <si>
    <t>28/02/2025</t>
  </si>
  <si>
    <t>01/02/2025-28/02/2025</t>
  </si>
  <si>
    <t xml:space="preserve">11/03/2025 Hora  13:59 </t>
  </si>
  <si>
    <t>F.OKN.2024.1042</t>
  </si>
  <si>
    <t>ES0182140000060000377205</t>
  </si>
  <si>
    <t>CORPORACION ALIMENTARIA PEÑAS</t>
  </si>
  <si>
    <t>03/03/2025</t>
  </si>
  <si>
    <t>ES0182140000060047046768</t>
  </si>
  <si>
    <t>Transferencia realizada por S</t>
  </si>
  <si>
    <t>BFS INGENIERIA APLICADA SA DE CV</t>
  </si>
  <si>
    <t>05/03/2025</t>
  </si>
  <si>
    <t>ES0182140000060067143020</t>
  </si>
  <si>
    <t>F.OKN.2025.0246 ISEAZY LMS SL</t>
  </si>
  <si>
    <t>CONSTELLATION CONSULTING IBERICA S.L.</t>
  </si>
  <si>
    <t>06/03/2025</t>
  </si>
  <si>
    <t>ES0182140000060092946875</t>
  </si>
  <si>
    <t>LIQ. OP. N    000333968960001</t>
  </si>
  <si>
    <t>INFOMEDIA,SA DE CV</t>
  </si>
  <si>
    <t>ABONO POR TRANSFERENCIA A SU FAVOR RECIBIDA EN EUROS</t>
  </si>
  <si>
    <t>00163</t>
  </si>
  <si>
    <t>07/03/2025</t>
  </si>
  <si>
    <t>ES0182140000060136115562</t>
  </si>
  <si>
    <t>LIQ. OP. N    000335084490001</t>
  </si>
  <si>
    <t>NTT DATA MEXICO S DE RL DE CV</t>
  </si>
  <si>
    <t>10/03/2025</t>
  </si>
  <si>
    <t>ES0182140000060185344749</t>
  </si>
  <si>
    <t>F.OKN.2025</t>
  </si>
  <si>
    <t>13/03/2025</t>
  </si>
  <si>
    <t>ES0182140000060191327365</t>
  </si>
  <si>
    <t>ES0182140000060208197567</t>
  </si>
  <si>
    <t>14/03/2025</t>
  </si>
  <si>
    <t>ES0182140000060222335585</t>
  </si>
  <si>
    <t>15/03/2025</t>
  </si>
  <si>
    <t>17/03/2025</t>
  </si>
  <si>
    <t>ES0182140000060277866005</t>
  </si>
  <si>
    <t>Referencias: OKN.2025.0029 FE</t>
  </si>
  <si>
    <t>ASOCIACION ICEA</t>
  </si>
  <si>
    <t>18/03/2025</t>
  </si>
  <si>
    <t>ES0182140000060277866006</t>
  </si>
  <si>
    <t>Usuarios Ada Academy</t>
  </si>
  <si>
    <t>DAVID DE LA CRUZ VIANA</t>
  </si>
  <si>
    <t>ES0182140000060291063872</t>
  </si>
  <si>
    <t>TRASPASO LIQUIDEZ A LMS BKR DE LMS BBVA</t>
  </si>
  <si>
    <t>ISEAZY LMS</t>
  </si>
  <si>
    <t>ES0182140000060336260696</t>
  </si>
  <si>
    <t>F.OKN.2024.1244 2024-11-28</t>
  </si>
  <si>
    <t>ACCENTURE SL</t>
  </si>
  <si>
    <t>21/03/2025</t>
  </si>
  <si>
    <t>ES0182140000060373157917</t>
  </si>
  <si>
    <t>1007</t>
  </si>
  <si>
    <t>fra. F.OKN.2025.0230, Friends Specialisterne</t>
  </si>
  <si>
    <t>FRIENDS SPECIALISTERNE S.L.</t>
  </si>
  <si>
    <t>24/03/2025</t>
  </si>
  <si>
    <t>ES0182140000060386433886</t>
  </si>
  <si>
    <t>/INV/F.OKN.2025.0253</t>
  </si>
  <si>
    <t>25/03/2025</t>
  </si>
  <si>
    <t>ES0182140000060398774026</t>
  </si>
  <si>
    <t>5452</t>
  </si>
  <si>
    <t>P/F. F.OKN.2025.0231</t>
  </si>
  <si>
    <t>SINGULAR PEOPLE EUROPE S.L.</t>
  </si>
  <si>
    <t>ES0182140000060418145525</t>
  </si>
  <si>
    <t>Factura F.OKN.2025.0326</t>
  </si>
  <si>
    <t>LUCIA GARCIA SALMONES MARTIN</t>
  </si>
  <si>
    <t>26/03/2025</t>
  </si>
  <si>
    <t>ES0182140000060428249939</t>
  </si>
  <si>
    <t>250325 PAGO F.OKN.2025.0235 I</t>
  </si>
  <si>
    <t>27/03/2025</t>
  </si>
  <si>
    <t>ES0182140000060432123003</t>
  </si>
  <si>
    <t>Devolucion pago por error fra. 221</t>
  </si>
  <si>
    <t>ES0182140000060432533984</t>
  </si>
  <si>
    <t>F.OKN.2025.0219 0228</t>
  </si>
  <si>
    <t>ES0182140000060433289370</t>
  </si>
  <si>
    <t>/INV/F.OKN.2025.0015 15.1.2025</t>
  </si>
  <si>
    <t>ES0182140000060452580508</t>
  </si>
  <si>
    <t>F.OKN.2024.0894 2024-08-30</t>
  </si>
  <si>
    <t>28/03/2025</t>
  </si>
  <si>
    <t>ES0182140000060452580509</t>
  </si>
  <si>
    <t>F.OKN.2025.0226 2025-02-28</t>
  </si>
  <si>
    <t>ES0182140000060514893175</t>
  </si>
  <si>
    <t>Factura F.OKN.2025.0151 de fe</t>
  </si>
  <si>
    <t>31/03/2025</t>
  </si>
  <si>
    <t>F. CONTABLE</t>
  </si>
  <si>
    <t>01/03/2025-31/03/2025</t>
  </si>
  <si>
    <t xml:space="preserve">02/04/2025 Hora  13:18 </t>
  </si>
  <si>
    <t>F.OKN.2024.0568</t>
  </si>
  <si>
    <t>F.OKN.2024.0875</t>
  </si>
  <si>
    <t>F.OKN.2024.1288</t>
  </si>
  <si>
    <t>F.OKN.2024.1302</t>
  </si>
  <si>
    <t>F.OKN.2025.0076</t>
  </si>
  <si>
    <t>F.OKN.2025.0077</t>
  </si>
  <si>
    <t>F.OKN.2024.0554</t>
  </si>
  <si>
    <t>F.OKN.2024.1238</t>
  </si>
  <si>
    <t>F.OKN.2024.1369</t>
  </si>
  <si>
    <t>F.OKN.2024.0873</t>
  </si>
  <si>
    <t>F.OKN.2025.0037</t>
  </si>
  <si>
    <t>F.OKN.2024.1232</t>
  </si>
  <si>
    <t>F.OKN.2025.0151</t>
  </si>
  <si>
    <t>F.OKN.2025.0226</t>
  </si>
  <si>
    <t>F.OKN.2024.0894</t>
  </si>
  <si>
    <t>F.OKN.2025.0015</t>
  </si>
  <si>
    <t>F.OKN.2025.0219</t>
  </si>
  <si>
    <t xml:space="preserve">F.OKN.2025.0235 </t>
  </si>
  <si>
    <t>F.OKN.2025.0326</t>
  </si>
  <si>
    <t>F.OKN.2025.0231</t>
  </si>
  <si>
    <t>F.OKN.2025.0253</t>
  </si>
  <si>
    <t>F.OKN.2025.0230</t>
  </si>
  <si>
    <t>F.OKN.2024.1244</t>
  </si>
  <si>
    <t>F.OKN.2025.0003</t>
  </si>
  <si>
    <t>F.OKN.2025.0022</t>
  </si>
  <si>
    <t>F.OKN.2025.0062</t>
  </si>
  <si>
    <t>F.OKN.2024.1258</t>
  </si>
  <si>
    <t>F.OKN.2025.0223</t>
  </si>
  <si>
    <t>F.OKN.2025.0246</t>
  </si>
  <si>
    <t>F.OKN.2025.0008</t>
  </si>
  <si>
    <t>F.OKN.2024.1408</t>
  </si>
  <si>
    <t>F.OKN.2024.1191</t>
  </si>
  <si>
    <t>F.OKN.2024.1170</t>
  </si>
  <si>
    <t>F.OKN.2024.1224</t>
  </si>
  <si>
    <t>F.OKN.2024.0567</t>
  </si>
  <si>
    <t>F.OKN.2024.0874</t>
  </si>
  <si>
    <t>F.OKN.2024.1235</t>
  </si>
  <si>
    <t>F.OKN.2024.0876</t>
  </si>
  <si>
    <t>F.OKN.2024.1228</t>
  </si>
  <si>
    <t>F.OKN.2024.1226</t>
  </si>
  <si>
    <t>F.OKN.2024.1383</t>
  </si>
  <si>
    <t>F.OKN.2024.1237</t>
  </si>
  <si>
    <t>F.OKN.2024.1233</t>
  </si>
  <si>
    <t>F.OKN.2024.0891</t>
  </si>
  <si>
    <t>F.OKN.2024.0901</t>
  </si>
  <si>
    <t>FALTAN F.OKN.2024.1068 y F.OKN.2024.0690</t>
  </si>
  <si>
    <t>F.OKN.2024.0885</t>
  </si>
  <si>
    <t>El resto lo pagaron el 12/02</t>
  </si>
  <si>
    <t>Se ha pagado dos veces¿?</t>
  </si>
  <si>
    <t>F.OKN.2025.0029</t>
  </si>
  <si>
    <t>Se divide en varios pagos</t>
  </si>
  <si>
    <t>F.OKN.2025.0210</t>
  </si>
  <si>
    <t>ES0182140000060701110305</t>
  </si>
  <si>
    <t>2000113887No.F.OKN.2025.0217</t>
  </si>
  <si>
    <t>09/04/2025</t>
  </si>
  <si>
    <t>ES0182140000060734979279</t>
  </si>
  <si>
    <t>P/F. F.OKN.2024.1250</t>
  </si>
  <si>
    <t>10/04/2025</t>
  </si>
  <si>
    <t>ES0182140000060793905915</t>
  </si>
  <si>
    <t>14/04/2025</t>
  </si>
  <si>
    <t>ES0182140000060806836497</t>
  </si>
  <si>
    <t>FRA. F.OKN.2024.1240. F.OKN.2</t>
  </si>
  <si>
    <t>INNOCV SOLUTIONS S.L.</t>
  </si>
  <si>
    <t>15/04/2025</t>
  </si>
  <si>
    <t>ES0182140000060842670542</t>
  </si>
  <si>
    <t>17/04/2025</t>
  </si>
  <si>
    <t>ES0182140000060921352346</t>
  </si>
  <si>
    <t>LIQ. OP. N    000351191420001</t>
  </si>
  <si>
    <t>BLUETAB SOLUTIONS COLOMBIA SAS</t>
  </si>
  <si>
    <t>22/04/2025</t>
  </si>
  <si>
    <t>ES0182140000060943698480</t>
  </si>
  <si>
    <t>4017</t>
  </si>
  <si>
    <t>COMISION POR INFORME DE AUDITORIA</t>
  </si>
  <si>
    <t>23/04/2025</t>
  </si>
  <si>
    <t>ES0182140000060947158857</t>
  </si>
  <si>
    <t>ES0182140000060977317335</t>
  </si>
  <si>
    <t>25/04/2025</t>
  </si>
  <si>
    <t>ES0182140000060982809107</t>
  </si>
  <si>
    <t>TRASPASO LIQUIDEZ A OKN IB DE OKN BBVA</t>
  </si>
  <si>
    <t>/INV/F.OKN.2025.0140 11.2.2025</t>
  </si>
  <si>
    <t>28/04/2025</t>
  </si>
  <si>
    <t>/INV/F.OKN.2025.0355</t>
  </si>
  <si>
    <t>ES0182140000061022635289</t>
  </si>
  <si>
    <t>ES0182140000061024274949</t>
  </si>
  <si>
    <t>ES0182140000061045851998</t>
  </si>
  <si>
    <t>F.OKN.2024.0571 2024-05-31</t>
  </si>
  <si>
    <t>29/04/2025</t>
  </si>
  <si>
    <t>ES0182140000061077695576</t>
  </si>
  <si>
    <t>30/04/2025</t>
  </si>
  <si>
    <t>01/04/2025-30/04/2025</t>
  </si>
  <si>
    <t xml:space="preserve">09/05/2025 Hora  13:18 </t>
  </si>
  <si>
    <t>ES0182140000061189298980</t>
  </si>
  <si>
    <t>Pago servicios corporativos a BPO CX de OKN BBVA</t>
  </si>
  <si>
    <t>05/05/2025</t>
  </si>
  <si>
    <t>ES0182140000061239858585</t>
  </si>
  <si>
    <t>FRA F.OKN.2025.0141</t>
  </si>
  <si>
    <t>07/05/2025</t>
  </si>
  <si>
    <t>ES0182140000061239858598</t>
  </si>
  <si>
    <t>FRA F.OKN.2024.1329</t>
  </si>
  <si>
    <t>ES0182140000061239859195</t>
  </si>
  <si>
    <t>FRA F.OKN.2025.0044</t>
  </si>
  <si>
    <t>09/05/2025</t>
  </si>
  <si>
    <t>F.OKN.2025.0044</t>
  </si>
  <si>
    <t>F.OKN.2025.0141</t>
  </si>
  <si>
    <t>F.OKN.2024.1329</t>
  </si>
  <si>
    <t xml:space="preserve">F.OKN.2025.0321 </t>
  </si>
  <si>
    <t>F.OKN.2025.0043</t>
  </si>
  <si>
    <t>F.OKN.2025.0126</t>
  </si>
  <si>
    <t>F.OKN.2025.0355</t>
  </si>
  <si>
    <t>F.OKN.2024.0571</t>
  </si>
  <si>
    <t>F.OKN.2025.0140</t>
  </si>
  <si>
    <t xml:space="preserve">F.OKN.2025.0198 </t>
  </si>
  <si>
    <t>F.OKN.2025.0240</t>
  </si>
  <si>
    <t>F.OKN.2024.1240</t>
  </si>
  <si>
    <t>F.OKN.2025.0232</t>
  </si>
  <si>
    <t>F.OKN.2025.0217</t>
  </si>
  <si>
    <t>F.OKN.2024.1250</t>
  </si>
  <si>
    <t>F.OKN.2025.0305</t>
  </si>
  <si>
    <t>No estoy segura</t>
  </si>
  <si>
    <t>ES0182140000061270876922</t>
  </si>
  <si>
    <t>ES0182140000061315966069</t>
  </si>
  <si>
    <t>FOKN20250216/</t>
  </si>
  <si>
    <t>12/05/2025</t>
  </si>
  <si>
    <t>ES0182140000061315966071</t>
  </si>
  <si>
    <t>F.OKN.2024.0883</t>
  </si>
  <si>
    <t>GMS MANAGEMENT SOLUTIONS S L</t>
  </si>
  <si>
    <t>ES0182140000061332528203</t>
  </si>
  <si>
    <t>Pago Fact:F.OKN.2025.0209</t>
  </si>
  <si>
    <t>13/05/2025</t>
  </si>
  <si>
    <t>ES0182140000061404210311</t>
  </si>
  <si>
    <t>15/05/2025</t>
  </si>
  <si>
    <t>19/05/2025</t>
  </si>
  <si>
    <t>ES0182140000061439385986</t>
  </si>
  <si>
    <t>/INV/F.OKN.2024.1231 28.11.20</t>
  </si>
  <si>
    <t>AYESA IBERMATICA S.A.U.</t>
  </si>
  <si>
    <t>ES0182140000061465981882</t>
  </si>
  <si>
    <t>F.OKN.2025.0289</t>
  </si>
  <si>
    <t>20/05/2025</t>
  </si>
  <si>
    <t>ES0182140000061550238492</t>
  </si>
  <si>
    <t>/INV/F.OKN.2025.0455/INV/F.OKN.2025.0456</t>
  </si>
  <si>
    <t>26/05/2025</t>
  </si>
  <si>
    <t>ES0182140000061567215018</t>
  </si>
  <si>
    <t>ES0182140000061621912104</t>
  </si>
  <si>
    <t>/INV/F.OKN.2025.0278 7.3.2025</t>
  </si>
  <si>
    <t>29/05/2025</t>
  </si>
  <si>
    <t>ES0182140000061647217497</t>
  </si>
  <si>
    <t>30/05/2025</t>
  </si>
  <si>
    <t>01/05/2025-31/05/2025</t>
  </si>
  <si>
    <t xml:space="preserve">13/06/2025 Hora  13:25 </t>
  </si>
  <si>
    <t>ES0182140000061719757865</t>
  </si>
  <si>
    <t>2325</t>
  </si>
  <si>
    <t>Factura de compra - C25 - 0379 - ISEAZY LMS SL</t>
  </si>
  <si>
    <t>COGNODATA CONSULTING S.L.</t>
  </si>
  <si>
    <t>02/06/2025</t>
  </si>
  <si>
    <t>ES0182140000061719757867</t>
  </si>
  <si>
    <t>Factura de compra - C25 - 0678 - ISEAZY LMS SL</t>
  </si>
  <si>
    <t>ES0182140000061748437499</t>
  </si>
  <si>
    <t>LIQ. OP. N    000370153230001</t>
  </si>
  <si>
    <t>03/06/2025</t>
  </si>
  <si>
    <t>ES0182140000061756188677</t>
  </si>
  <si>
    <t>FRA. F.OKN.2025.0580. RF/202505071</t>
  </si>
  <si>
    <t>INNOCV SOLUTIONS S L U</t>
  </si>
  <si>
    <t>ES0182140000061811366510</t>
  </si>
  <si>
    <t>Factura F.OKN.2025.0348 de fe</t>
  </si>
  <si>
    <t>06/06/2025</t>
  </si>
  <si>
    <t>ES0182140000061866448292</t>
  </si>
  <si>
    <t>F.OKN.2025.0220 F.OKN.2025.05</t>
  </si>
  <si>
    <t>09/06/2025</t>
  </si>
  <si>
    <t>ES0182140000061867900083</t>
  </si>
  <si>
    <t>LIQ. OP. N    000371865200001</t>
  </si>
  <si>
    <t>ES0182140000061923268340</t>
  </si>
  <si>
    <t>ENTELGY CONSULTING SA</t>
  </si>
  <si>
    <t>12/06/2025</t>
  </si>
  <si>
    <t>ES0182140000061923268341</t>
  </si>
  <si>
    <t>ES0182140000061923268342</t>
  </si>
  <si>
    <t>ES0182140000061942424048</t>
  </si>
  <si>
    <t>Pago Fact:F.OKN.2025.0574</t>
  </si>
  <si>
    <t>13/06/2025</t>
  </si>
  <si>
    <t>ES0182140000061942424049</t>
  </si>
  <si>
    <t>/INV/F.OKN.2025.0215 28.2.202</t>
  </si>
  <si>
    <t>ES0182140000061953279221</t>
  </si>
  <si>
    <t>ISEAZY FACTURA F.OKN.2025.0245</t>
  </si>
  <si>
    <t>NALBA VENTURES S.L.</t>
  </si>
  <si>
    <t>ES0182140000061953279293</t>
  </si>
  <si>
    <t>ISEAZY FACTURA F.OKN.2025.0592</t>
  </si>
  <si>
    <t>ES0182140000061961262505</t>
  </si>
  <si>
    <t>15/06/2025</t>
  </si>
  <si>
    <t>16/06/2025</t>
  </si>
  <si>
    <t>ES0182140000062024204288</t>
  </si>
  <si>
    <t>Invoice:F.OKN.2025.0222,F.OKN</t>
  </si>
  <si>
    <t>GMV SOLUCIONES GLOBALES INTERNET S.A.</t>
  </si>
  <si>
    <t>17/06/2025</t>
  </si>
  <si>
    <t>ES0182140000062036260293</t>
  </si>
  <si>
    <t>6251</t>
  </si>
  <si>
    <t>NOTARIO FPA 00044</t>
  </si>
  <si>
    <t>FERNANDO FERNANDEZ MEDINA</t>
  </si>
  <si>
    <t>ES0182140000062050987493</t>
  </si>
  <si>
    <t>LIQ. OP. N    000376793610001</t>
  </si>
  <si>
    <t>BLUETAB SOLUTIONS MEXICO SA DE</t>
  </si>
  <si>
    <t>18/06/2025</t>
  </si>
  <si>
    <t>ES0182140000062071895009</t>
  </si>
  <si>
    <t>F.OKN.2025.0566 0526</t>
  </si>
  <si>
    <t>19/06/2025</t>
  </si>
  <si>
    <t>ES0182140000062167847895</t>
  </si>
  <si>
    <t>/INV/F.OKN.2025.0609</t>
  </si>
  <si>
    <t>25/06/2025</t>
  </si>
  <si>
    <t>ES0182140000062210092238</t>
  </si>
  <si>
    <t>DOC :6000000425/2025 FRA.F.OK</t>
  </si>
  <si>
    <t>INETUM NORTE S.L.</t>
  </si>
  <si>
    <t>27/06/2025</t>
  </si>
  <si>
    <t>ES0182140000062210092240</t>
  </si>
  <si>
    <t>250625 PAGOS F.OKN.2025.0582</t>
  </si>
  <si>
    <t>ES0182140000062217739753</t>
  </si>
  <si>
    <t>ES0182140000062222337752</t>
  </si>
  <si>
    <t>ES0182140000062222337753</t>
  </si>
  <si>
    <t>F.OKN.2025.0608 2025-05-29</t>
  </si>
  <si>
    <t>01/06/2025-30/06/2025</t>
  </si>
  <si>
    <t xml:space="preserve">04/07/2025 Hora  09:21 </t>
  </si>
  <si>
    <t>F.OKN.2025.0216</t>
  </si>
  <si>
    <t>F.OKN.2024.0909</t>
  </si>
  <si>
    <t>F.OKN.2024.1231</t>
  </si>
  <si>
    <t>F.OKN.2025.0455</t>
  </si>
  <si>
    <t>F.OKN.2025.0456</t>
  </si>
  <si>
    <t>F.OKN.2025.0278</t>
  </si>
  <si>
    <t>F.OKN.2025.0283</t>
  </si>
  <si>
    <t>F.OKN.2025.0608</t>
  </si>
  <si>
    <t>F.OKN.2025.0407</t>
  </si>
  <si>
    <t>F.OKN.2025.0465</t>
  </si>
  <si>
    <t>F.OKN.2025.0582</t>
  </si>
  <si>
    <t xml:space="preserve">F.OKN.2025.0609 </t>
  </si>
  <si>
    <t xml:space="preserve">F.OKN.2025.0566 </t>
  </si>
  <si>
    <t>F.OKN.2025.0571</t>
  </si>
  <si>
    <t>F.OKN.2025.0222</t>
  </si>
  <si>
    <t>F.OKN.2025.0563</t>
  </si>
  <si>
    <t>F.OKN.2025.0592</t>
  </si>
  <si>
    <t>F.OKN.2025.0245</t>
  </si>
  <si>
    <t>F.OKN.2025.0215</t>
  </si>
  <si>
    <t xml:space="preserve">F.OKN.2025.0574 </t>
  </si>
  <si>
    <t>F.OKN.2025.0233</t>
  </si>
  <si>
    <t>F.OKN.2025.0521</t>
  </si>
  <si>
    <t>F.OKN.2025.0581</t>
  </si>
  <si>
    <t>F.OKN.2024.1268</t>
  </si>
  <si>
    <t>F.OKN.2025.0220</t>
  </si>
  <si>
    <t xml:space="preserve">F.OKN.2025.0565 </t>
  </si>
  <si>
    <t>F.OKN.2025.0348</t>
  </si>
  <si>
    <t xml:space="preserve">F.OKN.2025.0562 </t>
  </si>
  <si>
    <t xml:space="preserve">F.OKN.2025.0573 </t>
  </si>
  <si>
    <t>F.OKN.2025.0211</t>
  </si>
  <si>
    <t>31/07/2025</t>
  </si>
  <si>
    <t>Factura F.OKN.2025.0705 de fe</t>
  </si>
  <si>
    <t>30/07/2025</t>
  </si>
  <si>
    <t>PAGO DE FACTURAS DEL CLIENTE</t>
  </si>
  <si>
    <t>ES0182140000062890700328</t>
  </si>
  <si>
    <t>F.OKN.MAY 2025</t>
  </si>
  <si>
    <t>ES0182140000062882198339</t>
  </si>
  <si>
    <t>29/07/2025</t>
  </si>
  <si>
    <t>DOC :6000000478/2025 FRA.F.OK</t>
  </si>
  <si>
    <t>ES0182140000062860980251</t>
  </si>
  <si>
    <t>F.OKN.2025.0593</t>
  </si>
  <si>
    <t>ES0182140000062860980250</t>
  </si>
  <si>
    <t>28/07/2025</t>
  </si>
  <si>
    <t>/INV/F.OKN.2025.0496 12.5.2025</t>
  </si>
  <si>
    <t>ES0182140000062851152577</t>
  </si>
  <si>
    <t>25/07/2025</t>
  </si>
  <si>
    <t>/INV/F.OKN.2025.0734</t>
  </si>
  <si>
    <t>ES0182140000062803838710</t>
  </si>
  <si>
    <t>21/07/2025</t>
  </si>
  <si>
    <t>24/07/2025</t>
  </si>
  <si>
    <t>00263</t>
  </si>
  <si>
    <t>ABONO POR TRANSFERENCIA A SU FAVOR RECIBIDA EN DIVISAS</t>
  </si>
  <si>
    <t>ENTELGY PERU SOCIEDAD ANONIMA</t>
  </si>
  <si>
    <t>LIQ. OP. N    000390717760001</t>
  </si>
  <si>
    <t>ES0182140000062731222491</t>
  </si>
  <si>
    <t>16/07/2025</t>
  </si>
  <si>
    <t>15/07/2025</t>
  </si>
  <si>
    <t>ES0182140000062626190655</t>
  </si>
  <si>
    <t>11/07/2025</t>
  </si>
  <si>
    <t>SII COLOMBIA SAS</t>
  </si>
  <si>
    <t>LIQ. OP. N    000386271790001</t>
  </si>
  <si>
    <t>ES0182140000062545208711</t>
  </si>
  <si>
    <t>ES0182140000062544388969</t>
  </si>
  <si>
    <t>10/07/2025</t>
  </si>
  <si>
    <t>Referencias: OKN.2025.0029 (2</t>
  </si>
  <si>
    <t>ES0182140000062516447288</t>
  </si>
  <si>
    <t>08/07/2025</t>
  </si>
  <si>
    <t>BLUETAB SOLUTIONS PERU SAC</t>
  </si>
  <si>
    <t>LIQ. OP. N    000384260630001</t>
  </si>
  <si>
    <t>ES0182140000062483786595</t>
  </si>
  <si>
    <t>02/07/2025</t>
  </si>
  <si>
    <t>/INV/F.OKN.2025.0402 10.4.2025 /INV/F.OKN.2025.0367 31.3.202</t>
  </si>
  <si>
    <t>ES0182140000062357016681</t>
  </si>
  <si>
    <t>ES0182140000062924981346</t>
  </si>
  <si>
    <t>ES0182140000062931960461</t>
  </si>
  <si>
    <t>LIQ. OP. N    000394688830001</t>
  </si>
  <si>
    <t>ES0182140000062931960462</t>
  </si>
  <si>
    <t>01/07/2025-31/07/2025</t>
  </si>
  <si>
    <t xml:space="preserve">04/08/2025 Hora  14:30 </t>
  </si>
  <si>
    <t>F.OKN.2025.0239</t>
  </si>
  <si>
    <t xml:space="preserve">F.OKN.2025.0575 </t>
  </si>
  <si>
    <t>F.OKN.2025.0705</t>
  </si>
  <si>
    <t>F.OKN.2025.0564</t>
  </si>
  <si>
    <t>F.OKN.2025.0576</t>
  </si>
  <si>
    <t xml:space="preserve">F.OKN.2025.0496 </t>
  </si>
  <si>
    <t>F.OKN.2025.0734</t>
  </si>
  <si>
    <t>F.OKN.2025.0520</t>
  </si>
  <si>
    <t>Falta que nos confirmen y nos envíen el certificado de retención</t>
  </si>
  <si>
    <t>F.OKN.2025.0594</t>
  </si>
  <si>
    <t>F.OKN.2025.0543</t>
  </si>
  <si>
    <t>2º pago</t>
  </si>
  <si>
    <t>F.OKN.2025.0588</t>
  </si>
  <si>
    <t>F.OKN.2025.0367</t>
  </si>
  <si>
    <t>F.OKN.2025.0402</t>
  </si>
  <si>
    <t>ES0182140000062953040612</t>
  </si>
  <si>
    <t>FOKN20250569/</t>
  </si>
  <si>
    <t>01/08/2025</t>
  </si>
  <si>
    <t>ES0182140000062953040613</t>
  </si>
  <si>
    <t>ES0182140000063015353351</t>
  </si>
  <si>
    <t>NO FACTURAF.OKN.2025.0213 SECTOREA AVANTIUM SL</t>
  </si>
  <si>
    <t>04/08/2025</t>
  </si>
  <si>
    <t>ES0182140000063101508800</t>
  </si>
  <si>
    <t>PAGO DE S/FRA OKN 2025/0830</t>
  </si>
  <si>
    <t>LINK SOLUCIONES INFORMATICAS S.L.</t>
  </si>
  <si>
    <t>08/08/2025</t>
  </si>
  <si>
    <t>ES0182140000063101508801</t>
  </si>
  <si>
    <t>2000122234No.F.OKN.2025.0568</t>
  </si>
  <si>
    <t>ES0182140000063108752918</t>
  </si>
  <si>
    <t>ES0182140000063171164765</t>
  </si>
  <si>
    <t>/INV/F.OKN.2025.0570 26.5.202</t>
  </si>
  <si>
    <t>12/08/2025</t>
  </si>
  <si>
    <t>ES0182140000063286187677</t>
  </si>
  <si>
    <t>15/08/2025</t>
  </si>
  <si>
    <t>19/08/2025</t>
  </si>
  <si>
    <t>ES0182140000063336814701</t>
  </si>
  <si>
    <t>F.OKN.2025.0561</t>
  </si>
  <si>
    <t>21/08/2025</t>
  </si>
  <si>
    <t>ES0182140000063391728572</t>
  </si>
  <si>
    <t>/INV/F.OKN.2025.0857/INV/F.OKN.2025.0858</t>
  </si>
  <si>
    <t>25/08/2025</t>
  </si>
  <si>
    <t>ES0182140000063436246816</t>
  </si>
  <si>
    <t>CdSCOR IssrISEAZY LMS SL RefF.OKN.2025.0646</t>
  </si>
  <si>
    <t>MAXAMCORP INTERNATIONAL S L U</t>
  </si>
  <si>
    <t>27/08/2025</t>
  </si>
  <si>
    <t>01/08/2025-31/08/2025</t>
  </si>
  <si>
    <t xml:space="preserve">03/09/2025 Hora  10:48 </t>
  </si>
  <si>
    <t>F.OKN.2025.0646</t>
  </si>
  <si>
    <t>F.OKN.2025.0857</t>
  </si>
  <si>
    <t>F.OKN.2025.0858</t>
  </si>
  <si>
    <t xml:space="preserve">F.OKN.2025.0570 </t>
  </si>
  <si>
    <t>F.OKN.2025.0656</t>
  </si>
  <si>
    <t>F.OKN.2025.0568</t>
  </si>
  <si>
    <t>F.OKN.2025.0830</t>
  </si>
  <si>
    <t>F.OKN.2025.0213</t>
  </si>
  <si>
    <t>F.OKN.2025.0487</t>
  </si>
  <si>
    <t xml:space="preserve">F.OKN.2025.0569 </t>
  </si>
  <si>
    <t>30/09/2025</t>
  </si>
  <si>
    <t>F.OKN.2025.1061</t>
  </si>
  <si>
    <t>29/09/2025</t>
  </si>
  <si>
    <t>REDEXIS RENOVABLES, S.L.U</t>
  </si>
  <si>
    <t>/INV/F.OKN.2025.0828 23.7.202</t>
  </si>
  <si>
    <t>ES0182140000064083927543</t>
  </si>
  <si>
    <t>26/09/2025</t>
  </si>
  <si>
    <t>AYESA PERU SAC</t>
  </si>
  <si>
    <t>LIQ. OP. N    000417390430001</t>
  </si>
  <si>
    <t>ES0182140000064038380719</t>
  </si>
  <si>
    <t>/ADV/2600005904 26.9.2025</t>
  </si>
  <si>
    <t>ES0182140000064028777140</t>
  </si>
  <si>
    <t>REDEXIS GAS SERVICIOS S.L.</t>
  </si>
  <si>
    <t>/INV/F.OKN.2025.0827 23.7.2025</t>
  </si>
  <si>
    <t>ES0182140000064028777139</t>
  </si>
  <si>
    <t>REDEXIS ENERGIA S.A.</t>
  </si>
  <si>
    <t>/INV/F.OKN.2025.0825 23.7.2025</t>
  </si>
  <si>
    <t>ES0182140000064028777137</t>
  </si>
  <si>
    <t>REDEXIS GAS MURCIA S.A.</t>
  </si>
  <si>
    <t>/INV/F.OKN.2025.0826 23.7.2025</t>
  </si>
  <si>
    <t>ES0182140000064028777136</t>
  </si>
  <si>
    <t>LIQ. OP. N    000417881090001</t>
  </si>
  <si>
    <t>ES0182140000064028539275</t>
  </si>
  <si>
    <t>25/09/2025</t>
  </si>
  <si>
    <t>ES0182140000064022736265</t>
  </si>
  <si>
    <t>BIZPILLS GROUP BPO</t>
  </si>
  <si>
    <t>PAGO SERVICIOS CORPORATIVOS A BPO CX DE OKN BBVA</t>
  </si>
  <si>
    <t>ES0182140000064021512170</t>
  </si>
  <si>
    <t>/INV/F.OKN.2025.0951</t>
  </si>
  <si>
    <t>ES0182140000064009383080</t>
  </si>
  <si>
    <t>17/09/2025</t>
  </si>
  <si>
    <t>15/09/2025</t>
  </si>
  <si>
    <t>ES0182140000063860763398</t>
  </si>
  <si>
    <t>LIQ. OP. N    000413511140001</t>
  </si>
  <si>
    <t>ES0182140000063828041334</t>
  </si>
  <si>
    <t>05/09/2025</t>
  </si>
  <si>
    <t>ES0182140000063647113896</t>
  </si>
  <si>
    <t>ES0182140000064124759781</t>
  </si>
  <si>
    <t>ES0182140000064139243223</t>
  </si>
  <si>
    <t>01/09/2025-30/09/2025</t>
  </si>
  <si>
    <t xml:space="preserve">22/10/2025 Hora  12:38 </t>
  </si>
  <si>
    <t>F.OKN.2025.0761</t>
  </si>
  <si>
    <t>F.OKN.2025.0797</t>
  </si>
  <si>
    <t>F.OKN.2025.0798</t>
  </si>
  <si>
    <t>F.OKN.2025.0828</t>
  </si>
  <si>
    <t>F.OKN.2025.1099</t>
  </si>
  <si>
    <t>F.OKN.2025.0827</t>
  </si>
  <si>
    <t>F.OKN.2025.0825</t>
  </si>
  <si>
    <t>F.OKN.2025.0826</t>
  </si>
  <si>
    <t>F.OKN.2025.1077</t>
  </si>
  <si>
    <t>F.OKN.2025.0951</t>
  </si>
  <si>
    <t>F.OKN.2025.0237</t>
  </si>
  <si>
    <t>F.OKN.2025.0584</t>
  </si>
  <si>
    <t>F.OKN.2025.0769</t>
  </si>
  <si>
    <t>???</t>
  </si>
  <si>
    <t xml:space="preserve">14/11/2025 Hora  12:15 </t>
  </si>
  <si>
    <t>01/10/2025-31/10/2025</t>
  </si>
  <si>
    <t>31/10/2025</t>
  </si>
  <si>
    <t>2000127684No.F.OKN.2025.1072</t>
  </si>
  <si>
    <t>ES0182140000064744015613</t>
  </si>
  <si>
    <t>ES0182140000064744015612</t>
  </si>
  <si>
    <t>30/10/2025</t>
  </si>
  <si>
    <t>Referencias: F.OKN.2025.0029</t>
  </si>
  <si>
    <t>ES0182140000064701430409</t>
  </si>
  <si>
    <t>28/10/2025</t>
  </si>
  <si>
    <t>271025 PAGO F.OKN.2025.1050 I</t>
  </si>
  <si>
    <t>ES0182140000064661710405</t>
  </si>
  <si>
    <t>FRA. F.OKN.2025.1055. REF/202</t>
  </si>
  <si>
    <t>ES0182140000064661710404</t>
  </si>
  <si>
    <t>27/10/2025</t>
  </si>
  <si>
    <t>TRASPASO LIQUIDEZ A OKN CX DE OKN BBVA</t>
  </si>
  <si>
    <t>ES0182140000064656450315</t>
  </si>
  <si>
    <t>/INV/F.OKN.2025.0941 25.8.2025</t>
  </si>
  <si>
    <t>ES0182140000064639157292</t>
  </si>
  <si>
    <t>/INV/F.OKN.2025.1112</t>
  </si>
  <si>
    <t>ES0182140000064639157291</t>
  </si>
  <si>
    <t>24/10/2025</t>
  </si>
  <si>
    <t>FACTURA DE COMPRA - C25 - 1196 - ISEAZY LMS SL</t>
  </si>
  <si>
    <t>ES0182140000064602368819</t>
  </si>
  <si>
    <t>F.OKN.2025.1079 2025-09-24</t>
  </si>
  <si>
    <t>ES0182140000064602289243</t>
  </si>
  <si>
    <t>23/10/2025</t>
  </si>
  <si>
    <t>F.OKN.2025.1073 0924</t>
  </si>
  <si>
    <t>ES0182140000064584448528</t>
  </si>
  <si>
    <t>22/10/2025</t>
  </si>
  <si>
    <t>LIQ. OP. N    000429090450001</t>
  </si>
  <si>
    <t>ES0182140000064564924564</t>
  </si>
  <si>
    <t>17/10/2025</t>
  </si>
  <si>
    <t>15/10/2025</t>
  </si>
  <si>
    <t>ES0182140000064470354249</t>
  </si>
  <si>
    <t>10/10/2025</t>
  </si>
  <si>
    <t>TRASPASO LIQUIDEZ OKN BKR DE OKN BBVA</t>
  </si>
  <si>
    <t>ES0182140000064362525122</t>
  </si>
  <si>
    <t>09/10/2025</t>
  </si>
  <si>
    <t>PAGO SERVICIOS CORPORATIVOS A BPO BKR DE LMS BBVA</t>
  </si>
  <si>
    <t>ES0182140000064337755348</t>
  </si>
  <si>
    <t>08/10/2025</t>
  </si>
  <si>
    <t>LIQ. OP. N    000422513360001</t>
  </si>
  <si>
    <t>ES0182140000064315471030</t>
  </si>
  <si>
    <t>07/10/2025</t>
  </si>
  <si>
    <t>REDEXIS SA</t>
  </si>
  <si>
    <t>REGULARIZACION FRAS. AB.OKN.2025.0057, F.OKN.2025.0925  F.OK</t>
  </si>
  <si>
    <t>ES0182140000064301239924</t>
  </si>
  <si>
    <t>LIQ. OP. N    000422513760001</t>
  </si>
  <si>
    <t>ES0182140000064295641980</t>
  </si>
  <si>
    <t>01/10/2025</t>
  </si>
  <si>
    <t>F.OKN.2025.0316</t>
  </si>
  <si>
    <t>ES0182140000064163803126</t>
  </si>
  <si>
    <t>F.OKN.2025.0387</t>
  </si>
  <si>
    <t>ES0182140000064163803111</t>
  </si>
  <si>
    <t>F.OKN.2025.0533</t>
  </si>
  <si>
    <t>ES0182140000064163803108</t>
  </si>
  <si>
    <t>F.OKN.2025.0684</t>
  </si>
  <si>
    <t>ES0182140000064163803105</t>
  </si>
  <si>
    <t>ES0182140000064844930824</t>
  </si>
  <si>
    <t>Traspaso liquidez a OKN BBVA de OKN IB</t>
  </si>
  <si>
    <t>04/11/2025</t>
  </si>
  <si>
    <t>ES0182140000064844979700</t>
  </si>
  <si>
    <t>IDI 2018 0851</t>
  </si>
  <si>
    <t>CENTRO PARA EL DESARROLLO TECNOLoGI CO Y LA INNOVACIoN E.P.E.</t>
  </si>
  <si>
    <t>ES0182140000064884104756</t>
  </si>
  <si>
    <t>/REF/F.OKN.2024.1401 24.12.20</t>
  </si>
  <si>
    <t>DELOITTE TECH TRANS SLU</t>
  </si>
  <si>
    <t>06/11/2025</t>
  </si>
  <si>
    <t>ES0182140000064959235707</t>
  </si>
  <si>
    <t>07/11/2025</t>
  </si>
  <si>
    <t>10/11/2025</t>
  </si>
  <si>
    <t>ES0182140000065020452805</t>
  </si>
  <si>
    <t>13/11/2025</t>
  </si>
  <si>
    <t>ES0182140000065083205605</t>
  </si>
  <si>
    <t>FOKN20251071/</t>
  </si>
  <si>
    <t>17/11/2025</t>
  </si>
  <si>
    <t>ES0182140000065084740441</t>
  </si>
  <si>
    <t>Invoice:F.OKN.2025.1076</t>
  </si>
  <si>
    <t>ES0182140000065097155654</t>
  </si>
  <si>
    <t>15/11/2025</t>
  </si>
  <si>
    <t>18/11/2025</t>
  </si>
  <si>
    <t>ES0182140000065163688251</t>
  </si>
  <si>
    <t>FACTURA F.OKN.2025.1060</t>
  </si>
  <si>
    <t>21/11/2025</t>
  </si>
  <si>
    <t>ES0182140000065229243541</t>
  </si>
  <si>
    <t>/INV/F.OKN.2025.1225/INV/F.OKN.2025.1224</t>
  </si>
  <si>
    <t>25/11/2025</t>
  </si>
  <si>
    <t>ES0182140000065235168188</t>
  </si>
  <si>
    <t>ES0182140000065257650246</t>
  </si>
  <si>
    <t>/INV/F.OKN.2025.1047 22.9.2025 /INV/AB.OKN.2025.0051 23.7.20</t>
  </si>
  <si>
    <t>26/11/2025</t>
  </si>
  <si>
    <t>ES0182140000065300765429</t>
  </si>
  <si>
    <t>28/11/2025</t>
  </si>
  <si>
    <t>ES0182140000065308589876</t>
  </si>
  <si>
    <t>Traspaso liquidez a OKN BKA de OKN BBVA</t>
  </si>
  <si>
    <t>Iseazy LMS</t>
  </si>
  <si>
    <t>01/11/2025-30/11/2025</t>
  </si>
  <si>
    <t xml:space="preserve">03/12/2025 Hora  17:32 </t>
  </si>
  <si>
    <t xml:space="preserve">08/01/2026 Hora  09:11 </t>
  </si>
  <si>
    <t>01/12/2025-31/12/2025</t>
  </si>
  <si>
    <t>30/12/2025</t>
  </si>
  <si>
    <t>IDI 2020 0390</t>
  </si>
  <si>
    <t>ES0182140000065962989081</t>
  </si>
  <si>
    <t>Referencias: F.OKN.2025.1426</t>
  </si>
  <si>
    <t>ES0182140000065949638798</t>
  </si>
  <si>
    <t>ES0182140000065949638797</t>
  </si>
  <si>
    <t>/INV/F.OKN.2025.0929 14.8.202</t>
  </si>
  <si>
    <t>ES0182140000065949638796</t>
  </si>
  <si>
    <t>29/12/2025</t>
  </si>
  <si>
    <t>ES0182140000065943340409</t>
  </si>
  <si>
    <t>/INV/F.OKN.2025.0928 14.8.2025</t>
  </si>
  <si>
    <t>ES0182140000065930726782</t>
  </si>
  <si>
    <t>/INV/F.OKN.2025.0927 14.8.2025</t>
  </si>
  <si>
    <t>ES0182140000065930726781</t>
  </si>
  <si>
    <t>F.OKN.2025.1458</t>
  </si>
  <si>
    <t>ES0182140000065928793498</t>
  </si>
  <si>
    <t>28/12/2025</t>
  </si>
  <si>
    <t>Traspaso liquidez a OKN BKA credito de OKN BBVA</t>
  </si>
  <si>
    <t>ES0182140000065922042565</t>
  </si>
  <si>
    <t>26/12/2025</t>
  </si>
  <si>
    <t>Traspaso liquidez a OKN IB de OKN BBVA</t>
  </si>
  <si>
    <t>ES0182140000065888031785</t>
  </si>
  <si>
    <t>/INV/F.OKN.2025.1356/INV/F.OKN.2025.1395</t>
  </si>
  <si>
    <t>ES0182140000065881820798</t>
  </si>
  <si>
    <t>24/12/2025</t>
  </si>
  <si>
    <t>LIQ. OP. N    000455733210001</t>
  </si>
  <si>
    <t>ES0182140000065857952430</t>
  </si>
  <si>
    <t>BLUETAB SOLUTIONS MEXICO SA DE CV</t>
  </si>
  <si>
    <t>LIQ. OP. N    000456587980001</t>
  </si>
  <si>
    <t>ES0182140000065848019670</t>
  </si>
  <si>
    <t>22/12/2025</t>
  </si>
  <si>
    <t>/INV/F.OKN.2025.1496 17.12.2025</t>
  </si>
  <si>
    <t>ES0182140000065820525311</t>
  </si>
  <si>
    <t>IDS IT PERU SAC</t>
  </si>
  <si>
    <t>LIQ. OP. N    000455689710001</t>
  </si>
  <si>
    <t>ES0182140000065815096158</t>
  </si>
  <si>
    <t>ES0182140000065815096157</t>
  </si>
  <si>
    <t>F.OKN.2025.1078</t>
  </si>
  <si>
    <t>ES0182140000065814737908</t>
  </si>
  <si>
    <t>C25 - 1568</t>
  </si>
  <si>
    <t>ES0182140000065807305446</t>
  </si>
  <si>
    <t>19/12/2025</t>
  </si>
  <si>
    <t>LIQ. OP. N    000454519820001</t>
  </si>
  <si>
    <t>ES0182140000065758043643</t>
  </si>
  <si>
    <t>18/12/2025</t>
  </si>
  <si>
    <t>F.OKN.2025.1477</t>
  </si>
  <si>
    <t>ES0182140000065729836243</t>
  </si>
  <si>
    <t>17/12/2025</t>
  </si>
  <si>
    <t>FACTURA F.OKN.2025.1476</t>
  </si>
  <si>
    <t>ES0182140000065722386503</t>
  </si>
  <si>
    <t>15/12/2025</t>
  </si>
  <si>
    <t>ES0182140000065700765876</t>
  </si>
  <si>
    <t>LIQ. OP. N    000453416990001</t>
  </si>
  <si>
    <t>ES0182140000065717918221</t>
  </si>
  <si>
    <t>NO FACTURAF.OKN.2025.1068   SECTOREA AVANTIUM SL</t>
  </si>
  <si>
    <t>ES0182140000065717906768</t>
  </si>
  <si>
    <t>NO FACTURAF.OKN.2025.1452 SECTOREA AVANTIUM SL</t>
  </si>
  <si>
    <t>ES0182140000065717892182</t>
  </si>
  <si>
    <t>BORDALLO Y CORTINA SLU</t>
  </si>
  <si>
    <t>FACTURA F.OKN.2025.1464</t>
  </si>
  <si>
    <t>ES0182140000065710602114</t>
  </si>
  <si>
    <t>12/12/2025</t>
  </si>
  <si>
    <t>ES0182140000065661683923</t>
  </si>
  <si>
    <t>SGS ICS IBERICA S.A.U.</t>
  </si>
  <si>
    <t>Pago su fra. 8091131268 y  8091131267</t>
  </si>
  <si>
    <t>ES0182140000065619196518</t>
  </si>
  <si>
    <t>ISEAZY ENGAGE S.L.</t>
  </si>
  <si>
    <t>PReSTAMO PARTICIPATIVO ENTRE SOCIEDADES DEL GRUPO A OKN BBVA</t>
  </si>
  <si>
    <t>ES0182140000065619159476</t>
  </si>
  <si>
    <t>05/12/2025</t>
  </si>
  <si>
    <t>/INV/F.OKN.2025.1148 10.10.2025 /INV/F.OKN.2025.1305 13.11.2</t>
  </si>
  <si>
    <t>ES0182140000065483741418</t>
  </si>
  <si>
    <t>/INV/F.OKN.2025.1094 26.9.2025</t>
  </si>
  <si>
    <t>ES0182140000065481994766</t>
  </si>
  <si>
    <t>F.OKN.2025.1072</t>
  </si>
  <si>
    <t xml:space="preserve">F.OKN.2025.0934 </t>
  </si>
  <si>
    <t>F.OKN.2025.0029 (3er pago)</t>
  </si>
  <si>
    <t>F.OKN.2025.1050</t>
  </si>
  <si>
    <t>F.OKN.2025.1055</t>
  </si>
  <si>
    <t xml:space="preserve">F.OKN.2025.0941 </t>
  </si>
  <si>
    <t>F.OKN.2025.1112</t>
  </si>
  <si>
    <t>F.OKN.2025.1067</t>
  </si>
  <si>
    <t>F.OKN.2025.1079</t>
  </si>
  <si>
    <t xml:space="preserve">F.OKN.2025.1073 </t>
  </si>
  <si>
    <t>F.OKN.2025.1059</t>
  </si>
  <si>
    <t>F.OKN.2025.1062</t>
  </si>
  <si>
    <t xml:space="preserve">F.OKN.2025.0316 </t>
  </si>
  <si>
    <t>F.OKN.2025.0984</t>
  </si>
  <si>
    <t>F.OKN.2025.1224</t>
  </si>
  <si>
    <t>F.OKN.2025.1225</t>
  </si>
  <si>
    <t>F.OKN.2025.1060</t>
  </si>
  <si>
    <t>F.OKN.2025.1076</t>
  </si>
  <si>
    <t>F.OKN.2025.1071</t>
  </si>
  <si>
    <t>F.OKN.2025.0689</t>
  </si>
  <si>
    <t>F.OKN.2025.0810</t>
  </si>
  <si>
    <t>F.OKN.2025.0911</t>
  </si>
  <si>
    <t>F.BP.2025.0725</t>
  </si>
  <si>
    <t>F.BP.2025.0726</t>
  </si>
  <si>
    <t>F.OKN.2025.1425</t>
  </si>
  <si>
    <t>F.OKN.2025.1426</t>
  </si>
  <si>
    <t>F.OKN.2025.1177</t>
  </si>
  <si>
    <t>F.OKN.2025.1206</t>
  </si>
  <si>
    <t>F.OKN.2025.0929</t>
  </si>
  <si>
    <t>F.OKN.2025.1349</t>
  </si>
  <si>
    <t>F.OKN.2025.0928</t>
  </si>
  <si>
    <t xml:space="preserve">F.OKN.2025.0927 </t>
  </si>
  <si>
    <t>F.OKN.2025.1356</t>
  </si>
  <si>
    <t>F.OKN.2025.1395</t>
  </si>
  <si>
    <t>F.OKN.2025.1470</t>
  </si>
  <si>
    <t>F.OKN.2025.1453</t>
  </si>
  <si>
    <t xml:space="preserve">F.OKN.2025.1496 </t>
  </si>
  <si>
    <t>F.OKN.2025.1486</t>
  </si>
  <si>
    <t>F.OKN.2025.1450</t>
  </si>
  <si>
    <t>F.OKN.2025.1057</t>
  </si>
  <si>
    <t>F.OKN.2025.1476</t>
  </si>
  <si>
    <t>F.OKN.2025.1461</t>
  </si>
  <si>
    <t>F.OKN.2025.1068</t>
  </si>
  <si>
    <t>F.OKN.2025.1452</t>
  </si>
  <si>
    <t>F.OKN.2025.1464</t>
  </si>
  <si>
    <t>F.OKN.2025.1006</t>
  </si>
  <si>
    <t>F.OKN.2025.1189</t>
  </si>
  <si>
    <t>F.OKN.2025.1094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</si>
</sst>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/d"/>
    <numFmt numFmtId="165" formatCode="mm/dd/yyyy"/>
  </numFmts>
  <fonts count="27" x14ac:knownFonts="1">
    <font>
      <sz val="11"/>
      <color rgb="FF000000"/>
      <name val="Calibri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5"/>
      <color rgb="FF000000"/>
      <name val="Lato"/>
      <family val="2"/>
    </font>
    <font>
      <b/>
      <sz val="24"/>
      <color rgb="FF000000"/>
      <name val="Lato"/>
      <family val="2"/>
    </font>
    <font>
      <i/>
      <sz val="10"/>
      <color rgb="FF000000"/>
      <name val="Lato"/>
      <family val="2"/>
    </font>
    <font>
      <sz val="10"/>
      <color rgb="FF434343"/>
      <name val="Lato"/>
      <family val="2"/>
    </font>
    <font>
      <u/>
      <sz val="11"/>
      <color rgb="FF000000"/>
      <name val="Calibri"/>
      <family val="2"/>
    </font>
    <font>
      <b/>
      <sz val="9"/>
      <color rgb="FF434343"/>
      <name val="Lato"/>
      <family val="2"/>
    </font>
    <font>
      <sz val="9"/>
      <color rgb="FF000000"/>
      <name val="Arial"/>
      <family val="2"/>
    </font>
    <font>
      <sz val="10"/>
      <color rgb="FF434343"/>
      <name val="Arial"/>
      <family val="2"/>
    </font>
    <font>
      <b/>
      <sz val="11"/>
      <color rgb="FF00B050"/>
      <name val="Calibri"/>
      <family val="2"/>
      <scheme val="minor"/>
    </font>
    <font>
      <sz val="10"/>
      <color rgb="FF434343"/>
      <name val="Arial"/>
      <family val="2"/>
      <charset val="1"/>
    </font>
    <font>
      <sz val="10"/>
      <color rgb="FF434343"/>
      <name val="Lato"/>
      <family val="2"/>
    </font>
    <font>
      <sz val="9"/>
      <color rgb="FF000000"/>
      <name val="Arial"/>
      <family val="2"/>
      <charset val="1"/>
    </font>
    <font>
      <b/>
      <sz val="9"/>
      <color rgb="FF434343"/>
      <name val="Lato"/>
      <family val="2"/>
    </font>
    <font>
      <u/>
      <sz val="11"/>
      <color rgb="FF000000"/>
      <name val="Calibri"/>
      <family val="2"/>
      <charset val="1"/>
    </font>
    <font>
      <i/>
      <sz val="10"/>
      <color rgb="FF000000"/>
      <name val="Lato"/>
      <family val="2"/>
    </font>
    <font>
      <b/>
      <sz val="11"/>
      <color rgb="FF000000"/>
      <name val="Calibri"/>
      <family val="2"/>
      <charset val="1"/>
    </font>
    <font>
      <b/>
      <sz val="24"/>
      <color rgb="FF000000"/>
      <name val="Lato"/>
      <family val="2"/>
    </font>
    <font>
      <b/>
      <sz val="15"/>
      <color rgb="FF000000"/>
      <name val="Lato"/>
      <family val="2"/>
    </font>
    <font>
      <sz val="11"/>
      <color rgb="FF000000"/>
      <name val="Arial"/>
      <family val="2"/>
      <charset val="1"/>
    </font>
    <font>
      <b/>
      <sz val="11"/>
      <color rgb="FF00B05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E62F28"/>
      <name val="Calibri"/>
      <family val="2"/>
    </font>
    <font>
      <sz val="11"/>
      <color rgb="FF434343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>
      <left style="thin">
        <color rgb="FFD8D8D8"/>
      </left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/>
      <top/>
      <bottom style="thin">
        <color rgb="FFD8D8D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16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5" fillId="0" borderId="0" xfId="0" applyFont="1"/>
    <xf numFmtId="0" fontId="0" fillId="0" borderId="2" xfId="0" applyBorder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6" fillId="3" borderId="7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7" fillId="0" borderId="0" xfId="0" applyFont="1"/>
    <xf numFmtId="0" fontId="0" fillId="0" borderId="9" xfId="0" applyBorder="1"/>
    <xf numFmtId="0" fontId="0" fillId="0" borderId="1" xfId="0" applyBorder="1"/>
    <xf numFmtId="0" fontId="9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165" fontId="6" fillId="3" borderId="6" xfId="0" applyNumberFormat="1" applyFont="1" applyFill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left" vertical="center"/>
    </xf>
    <xf numFmtId="165" fontId="10" fillId="3" borderId="3" xfId="0" applyNumberFormat="1" applyFont="1" applyFill="1" applyBorder="1" applyAlignment="1">
      <alignment horizontal="left" vertical="center"/>
    </xf>
    <xf numFmtId="165" fontId="10" fillId="3" borderId="7" xfId="0" applyNumberFormat="1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0" fillId="3" borderId="3" xfId="0" applyFont="1" applyFill="1" applyBorder="1" applyAlignment="1">
      <alignment horizontal="right" vertical="center"/>
    </xf>
    <xf numFmtId="0" fontId="10" fillId="3" borderId="7" xfId="0" applyFont="1" applyFill="1" applyBorder="1" applyAlignment="1">
      <alignment horizontal="right" vertical="center"/>
    </xf>
    <xf numFmtId="165" fontId="10" fillId="3" borderId="6" xfId="0" applyNumberFormat="1" applyFont="1" applyFill="1" applyBorder="1" applyAlignment="1">
      <alignment horizontal="left" vertical="center"/>
    </xf>
    <xf numFmtId="165" fontId="10" fillId="3" borderId="2" xfId="0" applyNumberFormat="1" applyFont="1" applyFill="1" applyBorder="1" applyAlignment="1">
      <alignment horizontal="left" vertical="center"/>
    </xf>
    <xf numFmtId="0" fontId="0" fillId="0" borderId="8" xfId="0" applyBorder="1"/>
    <xf numFmtId="0" fontId="11" fillId="4" borderId="16" xfId="0" applyFont="1" applyFill="1" applyBorder="1"/>
    <xf numFmtId="14" fontId="11" fillId="4" borderId="16" xfId="0" applyNumberFormat="1" applyFont="1" applyFill="1" applyBorder="1"/>
    <xf numFmtId="165" fontId="12" fillId="3" borderId="3" xfId="0" applyNumberFormat="1" applyFont="1" applyFill="1" applyBorder="1" applyAlignment="1">
      <alignment horizontal="left" vertical="center"/>
    </xf>
    <xf numFmtId="165" fontId="12" fillId="3" borderId="7" xfId="0" applyNumberFormat="1" applyFont="1" applyFill="1" applyBorder="1" applyAlignment="1">
      <alignment horizontal="left" vertical="center"/>
    </xf>
    <xf numFmtId="165" fontId="12" fillId="3" borderId="6" xfId="0" applyNumberFormat="1" applyFont="1" applyFill="1" applyBorder="1" applyAlignment="1">
      <alignment horizontal="left" vertical="center"/>
    </xf>
    <xf numFmtId="165" fontId="12" fillId="3" borderId="2" xfId="0" applyNumberFormat="1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6" xfId="0" applyFont="1" applyBorder="1"/>
    <xf numFmtId="0" fontId="15" fillId="3" borderId="11" xfId="0" applyFont="1" applyFill="1" applyBorder="1" applyAlignment="1">
      <alignment horizontal="left" vertical="center"/>
    </xf>
    <xf numFmtId="0" fontId="16" fillId="0" borderId="0" xfId="0" applyFont="1"/>
    <xf numFmtId="0" fontId="13" fillId="3" borderId="3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8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7" fillId="0" borderId="0" xfId="0" applyFont="1"/>
    <xf numFmtId="0" fontId="17" fillId="0" borderId="1" xfId="0" applyFont="1" applyBorder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2" borderId="0" xfId="0" applyFont="1" applyFill="1"/>
    <xf numFmtId="0" fontId="22" fillId="5" borderId="16" xfId="0" applyFont="1" applyFill="1" applyBorder="1"/>
    <xf numFmtId="0" fontId="23" fillId="0" borderId="16" xfId="0" applyFont="1" applyBorder="1"/>
    <xf numFmtId="0" fontId="2" fillId="0" borderId="16" xfId="0" applyFont="1" applyBorder="1"/>
    <xf numFmtId="165" fontId="13" fillId="3" borderId="6" xfId="0" applyNumberFormat="1" applyFont="1" applyFill="1" applyBorder="1" applyAlignment="1">
      <alignment horizontal="left" vertical="center"/>
    </xf>
    <xf numFmtId="165" fontId="13" fillId="3" borderId="2" xfId="0" applyNumberFormat="1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4" fontId="25" fillId="0" borderId="16" xfId="0" applyNumberFormat="1" applyFont="1" applyBorder="1" applyAlignment="1">
      <alignment horizontal="right"/>
    </xf>
    <xf numFmtId="43" fontId="0" fillId="2" borderId="0" xfId="1" applyFont="1" applyFill="1"/>
    <xf numFmtId="43" fontId="0" fillId="0" borderId="0" xfId="1" applyFont="1"/>
    <xf numFmtId="43" fontId="18" fillId="0" borderId="0" xfId="1" applyFont="1" applyAlignment="1">
      <alignment vertical="center"/>
    </xf>
    <xf numFmtId="43" fontId="22" fillId="5" borderId="16" xfId="1" applyFont="1" applyFill="1" applyBorder="1"/>
    <xf numFmtId="43" fontId="0" fillId="0" borderId="6" xfId="1" applyFont="1" applyBorder="1" applyAlignment="1">
      <alignment vertical="center"/>
    </xf>
    <xf numFmtId="43" fontId="0" fillId="0" borderId="0" xfId="1" applyFont="1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7" xfId="1" applyFont="1" applyBorder="1" applyAlignment="1">
      <alignment vertical="center"/>
    </xf>
    <xf numFmtId="43" fontId="2" fillId="0" borderId="0" xfId="1" applyFont="1" applyAlignment="1">
      <alignment vertical="center"/>
    </xf>
    <xf numFmtId="43" fontId="25" fillId="0" borderId="16" xfId="1" applyFont="1" applyBorder="1" applyAlignment="1">
      <alignment horizontal="right"/>
    </xf>
    <xf numFmtId="43" fontId="0" fillId="0" borderId="13" xfId="1" applyFont="1" applyBorder="1" applyAlignment="1">
      <alignment vertical="center"/>
    </xf>
    <xf numFmtId="43" fontId="0" fillId="0" borderId="6" xfId="1" applyFont="1" applyBorder="1" applyAlignment="1">
      <alignment vertical="top"/>
    </xf>
    <xf numFmtId="43" fontId="0" fillId="0" borderId="3" xfId="1" applyFont="1" applyBorder="1" applyAlignment="1">
      <alignment vertical="center"/>
    </xf>
    <xf numFmtId="43" fontId="11" fillId="4" borderId="16" xfId="1" applyFont="1" applyFill="1" applyBorder="1"/>
    <xf numFmtId="0" fontId="13" fillId="3" borderId="5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4" fontId="25" fillId="0" borderId="18" xfId="0" applyNumberFormat="1" applyFont="1" applyBorder="1" applyAlignment="1">
      <alignment horizontal="right"/>
    </xf>
    <xf numFmtId="4" fontId="25" fillId="0" borderId="0" xfId="0" applyNumberFormat="1" applyFont="1" applyAlignment="1">
      <alignment horizontal="right"/>
    </xf>
    <xf numFmtId="0" fontId="12" fillId="3" borderId="0" xfId="0" applyFont="1" applyFill="1" applyAlignment="1">
      <alignment horizontal="left" vertical="center"/>
    </xf>
    <xf numFmtId="0" fontId="26" fillId="3" borderId="3" xfId="0" applyFont="1" applyFill="1" applyBorder="1" applyAlignment="1">
      <alignment horizontal="left" vertical="center"/>
    </xf>
    <xf numFmtId="0" fontId="26" fillId="3" borderId="7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4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vertical="center"/>
    </xf>
    <xf numFmtId="0" fontId="22" fillId="5" borderId="19" xfId="0" applyFont="1" applyFill="1" applyBorder="1"/>
    <xf numFmtId="0" fontId="8" fillId="3" borderId="4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left" vertical="center"/>
    </xf>
    <xf numFmtId="4" fontId="6" fillId="3" borderId="16" xfId="0" applyNumberFormat="1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right" vertical="center"/>
    </xf>
    <xf numFmtId="0" fontId="9" fillId="0" borderId="16" xfId="0" applyFont="1" applyBorder="1"/>
    <xf numFmtId="0" fontId="0" fillId="0" borderId="16" xfId="0" applyBorder="1" applyAlignment="1">
      <alignment vertical="center"/>
    </xf>
    <xf numFmtId="0" fontId="0" fillId="0" borderId="16" xfId="0" applyBorder="1" applyAlignment="1">
      <alignment vertical="top"/>
    </xf>
    <xf numFmtId="43" fontId="8" fillId="3" borderId="20" xfId="1" applyFont="1" applyFill="1" applyBorder="1" applyAlignment="1">
      <alignment horizontal="right" vertical="center"/>
    </xf>
    <xf numFmtId="0" fontId="14" fillId="0" borderId="5" xfId="0" applyFont="1" applyBorder="1" applyAlignment="1">
      <alignment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20" xfId="0" applyFont="1" applyFill="1" applyBorder="1" applyAlignment="1">
      <alignment horizontal="left" vertical="center"/>
    </xf>
    <xf numFmtId="43" fontId="15" fillId="3" borderId="20" xfId="1" applyFont="1" applyFill="1" applyBorder="1" applyAlignment="1">
      <alignment horizontal="right" vertical="center"/>
    </xf>
    <xf numFmtId="0" fontId="15" fillId="3" borderId="20" xfId="0" applyFont="1" applyFill="1" applyBorder="1" applyAlignment="1">
      <alignment horizontal="right" vertical="center"/>
    </xf>
    <xf numFmtId="0" fontId="13" fillId="3" borderId="16" xfId="0" applyFont="1" applyFill="1" applyBorder="1" applyAlignment="1">
      <alignment horizontal="left" vertical="center"/>
    </xf>
    <xf numFmtId="4" fontId="13" fillId="3" borderId="16" xfId="0" applyNumberFormat="1" applyFont="1" applyFill="1" applyBorder="1" applyAlignment="1">
      <alignment horizontal="right" vertical="center"/>
    </xf>
    <xf numFmtId="0" fontId="13" fillId="3" borderId="16" xfId="0" applyFont="1" applyFill="1" applyBorder="1" applyAlignment="1">
      <alignment horizontal="right" vertical="center"/>
    </xf>
    <xf numFmtId="0" fontId="14" fillId="0" borderId="16" xfId="0" applyFont="1" applyBorder="1"/>
    <xf numFmtId="0" fontId="0" fillId="6" borderId="16" xfId="0" applyFill="1" applyBorder="1" applyAlignment="1">
      <alignment vertical="center"/>
    </xf>
    <xf numFmtId="14" fontId="13" fillId="3" borderId="16" xfId="0" applyNumberFormat="1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0" fontId="2" fillId="0" borderId="21" xfId="0" applyFont="1" applyBorder="1"/>
    <xf numFmtId="0" fontId="12" fillId="3" borderId="20" xfId="0" applyFont="1" applyFill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4" fillId="0" borderId="0" xfId="0" applyFont="1" applyBorder="1"/>
    <xf numFmtId="0" fontId="0" fillId="0" borderId="0" xfId="0" applyBorder="1" applyAlignment="1">
      <alignment vertical="top"/>
    </xf>
    <xf numFmtId="165" fontId="12" fillId="3" borderId="13" xfId="0" applyNumberFormat="1" applyFont="1" applyFill="1" applyBorder="1" applyAlignment="1">
      <alignment horizontal="left" vertical="center"/>
    </xf>
    <xf numFmtId="165" fontId="12" fillId="3" borderId="14" xfId="0" applyNumberFormat="1" applyFont="1" applyFill="1" applyBorder="1" applyAlignment="1">
      <alignment horizontal="left" vertical="center"/>
    </xf>
    <xf numFmtId="0" fontId="2" fillId="0" borderId="22" xfId="0" applyFont="1" applyBorder="1"/>
    <xf numFmtId="4" fontId="25" fillId="0" borderId="23" xfId="0" applyNumberFormat="1" applyFont="1" applyBorder="1" applyAlignment="1">
      <alignment horizontal="right"/>
    </xf>
  </cellXfs>
  <cellStyles count="2">
    <cellStyle name="Millares" xfId="1" builtinId="3"/>
    <cellStyle name="Normal" xfId="0" builtinId="0"/>
  </cellStyles>
  <dxfs count="3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171840</xdr:colOff>
      <xdr:row>1</xdr:row>
      <xdr:rowOff>860805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5600" y="523800"/>
          <a:ext cx="111420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4260" cy="495000"/>
    <xdr:pic>
      <xdr:nvPicPr>
        <xdr:cNvPr id="2" name="image1.png">
          <a:extLst>
            <a:ext uri="{FF2B5EF4-FFF2-40B4-BE49-F238E27FC236}">
              <a16:creationId xmlns:a16="http://schemas.microsoft.com/office/drawing/2014/main" id="{279A66C5-1472-4FA6-BBB8-B4E31700316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4260" cy="4950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DDBFA27C-55E4-4FC0-8158-F19B2F6580B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15D9F7FB-68A9-4B14-B587-16DDAB1D34B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D120E578-FF2E-4F80-ADBE-8D755D70965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C045D24D-5DED-43E1-885D-B4387A2075F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E5C2A38B-76D5-4157-90AA-DFB7969B14C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1811B377-A7E3-4835-B25E-4B5DC95209C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5F2B020B-CA05-4952-8E34-11DF91F7B22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134280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1DE87D67-7137-4DE3-857D-BAF0DF2A307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841A79D2-E42E-4A71-8206-6B90B4C5B10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B60C162-C81E-4D50-9A34-33356277898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A12" zoomScale="90" zoomScaleNormal="90" workbookViewId="0">
      <selection activeCell="H32" sqref="H3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40.1093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6.88671875" customWidth="1"/>
    <col min="15" max="15" width="16.4414062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x14ac:dyDescent="0.3">
      <c r="C16" s="132" t="s">
        <v>9</v>
      </c>
      <c r="D16" s="133" t="s">
        <v>10</v>
      </c>
      <c r="E16" s="133" t="s">
        <v>11</v>
      </c>
      <c r="F16" s="133" t="s">
        <v>12</v>
      </c>
      <c r="G16" s="133" t="s">
        <v>13</v>
      </c>
      <c r="H16" s="133" t="s">
        <v>14</v>
      </c>
      <c r="I16" s="134" t="s">
        <v>15</v>
      </c>
      <c r="J16" s="134" t="s">
        <v>16</v>
      </c>
      <c r="K16" s="134" t="s">
        <v>17</v>
      </c>
      <c r="L16" s="134" t="s">
        <v>18</v>
      </c>
      <c r="M16" s="134" t="s">
        <v>19</v>
      </c>
      <c r="N16" s="14"/>
    </row>
    <row r="17" spans="1:32" ht="16.2" x14ac:dyDescent="0.3">
      <c r="A17" s="25"/>
      <c r="B17" s="25"/>
      <c r="C17" s="135" t="s">
        <v>27</v>
      </c>
      <c r="D17" s="135" t="s">
        <v>27</v>
      </c>
      <c r="E17" s="135" t="s">
        <v>28</v>
      </c>
      <c r="F17" s="135" t="s">
        <v>29</v>
      </c>
      <c r="G17" s="135" t="s">
        <v>30</v>
      </c>
      <c r="H17" s="135" t="s">
        <v>31</v>
      </c>
      <c r="I17" s="107">
        <v>1977.93</v>
      </c>
      <c r="J17" s="136">
        <v>19545.580000000002</v>
      </c>
      <c r="K17" s="137" t="s">
        <v>22</v>
      </c>
      <c r="L17" s="137" t="s">
        <v>32</v>
      </c>
      <c r="M17" s="137" t="s">
        <v>33</v>
      </c>
      <c r="N17" s="96" t="s">
        <v>270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32" ht="16.2" x14ac:dyDescent="0.3">
      <c r="A18" s="25"/>
      <c r="B18" s="129"/>
      <c r="C18" s="135" t="s">
        <v>34</v>
      </c>
      <c r="D18" s="135" t="s">
        <v>34</v>
      </c>
      <c r="E18" s="135" t="s">
        <v>28</v>
      </c>
      <c r="F18" s="135" t="s">
        <v>29</v>
      </c>
      <c r="G18" s="135" t="s">
        <v>35</v>
      </c>
      <c r="H18" s="135" t="s">
        <v>36</v>
      </c>
      <c r="I18" s="107">
        <v>1078.26</v>
      </c>
      <c r="J18" s="136">
        <v>17567.650000000001</v>
      </c>
      <c r="K18" s="137" t="s">
        <v>22</v>
      </c>
      <c r="L18" s="137" t="s">
        <v>37</v>
      </c>
      <c r="M18" s="137" t="s">
        <v>38</v>
      </c>
      <c r="N18" s="58">
        <v>45686</v>
      </c>
      <c r="O18" s="131" t="s">
        <v>271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32" ht="16.2" x14ac:dyDescent="0.3">
      <c r="A19" s="25"/>
      <c r="B19" s="129"/>
      <c r="C19" s="135" t="s">
        <v>39</v>
      </c>
      <c r="D19" s="135" t="s">
        <v>39</v>
      </c>
      <c r="E19" s="135" t="s">
        <v>28</v>
      </c>
      <c r="F19" s="135" t="s">
        <v>29</v>
      </c>
      <c r="G19" s="135" t="s">
        <v>40</v>
      </c>
      <c r="H19" s="135" t="s">
        <v>41</v>
      </c>
      <c r="I19" s="107">
        <v>121.61</v>
      </c>
      <c r="J19" s="136">
        <v>16489.39</v>
      </c>
      <c r="K19" s="137" t="s">
        <v>22</v>
      </c>
      <c r="L19" s="137" t="s">
        <v>32</v>
      </c>
      <c r="M19" s="137" t="s">
        <v>42</v>
      </c>
      <c r="N19" s="96" t="s">
        <v>272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32" ht="16.2" x14ac:dyDescent="0.3">
      <c r="A20" s="25"/>
      <c r="B20" s="129"/>
      <c r="C20" s="135" t="s">
        <v>43</v>
      </c>
      <c r="D20" s="135" t="s">
        <v>43</v>
      </c>
      <c r="E20" s="135" t="s">
        <v>28</v>
      </c>
      <c r="F20" s="135" t="s">
        <v>29</v>
      </c>
      <c r="G20" s="135" t="s">
        <v>44</v>
      </c>
      <c r="H20" s="135" t="s">
        <v>45</v>
      </c>
      <c r="I20" s="107">
        <v>389.62</v>
      </c>
      <c r="J20" s="136">
        <v>16367.78</v>
      </c>
      <c r="K20" s="137" t="s">
        <v>22</v>
      </c>
      <c r="L20" s="137" t="s">
        <v>32</v>
      </c>
      <c r="M20" s="137" t="s">
        <v>46</v>
      </c>
      <c r="N20" s="96" t="s">
        <v>273</v>
      </c>
      <c r="O20" s="131" t="s">
        <v>274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32" ht="16.2" x14ac:dyDescent="0.3">
      <c r="A21" s="25"/>
      <c r="B21" s="129"/>
      <c r="C21" s="135" t="s">
        <v>43</v>
      </c>
      <c r="D21" s="135" t="s">
        <v>43</v>
      </c>
      <c r="E21" s="135" t="s">
        <v>28</v>
      </c>
      <c r="F21" s="135" t="s">
        <v>29</v>
      </c>
      <c r="G21" s="135" t="s">
        <v>47</v>
      </c>
      <c r="H21" s="135" t="s">
        <v>48</v>
      </c>
      <c r="I21" s="107">
        <v>43.56</v>
      </c>
      <c r="J21" s="136">
        <v>15978.16</v>
      </c>
      <c r="K21" s="137" t="s">
        <v>22</v>
      </c>
      <c r="L21" s="137" t="s">
        <v>49</v>
      </c>
      <c r="M21" s="137" t="s">
        <v>50</v>
      </c>
      <c r="N21" s="96" t="s">
        <v>275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32" ht="16.2" x14ac:dyDescent="0.3">
      <c r="A22" s="26"/>
      <c r="B22" s="130"/>
      <c r="C22" s="135" t="s">
        <v>51</v>
      </c>
      <c r="D22" s="135" t="s">
        <v>51</v>
      </c>
      <c r="E22" s="135" t="s">
        <v>28</v>
      </c>
      <c r="F22" s="135" t="s">
        <v>29</v>
      </c>
      <c r="G22" s="135" t="s">
        <v>52</v>
      </c>
      <c r="H22" s="135" t="s">
        <v>53</v>
      </c>
      <c r="I22" s="107">
        <v>52.5</v>
      </c>
      <c r="J22" s="136">
        <v>15934.6</v>
      </c>
      <c r="K22" s="137" t="s">
        <v>22</v>
      </c>
      <c r="L22" s="137" t="s">
        <v>32</v>
      </c>
      <c r="M22" s="137" t="s">
        <v>54</v>
      </c>
      <c r="N22" s="96" t="s">
        <v>285</v>
      </c>
      <c r="O22" s="25" t="s">
        <v>286</v>
      </c>
      <c r="P22" s="25"/>
      <c r="Q22" s="25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</row>
    <row r="23" spans="1:32" ht="16.2" x14ac:dyDescent="0.3">
      <c r="A23" s="26"/>
      <c r="B23" s="130"/>
      <c r="C23" s="135" t="s">
        <v>55</v>
      </c>
      <c r="D23" s="135" t="s">
        <v>56</v>
      </c>
      <c r="E23" s="135" t="s">
        <v>57</v>
      </c>
      <c r="F23" s="135" t="s">
        <v>58</v>
      </c>
      <c r="G23" s="135"/>
      <c r="H23" s="135" t="s">
        <v>59</v>
      </c>
      <c r="I23" s="103">
        <v>-12</v>
      </c>
      <c r="J23" s="136">
        <v>15882.1</v>
      </c>
      <c r="K23" s="137" t="s">
        <v>22</v>
      </c>
      <c r="L23" s="137" t="s">
        <v>60</v>
      </c>
      <c r="M23" s="137" t="s">
        <v>61</v>
      </c>
      <c r="N23" s="138"/>
      <c r="O23" s="25"/>
      <c r="P23" s="25"/>
      <c r="Q23" s="25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1:32" ht="16.2" x14ac:dyDescent="0.3">
      <c r="A24" s="26"/>
      <c r="B24" s="26"/>
      <c r="C24" s="135" t="s">
        <v>62</v>
      </c>
      <c r="D24" s="135" t="s">
        <v>62</v>
      </c>
      <c r="E24" s="135" t="s">
        <v>28</v>
      </c>
      <c r="F24" s="135" t="s">
        <v>29</v>
      </c>
      <c r="G24" s="135" t="s">
        <v>63</v>
      </c>
      <c r="H24" s="135" t="s">
        <v>64</v>
      </c>
      <c r="I24" s="107">
        <v>59.9</v>
      </c>
      <c r="J24" s="136">
        <v>15894.1</v>
      </c>
      <c r="K24" s="137" t="s">
        <v>22</v>
      </c>
      <c r="L24" s="137" t="s">
        <v>65</v>
      </c>
      <c r="M24" s="137" t="s">
        <v>66</v>
      </c>
      <c r="N24" s="96" t="s">
        <v>276</v>
      </c>
      <c r="O24" s="131" t="s">
        <v>277</v>
      </c>
      <c r="P24" s="25"/>
      <c r="Q24" s="25"/>
      <c r="R24" s="2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</row>
    <row r="25" spans="1:32" ht="16.2" x14ac:dyDescent="0.3">
      <c r="A25" s="26"/>
      <c r="B25" s="26"/>
      <c r="C25" s="135" t="s">
        <v>67</v>
      </c>
      <c r="D25" s="135" t="s">
        <v>67</v>
      </c>
      <c r="E25" s="135" t="s">
        <v>28</v>
      </c>
      <c r="F25" s="135" t="s">
        <v>29</v>
      </c>
      <c r="G25" s="135" t="s">
        <v>68</v>
      </c>
      <c r="H25" s="135" t="s">
        <v>69</v>
      </c>
      <c r="I25" s="107">
        <v>43.56</v>
      </c>
      <c r="J25" s="136">
        <v>15834.2</v>
      </c>
      <c r="K25" s="137" t="s">
        <v>22</v>
      </c>
      <c r="L25" s="137" t="s">
        <v>32</v>
      </c>
      <c r="M25" s="137" t="s">
        <v>70</v>
      </c>
      <c r="N25" s="96" t="s">
        <v>278</v>
      </c>
      <c r="O25" s="25"/>
      <c r="P25" s="25"/>
      <c r="Q25" s="25"/>
      <c r="R25" s="25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</row>
    <row r="26" spans="1:32" ht="16.2" x14ac:dyDescent="0.3">
      <c r="A26" s="26"/>
      <c r="B26" s="26"/>
      <c r="C26" s="135" t="s">
        <v>67</v>
      </c>
      <c r="D26" s="135" t="s">
        <v>67</v>
      </c>
      <c r="E26" s="135" t="s">
        <v>28</v>
      </c>
      <c r="F26" s="135" t="s">
        <v>29</v>
      </c>
      <c r="G26" s="135" t="s">
        <v>71</v>
      </c>
      <c r="H26" s="135" t="s">
        <v>72</v>
      </c>
      <c r="I26" s="107">
        <v>5.45</v>
      </c>
      <c r="J26" s="136">
        <v>15790.64</v>
      </c>
      <c r="K26" s="137" t="s">
        <v>22</v>
      </c>
      <c r="L26" s="137" t="s">
        <v>32</v>
      </c>
      <c r="M26" s="137" t="s">
        <v>73</v>
      </c>
      <c r="N26" s="96" t="s">
        <v>279</v>
      </c>
      <c r="O26" s="25"/>
      <c r="P26" s="25"/>
      <c r="Q26" s="25"/>
      <c r="R26" s="25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2" ht="16.2" x14ac:dyDescent="0.3">
      <c r="A27" s="27"/>
      <c r="B27" s="27"/>
      <c r="C27" s="135" t="s">
        <v>67</v>
      </c>
      <c r="D27" s="135" t="s">
        <v>67</v>
      </c>
      <c r="E27" s="135" t="s">
        <v>28</v>
      </c>
      <c r="F27" s="135" t="s">
        <v>29</v>
      </c>
      <c r="G27" s="135" t="s">
        <v>52</v>
      </c>
      <c r="H27" s="135" t="s">
        <v>74</v>
      </c>
      <c r="I27" s="107">
        <v>59.9</v>
      </c>
      <c r="J27" s="136">
        <v>15785.19</v>
      </c>
      <c r="K27" s="137" t="s">
        <v>22</v>
      </c>
      <c r="L27" s="137" t="s">
        <v>32</v>
      </c>
      <c r="M27" s="137" t="s">
        <v>75</v>
      </c>
      <c r="N27" s="96" t="s">
        <v>280</v>
      </c>
      <c r="O27" s="25"/>
      <c r="P27" s="25"/>
      <c r="Q27" s="25"/>
      <c r="R27" s="25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16.2" x14ac:dyDescent="0.3">
      <c r="A28" s="27"/>
      <c r="B28" s="27"/>
      <c r="C28" s="135" t="s">
        <v>76</v>
      </c>
      <c r="D28" s="135" t="s">
        <v>76</v>
      </c>
      <c r="E28" s="135" t="s">
        <v>28</v>
      </c>
      <c r="F28" s="135" t="s">
        <v>29</v>
      </c>
      <c r="G28" s="135" t="s">
        <v>77</v>
      </c>
      <c r="H28" s="135" t="s">
        <v>78</v>
      </c>
      <c r="I28" s="103">
        <v>-19857.93</v>
      </c>
      <c r="J28" s="136">
        <v>15725.29</v>
      </c>
      <c r="K28" s="137" t="s">
        <v>22</v>
      </c>
      <c r="L28" s="137" t="s">
        <v>79</v>
      </c>
      <c r="M28" s="137" t="s">
        <v>80</v>
      </c>
      <c r="N28" s="138"/>
      <c r="O28" s="25"/>
      <c r="P28" s="25"/>
      <c r="Q28" s="25"/>
      <c r="R28" s="25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16.2" x14ac:dyDescent="0.3">
      <c r="A29" s="27"/>
      <c r="B29" s="27"/>
      <c r="C29" s="135" t="s">
        <v>76</v>
      </c>
      <c r="D29" s="135" t="s">
        <v>76</v>
      </c>
      <c r="E29" s="135" t="s">
        <v>28</v>
      </c>
      <c r="F29" s="135" t="s">
        <v>29</v>
      </c>
      <c r="G29" s="135" t="s">
        <v>81</v>
      </c>
      <c r="H29" s="135" t="s">
        <v>82</v>
      </c>
      <c r="I29" s="107">
        <v>5.45</v>
      </c>
      <c r="J29" s="136">
        <v>35583.22</v>
      </c>
      <c r="K29" s="137" t="s">
        <v>22</v>
      </c>
      <c r="L29" s="137" t="s">
        <v>32</v>
      </c>
      <c r="M29" s="137" t="s">
        <v>83</v>
      </c>
      <c r="N29" s="96" t="s">
        <v>281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16.2" x14ac:dyDescent="0.3">
      <c r="A30" s="27"/>
      <c r="B30" s="27"/>
      <c r="C30" s="135" t="s">
        <v>76</v>
      </c>
      <c r="D30" s="135" t="s">
        <v>76</v>
      </c>
      <c r="E30" s="135" t="s">
        <v>28</v>
      </c>
      <c r="F30" s="135" t="s">
        <v>29</v>
      </c>
      <c r="G30" s="135" t="s">
        <v>84</v>
      </c>
      <c r="H30" s="135" t="s">
        <v>84</v>
      </c>
      <c r="I30" s="107">
        <v>3.63</v>
      </c>
      <c r="J30" s="136">
        <v>35577.769999999997</v>
      </c>
      <c r="K30" s="137" t="s">
        <v>22</v>
      </c>
      <c r="L30" s="137" t="s">
        <v>32</v>
      </c>
      <c r="M30" s="137" t="s">
        <v>85</v>
      </c>
      <c r="N30" s="96" t="s">
        <v>282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16.2" x14ac:dyDescent="0.3">
      <c r="A31" s="27"/>
      <c r="B31" s="27"/>
      <c r="C31" s="135" t="s">
        <v>86</v>
      </c>
      <c r="D31" s="135" t="s">
        <v>86</v>
      </c>
      <c r="E31" s="135" t="s">
        <v>28</v>
      </c>
      <c r="F31" s="135" t="s">
        <v>29</v>
      </c>
      <c r="G31" s="135" t="s">
        <v>87</v>
      </c>
      <c r="H31" s="135" t="s">
        <v>88</v>
      </c>
      <c r="I31" s="107">
        <v>313.39</v>
      </c>
      <c r="J31" s="136">
        <v>35574.14</v>
      </c>
      <c r="K31" s="137" t="s">
        <v>22</v>
      </c>
      <c r="L31" s="137" t="s">
        <v>79</v>
      </c>
      <c r="M31" s="137" t="s">
        <v>89</v>
      </c>
      <c r="N31" s="96" t="s">
        <v>283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16.2" x14ac:dyDescent="0.3">
      <c r="A32" s="27"/>
      <c r="B32" s="27"/>
      <c r="C32" s="135" t="s">
        <v>90</v>
      </c>
      <c r="D32" s="135" t="s">
        <v>90</v>
      </c>
      <c r="E32" s="135" t="s">
        <v>28</v>
      </c>
      <c r="F32" s="135" t="s">
        <v>29</v>
      </c>
      <c r="G32" s="135" t="s">
        <v>91</v>
      </c>
      <c r="H32" s="135" t="s">
        <v>92</v>
      </c>
      <c r="I32" s="107">
        <v>623.76</v>
      </c>
      <c r="J32" s="136">
        <v>35260.75</v>
      </c>
      <c r="K32" s="137" t="s">
        <v>22</v>
      </c>
      <c r="L32" s="137" t="s">
        <v>93</v>
      </c>
      <c r="M32" s="137" t="s">
        <v>59</v>
      </c>
      <c r="N32" s="139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16.2" x14ac:dyDescent="0.3">
      <c r="A33" s="34"/>
      <c r="B33" s="34"/>
      <c r="C33" s="135" t="s">
        <v>90</v>
      </c>
      <c r="D33" s="135" t="s">
        <v>90</v>
      </c>
      <c r="E33" s="135" t="s">
        <v>28</v>
      </c>
      <c r="F33" s="135" t="s">
        <v>29</v>
      </c>
      <c r="G33" s="135" t="s">
        <v>91</v>
      </c>
      <c r="H33" s="135" t="s">
        <v>94</v>
      </c>
      <c r="I33" s="107">
        <v>623.76</v>
      </c>
      <c r="J33" s="136">
        <v>34636.99</v>
      </c>
      <c r="K33" s="137" t="s">
        <v>22</v>
      </c>
      <c r="L33" s="137" t="s">
        <v>93</v>
      </c>
      <c r="M33" s="137" t="s">
        <v>59</v>
      </c>
      <c r="N33" s="140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16.2" x14ac:dyDescent="0.3">
      <c r="A34" s="27"/>
      <c r="B34" s="27"/>
      <c r="C34" s="135" t="s">
        <v>90</v>
      </c>
      <c r="D34" s="135" t="s">
        <v>90</v>
      </c>
      <c r="E34" s="135" t="s">
        <v>28</v>
      </c>
      <c r="F34" s="135" t="s">
        <v>29</v>
      </c>
      <c r="G34" s="135" t="s">
        <v>91</v>
      </c>
      <c r="H34" s="135" t="s">
        <v>95</v>
      </c>
      <c r="I34" s="107">
        <v>623.76</v>
      </c>
      <c r="J34" s="136">
        <v>34013.230000000003</v>
      </c>
      <c r="K34" s="137" t="s">
        <v>22</v>
      </c>
      <c r="L34" s="137" t="s">
        <v>93</v>
      </c>
      <c r="M34" s="137" t="s">
        <v>59</v>
      </c>
      <c r="N34" s="139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16.2" x14ac:dyDescent="0.3">
      <c r="A35" s="27"/>
      <c r="B35" s="27"/>
      <c r="C35" s="135" t="s">
        <v>90</v>
      </c>
      <c r="D35" s="135" t="s">
        <v>90</v>
      </c>
      <c r="E35" s="135" t="s">
        <v>28</v>
      </c>
      <c r="F35" s="135" t="s">
        <v>29</v>
      </c>
      <c r="G35" s="135" t="s">
        <v>91</v>
      </c>
      <c r="H35" s="135" t="s">
        <v>96</v>
      </c>
      <c r="I35" s="107">
        <v>623.76</v>
      </c>
      <c r="J35" s="136">
        <v>33389.47</v>
      </c>
      <c r="K35" s="137" t="s">
        <v>22</v>
      </c>
      <c r="L35" s="137" t="s">
        <v>93</v>
      </c>
      <c r="M35" s="137" t="s">
        <v>59</v>
      </c>
      <c r="N35" s="139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16.2" x14ac:dyDescent="0.3">
      <c r="A36" s="27"/>
      <c r="B36" s="27"/>
      <c r="C36" s="135" t="s">
        <v>90</v>
      </c>
      <c r="D36" s="135" t="s">
        <v>90</v>
      </c>
      <c r="E36" s="135" t="s">
        <v>28</v>
      </c>
      <c r="F36" s="135" t="s">
        <v>29</v>
      </c>
      <c r="G36" s="135" t="s">
        <v>91</v>
      </c>
      <c r="H36" s="135" t="s">
        <v>97</v>
      </c>
      <c r="I36" s="107">
        <v>623.76</v>
      </c>
      <c r="J36" s="136">
        <v>32765.71</v>
      </c>
      <c r="K36" s="137" t="s">
        <v>22</v>
      </c>
      <c r="L36" s="137" t="s">
        <v>93</v>
      </c>
      <c r="M36" s="137" t="s">
        <v>59</v>
      </c>
      <c r="N36" s="139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16.2" x14ac:dyDescent="0.3">
      <c r="A37" s="27"/>
      <c r="B37" s="27"/>
      <c r="C37" s="135" t="s">
        <v>90</v>
      </c>
      <c r="D37" s="135" t="s">
        <v>90</v>
      </c>
      <c r="E37" s="135" t="s">
        <v>28</v>
      </c>
      <c r="F37" s="135" t="s">
        <v>29</v>
      </c>
      <c r="G37" s="135" t="s">
        <v>91</v>
      </c>
      <c r="H37" s="135" t="s">
        <v>98</v>
      </c>
      <c r="I37" s="107">
        <v>623.76</v>
      </c>
      <c r="J37" s="136">
        <v>32141.95</v>
      </c>
      <c r="K37" s="137" t="s">
        <v>22</v>
      </c>
      <c r="L37" s="137" t="s">
        <v>93</v>
      </c>
      <c r="M37" s="137" t="s">
        <v>59</v>
      </c>
      <c r="N37" s="139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16.2" x14ac:dyDescent="0.3">
      <c r="A38" s="27"/>
      <c r="B38" s="27"/>
      <c r="C38" s="135" t="s">
        <v>90</v>
      </c>
      <c r="D38" s="135" t="s">
        <v>90</v>
      </c>
      <c r="E38" s="135" t="s">
        <v>28</v>
      </c>
      <c r="F38" s="135" t="s">
        <v>29</v>
      </c>
      <c r="G38" s="135" t="s">
        <v>91</v>
      </c>
      <c r="H38" s="135" t="s">
        <v>99</v>
      </c>
      <c r="I38" s="107">
        <v>623.76</v>
      </c>
      <c r="J38" s="136">
        <v>31518.19</v>
      </c>
      <c r="K38" s="137" t="s">
        <v>22</v>
      </c>
      <c r="L38" s="137" t="s">
        <v>93</v>
      </c>
      <c r="M38" s="137" t="s">
        <v>59</v>
      </c>
      <c r="N38" s="139" t="s">
        <v>284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16.2" x14ac:dyDescent="0.3">
      <c r="A39" s="27"/>
      <c r="B39" s="27"/>
      <c r="C39" s="135" t="s">
        <v>90</v>
      </c>
      <c r="D39" s="135" t="s">
        <v>90</v>
      </c>
      <c r="E39" s="135" t="s">
        <v>28</v>
      </c>
      <c r="F39" s="135" t="s">
        <v>29</v>
      </c>
      <c r="G39" s="135" t="s">
        <v>91</v>
      </c>
      <c r="H39" s="135" t="s">
        <v>100</v>
      </c>
      <c r="I39" s="107">
        <v>623.76</v>
      </c>
      <c r="J39" s="136">
        <v>30894.43</v>
      </c>
      <c r="K39" s="137" t="s">
        <v>22</v>
      </c>
      <c r="L39" s="137" t="s">
        <v>93</v>
      </c>
      <c r="M39" s="137" t="s">
        <v>59</v>
      </c>
      <c r="N39" s="139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16.2" x14ac:dyDescent="0.3">
      <c r="A40" s="27"/>
      <c r="B40" s="27"/>
      <c r="C40" s="135" t="s">
        <v>90</v>
      </c>
      <c r="D40" s="135" t="s">
        <v>90</v>
      </c>
      <c r="E40" s="135" t="s">
        <v>28</v>
      </c>
      <c r="F40" s="135" t="s">
        <v>29</v>
      </c>
      <c r="G40" s="135" t="s">
        <v>91</v>
      </c>
      <c r="H40" s="135" t="s">
        <v>101</v>
      </c>
      <c r="I40" s="107">
        <v>623.76</v>
      </c>
      <c r="J40" s="136">
        <v>30270.67</v>
      </c>
      <c r="K40" s="137" t="s">
        <v>22</v>
      </c>
      <c r="L40" s="137" t="s">
        <v>93</v>
      </c>
      <c r="M40" s="137" t="s">
        <v>59</v>
      </c>
      <c r="N40" s="139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16.2" x14ac:dyDescent="0.3">
      <c r="A41" s="27"/>
      <c r="B41" s="27"/>
      <c r="C41" s="135" t="s">
        <v>102</v>
      </c>
      <c r="D41" s="135" t="s">
        <v>102</v>
      </c>
      <c r="E41" s="135" t="s">
        <v>28</v>
      </c>
      <c r="F41" s="135" t="s">
        <v>29</v>
      </c>
      <c r="G41" s="135" t="s">
        <v>35</v>
      </c>
      <c r="H41" s="135" t="s">
        <v>103</v>
      </c>
      <c r="I41" s="117">
        <v>1078.26</v>
      </c>
      <c r="J41" s="136">
        <v>29646.91</v>
      </c>
      <c r="K41" s="137" t="s">
        <v>22</v>
      </c>
      <c r="L41" s="137" t="s">
        <v>37</v>
      </c>
      <c r="M41" s="137" t="s">
        <v>59</v>
      </c>
      <c r="N41" s="57" t="s">
        <v>158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43"/>
      <c r="D42" s="44"/>
      <c r="E42" s="43"/>
      <c r="F42" s="43"/>
      <c r="G42" s="43"/>
      <c r="H42" s="43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41"/>
      <c r="D43" s="42"/>
      <c r="E43" s="41"/>
      <c r="F43" s="41"/>
      <c r="G43" s="41"/>
      <c r="H43" s="41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46"/>
      <c r="D44" s="47"/>
      <c r="E44" s="46"/>
      <c r="F44" s="46"/>
      <c r="G44" s="46"/>
      <c r="H44" s="46"/>
      <c r="I44" s="4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41"/>
      <c r="D45" s="42"/>
      <c r="E45" s="41"/>
      <c r="F45" s="41"/>
      <c r="G45" s="41"/>
      <c r="H45" s="41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41"/>
      <c r="D46" s="42"/>
      <c r="E46" s="41"/>
      <c r="F46" s="41"/>
      <c r="G46" s="41"/>
      <c r="H46" s="41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41"/>
      <c r="D47" s="42"/>
      <c r="E47" s="41"/>
      <c r="F47" s="41"/>
      <c r="G47" s="41"/>
      <c r="H47" s="41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46"/>
      <c r="D48" s="47"/>
      <c r="E48" s="46"/>
      <c r="F48" s="46"/>
      <c r="G48" s="46"/>
      <c r="H48" s="46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41"/>
      <c r="D49" s="42"/>
      <c r="E49" s="41"/>
      <c r="F49" s="41"/>
      <c r="G49" s="41"/>
      <c r="H49" s="41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43"/>
      <c r="D50" s="44"/>
      <c r="E50" s="43"/>
      <c r="F50" s="43"/>
      <c r="G50" s="43"/>
      <c r="H50" s="43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41"/>
      <c r="D51" s="42"/>
      <c r="E51" s="41"/>
      <c r="F51" s="41"/>
      <c r="G51" s="41"/>
      <c r="H51" s="41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43"/>
      <c r="D52" s="44"/>
      <c r="E52" s="43"/>
      <c r="F52" s="43"/>
      <c r="G52" s="43"/>
      <c r="H52" s="43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41"/>
      <c r="D53" s="42"/>
      <c r="E53" s="41"/>
      <c r="F53" s="41"/>
      <c r="G53" s="41"/>
      <c r="H53" s="41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41"/>
      <c r="D54" s="42"/>
      <c r="E54" s="41"/>
      <c r="F54" s="41"/>
      <c r="G54" s="41"/>
      <c r="H54" s="41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46"/>
      <c r="D55" s="47"/>
      <c r="E55" s="46"/>
      <c r="F55" s="46"/>
      <c r="G55" s="46"/>
      <c r="H55" s="46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43"/>
      <c r="D56" s="44"/>
      <c r="E56" s="43"/>
      <c r="F56" s="43"/>
      <c r="G56" s="43"/>
      <c r="H56" s="43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41"/>
      <c r="D57" s="42"/>
      <c r="E57" s="41"/>
      <c r="F57" s="41"/>
      <c r="G57" s="41"/>
      <c r="H57" s="41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41"/>
      <c r="D58" s="42"/>
      <c r="E58" s="41"/>
      <c r="F58" s="41"/>
      <c r="G58" s="41"/>
      <c r="H58" s="41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41"/>
      <c r="D59" s="42"/>
      <c r="E59" s="41"/>
      <c r="F59" s="41"/>
      <c r="G59" s="41"/>
      <c r="H59" s="41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41"/>
      <c r="D60" s="42"/>
      <c r="E60" s="41"/>
      <c r="F60" s="41"/>
      <c r="G60" s="41"/>
      <c r="H60" s="41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41"/>
      <c r="D61" s="42"/>
      <c r="E61" s="41"/>
      <c r="F61" s="41"/>
      <c r="G61" s="41"/>
      <c r="H61" s="41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41"/>
      <c r="D62" s="42"/>
      <c r="E62" s="41"/>
      <c r="F62" s="41"/>
      <c r="G62" s="41"/>
      <c r="H62" s="41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49"/>
      <c r="D63" s="50"/>
      <c r="E63" s="49"/>
      <c r="F63" s="49"/>
      <c r="G63" s="49"/>
      <c r="H63" s="49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41"/>
      <c r="D64" s="42"/>
      <c r="E64" s="41"/>
      <c r="F64" s="41"/>
      <c r="G64" s="41"/>
      <c r="H64" s="41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41"/>
      <c r="D65" s="42"/>
      <c r="E65" s="41"/>
      <c r="F65" s="41"/>
      <c r="G65" s="41"/>
      <c r="H65" s="41"/>
    </row>
    <row r="66" spans="1:8" ht="14.25" customHeight="1" x14ac:dyDescent="0.3">
      <c r="A66" s="27"/>
      <c r="B66" s="28"/>
      <c r="C66" s="41"/>
      <c r="D66" s="42"/>
      <c r="E66" s="41"/>
      <c r="F66" s="41"/>
      <c r="G66" s="41"/>
      <c r="H66" s="41"/>
    </row>
    <row r="67" spans="1:8" ht="14.25" customHeight="1" x14ac:dyDescent="0.3">
      <c r="A67" s="27"/>
      <c r="B67" s="28"/>
      <c r="C67" s="52"/>
      <c r="D67" s="53"/>
      <c r="E67" s="52"/>
      <c r="F67" s="52"/>
      <c r="G67" s="52"/>
      <c r="H67" s="52"/>
    </row>
    <row r="68" spans="1:8" ht="14.25" customHeight="1" x14ac:dyDescent="0.3">
      <c r="A68" s="27"/>
      <c r="B68" s="28"/>
      <c r="C68" s="52"/>
      <c r="D68" s="53"/>
      <c r="E68" s="52"/>
      <c r="F68" s="52"/>
      <c r="G68" s="52"/>
      <c r="H68" s="52"/>
    </row>
    <row r="69" spans="1:8" ht="14.25" customHeight="1" x14ac:dyDescent="0.3">
      <c r="A69" s="27"/>
      <c r="B69" s="28"/>
      <c r="C69" s="52"/>
      <c r="D69" s="53"/>
      <c r="E69" s="52"/>
      <c r="F69" s="52"/>
      <c r="G69" s="52"/>
      <c r="H69" s="52"/>
    </row>
    <row r="70" spans="1:8" ht="14.25" customHeight="1" x14ac:dyDescent="0.3">
      <c r="A70" s="27"/>
      <c r="B70" s="28"/>
      <c r="C70" s="39"/>
      <c r="D70" s="40"/>
      <c r="E70" s="39"/>
      <c r="F70" s="39"/>
      <c r="G70" s="30"/>
      <c r="H70" s="30"/>
    </row>
    <row r="71" spans="1:8" ht="14.25" customHeight="1" x14ac:dyDescent="0.3">
      <c r="A71" s="27"/>
      <c r="B71" s="28"/>
      <c r="C71" s="39"/>
      <c r="D71" s="40"/>
      <c r="E71" s="39"/>
      <c r="F71" s="39"/>
      <c r="G71" s="27"/>
      <c r="H71" s="27"/>
    </row>
    <row r="72" spans="1:8" ht="14.25" customHeight="1" x14ac:dyDescent="0.3">
      <c r="A72" s="27"/>
      <c r="B72" s="28"/>
      <c r="C72" s="39"/>
      <c r="D72" s="40"/>
      <c r="E72" s="39"/>
      <c r="F72" s="39"/>
      <c r="G72" s="27"/>
      <c r="H72" s="27"/>
    </row>
    <row r="73" spans="1:8" ht="14.25" customHeight="1" x14ac:dyDescent="0.3">
      <c r="A73" s="27"/>
      <c r="B73" s="28"/>
      <c r="C73" s="54"/>
      <c r="D73" s="55"/>
      <c r="E73" s="54"/>
      <c r="F73" s="54"/>
      <c r="G73" s="27"/>
      <c r="H73" s="27"/>
    </row>
    <row r="74" spans="1:8" ht="14.25" customHeight="1" x14ac:dyDescent="0.3">
      <c r="A74" s="27"/>
      <c r="B74" s="28"/>
      <c r="C74" s="39"/>
      <c r="D74" s="40"/>
      <c r="E74" s="39"/>
      <c r="F74" s="3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M41" xr:uid="{00000000-0001-0000-0000-000000000000}"/>
  <conditionalFormatting sqref="I23">
    <cfRule type="cellIs" dxfId="33" priority="3" operator="lessThan">
      <formula>0</formula>
    </cfRule>
    <cfRule type="cellIs" dxfId="32" priority="4" operator="greaterThan">
      <formula>0</formula>
    </cfRule>
  </conditionalFormatting>
  <conditionalFormatting sqref="I28">
    <cfRule type="cellIs" dxfId="31" priority="1" operator="lessThan">
      <formula>0</formula>
    </cfRule>
    <cfRule type="cellIs" dxfId="3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C230-1884-4C83-B77D-2361BE1C4268}">
  <dimension ref="A1:AF1000"/>
  <sheetViews>
    <sheetView topLeftCell="A10" zoomScale="90" zoomScaleNormal="90" workbookViewId="0">
      <selection activeCell="J43" sqref="J43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37.5546875" customWidth="1"/>
    <col min="9" max="9" width="17.6640625" style="10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6.77734375" customWidth="1"/>
    <col min="15" max="15" width="17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104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1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157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156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x14ac:dyDescent="0.3">
      <c r="C16" s="132" t="s">
        <v>9</v>
      </c>
      <c r="D16" s="133" t="s">
        <v>10</v>
      </c>
      <c r="E16" s="133" t="s">
        <v>11</v>
      </c>
      <c r="F16" s="133" t="s">
        <v>12</v>
      </c>
      <c r="G16" s="133" t="s">
        <v>13</v>
      </c>
      <c r="H16" s="133" t="s">
        <v>14</v>
      </c>
      <c r="I16" s="141" t="s">
        <v>15</v>
      </c>
      <c r="J16" s="134" t="s">
        <v>16</v>
      </c>
      <c r="K16" s="134" t="s">
        <v>17</v>
      </c>
      <c r="L16" s="134" t="s">
        <v>18</v>
      </c>
      <c r="M16" s="134" t="s">
        <v>19</v>
      </c>
      <c r="N16" s="14"/>
    </row>
    <row r="17" spans="1:32" ht="16.2" x14ac:dyDescent="0.3">
      <c r="A17" s="25"/>
      <c r="B17" s="25"/>
      <c r="C17" s="135" t="s">
        <v>155</v>
      </c>
      <c r="D17" s="135" t="s">
        <v>155</v>
      </c>
      <c r="E17" s="135" t="s">
        <v>28</v>
      </c>
      <c r="F17" s="135" t="s">
        <v>29</v>
      </c>
      <c r="G17" s="135" t="s">
        <v>154</v>
      </c>
      <c r="H17" s="135" t="s">
        <v>153</v>
      </c>
      <c r="I17" s="107">
        <v>3629.4</v>
      </c>
      <c r="J17" s="136">
        <v>28398.63</v>
      </c>
      <c r="K17" s="137" t="s">
        <v>22</v>
      </c>
      <c r="L17" s="137" t="s">
        <v>32</v>
      </c>
      <c r="M17" s="137" t="s">
        <v>152</v>
      </c>
      <c r="N17" s="96" t="s">
        <v>239</v>
      </c>
      <c r="O17" s="131" t="s">
        <v>240</v>
      </c>
      <c r="P17" s="96" t="s">
        <v>153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32" ht="16.2" x14ac:dyDescent="0.3">
      <c r="A18" s="25"/>
      <c r="B18" s="129"/>
      <c r="C18" s="135" t="s">
        <v>151</v>
      </c>
      <c r="D18" s="135" t="s">
        <v>151</v>
      </c>
      <c r="E18" s="135" t="s">
        <v>28</v>
      </c>
      <c r="F18" s="135" t="s">
        <v>29</v>
      </c>
      <c r="G18" s="135" t="s">
        <v>30</v>
      </c>
      <c r="H18" s="135" t="s">
        <v>31</v>
      </c>
      <c r="I18" s="107">
        <v>1977.93</v>
      </c>
      <c r="J18" s="136">
        <v>24769.23</v>
      </c>
      <c r="K18" s="137" t="s">
        <v>22</v>
      </c>
      <c r="L18" s="137" t="s">
        <v>32</v>
      </c>
      <c r="M18" s="137" t="s">
        <v>150</v>
      </c>
      <c r="N18" s="96" t="s">
        <v>241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32" ht="16.2" x14ac:dyDescent="0.3">
      <c r="A19" s="25"/>
      <c r="B19" s="129"/>
      <c r="C19" s="135" t="s">
        <v>149</v>
      </c>
      <c r="D19" s="135" t="s">
        <v>149</v>
      </c>
      <c r="E19" s="135" t="s">
        <v>28</v>
      </c>
      <c r="F19" s="135" t="s">
        <v>29</v>
      </c>
      <c r="G19" s="135" t="s">
        <v>148</v>
      </c>
      <c r="H19" s="135" t="s">
        <v>147</v>
      </c>
      <c r="I19" s="113">
        <v>-4840</v>
      </c>
      <c r="J19" s="136">
        <v>22791.3</v>
      </c>
      <c r="K19" s="137" t="s">
        <v>22</v>
      </c>
      <c r="L19" s="137" t="s">
        <v>65</v>
      </c>
      <c r="M19" s="137" t="s">
        <v>146</v>
      </c>
      <c r="N19" s="138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32" ht="16.2" x14ac:dyDescent="0.3">
      <c r="A20" s="25"/>
      <c r="B20" s="129"/>
      <c r="C20" s="135" t="s">
        <v>143</v>
      </c>
      <c r="D20" s="135" t="s">
        <v>143</v>
      </c>
      <c r="E20" s="135" t="s">
        <v>28</v>
      </c>
      <c r="F20" s="135" t="s">
        <v>29</v>
      </c>
      <c r="G20" s="135" t="s">
        <v>35</v>
      </c>
      <c r="H20" s="135" t="s">
        <v>145</v>
      </c>
      <c r="I20" s="107">
        <v>1078.26</v>
      </c>
      <c r="J20" s="136">
        <v>27631.3</v>
      </c>
      <c r="K20" s="137" t="s">
        <v>22</v>
      </c>
      <c r="L20" s="137" t="s">
        <v>37</v>
      </c>
      <c r="M20" s="137" t="s">
        <v>144</v>
      </c>
      <c r="N20" s="97" t="s">
        <v>242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32" ht="16.2" x14ac:dyDescent="0.3">
      <c r="A21" s="25"/>
      <c r="B21" s="129"/>
      <c r="C21" s="135" t="s">
        <v>143</v>
      </c>
      <c r="D21" s="135" t="s">
        <v>143</v>
      </c>
      <c r="E21" s="135" t="s">
        <v>28</v>
      </c>
      <c r="F21" s="135" t="s">
        <v>29</v>
      </c>
      <c r="G21" s="135" t="s">
        <v>142</v>
      </c>
      <c r="H21" s="135" t="s">
        <v>141</v>
      </c>
      <c r="I21" s="107">
        <v>5299.43</v>
      </c>
      <c r="J21" s="136">
        <v>26553.040000000001</v>
      </c>
      <c r="K21" s="137" t="s">
        <v>22</v>
      </c>
      <c r="L21" s="137" t="s">
        <v>140</v>
      </c>
      <c r="M21" s="137" t="s">
        <v>139</v>
      </c>
      <c r="N21" s="96" t="s">
        <v>243</v>
      </c>
      <c r="O21" s="131" t="s">
        <v>244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32" ht="16.2" x14ac:dyDescent="0.3">
      <c r="A22" s="26"/>
      <c r="B22" s="130"/>
      <c r="C22" s="135" t="s">
        <v>135</v>
      </c>
      <c r="D22" s="135" t="s">
        <v>135</v>
      </c>
      <c r="E22" s="135" t="s">
        <v>28</v>
      </c>
      <c r="F22" s="135" t="s">
        <v>29</v>
      </c>
      <c r="G22" s="135" t="s">
        <v>138</v>
      </c>
      <c r="H22" s="135" t="s">
        <v>137</v>
      </c>
      <c r="I22" s="107">
        <v>350.3</v>
      </c>
      <c r="J22" s="136">
        <v>21253.61</v>
      </c>
      <c r="K22" s="137" t="s">
        <v>22</v>
      </c>
      <c r="L22" s="137" t="s">
        <v>79</v>
      </c>
      <c r="M22" s="137" t="s">
        <v>136</v>
      </c>
      <c r="N22" s="96" t="s">
        <v>137</v>
      </c>
      <c r="O22" s="25"/>
      <c r="P22" s="25"/>
      <c r="Q22" s="25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</row>
    <row r="23" spans="1:32" ht="16.2" x14ac:dyDescent="0.3">
      <c r="A23" s="26"/>
      <c r="B23" s="130"/>
      <c r="C23" s="135" t="s">
        <v>135</v>
      </c>
      <c r="D23" s="135" t="s">
        <v>135</v>
      </c>
      <c r="E23" s="135" t="s">
        <v>28</v>
      </c>
      <c r="F23" s="135" t="s">
        <v>29</v>
      </c>
      <c r="G23" s="135" t="s">
        <v>134</v>
      </c>
      <c r="H23" s="135" t="s">
        <v>133</v>
      </c>
      <c r="I23" s="113">
        <v>-5000</v>
      </c>
      <c r="J23" s="136">
        <v>20903.310000000001</v>
      </c>
      <c r="K23" s="137" t="s">
        <v>22</v>
      </c>
      <c r="L23" s="137" t="s">
        <v>79</v>
      </c>
      <c r="M23" s="137" t="s">
        <v>132</v>
      </c>
      <c r="N23" s="138"/>
      <c r="O23" s="25"/>
      <c r="P23" s="25"/>
      <c r="Q23" s="25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1:32" ht="16.2" x14ac:dyDescent="0.3">
      <c r="A24" s="26"/>
      <c r="B24" s="26"/>
      <c r="C24" s="135" t="s">
        <v>127</v>
      </c>
      <c r="D24" s="135" t="s">
        <v>127</v>
      </c>
      <c r="E24" s="135" t="s">
        <v>131</v>
      </c>
      <c r="F24" s="135" t="s">
        <v>130</v>
      </c>
      <c r="G24" s="135"/>
      <c r="H24" s="135" t="s">
        <v>129</v>
      </c>
      <c r="I24" s="113">
        <v>-2</v>
      </c>
      <c r="J24" s="136">
        <v>25903.31</v>
      </c>
      <c r="K24" s="137" t="s">
        <v>22</v>
      </c>
      <c r="L24" s="137" t="s">
        <v>79</v>
      </c>
      <c r="M24" s="137" t="s">
        <v>128</v>
      </c>
      <c r="N24" s="138"/>
      <c r="O24" s="25"/>
      <c r="P24" s="25"/>
      <c r="Q24" s="25"/>
      <c r="R24" s="25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</row>
    <row r="25" spans="1:32" ht="16.2" x14ac:dyDescent="0.3">
      <c r="A25" s="26"/>
      <c r="B25" s="26"/>
      <c r="C25" s="135" t="s">
        <v>127</v>
      </c>
      <c r="D25" s="135" t="s">
        <v>127</v>
      </c>
      <c r="E25" s="135" t="s">
        <v>28</v>
      </c>
      <c r="F25" s="135" t="s">
        <v>29</v>
      </c>
      <c r="G25" s="135" t="s">
        <v>126</v>
      </c>
      <c r="H25" s="135" t="s">
        <v>125</v>
      </c>
      <c r="I25" s="107">
        <v>454.96</v>
      </c>
      <c r="J25" s="136">
        <v>25905.31</v>
      </c>
      <c r="K25" s="137" t="s">
        <v>22</v>
      </c>
      <c r="L25" s="137" t="s">
        <v>32</v>
      </c>
      <c r="M25" s="137" t="s">
        <v>124</v>
      </c>
      <c r="N25" s="96" t="s">
        <v>245</v>
      </c>
      <c r="O25" s="131" t="s">
        <v>246</v>
      </c>
      <c r="P25" s="25"/>
      <c r="Q25" s="25"/>
      <c r="R25" s="25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</row>
    <row r="26" spans="1:32" ht="16.2" x14ac:dyDescent="0.3">
      <c r="A26" s="26"/>
      <c r="B26" s="26"/>
      <c r="C26" s="135" t="s">
        <v>123</v>
      </c>
      <c r="D26" s="135" t="s">
        <v>123</v>
      </c>
      <c r="E26" s="135" t="s">
        <v>57</v>
      </c>
      <c r="F26" s="135" t="s">
        <v>58</v>
      </c>
      <c r="G26" s="135"/>
      <c r="H26" s="135" t="s">
        <v>59</v>
      </c>
      <c r="I26" s="113">
        <v>-12</v>
      </c>
      <c r="J26" s="136">
        <v>25450.35</v>
      </c>
      <c r="K26" s="137" t="s">
        <v>22</v>
      </c>
      <c r="L26" s="137" t="s">
        <v>60</v>
      </c>
      <c r="M26" s="137" t="s">
        <v>122</v>
      </c>
      <c r="N26" s="138"/>
      <c r="O26" s="25"/>
      <c r="P26" s="25"/>
      <c r="Q26" s="25"/>
      <c r="R26" s="25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2" ht="16.2" x14ac:dyDescent="0.3">
      <c r="A27" s="27"/>
      <c r="B27" s="27"/>
      <c r="C27" s="135" t="s">
        <v>117</v>
      </c>
      <c r="D27" s="135" t="s">
        <v>117</v>
      </c>
      <c r="E27" s="135" t="s">
        <v>121</v>
      </c>
      <c r="F27" s="135" t="s">
        <v>120</v>
      </c>
      <c r="G27" s="135"/>
      <c r="H27" s="135" t="s">
        <v>119</v>
      </c>
      <c r="I27" s="107">
        <v>4627.7700000000004</v>
      </c>
      <c r="J27" s="136">
        <v>25462.35</v>
      </c>
      <c r="K27" s="137" t="s">
        <v>22</v>
      </c>
      <c r="L27" s="137" t="s">
        <v>60</v>
      </c>
      <c r="M27" s="137" t="s">
        <v>118</v>
      </c>
      <c r="N27" s="96" t="s">
        <v>247</v>
      </c>
      <c r="O27" s="25"/>
      <c r="P27" s="25"/>
      <c r="Q27" s="25"/>
      <c r="R27" s="25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16.2" x14ac:dyDescent="0.3">
      <c r="A28" s="27"/>
      <c r="B28" s="27"/>
      <c r="C28" s="135" t="s">
        <v>117</v>
      </c>
      <c r="D28" s="135" t="s">
        <v>117</v>
      </c>
      <c r="E28" s="135" t="s">
        <v>28</v>
      </c>
      <c r="F28" s="135" t="s">
        <v>29</v>
      </c>
      <c r="G28" s="135" t="s">
        <v>116</v>
      </c>
      <c r="H28" s="135" t="s">
        <v>115</v>
      </c>
      <c r="I28" s="107">
        <v>14.52</v>
      </c>
      <c r="J28" s="136">
        <v>20834.580000000002</v>
      </c>
      <c r="K28" s="137" t="s">
        <v>22</v>
      </c>
      <c r="L28" s="137" t="s">
        <v>32</v>
      </c>
      <c r="M28" s="137" t="s">
        <v>114</v>
      </c>
      <c r="N28" s="96" t="s">
        <v>248</v>
      </c>
      <c r="O28" s="25"/>
      <c r="P28" s="25"/>
      <c r="Q28" s="25"/>
      <c r="R28" s="25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16.2" x14ac:dyDescent="0.3">
      <c r="A29" s="27"/>
      <c r="B29" s="27"/>
      <c r="C29" s="135" t="s">
        <v>110</v>
      </c>
      <c r="D29" s="135" t="s">
        <v>110</v>
      </c>
      <c r="E29" s="135" t="s">
        <v>28</v>
      </c>
      <c r="F29" s="135" t="s">
        <v>29</v>
      </c>
      <c r="G29" s="135" t="s">
        <v>113</v>
      </c>
      <c r="H29" s="135" t="s">
        <v>112</v>
      </c>
      <c r="I29" s="107">
        <v>1178.1400000000001</v>
      </c>
      <c r="J29" s="136">
        <v>20820.060000000001</v>
      </c>
      <c r="K29" s="137" t="s">
        <v>22</v>
      </c>
      <c r="L29" s="137" t="s">
        <v>49</v>
      </c>
      <c r="M29" s="137" t="s">
        <v>111</v>
      </c>
      <c r="N29" s="96" t="s">
        <v>249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16.2" x14ac:dyDescent="0.3">
      <c r="A30" s="27"/>
      <c r="B30" s="27"/>
      <c r="C30" s="135" t="s">
        <v>110</v>
      </c>
      <c r="D30" s="135" t="s">
        <v>110</v>
      </c>
      <c r="E30" s="135" t="s">
        <v>28</v>
      </c>
      <c r="F30" s="135" t="s">
        <v>29</v>
      </c>
      <c r="G30" s="135" t="s">
        <v>52</v>
      </c>
      <c r="H30" s="135" t="s">
        <v>109</v>
      </c>
      <c r="I30" s="107">
        <v>11.03</v>
      </c>
      <c r="J30" s="136">
        <v>19641.919999999998</v>
      </c>
      <c r="K30" s="137" t="s">
        <v>22</v>
      </c>
      <c r="L30" s="137" t="s">
        <v>32</v>
      </c>
      <c r="M30" s="137" t="s">
        <v>108</v>
      </c>
      <c r="N30" s="96" t="s">
        <v>285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16.2" x14ac:dyDescent="0.3">
      <c r="A31" s="27"/>
      <c r="B31" s="27"/>
      <c r="C31" s="135" t="s">
        <v>107</v>
      </c>
      <c r="D31" s="135" t="s">
        <v>107</v>
      </c>
      <c r="E31" s="135" t="s">
        <v>28</v>
      </c>
      <c r="F31" s="135" t="s">
        <v>29</v>
      </c>
      <c r="G31" s="135" t="s">
        <v>106</v>
      </c>
      <c r="H31" s="135" t="s">
        <v>105</v>
      </c>
      <c r="I31" s="107">
        <v>85.31</v>
      </c>
      <c r="J31" s="136">
        <v>19630.89</v>
      </c>
      <c r="K31" s="137" t="s">
        <v>22</v>
      </c>
      <c r="L31" s="137" t="s">
        <v>32</v>
      </c>
      <c r="M31" s="137" t="s">
        <v>104</v>
      </c>
      <c r="N31" s="96" t="s">
        <v>250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x14ac:dyDescent="0.3">
      <c r="A32" s="27"/>
      <c r="B32" s="28"/>
      <c r="C32" s="31"/>
      <c r="D32" s="32"/>
      <c r="E32" s="31"/>
      <c r="F32" s="31"/>
      <c r="G32" s="31"/>
      <c r="H32" s="31"/>
      <c r="I32" s="114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5"/>
      <c r="C33" s="12"/>
      <c r="D33" s="16"/>
      <c r="E33" s="12"/>
      <c r="F33" s="12"/>
      <c r="G33" s="12"/>
      <c r="H33" s="12"/>
      <c r="I33" s="115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8"/>
      <c r="C34" s="19"/>
      <c r="D34" s="11"/>
      <c r="E34" s="19"/>
      <c r="F34" s="19"/>
      <c r="G34" s="19"/>
      <c r="H34" s="19"/>
      <c r="I34" s="108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8"/>
      <c r="C35" s="12"/>
      <c r="D35" s="16"/>
      <c r="E35" s="12"/>
      <c r="F35" s="12"/>
      <c r="G35" s="12"/>
      <c r="H35" s="12"/>
      <c r="I35" s="116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8"/>
      <c r="C36" s="37"/>
      <c r="D36" s="38"/>
      <c r="E36" s="37"/>
      <c r="F36" s="37"/>
      <c r="G36" s="19"/>
      <c r="H36" s="19"/>
      <c r="I36" s="108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8"/>
      <c r="C37" s="39"/>
      <c r="D37" s="40"/>
      <c r="E37" s="39"/>
      <c r="F37" s="39"/>
      <c r="G37" s="41"/>
      <c r="H37" s="41"/>
      <c r="I37" s="108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8"/>
      <c r="C38" s="39"/>
      <c r="D38" s="40"/>
      <c r="E38" s="39"/>
      <c r="F38" s="39"/>
      <c r="G38" s="41"/>
      <c r="H38" s="41"/>
      <c r="I38" s="108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8"/>
      <c r="C39" s="39"/>
      <c r="D39" s="40"/>
      <c r="E39" s="39"/>
      <c r="F39" s="39"/>
      <c r="G39" s="41"/>
      <c r="H39" s="41"/>
      <c r="I39" s="108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8"/>
      <c r="C40" s="41"/>
      <c r="D40" s="42"/>
      <c r="E40" s="41"/>
      <c r="F40" s="41"/>
      <c r="G40" s="41"/>
      <c r="H40" s="41"/>
      <c r="I40" s="108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6.25" customHeight="1" x14ac:dyDescent="0.3">
      <c r="A41" s="27"/>
      <c r="B41" s="28"/>
      <c r="C41" s="41"/>
      <c r="D41" s="42"/>
      <c r="E41" s="41"/>
      <c r="F41" s="41"/>
      <c r="G41" s="41"/>
      <c r="H41" s="41"/>
      <c r="I41" s="108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43"/>
      <c r="D42" s="44"/>
      <c r="E42" s="43"/>
      <c r="F42" s="43"/>
      <c r="G42" s="43"/>
      <c r="H42" s="43"/>
      <c r="I42" s="109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41"/>
      <c r="D43" s="42"/>
      <c r="E43" s="41"/>
      <c r="F43" s="41"/>
      <c r="G43" s="41"/>
      <c r="H43" s="41"/>
      <c r="I43" s="109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46"/>
      <c r="D44" s="47"/>
      <c r="E44" s="46"/>
      <c r="F44" s="46"/>
      <c r="G44" s="46"/>
      <c r="H44" s="46"/>
      <c r="I44" s="110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41"/>
      <c r="D45" s="42"/>
      <c r="E45" s="41"/>
      <c r="F45" s="41"/>
      <c r="G45" s="41"/>
      <c r="H45" s="41"/>
      <c r="I45" s="109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41"/>
      <c r="D46" s="42"/>
      <c r="E46" s="41"/>
      <c r="F46" s="41"/>
      <c r="G46" s="41"/>
      <c r="H46" s="41"/>
      <c r="I46" s="109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41"/>
      <c r="D47" s="42"/>
      <c r="E47" s="41"/>
      <c r="F47" s="41"/>
      <c r="G47" s="41"/>
      <c r="H47" s="41"/>
      <c r="I47" s="109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46"/>
      <c r="D48" s="47"/>
      <c r="E48" s="46"/>
      <c r="F48" s="46"/>
      <c r="G48" s="46"/>
      <c r="H48" s="46"/>
      <c r="I48" s="110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41"/>
      <c r="D49" s="42"/>
      <c r="E49" s="41"/>
      <c r="F49" s="41"/>
      <c r="G49" s="41"/>
      <c r="H49" s="41"/>
      <c r="I49" s="109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43"/>
      <c r="D50" s="44"/>
      <c r="E50" s="43"/>
      <c r="F50" s="43"/>
      <c r="G50" s="43"/>
      <c r="H50" s="43"/>
      <c r="I50" s="109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41"/>
      <c r="D51" s="42"/>
      <c r="E51" s="41"/>
      <c r="F51" s="41"/>
      <c r="G51" s="41"/>
      <c r="H51" s="41"/>
      <c r="I51" s="109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43"/>
      <c r="D52" s="44"/>
      <c r="E52" s="43"/>
      <c r="F52" s="43"/>
      <c r="G52" s="43"/>
      <c r="H52" s="43"/>
      <c r="I52" s="109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41"/>
      <c r="D53" s="42"/>
      <c r="E53" s="41"/>
      <c r="F53" s="41"/>
      <c r="G53" s="41"/>
      <c r="H53" s="41"/>
      <c r="I53" s="109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41"/>
      <c r="D54" s="42"/>
      <c r="E54" s="41"/>
      <c r="F54" s="41"/>
      <c r="G54" s="41"/>
      <c r="H54" s="41"/>
      <c r="I54" s="109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46"/>
      <c r="D55" s="47"/>
      <c r="E55" s="46"/>
      <c r="F55" s="46"/>
      <c r="G55" s="46"/>
      <c r="H55" s="46"/>
      <c r="I55" s="109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43"/>
      <c r="D56" s="44"/>
      <c r="E56" s="43"/>
      <c r="F56" s="43"/>
      <c r="G56" s="43"/>
      <c r="H56" s="43"/>
      <c r="I56" s="109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41"/>
      <c r="D57" s="42"/>
      <c r="E57" s="41"/>
      <c r="F57" s="41"/>
      <c r="G57" s="41"/>
      <c r="H57" s="41"/>
      <c r="I57" s="109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41"/>
      <c r="D58" s="42"/>
      <c r="E58" s="41"/>
      <c r="F58" s="41"/>
      <c r="G58" s="41"/>
      <c r="H58" s="41"/>
      <c r="I58" s="109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41"/>
      <c r="D59" s="42"/>
      <c r="E59" s="41"/>
      <c r="F59" s="41"/>
      <c r="G59" s="41"/>
      <c r="H59" s="41"/>
      <c r="I59" s="109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41"/>
      <c r="D60" s="42"/>
      <c r="E60" s="41"/>
      <c r="F60" s="41"/>
      <c r="G60" s="41"/>
      <c r="H60" s="41"/>
      <c r="I60" s="109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41"/>
      <c r="D61" s="42"/>
      <c r="E61" s="41"/>
      <c r="F61" s="41"/>
      <c r="G61" s="41"/>
      <c r="H61" s="41"/>
      <c r="I61" s="109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41"/>
      <c r="D62" s="42"/>
      <c r="E62" s="41"/>
      <c r="F62" s="41"/>
      <c r="G62" s="41"/>
      <c r="H62" s="41"/>
      <c r="I62" s="109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49"/>
      <c r="D63" s="50"/>
      <c r="E63" s="49"/>
      <c r="F63" s="49"/>
      <c r="G63" s="49"/>
      <c r="H63" s="49"/>
      <c r="I63" s="109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41"/>
      <c r="D64" s="42"/>
      <c r="E64" s="41"/>
      <c r="F64" s="41"/>
      <c r="G64" s="41"/>
      <c r="H64" s="41"/>
      <c r="I64" s="11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41"/>
      <c r="D65" s="42"/>
      <c r="E65" s="41"/>
      <c r="F65" s="41"/>
      <c r="G65" s="41"/>
      <c r="H65" s="41"/>
    </row>
    <row r="66" spans="1:8" ht="14.25" customHeight="1" x14ac:dyDescent="0.3">
      <c r="A66" s="27"/>
      <c r="B66" s="28"/>
      <c r="C66" s="41"/>
      <c r="D66" s="42"/>
      <c r="E66" s="41"/>
      <c r="F66" s="41"/>
      <c r="G66" s="41"/>
      <c r="H66" s="41"/>
    </row>
    <row r="67" spans="1:8" ht="14.25" customHeight="1" x14ac:dyDescent="0.3">
      <c r="A67" s="27"/>
      <c r="B67" s="28"/>
      <c r="C67" s="52"/>
      <c r="D67" s="53"/>
      <c r="E67" s="52"/>
      <c r="F67" s="52"/>
      <c r="G67" s="52"/>
      <c r="H67" s="52"/>
    </row>
    <row r="68" spans="1:8" ht="14.25" customHeight="1" x14ac:dyDescent="0.3">
      <c r="A68" s="27"/>
      <c r="B68" s="28"/>
      <c r="C68" s="52"/>
      <c r="D68" s="53"/>
      <c r="E68" s="52"/>
      <c r="F68" s="52"/>
      <c r="G68" s="52"/>
      <c r="H68" s="52"/>
    </row>
    <row r="69" spans="1:8" ht="14.25" customHeight="1" x14ac:dyDescent="0.3">
      <c r="A69" s="27"/>
      <c r="B69" s="28"/>
      <c r="C69" s="52"/>
      <c r="D69" s="53"/>
      <c r="E69" s="52"/>
      <c r="F69" s="52"/>
      <c r="G69" s="52"/>
      <c r="H69" s="52"/>
    </row>
    <row r="70" spans="1:8" ht="14.25" customHeight="1" x14ac:dyDescent="0.3">
      <c r="A70" s="27"/>
      <c r="B70" s="28"/>
      <c r="C70" s="39"/>
      <c r="D70" s="40"/>
      <c r="E70" s="39"/>
      <c r="F70" s="39"/>
      <c r="G70" s="30"/>
      <c r="H70" s="30"/>
    </row>
    <row r="71" spans="1:8" ht="14.25" customHeight="1" x14ac:dyDescent="0.3">
      <c r="A71" s="27"/>
      <c r="B71" s="28"/>
      <c r="C71" s="39"/>
      <c r="D71" s="40"/>
      <c r="E71" s="39"/>
      <c r="F71" s="39"/>
      <c r="G71" s="27"/>
      <c r="H71" s="27"/>
    </row>
    <row r="72" spans="1:8" ht="14.25" customHeight="1" x14ac:dyDescent="0.3">
      <c r="A72" s="27"/>
      <c r="B72" s="28"/>
      <c r="C72" s="39"/>
      <c r="D72" s="40"/>
      <c r="E72" s="39"/>
      <c r="F72" s="39"/>
      <c r="G72" s="27"/>
      <c r="H72" s="27"/>
    </row>
    <row r="73" spans="1:8" ht="14.25" customHeight="1" x14ac:dyDescent="0.3">
      <c r="A73" s="27"/>
      <c r="B73" s="28"/>
      <c r="C73" s="54"/>
      <c r="D73" s="55"/>
      <c r="E73" s="54"/>
      <c r="F73" s="54"/>
      <c r="G73" s="27"/>
      <c r="H73" s="27"/>
    </row>
    <row r="74" spans="1:8" ht="14.25" customHeight="1" x14ac:dyDescent="0.3">
      <c r="A74" s="27"/>
      <c r="B74" s="28"/>
      <c r="C74" s="39"/>
      <c r="D74" s="40"/>
      <c r="E74" s="39"/>
      <c r="F74" s="3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M31" xr:uid="{EE4FC230-1884-4C83-B77D-2361BE1C4268}"/>
  <conditionalFormatting sqref="I19">
    <cfRule type="cellIs" dxfId="29" priority="3" operator="lessThan">
      <formula>0</formula>
    </cfRule>
    <cfRule type="cellIs" dxfId="28" priority="4" operator="greaterThan">
      <formula>0</formula>
    </cfRule>
  </conditionalFormatting>
  <conditionalFormatting sqref="I23:I24">
    <cfRule type="cellIs" dxfId="27" priority="5" operator="lessThan">
      <formula>0</formula>
    </cfRule>
    <cfRule type="cellIs" dxfId="26" priority="6" operator="greaterThan">
      <formula>0</formula>
    </cfRule>
  </conditionalFormatting>
  <conditionalFormatting sqref="I26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70AC-25BE-4CDB-8BC6-E8CE1AE414C4}">
  <dimension ref="A1:AF1000"/>
  <sheetViews>
    <sheetView topLeftCell="A15" zoomScale="90" zoomScaleNormal="90" workbookViewId="0">
      <selection activeCell="P25" sqref="P25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47.88671875" customWidth="1"/>
    <col min="9" max="9" width="11.44140625" style="10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6.21875" customWidth="1"/>
    <col min="15" max="15" width="15.33203125" bestFit="1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104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106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238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237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5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27" customHeight="1" x14ac:dyDescent="0.3">
      <c r="A17" s="73"/>
      <c r="B17" s="73"/>
      <c r="C17" s="147" t="s">
        <v>235</v>
      </c>
      <c r="D17" s="147" t="s">
        <v>235</v>
      </c>
      <c r="E17" s="147" t="s">
        <v>28</v>
      </c>
      <c r="F17" s="147" t="s">
        <v>29</v>
      </c>
      <c r="G17" s="147" t="s">
        <v>191</v>
      </c>
      <c r="H17" s="147" t="s">
        <v>234</v>
      </c>
      <c r="I17" s="107">
        <v>3388</v>
      </c>
      <c r="J17" s="148">
        <v>15504.71</v>
      </c>
      <c r="K17" s="149" t="s">
        <v>22</v>
      </c>
      <c r="L17" s="149" t="s">
        <v>32</v>
      </c>
      <c r="M17" s="149" t="s">
        <v>233</v>
      </c>
      <c r="N17" s="96" t="s">
        <v>251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x14ac:dyDescent="0.3">
      <c r="A18" s="73"/>
      <c r="B18" s="128"/>
      <c r="C18" s="147" t="s">
        <v>230</v>
      </c>
      <c r="D18" s="147" t="s">
        <v>230</v>
      </c>
      <c r="E18" s="147" t="s">
        <v>28</v>
      </c>
      <c r="F18" s="147" t="s">
        <v>29</v>
      </c>
      <c r="G18" s="147" t="s">
        <v>201</v>
      </c>
      <c r="H18" s="147" t="s">
        <v>232</v>
      </c>
      <c r="I18" s="107">
        <v>263.18</v>
      </c>
      <c r="J18" s="148">
        <v>12116.71</v>
      </c>
      <c r="K18" s="149" t="s">
        <v>22</v>
      </c>
      <c r="L18" s="149" t="s">
        <v>49</v>
      </c>
      <c r="M18" s="149" t="s">
        <v>231</v>
      </c>
      <c r="N18" s="96" t="s">
        <v>252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x14ac:dyDescent="0.3">
      <c r="A19" s="73"/>
      <c r="B19" s="128"/>
      <c r="C19" s="147" t="s">
        <v>230</v>
      </c>
      <c r="D19" s="147" t="s">
        <v>230</v>
      </c>
      <c r="E19" s="147" t="s">
        <v>28</v>
      </c>
      <c r="F19" s="147" t="s">
        <v>29</v>
      </c>
      <c r="G19" s="147" t="s">
        <v>201</v>
      </c>
      <c r="H19" s="147" t="s">
        <v>229</v>
      </c>
      <c r="I19" s="107">
        <v>1335.84</v>
      </c>
      <c r="J19" s="148">
        <v>11853.53</v>
      </c>
      <c r="K19" s="149" t="s">
        <v>22</v>
      </c>
      <c r="L19" s="149" t="s">
        <v>49</v>
      </c>
      <c r="M19" s="149" t="s">
        <v>228</v>
      </c>
      <c r="N19" s="96" t="s">
        <v>253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x14ac:dyDescent="0.3">
      <c r="A20" s="73"/>
      <c r="B20" s="128"/>
      <c r="C20" s="147" t="s">
        <v>221</v>
      </c>
      <c r="D20" s="147" t="s">
        <v>221</v>
      </c>
      <c r="E20" s="147" t="s">
        <v>28</v>
      </c>
      <c r="F20" s="147" t="s">
        <v>29</v>
      </c>
      <c r="G20" s="147" t="s">
        <v>35</v>
      </c>
      <c r="H20" s="147" t="s">
        <v>227</v>
      </c>
      <c r="I20" s="107">
        <v>1108.44</v>
      </c>
      <c r="J20" s="148">
        <v>10517.69</v>
      </c>
      <c r="K20" s="149" t="s">
        <v>22</v>
      </c>
      <c r="L20" s="149" t="s">
        <v>37</v>
      </c>
      <c r="M20" s="149" t="s">
        <v>226</v>
      </c>
      <c r="N20" s="96" t="s">
        <v>254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x14ac:dyDescent="0.3">
      <c r="A21" s="73"/>
      <c r="B21" s="128"/>
      <c r="C21" s="147" t="s">
        <v>221</v>
      </c>
      <c r="D21" s="147" t="s">
        <v>221</v>
      </c>
      <c r="E21" s="147" t="s">
        <v>28</v>
      </c>
      <c r="F21" s="147" t="s">
        <v>29</v>
      </c>
      <c r="G21" s="147" t="s">
        <v>47</v>
      </c>
      <c r="H21" s="147" t="s">
        <v>225</v>
      </c>
      <c r="I21" s="107">
        <v>43.56</v>
      </c>
      <c r="J21" s="148">
        <v>9409.25</v>
      </c>
      <c r="K21" s="149" t="s">
        <v>22</v>
      </c>
      <c r="L21" s="149" t="s">
        <v>49</v>
      </c>
      <c r="M21" s="149" t="s">
        <v>224</v>
      </c>
      <c r="N21" s="96" t="s">
        <v>255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x14ac:dyDescent="0.3">
      <c r="A22" s="74"/>
      <c r="B22" s="142"/>
      <c r="C22" s="147" t="s">
        <v>221</v>
      </c>
      <c r="D22" s="147" t="s">
        <v>221</v>
      </c>
      <c r="E22" s="147" t="s">
        <v>28</v>
      </c>
      <c r="F22" s="147" t="s">
        <v>29</v>
      </c>
      <c r="G22" s="147" t="s">
        <v>52</v>
      </c>
      <c r="H22" s="147" t="s">
        <v>223</v>
      </c>
      <c r="I22" s="103">
        <v>-315.2</v>
      </c>
      <c r="J22" s="148">
        <v>9365.69</v>
      </c>
      <c r="K22" s="149" t="s">
        <v>22</v>
      </c>
      <c r="L22" s="149" t="s">
        <v>65</v>
      </c>
      <c r="M22" s="149" t="s">
        <v>222</v>
      </c>
      <c r="N22" s="150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x14ac:dyDescent="0.3">
      <c r="A23" s="74"/>
      <c r="B23" s="142"/>
      <c r="C23" s="147" t="s">
        <v>221</v>
      </c>
      <c r="D23" s="147" t="s">
        <v>221</v>
      </c>
      <c r="E23" s="147" t="s">
        <v>28</v>
      </c>
      <c r="F23" s="147" t="s">
        <v>29</v>
      </c>
      <c r="G23" s="147" t="s">
        <v>71</v>
      </c>
      <c r="H23" s="147" t="s">
        <v>220</v>
      </c>
      <c r="I23" s="107">
        <v>19.97</v>
      </c>
      <c r="J23" s="148">
        <v>9680.89</v>
      </c>
      <c r="K23" s="149" t="s">
        <v>22</v>
      </c>
      <c r="L23" s="149" t="s">
        <v>32</v>
      </c>
      <c r="M23" s="149" t="s">
        <v>219</v>
      </c>
      <c r="N23" s="96" t="s">
        <v>256</v>
      </c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x14ac:dyDescent="0.3">
      <c r="A24" s="74"/>
      <c r="B24" s="74"/>
      <c r="C24" s="147" t="s">
        <v>218</v>
      </c>
      <c r="D24" s="147" t="s">
        <v>218</v>
      </c>
      <c r="E24" s="147" t="s">
        <v>28</v>
      </c>
      <c r="F24" s="147" t="s">
        <v>29</v>
      </c>
      <c r="G24" s="147" t="s">
        <v>217</v>
      </c>
      <c r="H24" s="147" t="s">
        <v>216</v>
      </c>
      <c r="I24" s="107">
        <v>214.17</v>
      </c>
      <c r="J24" s="148">
        <v>9660.92</v>
      </c>
      <c r="K24" s="149" t="s">
        <v>22</v>
      </c>
      <c r="L24" s="149" t="s">
        <v>32</v>
      </c>
      <c r="M24" s="149" t="s">
        <v>215</v>
      </c>
      <c r="N24" s="96" t="s">
        <v>257</v>
      </c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x14ac:dyDescent="0.3">
      <c r="A25" s="74"/>
      <c r="B25" s="74"/>
      <c r="C25" s="147" t="s">
        <v>210</v>
      </c>
      <c r="D25" s="147" t="s">
        <v>210</v>
      </c>
      <c r="E25" s="147" t="s">
        <v>28</v>
      </c>
      <c r="F25" s="147" t="s">
        <v>29</v>
      </c>
      <c r="G25" s="147" t="s">
        <v>214</v>
      </c>
      <c r="H25" s="147" t="s">
        <v>213</v>
      </c>
      <c r="I25" s="107">
        <v>3.63</v>
      </c>
      <c r="J25" s="148">
        <v>9446.75</v>
      </c>
      <c r="K25" s="149" t="s">
        <v>22</v>
      </c>
      <c r="L25" s="149" t="s">
        <v>212</v>
      </c>
      <c r="M25" s="149" t="s">
        <v>211</v>
      </c>
      <c r="N25" s="96" t="s">
        <v>258</v>
      </c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x14ac:dyDescent="0.3">
      <c r="A26" s="74"/>
      <c r="B26" s="74"/>
      <c r="C26" s="147" t="s">
        <v>210</v>
      </c>
      <c r="D26" s="147" t="s">
        <v>210</v>
      </c>
      <c r="E26" s="147" t="s">
        <v>28</v>
      </c>
      <c r="F26" s="147" t="s">
        <v>29</v>
      </c>
      <c r="G26" s="147" t="s">
        <v>142</v>
      </c>
      <c r="H26" s="147" t="s">
        <v>209</v>
      </c>
      <c r="I26" s="107">
        <v>3047.13</v>
      </c>
      <c r="J26" s="148">
        <v>9443.1200000000008</v>
      </c>
      <c r="K26" s="149" t="s">
        <v>22</v>
      </c>
      <c r="L26" s="149" t="s">
        <v>140</v>
      </c>
      <c r="M26" s="149" t="s">
        <v>208</v>
      </c>
      <c r="N26" s="96" t="s">
        <v>259</v>
      </c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x14ac:dyDescent="0.3">
      <c r="A27" s="27"/>
      <c r="B27" s="27"/>
      <c r="C27" s="147" t="s">
        <v>207</v>
      </c>
      <c r="D27" s="147" t="s">
        <v>207</v>
      </c>
      <c r="E27" s="147" t="s">
        <v>28</v>
      </c>
      <c r="F27" s="147" t="s">
        <v>29</v>
      </c>
      <c r="G27" s="147" t="s">
        <v>206</v>
      </c>
      <c r="H27" s="147" t="s">
        <v>205</v>
      </c>
      <c r="I27" s="107">
        <v>3.63</v>
      </c>
      <c r="J27" s="148">
        <v>6395.99</v>
      </c>
      <c r="K27" s="149" t="s">
        <v>22</v>
      </c>
      <c r="L27" s="149" t="s">
        <v>204</v>
      </c>
      <c r="M27" s="149" t="s">
        <v>203</v>
      </c>
      <c r="N27" s="96" t="s">
        <v>260</v>
      </c>
      <c r="O27" s="73"/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27" customHeight="1" x14ac:dyDescent="0.3">
      <c r="A28" s="27"/>
      <c r="B28" s="27"/>
      <c r="C28" s="147" t="s">
        <v>202</v>
      </c>
      <c r="D28" s="147" t="s">
        <v>202</v>
      </c>
      <c r="E28" s="147" t="s">
        <v>28</v>
      </c>
      <c r="F28" s="147" t="s">
        <v>29</v>
      </c>
      <c r="G28" s="147" t="s">
        <v>201</v>
      </c>
      <c r="H28" s="147" t="s">
        <v>200</v>
      </c>
      <c r="I28" s="107">
        <v>388.41</v>
      </c>
      <c r="J28" s="148">
        <v>6392.36</v>
      </c>
      <c r="K28" s="149" t="s">
        <v>22</v>
      </c>
      <c r="L28" s="149" t="s">
        <v>49</v>
      </c>
      <c r="M28" s="149" t="s">
        <v>199</v>
      </c>
      <c r="N28" s="96" t="s">
        <v>261</v>
      </c>
      <c r="O28" s="73"/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27" customHeight="1" x14ac:dyDescent="0.3">
      <c r="A29" s="27"/>
      <c r="B29" s="27"/>
      <c r="C29" s="147" t="s">
        <v>192</v>
      </c>
      <c r="D29" s="147" t="s">
        <v>192</v>
      </c>
      <c r="E29" s="147" t="s">
        <v>28</v>
      </c>
      <c r="F29" s="147" t="s">
        <v>29</v>
      </c>
      <c r="G29" s="147" t="s">
        <v>198</v>
      </c>
      <c r="H29" s="147" t="s">
        <v>197</v>
      </c>
      <c r="I29" s="103">
        <v>-50000</v>
      </c>
      <c r="J29" s="148">
        <v>6003.95</v>
      </c>
      <c r="K29" s="149" t="s">
        <v>22</v>
      </c>
      <c r="L29" s="149" t="s">
        <v>65</v>
      </c>
      <c r="M29" s="149" t="s">
        <v>196</v>
      </c>
      <c r="N29" s="139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27" customHeight="1" x14ac:dyDescent="0.3">
      <c r="A30" s="27"/>
      <c r="B30" s="27"/>
      <c r="C30" s="147" t="s">
        <v>192</v>
      </c>
      <c r="D30" s="147" t="s">
        <v>192</v>
      </c>
      <c r="E30" s="147" t="s">
        <v>28</v>
      </c>
      <c r="F30" s="147" t="s">
        <v>29</v>
      </c>
      <c r="G30" s="147" t="s">
        <v>195</v>
      </c>
      <c r="H30" s="147" t="s">
        <v>194</v>
      </c>
      <c r="I30" s="107">
        <v>1.82</v>
      </c>
      <c r="J30" s="148">
        <v>56003.95</v>
      </c>
      <c r="K30" s="149" t="s">
        <v>22</v>
      </c>
      <c r="L30" s="149" t="s">
        <v>32</v>
      </c>
      <c r="M30" s="149" t="s">
        <v>193</v>
      </c>
      <c r="N30" s="96" t="s">
        <v>290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27" customHeight="1" x14ac:dyDescent="0.3">
      <c r="A31" s="27"/>
      <c r="B31" s="27"/>
      <c r="C31" s="147" t="s">
        <v>192</v>
      </c>
      <c r="D31" s="147" t="s">
        <v>192</v>
      </c>
      <c r="E31" s="147" t="s">
        <v>28</v>
      </c>
      <c r="F31" s="147" t="s">
        <v>29</v>
      </c>
      <c r="G31" s="147" t="s">
        <v>191</v>
      </c>
      <c r="H31" s="147" t="s">
        <v>190</v>
      </c>
      <c r="I31" s="107">
        <v>13993.66</v>
      </c>
      <c r="J31" s="148">
        <v>56002.13</v>
      </c>
      <c r="K31" s="149" t="s">
        <v>22</v>
      </c>
      <c r="L31" s="149" t="s">
        <v>32</v>
      </c>
      <c r="M31" s="149" t="s">
        <v>189</v>
      </c>
      <c r="N31" s="98" t="s">
        <v>288</v>
      </c>
      <c r="O31" s="27" t="s">
        <v>289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x14ac:dyDescent="0.3">
      <c r="A32" s="27"/>
      <c r="B32" s="27"/>
      <c r="C32" s="147" t="s">
        <v>188</v>
      </c>
      <c r="D32" s="147" t="s">
        <v>187</v>
      </c>
      <c r="E32" s="147" t="s">
        <v>57</v>
      </c>
      <c r="F32" s="147" t="s">
        <v>58</v>
      </c>
      <c r="G32" s="147"/>
      <c r="H32" s="147" t="s">
        <v>59</v>
      </c>
      <c r="I32" s="103">
        <v>-12</v>
      </c>
      <c r="J32" s="148">
        <v>42008.47</v>
      </c>
      <c r="K32" s="149" t="s">
        <v>22</v>
      </c>
      <c r="L32" s="149" t="s">
        <v>60</v>
      </c>
      <c r="M32" s="149" t="s">
        <v>186</v>
      </c>
      <c r="N32" s="139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4"/>
      <c r="C33" s="147" t="s">
        <v>185</v>
      </c>
      <c r="D33" s="147" t="s">
        <v>185</v>
      </c>
      <c r="E33" s="147" t="s">
        <v>121</v>
      </c>
      <c r="F33" s="147" t="s">
        <v>120</v>
      </c>
      <c r="G33" s="147"/>
      <c r="H33" s="147" t="s">
        <v>119</v>
      </c>
      <c r="I33" s="107">
        <v>4823.82</v>
      </c>
      <c r="J33" s="148">
        <v>42020.47</v>
      </c>
      <c r="K33" s="149" t="s">
        <v>22</v>
      </c>
      <c r="L33" s="149" t="s">
        <v>60</v>
      </c>
      <c r="M33" s="149" t="s">
        <v>184</v>
      </c>
      <c r="N33" s="96" t="s">
        <v>262</v>
      </c>
      <c r="O33" s="131" t="s">
        <v>263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7"/>
      <c r="C34" s="147" t="s">
        <v>182</v>
      </c>
      <c r="D34" s="147" t="s">
        <v>182</v>
      </c>
      <c r="E34" s="147" t="s">
        <v>121</v>
      </c>
      <c r="F34" s="147" t="s">
        <v>120</v>
      </c>
      <c r="G34" s="147"/>
      <c r="H34" s="147" t="s">
        <v>160</v>
      </c>
      <c r="I34" s="107">
        <v>3462.58</v>
      </c>
      <c r="J34" s="148">
        <v>37196.65</v>
      </c>
      <c r="K34" s="149" t="s">
        <v>22</v>
      </c>
      <c r="L34" s="149" t="s">
        <v>60</v>
      </c>
      <c r="M34" s="149" t="s">
        <v>183</v>
      </c>
      <c r="N34" s="96" t="s">
        <v>264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7"/>
      <c r="C35" s="147" t="s">
        <v>182</v>
      </c>
      <c r="D35" s="147" t="s">
        <v>182</v>
      </c>
      <c r="E35" s="147" t="s">
        <v>28</v>
      </c>
      <c r="F35" s="147" t="s">
        <v>29</v>
      </c>
      <c r="G35" s="147" t="s">
        <v>52</v>
      </c>
      <c r="H35" s="147" t="s">
        <v>181</v>
      </c>
      <c r="I35" s="107">
        <v>367.84</v>
      </c>
      <c r="J35" s="148">
        <v>33734.07</v>
      </c>
      <c r="K35" s="149" t="s">
        <v>22</v>
      </c>
      <c r="L35" s="149" t="s">
        <v>32</v>
      </c>
      <c r="M35" s="149" t="s">
        <v>180</v>
      </c>
      <c r="N35" s="151" t="s">
        <v>287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7"/>
      <c r="C36" s="147" t="s">
        <v>179</v>
      </c>
      <c r="D36" s="147" t="s">
        <v>179</v>
      </c>
      <c r="E36" s="147" t="s">
        <v>174</v>
      </c>
      <c r="F36" s="147" t="s">
        <v>173</v>
      </c>
      <c r="G36" s="147" t="s">
        <v>178</v>
      </c>
      <c r="H36" s="147" t="s">
        <v>177</v>
      </c>
      <c r="I36" s="107">
        <v>358</v>
      </c>
      <c r="J36" s="148">
        <v>33366.230000000003</v>
      </c>
      <c r="K36" s="149" t="s">
        <v>22</v>
      </c>
      <c r="L36" s="149" t="s">
        <v>60</v>
      </c>
      <c r="M36" s="149" t="s">
        <v>176</v>
      </c>
      <c r="N36" s="96" t="s">
        <v>265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7"/>
      <c r="C37" s="147" t="s">
        <v>175</v>
      </c>
      <c r="D37" s="147" t="s">
        <v>175</v>
      </c>
      <c r="E37" s="147" t="s">
        <v>174</v>
      </c>
      <c r="F37" s="147" t="s">
        <v>173</v>
      </c>
      <c r="G37" s="147" t="s">
        <v>172</v>
      </c>
      <c r="H37" s="147" t="s">
        <v>171</v>
      </c>
      <c r="I37" s="107">
        <v>594</v>
      </c>
      <c r="J37" s="148">
        <v>33008.230000000003</v>
      </c>
      <c r="K37" s="149" t="s">
        <v>22</v>
      </c>
      <c r="L37" s="149" t="s">
        <v>60</v>
      </c>
      <c r="M37" s="149" t="s">
        <v>170</v>
      </c>
      <c r="N37" s="96" t="s">
        <v>266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7"/>
      <c r="C38" s="147" t="s">
        <v>169</v>
      </c>
      <c r="D38" s="147" t="s">
        <v>169</v>
      </c>
      <c r="E38" s="147" t="s">
        <v>28</v>
      </c>
      <c r="F38" s="147" t="s">
        <v>29</v>
      </c>
      <c r="G38" s="147" t="s">
        <v>168</v>
      </c>
      <c r="H38" s="147" t="s">
        <v>167</v>
      </c>
      <c r="I38" s="107">
        <v>304.32</v>
      </c>
      <c r="J38" s="148">
        <v>32414.23</v>
      </c>
      <c r="K38" s="149" t="s">
        <v>22</v>
      </c>
      <c r="L38" s="149" t="s">
        <v>32</v>
      </c>
      <c r="M38" s="149" t="s">
        <v>166</v>
      </c>
      <c r="N38" s="96" t="s">
        <v>267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7"/>
      <c r="C39" s="147" t="s">
        <v>165</v>
      </c>
      <c r="D39" s="147" t="s">
        <v>165</v>
      </c>
      <c r="E39" s="147" t="s">
        <v>28</v>
      </c>
      <c r="F39" s="147" t="s">
        <v>29</v>
      </c>
      <c r="G39" s="147" t="s">
        <v>164</v>
      </c>
      <c r="H39" s="147" t="s">
        <v>163</v>
      </c>
      <c r="I39" s="107">
        <v>343</v>
      </c>
      <c r="J39" s="148">
        <v>32109.91</v>
      </c>
      <c r="K39" s="149" t="s">
        <v>22</v>
      </c>
      <c r="L39" s="149" t="s">
        <v>32</v>
      </c>
      <c r="M39" s="149" t="s">
        <v>162</v>
      </c>
      <c r="N39" s="96" t="s">
        <v>268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7"/>
      <c r="C40" s="147" t="s">
        <v>161</v>
      </c>
      <c r="D40" s="147" t="s">
        <v>155</v>
      </c>
      <c r="E40" s="147" t="s">
        <v>121</v>
      </c>
      <c r="F40" s="147" t="s">
        <v>120</v>
      </c>
      <c r="G40" s="147"/>
      <c r="H40" s="147" t="s">
        <v>160</v>
      </c>
      <c r="I40" s="107">
        <v>3368.28</v>
      </c>
      <c r="J40" s="148">
        <v>31766.91</v>
      </c>
      <c r="K40" s="149" t="s">
        <v>22</v>
      </c>
      <c r="L40" s="149" t="s">
        <v>60</v>
      </c>
      <c r="M40" s="149" t="s">
        <v>159</v>
      </c>
      <c r="N40" s="96" t="s">
        <v>269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6.25" customHeight="1" x14ac:dyDescent="0.3">
      <c r="A41" s="27"/>
      <c r="B41" s="28"/>
      <c r="C41" s="71"/>
      <c r="D41" s="72"/>
      <c r="E41" s="71"/>
      <c r="F41" s="71"/>
      <c r="G41" s="71"/>
      <c r="H41" s="71"/>
      <c r="I41" s="108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69"/>
      <c r="D42" s="70"/>
      <c r="E42" s="69"/>
      <c r="F42" s="69"/>
      <c r="G42" s="69"/>
      <c r="H42" s="69"/>
      <c r="I42" s="109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65"/>
      <c r="D43" s="66"/>
      <c r="E43" s="65"/>
      <c r="F43" s="65"/>
      <c r="G43" s="65"/>
      <c r="H43" s="65"/>
      <c r="I43" s="109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71"/>
      <c r="D44" s="72"/>
      <c r="E44" s="71"/>
      <c r="F44" s="71"/>
      <c r="G44" s="71"/>
      <c r="H44" s="71"/>
      <c r="I44" s="110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65"/>
      <c r="D45" s="66"/>
      <c r="E45" s="65"/>
      <c r="F45" s="65"/>
      <c r="G45" s="65"/>
      <c r="H45" s="65"/>
      <c r="I45" s="109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65"/>
      <c r="D46" s="66"/>
      <c r="E46" s="65"/>
      <c r="F46" s="65"/>
      <c r="G46" s="65"/>
      <c r="H46" s="65"/>
      <c r="I46" s="109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65"/>
      <c r="D47" s="66"/>
      <c r="E47" s="65"/>
      <c r="F47" s="65"/>
      <c r="G47" s="65"/>
      <c r="H47" s="65"/>
      <c r="I47" s="109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71"/>
      <c r="D48" s="72"/>
      <c r="E48" s="71"/>
      <c r="F48" s="71"/>
      <c r="G48" s="71"/>
      <c r="H48" s="71"/>
      <c r="I48" s="110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65"/>
      <c r="D49" s="66"/>
      <c r="E49" s="65"/>
      <c r="F49" s="65"/>
      <c r="G49" s="65"/>
      <c r="H49" s="65"/>
      <c r="I49" s="109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69"/>
      <c r="D50" s="70"/>
      <c r="E50" s="69"/>
      <c r="F50" s="69"/>
      <c r="G50" s="69"/>
      <c r="H50" s="69"/>
      <c r="I50" s="109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65"/>
      <c r="D51" s="66"/>
      <c r="E51" s="65"/>
      <c r="F51" s="65"/>
      <c r="G51" s="65"/>
      <c r="H51" s="65"/>
      <c r="I51" s="109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69"/>
      <c r="D52" s="70"/>
      <c r="E52" s="69"/>
      <c r="F52" s="69"/>
      <c r="G52" s="69"/>
      <c r="H52" s="69"/>
      <c r="I52" s="109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65"/>
      <c r="D53" s="66"/>
      <c r="E53" s="65"/>
      <c r="F53" s="65"/>
      <c r="G53" s="65"/>
      <c r="H53" s="65"/>
      <c r="I53" s="109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65"/>
      <c r="D54" s="66"/>
      <c r="E54" s="65"/>
      <c r="F54" s="65"/>
      <c r="G54" s="65"/>
      <c r="H54" s="65"/>
      <c r="I54" s="109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71"/>
      <c r="D55" s="72"/>
      <c r="E55" s="71"/>
      <c r="F55" s="71"/>
      <c r="G55" s="71"/>
      <c r="H55" s="71"/>
      <c r="I55" s="109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69"/>
      <c r="D56" s="70"/>
      <c r="E56" s="69"/>
      <c r="F56" s="69"/>
      <c r="G56" s="69"/>
      <c r="H56" s="69"/>
      <c r="I56" s="109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65"/>
      <c r="D57" s="66"/>
      <c r="E57" s="65"/>
      <c r="F57" s="65"/>
      <c r="G57" s="65"/>
      <c r="H57" s="65"/>
      <c r="I57" s="109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65"/>
      <c r="D58" s="66"/>
      <c r="E58" s="65"/>
      <c r="F58" s="65"/>
      <c r="G58" s="65"/>
      <c r="H58" s="65"/>
      <c r="I58" s="109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65"/>
      <c r="D59" s="66"/>
      <c r="E59" s="65"/>
      <c r="F59" s="65"/>
      <c r="G59" s="65"/>
      <c r="H59" s="65"/>
      <c r="I59" s="109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65"/>
      <c r="D60" s="66"/>
      <c r="E60" s="65"/>
      <c r="F60" s="65"/>
      <c r="G60" s="65"/>
      <c r="H60" s="65"/>
      <c r="I60" s="109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65"/>
      <c r="D61" s="66"/>
      <c r="E61" s="65"/>
      <c r="F61" s="65"/>
      <c r="G61" s="65"/>
      <c r="H61" s="65"/>
      <c r="I61" s="109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65"/>
      <c r="D62" s="66"/>
      <c r="E62" s="65"/>
      <c r="F62" s="65"/>
      <c r="G62" s="65"/>
      <c r="H62" s="65"/>
      <c r="I62" s="109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67"/>
      <c r="D63" s="68"/>
      <c r="E63" s="67"/>
      <c r="F63" s="67"/>
      <c r="G63" s="67"/>
      <c r="H63" s="67"/>
      <c r="I63" s="109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65"/>
      <c r="D64" s="66"/>
      <c r="E64" s="65"/>
      <c r="F64" s="65"/>
      <c r="G64" s="65"/>
      <c r="H64" s="65"/>
      <c r="I64" s="11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65"/>
      <c r="D65" s="66"/>
      <c r="E65" s="65"/>
      <c r="F65" s="65"/>
      <c r="G65" s="65"/>
      <c r="H65" s="65"/>
    </row>
    <row r="66" spans="1:8" ht="14.25" customHeight="1" x14ac:dyDescent="0.3">
      <c r="A66" s="27"/>
      <c r="B66" s="28"/>
      <c r="C66" s="65"/>
      <c r="D66" s="66"/>
      <c r="E66" s="65"/>
      <c r="F66" s="65"/>
      <c r="G66" s="65"/>
      <c r="H66" s="65"/>
    </row>
    <row r="67" spans="1:8" ht="14.25" customHeight="1" x14ac:dyDescent="0.3">
      <c r="A67" s="27"/>
      <c r="B67" s="28"/>
      <c r="C67" s="63"/>
      <c r="D67" s="64"/>
      <c r="E67" s="63"/>
      <c r="F67" s="63"/>
      <c r="G67" s="63"/>
      <c r="H67" s="63"/>
    </row>
    <row r="68" spans="1:8" ht="14.25" customHeight="1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M40" xr:uid="{AF7770AC-25BE-4CDB-8BC6-E8CE1AE414C4}"/>
  <conditionalFormatting sqref="I22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I29">
    <cfRule type="cellIs" dxfId="21" priority="3" operator="lessThan">
      <formula>0</formula>
    </cfRule>
    <cfRule type="cellIs" dxfId="20" priority="4" operator="greaterThan">
      <formula>0</formula>
    </cfRule>
  </conditionalFormatting>
  <conditionalFormatting sqref="I32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A38F-F599-4ECE-AD56-DA33F11E31D5}">
  <dimension ref="A1:AF1000"/>
  <sheetViews>
    <sheetView topLeftCell="A15" zoomScale="90" zoomScaleNormal="90" workbookViewId="0">
      <selection activeCell="L33" sqref="L33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8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329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328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27" customHeight="1" x14ac:dyDescent="0.3">
      <c r="A17" s="73"/>
      <c r="B17" s="73"/>
      <c r="C17" s="147" t="s">
        <v>327</v>
      </c>
      <c r="D17" s="147" t="s">
        <v>327</v>
      </c>
      <c r="E17" s="147" t="s">
        <v>28</v>
      </c>
      <c r="F17" s="147" t="s">
        <v>29</v>
      </c>
      <c r="G17" s="147" t="s">
        <v>30</v>
      </c>
      <c r="H17" s="147" t="s">
        <v>31</v>
      </c>
      <c r="I17" s="103">
        <v>4066.62</v>
      </c>
      <c r="J17" s="148">
        <v>11901.4</v>
      </c>
      <c r="K17" s="149" t="s">
        <v>22</v>
      </c>
      <c r="L17" s="149" t="s">
        <v>32</v>
      </c>
      <c r="M17" s="149" t="s">
        <v>326</v>
      </c>
      <c r="N17" s="96" t="s">
        <v>345</v>
      </c>
      <c r="O17" s="131" t="s">
        <v>346</v>
      </c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x14ac:dyDescent="0.3">
      <c r="A18" s="73"/>
      <c r="B18" s="128"/>
      <c r="C18" s="147" t="s">
        <v>325</v>
      </c>
      <c r="D18" s="147" t="s">
        <v>325</v>
      </c>
      <c r="E18" s="147" t="s">
        <v>28</v>
      </c>
      <c r="F18" s="147" t="s">
        <v>29</v>
      </c>
      <c r="G18" s="147" t="s">
        <v>201</v>
      </c>
      <c r="H18" s="147" t="s">
        <v>324</v>
      </c>
      <c r="I18" s="103">
        <v>2279.04</v>
      </c>
      <c r="J18" s="148">
        <v>7834.78</v>
      </c>
      <c r="K18" s="149" t="s">
        <v>22</v>
      </c>
      <c r="L18" s="149" t="s">
        <v>49</v>
      </c>
      <c r="M18" s="149" t="s">
        <v>323</v>
      </c>
      <c r="N18" s="96" t="s">
        <v>348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x14ac:dyDescent="0.3">
      <c r="A19" s="73"/>
      <c r="B19" s="128"/>
      <c r="C19" s="147" t="s">
        <v>319</v>
      </c>
      <c r="D19" s="147" t="s">
        <v>319</v>
      </c>
      <c r="E19" s="147" t="s">
        <v>28</v>
      </c>
      <c r="F19" s="147" t="s">
        <v>29</v>
      </c>
      <c r="G19" s="147" t="s">
        <v>142</v>
      </c>
      <c r="H19" s="147" t="s">
        <v>320</v>
      </c>
      <c r="I19" s="103">
        <v>3082.41</v>
      </c>
      <c r="J19" s="148">
        <v>5555.74</v>
      </c>
      <c r="K19" s="149" t="s">
        <v>22</v>
      </c>
      <c r="L19" s="149" t="s">
        <v>140</v>
      </c>
      <c r="M19" s="149" t="s">
        <v>322</v>
      </c>
      <c r="N19" s="96" t="s">
        <v>347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x14ac:dyDescent="0.3">
      <c r="A20" s="73"/>
      <c r="B20" s="128"/>
      <c r="C20" s="147" t="s">
        <v>319</v>
      </c>
      <c r="D20" s="147" t="s">
        <v>319</v>
      </c>
      <c r="E20" s="147" t="s">
        <v>28</v>
      </c>
      <c r="F20" s="147" t="s">
        <v>29</v>
      </c>
      <c r="G20" s="147" t="s">
        <v>35</v>
      </c>
      <c r="H20" s="147" t="s">
        <v>318</v>
      </c>
      <c r="I20" s="103">
        <v>1108.44</v>
      </c>
      <c r="J20" s="148">
        <v>2473.33</v>
      </c>
      <c r="K20" s="149" t="s">
        <v>22</v>
      </c>
      <c r="L20" s="149" t="s">
        <v>37</v>
      </c>
      <c r="M20" s="149" t="s">
        <v>321</v>
      </c>
      <c r="N20" s="96" t="s">
        <v>349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x14ac:dyDescent="0.3">
      <c r="A21" s="73"/>
      <c r="B21" s="128"/>
      <c r="C21" s="147" t="s">
        <v>315</v>
      </c>
      <c r="D21" s="147" t="s">
        <v>315</v>
      </c>
      <c r="E21" s="147" t="s">
        <v>28</v>
      </c>
      <c r="F21" s="147" t="s">
        <v>29</v>
      </c>
      <c r="G21" s="147" t="s">
        <v>198</v>
      </c>
      <c r="H21" s="147" t="s">
        <v>317</v>
      </c>
      <c r="I21" s="103">
        <v>-16000</v>
      </c>
      <c r="J21" s="148">
        <v>1364.89</v>
      </c>
      <c r="K21" s="149" t="s">
        <v>22</v>
      </c>
      <c r="L21" s="149" t="s">
        <v>65</v>
      </c>
      <c r="M21" s="149" t="s">
        <v>316</v>
      </c>
      <c r="N21" s="150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x14ac:dyDescent="0.3">
      <c r="A22" s="74"/>
      <c r="B22" s="142"/>
      <c r="C22" s="147" t="s">
        <v>315</v>
      </c>
      <c r="D22" s="147" t="s">
        <v>315</v>
      </c>
      <c r="E22" s="147" t="s">
        <v>121</v>
      </c>
      <c r="F22" s="147" t="s">
        <v>120</v>
      </c>
      <c r="G22" s="147"/>
      <c r="H22" s="147" t="s">
        <v>119</v>
      </c>
      <c r="I22" s="103">
        <v>1815</v>
      </c>
      <c r="J22" s="148">
        <v>17364.89</v>
      </c>
      <c r="K22" s="149" t="s">
        <v>22</v>
      </c>
      <c r="L22" s="149" t="s">
        <v>60</v>
      </c>
      <c r="M22" s="149" t="s">
        <v>314</v>
      </c>
      <c r="N22" s="96" t="s">
        <v>350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x14ac:dyDescent="0.3">
      <c r="A23" s="74"/>
      <c r="B23" s="142"/>
      <c r="C23" s="147" t="s">
        <v>312</v>
      </c>
      <c r="D23" s="147" t="s">
        <v>312</v>
      </c>
      <c r="E23" s="147" t="s">
        <v>131</v>
      </c>
      <c r="F23" s="147" t="s">
        <v>130</v>
      </c>
      <c r="G23" s="147"/>
      <c r="H23" s="147" t="s">
        <v>311</v>
      </c>
      <c r="I23" s="103">
        <v>-36.299999999999997</v>
      </c>
      <c r="J23" s="148">
        <v>15549.89</v>
      </c>
      <c r="K23" s="149" t="s">
        <v>22</v>
      </c>
      <c r="L23" s="149" t="s">
        <v>310</v>
      </c>
      <c r="M23" s="149" t="s">
        <v>313</v>
      </c>
      <c r="N23" s="150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x14ac:dyDescent="0.3">
      <c r="A24" s="74"/>
      <c r="B24" s="74"/>
      <c r="C24" s="147" t="s">
        <v>312</v>
      </c>
      <c r="D24" s="147" t="s">
        <v>312</v>
      </c>
      <c r="E24" s="147" t="s">
        <v>131</v>
      </c>
      <c r="F24" s="147" t="s">
        <v>130</v>
      </c>
      <c r="G24" s="147"/>
      <c r="H24" s="147" t="s">
        <v>311</v>
      </c>
      <c r="I24" s="103">
        <v>-36.299999999999997</v>
      </c>
      <c r="J24" s="148">
        <v>15586.19</v>
      </c>
      <c r="K24" s="149" t="s">
        <v>22</v>
      </c>
      <c r="L24" s="149" t="s">
        <v>310</v>
      </c>
      <c r="M24" s="149" t="s">
        <v>309</v>
      </c>
      <c r="N24" s="150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x14ac:dyDescent="0.3">
      <c r="A25" s="74"/>
      <c r="B25" s="74"/>
      <c r="C25" s="147" t="s">
        <v>308</v>
      </c>
      <c r="D25" s="147" t="s">
        <v>308</v>
      </c>
      <c r="E25" s="147" t="s">
        <v>174</v>
      </c>
      <c r="F25" s="147" t="s">
        <v>173</v>
      </c>
      <c r="G25" s="147" t="s">
        <v>307</v>
      </c>
      <c r="H25" s="147" t="s">
        <v>306</v>
      </c>
      <c r="I25" s="103">
        <v>73.5</v>
      </c>
      <c r="J25" s="148">
        <v>15622.49</v>
      </c>
      <c r="K25" s="149" t="s">
        <v>22</v>
      </c>
      <c r="L25" s="149" t="s">
        <v>60</v>
      </c>
      <c r="M25" s="149" t="s">
        <v>305</v>
      </c>
      <c r="N25" s="96" t="s">
        <v>351</v>
      </c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x14ac:dyDescent="0.3">
      <c r="A26" s="74"/>
      <c r="B26" s="74"/>
      <c r="C26" s="147" t="s">
        <v>304</v>
      </c>
      <c r="D26" s="147" t="s">
        <v>302</v>
      </c>
      <c r="E26" s="147" t="s">
        <v>57</v>
      </c>
      <c r="F26" s="147" t="s">
        <v>58</v>
      </c>
      <c r="G26" s="147"/>
      <c r="H26" s="147" t="s">
        <v>59</v>
      </c>
      <c r="I26" s="103">
        <v>-12</v>
      </c>
      <c r="J26" s="148">
        <v>15548.99</v>
      </c>
      <c r="K26" s="149" t="s">
        <v>22</v>
      </c>
      <c r="L26" s="149" t="s">
        <v>60</v>
      </c>
      <c r="M26" s="149" t="s">
        <v>303</v>
      </c>
      <c r="N26" s="150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x14ac:dyDescent="0.3">
      <c r="A27" s="27"/>
      <c r="B27" s="27"/>
      <c r="C27" s="147" t="s">
        <v>302</v>
      </c>
      <c r="D27" s="147" t="s">
        <v>302</v>
      </c>
      <c r="E27" s="147" t="s">
        <v>28</v>
      </c>
      <c r="F27" s="147" t="s">
        <v>29</v>
      </c>
      <c r="G27" s="147" t="s">
        <v>301</v>
      </c>
      <c r="H27" s="147" t="s">
        <v>300</v>
      </c>
      <c r="I27" s="103">
        <v>39.93</v>
      </c>
      <c r="J27" s="148">
        <v>15560.99</v>
      </c>
      <c r="K27" s="149" t="s">
        <v>22</v>
      </c>
      <c r="L27" s="149" t="s">
        <v>32</v>
      </c>
      <c r="M27" s="149" t="s">
        <v>299</v>
      </c>
      <c r="N27" s="96" t="s">
        <v>352</v>
      </c>
      <c r="O27" s="131" t="s">
        <v>353</v>
      </c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27" customHeight="1" x14ac:dyDescent="0.3">
      <c r="A28" s="27"/>
      <c r="B28" s="27"/>
      <c r="C28" s="147" t="s">
        <v>298</v>
      </c>
      <c r="D28" s="152">
        <v>45761</v>
      </c>
      <c r="E28" s="147" t="s">
        <v>28</v>
      </c>
      <c r="F28" s="147" t="s">
        <v>29</v>
      </c>
      <c r="G28" s="147" t="s">
        <v>195</v>
      </c>
      <c r="H28" s="147" t="s">
        <v>194</v>
      </c>
      <c r="I28" s="103">
        <v>5.45</v>
      </c>
      <c r="J28" s="148">
        <v>15521.06</v>
      </c>
      <c r="K28" s="149" t="s">
        <v>22</v>
      </c>
      <c r="L28" s="149" t="s">
        <v>32</v>
      </c>
      <c r="M28" s="149" t="s">
        <v>297</v>
      </c>
      <c r="N28" s="98" t="s">
        <v>356</v>
      </c>
      <c r="O28" s="73" t="s">
        <v>357</v>
      </c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27" customHeight="1" x14ac:dyDescent="0.3">
      <c r="A29" s="27"/>
      <c r="B29" s="27"/>
      <c r="C29" s="147" t="s">
        <v>296</v>
      </c>
      <c r="D29" s="147" t="s">
        <v>296</v>
      </c>
      <c r="E29" s="147" t="s">
        <v>28</v>
      </c>
      <c r="F29" s="147" t="s">
        <v>29</v>
      </c>
      <c r="G29" s="147" t="s">
        <v>214</v>
      </c>
      <c r="H29" s="147" t="s">
        <v>295</v>
      </c>
      <c r="I29" s="103">
        <v>5.45</v>
      </c>
      <c r="J29" s="148">
        <v>15515.61</v>
      </c>
      <c r="K29" s="149" t="s">
        <v>22</v>
      </c>
      <c r="L29" s="149" t="s">
        <v>212</v>
      </c>
      <c r="M29" s="149" t="s">
        <v>294</v>
      </c>
      <c r="N29" s="96" t="s">
        <v>355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27" customHeight="1" x14ac:dyDescent="0.3">
      <c r="A30" s="27"/>
      <c r="B30" s="27"/>
      <c r="C30" s="147" t="s">
        <v>293</v>
      </c>
      <c r="D30" s="147" t="s">
        <v>293</v>
      </c>
      <c r="E30" s="147" t="s">
        <v>28</v>
      </c>
      <c r="F30" s="147" t="s">
        <v>29</v>
      </c>
      <c r="G30" s="147" t="s">
        <v>81</v>
      </c>
      <c r="H30" s="147" t="s">
        <v>292</v>
      </c>
      <c r="I30" s="103">
        <v>5.45</v>
      </c>
      <c r="J30" s="148">
        <v>15510.16</v>
      </c>
      <c r="K30" s="149" t="s">
        <v>22</v>
      </c>
      <c r="L30" s="149" t="s">
        <v>32</v>
      </c>
      <c r="M30" s="149" t="s">
        <v>291</v>
      </c>
      <c r="N30" s="96" t="s">
        <v>354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27" customHeight="1" x14ac:dyDescent="0.3">
      <c r="A31" s="27"/>
      <c r="B31" s="28"/>
      <c r="C31" s="101"/>
      <c r="D31" s="102"/>
      <c r="E31" s="101"/>
      <c r="F31" s="101"/>
      <c r="G31" s="101"/>
      <c r="H31" s="101"/>
      <c r="I31" s="30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x14ac:dyDescent="0.3">
      <c r="A32" s="27"/>
      <c r="B32" s="28"/>
      <c r="C32" s="101"/>
      <c r="D32" s="102"/>
      <c r="E32" s="101"/>
      <c r="F32" s="101"/>
      <c r="G32" s="101"/>
      <c r="H32" s="101"/>
      <c r="I32" s="33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5"/>
      <c r="C33" s="80"/>
      <c r="D33" s="82"/>
      <c r="E33" s="80"/>
      <c r="F33" s="80"/>
      <c r="G33" s="80"/>
      <c r="H33" s="80"/>
      <c r="I33" s="36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8"/>
      <c r="C34" s="84"/>
      <c r="D34" s="88"/>
      <c r="E34" s="84"/>
      <c r="F34" s="84"/>
      <c r="G34" s="84"/>
      <c r="H34" s="84"/>
      <c r="I34" s="30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8"/>
      <c r="C35" s="80"/>
      <c r="D35" s="82"/>
      <c r="E35" s="80"/>
      <c r="F35" s="80"/>
      <c r="G35" s="80"/>
      <c r="H35" s="80"/>
      <c r="I35" s="29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8"/>
      <c r="C36" s="99"/>
      <c r="D36" s="100"/>
      <c r="E36" s="99"/>
      <c r="F36" s="99"/>
      <c r="G36" s="84"/>
      <c r="H36" s="84"/>
      <c r="I36" s="30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8"/>
      <c r="C37" s="59"/>
      <c r="D37" s="60"/>
      <c r="E37" s="59"/>
      <c r="F37" s="59"/>
      <c r="G37" s="65"/>
      <c r="H37" s="65"/>
      <c r="I37" s="30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8"/>
      <c r="C38" s="59"/>
      <c r="D38" s="60"/>
      <c r="E38" s="59"/>
      <c r="F38" s="59"/>
      <c r="G38" s="65"/>
      <c r="H38" s="65"/>
      <c r="I38" s="3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8"/>
      <c r="C39" s="59"/>
      <c r="D39" s="60"/>
      <c r="E39" s="59"/>
      <c r="F39" s="59"/>
      <c r="G39" s="65"/>
      <c r="H39" s="65"/>
      <c r="I39" s="30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8"/>
      <c r="C40" s="65"/>
      <c r="D40" s="66"/>
      <c r="E40" s="65"/>
      <c r="F40" s="65"/>
      <c r="G40" s="65"/>
      <c r="H40" s="65"/>
      <c r="I40" s="30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6.25" customHeight="1" x14ac:dyDescent="0.3">
      <c r="A41" s="27"/>
      <c r="B41" s="28"/>
      <c r="C41" s="65"/>
      <c r="D41" s="66"/>
      <c r="E41" s="65"/>
      <c r="F41" s="65"/>
      <c r="G41" s="65"/>
      <c r="H41" s="65"/>
      <c r="I41" s="30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69"/>
      <c r="D42" s="70"/>
      <c r="E42" s="69"/>
      <c r="F42" s="69"/>
      <c r="G42" s="69"/>
      <c r="H42" s="6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65"/>
      <c r="D43" s="66"/>
      <c r="E43" s="65"/>
      <c r="F43" s="65"/>
      <c r="G43" s="65"/>
      <c r="H43" s="65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71"/>
      <c r="D44" s="72"/>
      <c r="E44" s="71"/>
      <c r="F44" s="71"/>
      <c r="G44" s="71"/>
      <c r="H44" s="71"/>
      <c r="I44" s="4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65"/>
      <c r="D45" s="66"/>
      <c r="E45" s="65"/>
      <c r="F45" s="65"/>
      <c r="G45" s="65"/>
      <c r="H45" s="65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65"/>
      <c r="D46" s="66"/>
      <c r="E46" s="65"/>
      <c r="F46" s="65"/>
      <c r="G46" s="65"/>
      <c r="H46" s="6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65"/>
      <c r="D47" s="66"/>
      <c r="E47" s="65"/>
      <c r="F47" s="65"/>
      <c r="G47" s="65"/>
      <c r="H47" s="6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71"/>
      <c r="D48" s="72"/>
      <c r="E48" s="71"/>
      <c r="F48" s="71"/>
      <c r="G48" s="71"/>
      <c r="H48" s="71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65"/>
      <c r="D49" s="66"/>
      <c r="E49" s="65"/>
      <c r="F49" s="65"/>
      <c r="G49" s="65"/>
      <c r="H49" s="6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69"/>
      <c r="D50" s="70"/>
      <c r="E50" s="69"/>
      <c r="F50" s="69"/>
      <c r="G50" s="69"/>
      <c r="H50" s="6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65"/>
      <c r="D51" s="66"/>
      <c r="E51" s="65"/>
      <c r="F51" s="65"/>
      <c r="G51" s="65"/>
      <c r="H51" s="6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69"/>
      <c r="D52" s="70"/>
      <c r="E52" s="69"/>
      <c r="F52" s="69"/>
      <c r="G52" s="69"/>
      <c r="H52" s="6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65"/>
      <c r="D53" s="66"/>
      <c r="E53" s="65"/>
      <c r="F53" s="65"/>
      <c r="G53" s="65"/>
      <c r="H53" s="6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65"/>
      <c r="D54" s="66"/>
      <c r="E54" s="65"/>
      <c r="F54" s="65"/>
      <c r="G54" s="65"/>
      <c r="H54" s="6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71"/>
      <c r="D55" s="72"/>
      <c r="E55" s="71"/>
      <c r="F55" s="71"/>
      <c r="G55" s="71"/>
      <c r="H55" s="7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69"/>
      <c r="D56" s="70"/>
      <c r="E56" s="69"/>
      <c r="F56" s="69"/>
      <c r="G56" s="69"/>
      <c r="H56" s="6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65"/>
      <c r="D57" s="66"/>
      <c r="E57" s="65"/>
      <c r="F57" s="65"/>
      <c r="G57" s="65"/>
      <c r="H57" s="6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65"/>
      <c r="D58" s="66"/>
      <c r="E58" s="65"/>
      <c r="F58" s="65"/>
      <c r="G58" s="65"/>
      <c r="H58" s="6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65"/>
      <c r="D59" s="66"/>
      <c r="E59" s="65"/>
      <c r="F59" s="65"/>
      <c r="G59" s="65"/>
      <c r="H59" s="6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65"/>
      <c r="D60" s="66"/>
      <c r="E60" s="65"/>
      <c r="F60" s="65"/>
      <c r="G60" s="65"/>
      <c r="H60" s="6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65"/>
      <c r="D61" s="66"/>
      <c r="E61" s="65"/>
      <c r="F61" s="65"/>
      <c r="G61" s="65"/>
      <c r="H61" s="6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65"/>
      <c r="D62" s="66"/>
      <c r="E62" s="65"/>
      <c r="F62" s="65"/>
      <c r="G62" s="65"/>
      <c r="H62" s="6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67"/>
      <c r="D63" s="68"/>
      <c r="E63" s="67"/>
      <c r="F63" s="67"/>
      <c r="G63" s="67"/>
      <c r="H63" s="6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65"/>
      <c r="D64" s="66"/>
      <c r="E64" s="65"/>
      <c r="F64" s="65"/>
      <c r="G64" s="65"/>
      <c r="H64" s="65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65"/>
      <c r="D65" s="66"/>
      <c r="E65" s="65"/>
      <c r="F65" s="65"/>
      <c r="G65" s="65"/>
      <c r="H65" s="65"/>
    </row>
    <row r="66" spans="1:8" ht="14.25" customHeight="1" x14ac:dyDescent="0.3">
      <c r="A66" s="27"/>
      <c r="B66" s="28"/>
      <c r="C66" s="65"/>
      <c r="D66" s="66"/>
      <c r="E66" s="65"/>
      <c r="F66" s="65"/>
      <c r="G66" s="65"/>
      <c r="H66" s="65"/>
    </row>
    <row r="67" spans="1:8" ht="14.25" customHeight="1" x14ac:dyDescent="0.3">
      <c r="A67" s="27"/>
      <c r="B67" s="28"/>
      <c r="C67" s="63"/>
      <c r="D67" s="64"/>
      <c r="E67" s="63"/>
      <c r="F67" s="63"/>
      <c r="G67" s="63"/>
      <c r="H67" s="63"/>
    </row>
    <row r="68" spans="1:8" ht="14.25" customHeight="1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M30" xr:uid="{CE59A38F-F599-4ECE-AD56-DA33F11E31D5}"/>
  <conditionalFormatting sqref="I17:I30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403B-8E54-4944-8973-AA84C3210BE1}">
  <dimension ref="A1:AF1000"/>
  <sheetViews>
    <sheetView topLeftCell="A13" zoomScale="90" zoomScaleNormal="90" workbookViewId="0">
      <selection activeCell="H29" sqref="H29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387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386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27" customHeight="1" x14ac:dyDescent="0.3">
      <c r="A17" s="73"/>
      <c r="B17" s="73"/>
      <c r="C17" s="147" t="s">
        <v>385</v>
      </c>
      <c r="D17" s="147" t="s">
        <v>385</v>
      </c>
      <c r="E17" s="147" t="s">
        <v>28</v>
      </c>
      <c r="F17" s="147" t="s">
        <v>29</v>
      </c>
      <c r="G17" s="147" t="s">
        <v>30</v>
      </c>
      <c r="H17" s="147" t="s">
        <v>31</v>
      </c>
      <c r="I17" s="103">
        <v>2033.31</v>
      </c>
      <c r="J17" s="148">
        <v>9079.85</v>
      </c>
      <c r="K17" s="149" t="s">
        <v>22</v>
      </c>
      <c r="L17" s="149" t="s">
        <v>32</v>
      </c>
      <c r="M17" s="149" t="s">
        <v>384</v>
      </c>
      <c r="N17" s="96" t="s">
        <v>463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x14ac:dyDescent="0.3">
      <c r="A18" s="73"/>
      <c r="B18" s="128"/>
      <c r="C18" s="147" t="s">
        <v>383</v>
      </c>
      <c r="D18" s="147" t="s">
        <v>383</v>
      </c>
      <c r="E18" s="147" t="s">
        <v>28</v>
      </c>
      <c r="F18" s="147" t="s">
        <v>29</v>
      </c>
      <c r="G18" s="147" t="s">
        <v>35</v>
      </c>
      <c r="H18" s="147" t="s">
        <v>382</v>
      </c>
      <c r="I18" s="103">
        <v>1108.44</v>
      </c>
      <c r="J18" s="148">
        <v>7046.54</v>
      </c>
      <c r="K18" s="149" t="s">
        <v>22</v>
      </c>
      <c r="L18" s="149" t="s">
        <v>37</v>
      </c>
      <c r="M18" s="149" t="s">
        <v>381</v>
      </c>
      <c r="N18" s="96" t="s">
        <v>462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x14ac:dyDescent="0.3">
      <c r="A19" s="73"/>
      <c r="B19" s="128"/>
      <c r="C19" s="147" t="s">
        <v>379</v>
      </c>
      <c r="D19" s="147" t="s">
        <v>379</v>
      </c>
      <c r="E19" s="147" t="s">
        <v>28</v>
      </c>
      <c r="F19" s="147" t="s">
        <v>29</v>
      </c>
      <c r="G19" s="147" t="s">
        <v>198</v>
      </c>
      <c r="H19" s="147" t="s">
        <v>317</v>
      </c>
      <c r="I19" s="103">
        <v>-14000</v>
      </c>
      <c r="J19" s="148">
        <v>5938.1</v>
      </c>
      <c r="K19" s="149" t="s">
        <v>22</v>
      </c>
      <c r="L19" s="149" t="s">
        <v>65</v>
      </c>
      <c r="M19" s="149" t="s">
        <v>380</v>
      </c>
      <c r="N19" s="150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x14ac:dyDescent="0.3">
      <c r="A20" s="73"/>
      <c r="B20" s="128"/>
      <c r="C20" s="147" t="s">
        <v>379</v>
      </c>
      <c r="D20" s="147" t="s">
        <v>379</v>
      </c>
      <c r="E20" s="147" t="s">
        <v>28</v>
      </c>
      <c r="F20" s="147" t="s">
        <v>29</v>
      </c>
      <c r="G20" s="147" t="s">
        <v>142</v>
      </c>
      <c r="H20" s="147" t="s">
        <v>378</v>
      </c>
      <c r="I20" s="103">
        <v>5030.45</v>
      </c>
      <c r="J20" s="148">
        <v>19938.099999999999</v>
      </c>
      <c r="K20" s="149" t="s">
        <v>22</v>
      </c>
      <c r="L20" s="149" t="s">
        <v>140</v>
      </c>
      <c r="M20" s="149" t="s">
        <v>377</v>
      </c>
      <c r="N20" s="96" t="s">
        <v>460</v>
      </c>
      <c r="O20" s="131" t="s">
        <v>461</v>
      </c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x14ac:dyDescent="0.3">
      <c r="A21" s="73"/>
      <c r="B21" s="128"/>
      <c r="C21" s="147" t="s">
        <v>376</v>
      </c>
      <c r="D21" s="147" t="s">
        <v>376</v>
      </c>
      <c r="E21" s="147" t="s">
        <v>28</v>
      </c>
      <c r="F21" s="147" t="s">
        <v>29</v>
      </c>
      <c r="G21" s="147" t="s">
        <v>138</v>
      </c>
      <c r="H21" s="147" t="s">
        <v>375</v>
      </c>
      <c r="I21" s="103">
        <v>205.1</v>
      </c>
      <c r="J21" s="148">
        <v>14907.65</v>
      </c>
      <c r="K21" s="149" t="s">
        <v>22</v>
      </c>
      <c r="L21" s="149" t="s">
        <v>79</v>
      </c>
      <c r="M21" s="149" t="s">
        <v>374</v>
      </c>
      <c r="N21" s="96" t="s">
        <v>375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x14ac:dyDescent="0.3">
      <c r="A22" s="74"/>
      <c r="B22" s="142"/>
      <c r="C22" s="147" t="s">
        <v>370</v>
      </c>
      <c r="D22" s="147" t="s">
        <v>370</v>
      </c>
      <c r="E22" s="147" t="s">
        <v>28</v>
      </c>
      <c r="F22" s="147" t="s">
        <v>29</v>
      </c>
      <c r="G22" s="147" t="s">
        <v>373</v>
      </c>
      <c r="H22" s="147" t="s">
        <v>372</v>
      </c>
      <c r="I22" s="103">
        <v>39.93</v>
      </c>
      <c r="J22" s="148">
        <v>14702.55</v>
      </c>
      <c r="K22" s="149" t="s">
        <v>22</v>
      </c>
      <c r="L22" s="149" t="s">
        <v>32</v>
      </c>
      <c r="M22" s="149" t="s">
        <v>371</v>
      </c>
      <c r="N22" s="96" t="s">
        <v>459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x14ac:dyDescent="0.3">
      <c r="A23" s="74"/>
      <c r="B23" s="142"/>
      <c r="C23" s="147" t="s">
        <v>370</v>
      </c>
      <c r="D23" s="147" t="s">
        <v>369</v>
      </c>
      <c r="E23" s="147" t="s">
        <v>57</v>
      </c>
      <c r="F23" s="147" t="s">
        <v>58</v>
      </c>
      <c r="G23" s="147"/>
      <c r="H23" s="147" t="s">
        <v>59</v>
      </c>
      <c r="I23" s="103">
        <v>-12</v>
      </c>
      <c r="J23" s="148">
        <v>14662.62</v>
      </c>
      <c r="K23" s="149" t="s">
        <v>22</v>
      </c>
      <c r="L23" s="149" t="s">
        <v>60</v>
      </c>
      <c r="M23" s="149" t="s">
        <v>368</v>
      </c>
      <c r="N23" s="150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x14ac:dyDescent="0.3">
      <c r="A24" s="74"/>
      <c r="B24" s="74"/>
      <c r="C24" s="147" t="s">
        <v>367</v>
      </c>
      <c r="D24" s="147" t="s">
        <v>367</v>
      </c>
      <c r="E24" s="147" t="s">
        <v>28</v>
      </c>
      <c r="F24" s="147" t="s">
        <v>29</v>
      </c>
      <c r="G24" s="147" t="s">
        <v>40</v>
      </c>
      <c r="H24" s="147" t="s">
        <v>366</v>
      </c>
      <c r="I24" s="103">
        <v>212.36</v>
      </c>
      <c r="J24" s="148">
        <v>14674.62</v>
      </c>
      <c r="K24" s="149" t="s">
        <v>22</v>
      </c>
      <c r="L24" s="149" t="s">
        <v>32</v>
      </c>
      <c r="M24" s="149" t="s">
        <v>365</v>
      </c>
      <c r="N24" s="96" t="s">
        <v>458</v>
      </c>
      <c r="O24" s="131" t="s">
        <v>272</v>
      </c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x14ac:dyDescent="0.3">
      <c r="A25" s="74"/>
      <c r="B25" s="74"/>
      <c r="C25" s="147" t="s">
        <v>361</v>
      </c>
      <c r="D25" s="147" t="s">
        <v>361</v>
      </c>
      <c r="E25" s="147" t="s">
        <v>28</v>
      </c>
      <c r="F25" s="147" t="s">
        <v>29</v>
      </c>
      <c r="G25" s="147" t="s">
        <v>364</v>
      </c>
      <c r="H25" s="147" t="s">
        <v>363</v>
      </c>
      <c r="I25" s="103">
        <v>954.69</v>
      </c>
      <c r="J25" s="148">
        <v>14462.26</v>
      </c>
      <c r="K25" s="149" t="s">
        <v>22</v>
      </c>
      <c r="L25" s="149" t="s">
        <v>32</v>
      </c>
      <c r="M25" s="149" t="s">
        <v>362</v>
      </c>
      <c r="N25" s="96" t="s">
        <v>363</v>
      </c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x14ac:dyDescent="0.3">
      <c r="A26" s="74"/>
      <c r="B26" s="74"/>
      <c r="C26" s="147" t="s">
        <v>361</v>
      </c>
      <c r="D26" s="147" t="s">
        <v>361</v>
      </c>
      <c r="E26" s="147" t="s">
        <v>28</v>
      </c>
      <c r="F26" s="147" t="s">
        <v>29</v>
      </c>
      <c r="G26" s="147" t="s">
        <v>106</v>
      </c>
      <c r="H26" s="147" t="s">
        <v>360</v>
      </c>
      <c r="I26" s="103">
        <v>107.09</v>
      </c>
      <c r="J26" s="148">
        <v>13507.57</v>
      </c>
      <c r="K26" s="149" t="s">
        <v>22</v>
      </c>
      <c r="L26" s="149" t="s">
        <v>32</v>
      </c>
      <c r="M26" s="149" t="s">
        <v>359</v>
      </c>
      <c r="N26" s="96" t="s">
        <v>457</v>
      </c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x14ac:dyDescent="0.3">
      <c r="A27" s="27"/>
      <c r="B27" s="27"/>
      <c r="C27" s="147" t="s">
        <v>340</v>
      </c>
      <c r="D27" s="147" t="s">
        <v>340</v>
      </c>
      <c r="E27" s="147" t="s">
        <v>121</v>
      </c>
      <c r="F27" s="147" t="s">
        <v>120</v>
      </c>
      <c r="G27" s="147"/>
      <c r="H27" s="147" t="s">
        <v>119</v>
      </c>
      <c r="I27" s="103">
        <v>4627.8</v>
      </c>
      <c r="J27" s="148">
        <v>13400.48</v>
      </c>
      <c r="K27" s="149" t="s">
        <v>22</v>
      </c>
      <c r="L27" s="149" t="s">
        <v>60</v>
      </c>
      <c r="M27" s="149" t="s">
        <v>358</v>
      </c>
      <c r="N27" s="96" t="s">
        <v>344</v>
      </c>
      <c r="O27" s="73"/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27" customHeight="1" x14ac:dyDescent="0.3">
      <c r="A28" s="27"/>
      <c r="B28" s="27"/>
      <c r="C28" s="147" t="s">
        <v>335</v>
      </c>
      <c r="D28" s="147" t="s">
        <v>335</v>
      </c>
      <c r="E28" s="147" t="s">
        <v>28</v>
      </c>
      <c r="F28" s="147" t="s">
        <v>29</v>
      </c>
      <c r="G28" s="147" t="s">
        <v>91</v>
      </c>
      <c r="H28" s="147" t="s">
        <v>339</v>
      </c>
      <c r="I28" s="103">
        <v>623.76</v>
      </c>
      <c r="J28" s="148">
        <v>8772.68</v>
      </c>
      <c r="K28" s="149" t="s">
        <v>22</v>
      </c>
      <c r="L28" s="149" t="s">
        <v>65</v>
      </c>
      <c r="M28" s="149" t="s">
        <v>338</v>
      </c>
      <c r="N28" s="96" t="s">
        <v>341</v>
      </c>
      <c r="O28" s="73"/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27" customHeight="1" x14ac:dyDescent="0.3">
      <c r="A29" s="27"/>
      <c r="B29" s="27"/>
      <c r="C29" s="147" t="s">
        <v>335</v>
      </c>
      <c r="D29" s="147" t="s">
        <v>335</v>
      </c>
      <c r="E29" s="147" t="s">
        <v>28</v>
      </c>
      <c r="F29" s="147" t="s">
        <v>29</v>
      </c>
      <c r="G29" s="147" t="s">
        <v>91</v>
      </c>
      <c r="H29" s="147" t="s">
        <v>337</v>
      </c>
      <c r="I29" s="103">
        <v>623.76</v>
      </c>
      <c r="J29" s="148">
        <v>8148.92</v>
      </c>
      <c r="K29" s="149" t="s">
        <v>22</v>
      </c>
      <c r="L29" s="149" t="s">
        <v>65</v>
      </c>
      <c r="M29" s="149" t="s">
        <v>336</v>
      </c>
      <c r="N29" s="96" t="s">
        <v>343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27" customHeight="1" x14ac:dyDescent="0.3">
      <c r="A30" s="27"/>
      <c r="B30" s="27"/>
      <c r="C30" s="147" t="s">
        <v>335</v>
      </c>
      <c r="D30" s="147" t="s">
        <v>335</v>
      </c>
      <c r="E30" s="147" t="s">
        <v>28</v>
      </c>
      <c r="F30" s="147" t="s">
        <v>29</v>
      </c>
      <c r="G30" s="147" t="s">
        <v>91</v>
      </c>
      <c r="H30" s="147" t="s">
        <v>334</v>
      </c>
      <c r="I30" s="103">
        <v>623.76</v>
      </c>
      <c r="J30" s="148">
        <v>7525.16</v>
      </c>
      <c r="K30" s="149" t="s">
        <v>22</v>
      </c>
      <c r="L30" s="149" t="s">
        <v>65</v>
      </c>
      <c r="M30" s="149" t="s">
        <v>333</v>
      </c>
      <c r="N30" s="96" t="s">
        <v>342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27" customHeight="1" x14ac:dyDescent="0.3">
      <c r="A31" s="27"/>
      <c r="B31" s="27"/>
      <c r="C31" s="147" t="s">
        <v>332</v>
      </c>
      <c r="D31" s="147" t="s">
        <v>332</v>
      </c>
      <c r="E31" s="147" t="s">
        <v>28</v>
      </c>
      <c r="F31" s="147" t="s">
        <v>29</v>
      </c>
      <c r="G31" s="147" t="s">
        <v>134</v>
      </c>
      <c r="H31" s="147" t="s">
        <v>331</v>
      </c>
      <c r="I31" s="103">
        <v>-5000</v>
      </c>
      <c r="J31" s="148">
        <v>6901.4</v>
      </c>
      <c r="K31" s="149" t="s">
        <v>22</v>
      </c>
      <c r="L31" s="149" t="s">
        <v>65</v>
      </c>
      <c r="M31" s="149" t="s">
        <v>330</v>
      </c>
      <c r="N31" s="139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x14ac:dyDescent="0.3">
      <c r="A32" s="27"/>
      <c r="B32" s="28"/>
      <c r="C32" s="101"/>
      <c r="D32" s="102"/>
      <c r="E32" s="101"/>
      <c r="F32" s="101"/>
      <c r="G32" s="101"/>
      <c r="H32" s="101"/>
      <c r="I32" s="33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5"/>
      <c r="C33" s="80"/>
      <c r="D33" s="82"/>
      <c r="E33" s="80"/>
      <c r="F33" s="80"/>
      <c r="G33" s="80"/>
      <c r="H33" s="80"/>
      <c r="I33" s="36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8"/>
      <c r="C34" s="84"/>
      <c r="D34" s="88"/>
      <c r="E34" s="84"/>
      <c r="F34" s="84"/>
      <c r="G34" s="84"/>
      <c r="H34" s="84"/>
      <c r="I34" s="30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8"/>
      <c r="C35" s="80"/>
      <c r="D35" s="82"/>
      <c r="E35" s="80"/>
      <c r="F35" s="80"/>
      <c r="G35" s="80"/>
      <c r="H35" s="80"/>
      <c r="I35" s="29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8"/>
      <c r="C36" s="99"/>
      <c r="D36" s="100"/>
      <c r="E36" s="99"/>
      <c r="F36" s="99"/>
      <c r="G36" s="84"/>
      <c r="H36" s="84"/>
      <c r="I36" s="30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8"/>
      <c r="C37" s="59"/>
      <c r="D37" s="60"/>
      <c r="E37" s="59"/>
      <c r="F37" s="59"/>
      <c r="G37" s="65"/>
      <c r="H37" s="65"/>
      <c r="I37" s="30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8"/>
      <c r="C38" s="59"/>
      <c r="D38" s="60"/>
      <c r="E38" s="59"/>
      <c r="F38" s="59"/>
      <c r="G38" s="65"/>
      <c r="H38" s="65"/>
      <c r="I38" s="3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8"/>
      <c r="C39" s="59"/>
      <c r="D39" s="60"/>
      <c r="E39" s="59"/>
      <c r="F39" s="59"/>
      <c r="G39" s="65"/>
      <c r="H39" s="65"/>
      <c r="I39" s="30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8"/>
      <c r="C40" s="65"/>
      <c r="D40" s="66"/>
      <c r="E40" s="65"/>
      <c r="F40" s="65"/>
      <c r="G40" s="65"/>
      <c r="H40" s="65"/>
      <c r="I40" s="30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6.25" customHeight="1" x14ac:dyDescent="0.3">
      <c r="A41" s="27"/>
      <c r="B41" s="28"/>
      <c r="C41" s="65"/>
      <c r="D41" s="66"/>
      <c r="E41" s="65"/>
      <c r="F41" s="65"/>
      <c r="G41" s="65"/>
      <c r="H41" s="65"/>
      <c r="I41" s="30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69"/>
      <c r="D42" s="70"/>
      <c r="E42" s="69"/>
      <c r="F42" s="69"/>
      <c r="G42" s="69"/>
      <c r="H42" s="6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65"/>
      <c r="D43" s="66"/>
      <c r="E43" s="65"/>
      <c r="F43" s="65"/>
      <c r="G43" s="65"/>
      <c r="H43" s="65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71"/>
      <c r="D44" s="72"/>
      <c r="E44" s="71"/>
      <c r="F44" s="71"/>
      <c r="G44" s="71"/>
      <c r="H44" s="71"/>
      <c r="I44" s="4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65"/>
      <c r="D45" s="66"/>
      <c r="E45" s="65"/>
      <c r="F45" s="65"/>
      <c r="G45" s="65"/>
      <c r="H45" s="65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65"/>
      <c r="D46" s="66"/>
      <c r="E46" s="65"/>
      <c r="F46" s="65"/>
      <c r="G46" s="65"/>
      <c r="H46" s="6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65"/>
      <c r="D47" s="66"/>
      <c r="E47" s="65"/>
      <c r="F47" s="65"/>
      <c r="G47" s="65"/>
      <c r="H47" s="6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71"/>
      <c r="D48" s="72"/>
      <c r="E48" s="71"/>
      <c r="F48" s="71"/>
      <c r="G48" s="71"/>
      <c r="H48" s="71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65"/>
      <c r="D49" s="66"/>
      <c r="E49" s="65"/>
      <c r="F49" s="65"/>
      <c r="G49" s="65"/>
      <c r="H49" s="6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69"/>
      <c r="D50" s="70"/>
      <c r="E50" s="69"/>
      <c r="F50" s="69"/>
      <c r="G50" s="69"/>
      <c r="H50" s="6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65"/>
      <c r="D51" s="66"/>
      <c r="E51" s="65"/>
      <c r="F51" s="65"/>
      <c r="G51" s="65"/>
      <c r="H51" s="6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69"/>
      <c r="D52" s="70"/>
      <c r="E52" s="69"/>
      <c r="F52" s="69"/>
      <c r="G52" s="69"/>
      <c r="H52" s="6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65"/>
      <c r="D53" s="66"/>
      <c r="E53" s="65"/>
      <c r="F53" s="65"/>
      <c r="G53" s="65"/>
      <c r="H53" s="6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65"/>
      <c r="D54" s="66"/>
      <c r="E54" s="65"/>
      <c r="F54" s="65"/>
      <c r="G54" s="65"/>
      <c r="H54" s="6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71"/>
      <c r="D55" s="72"/>
      <c r="E55" s="71"/>
      <c r="F55" s="71"/>
      <c r="G55" s="71"/>
      <c r="H55" s="7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69"/>
      <c r="D56" s="70"/>
      <c r="E56" s="69"/>
      <c r="F56" s="69"/>
      <c r="G56" s="69"/>
      <c r="H56" s="6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65"/>
      <c r="D57" s="66"/>
      <c r="E57" s="65"/>
      <c r="F57" s="65"/>
      <c r="G57" s="65"/>
      <c r="H57" s="6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65"/>
      <c r="D58" s="66"/>
      <c r="E58" s="65"/>
      <c r="F58" s="65"/>
      <c r="G58" s="65"/>
      <c r="H58" s="6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65"/>
      <c r="D59" s="66"/>
      <c r="E59" s="65"/>
      <c r="F59" s="65"/>
      <c r="G59" s="65"/>
      <c r="H59" s="6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65"/>
      <c r="D60" s="66"/>
      <c r="E60" s="65"/>
      <c r="F60" s="65"/>
      <c r="G60" s="65"/>
      <c r="H60" s="6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65"/>
      <c r="D61" s="66"/>
      <c r="E61" s="65"/>
      <c r="F61" s="65"/>
      <c r="G61" s="65"/>
      <c r="H61" s="6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65"/>
      <c r="D62" s="66"/>
      <c r="E62" s="65"/>
      <c r="F62" s="65"/>
      <c r="G62" s="65"/>
      <c r="H62" s="6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67"/>
      <c r="D63" s="68"/>
      <c r="E63" s="67"/>
      <c r="F63" s="67"/>
      <c r="G63" s="67"/>
      <c r="H63" s="6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65"/>
      <c r="D64" s="66"/>
      <c r="E64" s="65"/>
      <c r="F64" s="65"/>
      <c r="G64" s="65"/>
      <c r="H64" s="65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65"/>
      <c r="D65" s="66"/>
      <c r="E65" s="65"/>
      <c r="F65" s="65"/>
      <c r="G65" s="65"/>
      <c r="H65" s="65"/>
    </row>
    <row r="66" spans="1:8" ht="14.25" customHeight="1" x14ac:dyDescent="0.3">
      <c r="A66" s="27"/>
      <c r="B66" s="28"/>
      <c r="C66" s="65"/>
      <c r="D66" s="66"/>
      <c r="E66" s="65"/>
      <c r="F66" s="65"/>
      <c r="G66" s="65"/>
      <c r="H66" s="65"/>
    </row>
    <row r="67" spans="1:8" ht="14.25" customHeight="1" x14ac:dyDescent="0.3">
      <c r="A67" s="27"/>
      <c r="B67" s="28"/>
      <c r="C67" s="63"/>
      <c r="D67" s="64"/>
      <c r="E67" s="63"/>
      <c r="F67" s="63"/>
      <c r="G67" s="63"/>
      <c r="H67" s="63"/>
    </row>
    <row r="68" spans="1:8" ht="14.25" customHeight="1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N31" xr:uid="{A431403B-8E54-4944-8973-AA84C3210BE1}"/>
  <conditionalFormatting sqref="I17:I31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BE0D-24DE-4111-95FF-1E65802451EC}">
  <dimension ref="A1:AF1000"/>
  <sheetViews>
    <sheetView topLeftCell="A15" zoomScale="90" zoomScaleNormal="90" workbookViewId="0">
      <selection activeCell="J46" sqref="J46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7.6640625" bestFit="1" customWidth="1"/>
    <col min="6" max="6" width="21.44140625" customWidth="1"/>
    <col min="7" max="7" width="36.44140625" customWidth="1"/>
    <col min="8" max="8" width="31.77734375" customWidth="1"/>
    <col min="9" max="9" width="11.44140625" customWidth="1"/>
    <col min="10" max="10" width="9.6640625" bestFit="1" customWidth="1"/>
    <col min="11" max="11" width="6.21875" bestFit="1" customWidth="1"/>
    <col min="12" max="12" width="7.6640625" bestFit="1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456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455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27" customHeight="1" x14ac:dyDescent="0.3">
      <c r="A17" s="73"/>
      <c r="B17" s="73"/>
      <c r="C17" s="147" t="s">
        <v>448</v>
      </c>
      <c r="D17" s="147" t="s">
        <v>448</v>
      </c>
      <c r="E17" s="147" t="s">
        <v>28</v>
      </c>
      <c r="F17" s="147" t="s">
        <v>29</v>
      </c>
      <c r="G17" s="147" t="s">
        <v>201</v>
      </c>
      <c r="H17" s="147" t="s">
        <v>454</v>
      </c>
      <c r="I17" s="103">
        <v>582.01</v>
      </c>
      <c r="J17" s="148">
        <v>34005.64</v>
      </c>
      <c r="K17" s="149" t="s">
        <v>22</v>
      </c>
      <c r="L17" s="149" t="s">
        <v>49</v>
      </c>
      <c r="M17" s="149" t="s">
        <v>453</v>
      </c>
      <c r="N17" s="96" t="s">
        <v>464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x14ac:dyDescent="0.3">
      <c r="A18" s="73"/>
      <c r="B18" s="128"/>
      <c r="C18" s="147" t="s">
        <v>448</v>
      </c>
      <c r="D18" s="147" t="s">
        <v>448</v>
      </c>
      <c r="E18" s="147" t="s">
        <v>28</v>
      </c>
      <c r="F18" s="147" t="s">
        <v>29</v>
      </c>
      <c r="G18" s="147" t="s">
        <v>30</v>
      </c>
      <c r="H18" s="147" t="s">
        <v>31</v>
      </c>
      <c r="I18" s="103">
        <v>2033.31</v>
      </c>
      <c r="J18" s="148">
        <v>33423.629999999997</v>
      </c>
      <c r="K18" s="149" t="s">
        <v>22</v>
      </c>
      <c r="L18" s="149" t="s">
        <v>32</v>
      </c>
      <c r="M18" s="149" t="s">
        <v>452</v>
      </c>
      <c r="N18" s="96" t="s">
        <v>465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x14ac:dyDescent="0.3">
      <c r="A19" s="73"/>
      <c r="B19" s="128"/>
      <c r="C19" s="147" t="s">
        <v>448</v>
      </c>
      <c r="D19" s="147" t="s">
        <v>448</v>
      </c>
      <c r="E19" s="147" t="s">
        <v>121</v>
      </c>
      <c r="F19" s="147" t="s">
        <v>120</v>
      </c>
      <c r="G19" s="147"/>
      <c r="H19" s="147" t="s">
        <v>119</v>
      </c>
      <c r="I19" s="103">
        <v>4803.66</v>
      </c>
      <c r="J19" s="148">
        <v>31390.32</v>
      </c>
      <c r="K19" s="149" t="s">
        <v>22</v>
      </c>
      <c r="L19" s="149" t="s">
        <v>60</v>
      </c>
      <c r="M19" s="149" t="s">
        <v>451</v>
      </c>
      <c r="N19" s="96" t="s">
        <v>466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x14ac:dyDescent="0.3">
      <c r="A20" s="73"/>
      <c r="B20" s="128"/>
      <c r="C20" s="147" t="s">
        <v>448</v>
      </c>
      <c r="D20" s="147" t="s">
        <v>448</v>
      </c>
      <c r="E20" s="147" t="s">
        <v>28</v>
      </c>
      <c r="F20" s="147" t="s">
        <v>29</v>
      </c>
      <c r="G20" s="147" t="s">
        <v>71</v>
      </c>
      <c r="H20" s="147" t="s">
        <v>450</v>
      </c>
      <c r="I20" s="103">
        <v>5.45</v>
      </c>
      <c r="J20" s="148">
        <v>26586.66</v>
      </c>
      <c r="K20" s="149" t="s">
        <v>22</v>
      </c>
      <c r="L20" s="149" t="s">
        <v>32</v>
      </c>
      <c r="M20" s="149" t="s">
        <v>449</v>
      </c>
      <c r="N20" s="96" t="s">
        <v>467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x14ac:dyDescent="0.3">
      <c r="A21" s="73"/>
      <c r="B21" s="128"/>
      <c r="C21" s="147" t="s">
        <v>448</v>
      </c>
      <c r="D21" s="147" t="s">
        <v>448</v>
      </c>
      <c r="E21" s="147" t="s">
        <v>28</v>
      </c>
      <c r="F21" s="147" t="s">
        <v>29</v>
      </c>
      <c r="G21" s="147" t="s">
        <v>447</v>
      </c>
      <c r="H21" s="147" t="s">
        <v>446</v>
      </c>
      <c r="I21" s="103">
        <v>2317.16</v>
      </c>
      <c r="J21" s="148">
        <v>26581.21</v>
      </c>
      <c r="K21" s="149" t="s">
        <v>22</v>
      </c>
      <c r="L21" s="149" t="s">
        <v>32</v>
      </c>
      <c r="M21" s="149" t="s">
        <v>445</v>
      </c>
      <c r="N21" s="150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x14ac:dyDescent="0.3">
      <c r="A22" s="74"/>
      <c r="B22" s="142"/>
      <c r="C22" s="147" t="s">
        <v>444</v>
      </c>
      <c r="D22" s="147" t="s">
        <v>444</v>
      </c>
      <c r="E22" s="147" t="s">
        <v>28</v>
      </c>
      <c r="F22" s="147" t="s">
        <v>29</v>
      </c>
      <c r="G22" s="147" t="s">
        <v>142</v>
      </c>
      <c r="H22" s="147" t="s">
        <v>443</v>
      </c>
      <c r="I22" s="103">
        <v>3109.86</v>
      </c>
      <c r="J22" s="148">
        <v>24264.05</v>
      </c>
      <c r="K22" s="149" t="s">
        <v>22</v>
      </c>
      <c r="L22" s="149" t="s">
        <v>140</v>
      </c>
      <c r="M22" s="149" t="s">
        <v>442</v>
      </c>
      <c r="N22" s="96" t="s">
        <v>468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x14ac:dyDescent="0.3">
      <c r="A23" s="74"/>
      <c r="B23" s="142"/>
      <c r="C23" s="147" t="s">
        <v>441</v>
      </c>
      <c r="D23" s="147" t="s">
        <v>441</v>
      </c>
      <c r="E23" s="147" t="s">
        <v>28</v>
      </c>
      <c r="F23" s="147" t="s">
        <v>29</v>
      </c>
      <c r="G23" s="147" t="s">
        <v>47</v>
      </c>
      <c r="H23" s="147" t="s">
        <v>440</v>
      </c>
      <c r="I23" s="103">
        <v>25.41</v>
      </c>
      <c r="J23" s="148">
        <v>21154.19</v>
      </c>
      <c r="K23" s="149" t="s">
        <v>22</v>
      </c>
      <c r="L23" s="149" t="s">
        <v>49</v>
      </c>
      <c r="M23" s="149" t="s">
        <v>439</v>
      </c>
      <c r="N23" s="96" t="s">
        <v>469</v>
      </c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x14ac:dyDescent="0.3">
      <c r="A24" s="74"/>
      <c r="B24" s="74"/>
      <c r="C24" s="147" t="s">
        <v>438</v>
      </c>
      <c r="D24" s="147" t="s">
        <v>438</v>
      </c>
      <c r="E24" s="147" t="s">
        <v>174</v>
      </c>
      <c r="F24" s="147" t="s">
        <v>173</v>
      </c>
      <c r="G24" s="147" t="s">
        <v>437</v>
      </c>
      <c r="H24" s="147" t="s">
        <v>436</v>
      </c>
      <c r="I24" s="103">
        <v>168.8</v>
      </c>
      <c r="J24" s="148">
        <v>21128.78</v>
      </c>
      <c r="K24" s="149" t="s">
        <v>22</v>
      </c>
      <c r="L24" s="149" t="s">
        <v>60</v>
      </c>
      <c r="M24" s="149" t="s">
        <v>435</v>
      </c>
      <c r="N24" s="96" t="s">
        <v>470</v>
      </c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x14ac:dyDescent="0.3">
      <c r="A25" s="74"/>
      <c r="B25" s="74"/>
      <c r="C25" s="147" t="s">
        <v>430</v>
      </c>
      <c r="D25" s="147" t="s">
        <v>430</v>
      </c>
      <c r="E25" s="147" t="s">
        <v>28</v>
      </c>
      <c r="F25" s="147" t="s">
        <v>29</v>
      </c>
      <c r="G25" s="147" t="s">
        <v>434</v>
      </c>
      <c r="H25" s="147" t="s">
        <v>433</v>
      </c>
      <c r="I25" s="103">
        <v>-450.18</v>
      </c>
      <c r="J25" s="148">
        <v>20959.98</v>
      </c>
      <c r="K25" s="149" t="s">
        <v>22</v>
      </c>
      <c r="L25" s="149" t="s">
        <v>432</v>
      </c>
      <c r="M25" s="149" t="s">
        <v>431</v>
      </c>
      <c r="N25" s="150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x14ac:dyDescent="0.3">
      <c r="A26" s="74"/>
      <c r="B26" s="74"/>
      <c r="C26" s="147" t="s">
        <v>430</v>
      </c>
      <c r="D26" s="147" t="s">
        <v>430</v>
      </c>
      <c r="E26" s="147" t="s">
        <v>28</v>
      </c>
      <c r="F26" s="147" t="s">
        <v>29</v>
      </c>
      <c r="G26" s="147" t="s">
        <v>429</v>
      </c>
      <c r="H26" s="147" t="s">
        <v>428</v>
      </c>
      <c r="I26" s="103">
        <v>152.46</v>
      </c>
      <c r="J26" s="148">
        <v>21410.16</v>
      </c>
      <c r="K26" s="149" t="s">
        <v>22</v>
      </c>
      <c r="L26" s="149" t="s">
        <v>32</v>
      </c>
      <c r="M26" s="149" t="s">
        <v>427</v>
      </c>
      <c r="N26" s="96" t="s">
        <v>471</v>
      </c>
      <c r="O26" s="131" t="s">
        <v>472</v>
      </c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x14ac:dyDescent="0.3">
      <c r="A27" s="27"/>
      <c r="B27" s="27"/>
      <c r="C27" s="147" t="s">
        <v>426</v>
      </c>
      <c r="D27" s="147" t="s">
        <v>425</v>
      </c>
      <c r="E27" s="147" t="s">
        <v>57</v>
      </c>
      <c r="F27" s="147" t="s">
        <v>58</v>
      </c>
      <c r="G27" s="147"/>
      <c r="H27" s="147" t="s">
        <v>59</v>
      </c>
      <c r="I27" s="103">
        <v>-12</v>
      </c>
      <c r="J27" s="148">
        <v>21257.7</v>
      </c>
      <c r="K27" s="149" t="s">
        <v>22</v>
      </c>
      <c r="L27" s="149" t="s">
        <v>60</v>
      </c>
      <c r="M27" s="149" t="s">
        <v>424</v>
      </c>
      <c r="N27" s="150"/>
      <c r="O27" s="73"/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27" customHeight="1" x14ac:dyDescent="0.3">
      <c r="A28" s="27"/>
      <c r="B28" s="27"/>
      <c r="C28" s="147" t="s">
        <v>416</v>
      </c>
      <c r="D28" s="147" t="s">
        <v>416</v>
      </c>
      <c r="E28" s="147" t="s">
        <v>28</v>
      </c>
      <c r="F28" s="147" t="s">
        <v>29</v>
      </c>
      <c r="G28" s="147" t="s">
        <v>421</v>
      </c>
      <c r="H28" s="147" t="s">
        <v>423</v>
      </c>
      <c r="I28" s="103">
        <v>16.34</v>
      </c>
      <c r="J28" s="148">
        <v>21269.7</v>
      </c>
      <c r="K28" s="149" t="s">
        <v>22</v>
      </c>
      <c r="L28" s="149" t="s">
        <v>65</v>
      </c>
      <c r="M28" s="149" t="s">
        <v>422</v>
      </c>
      <c r="N28" s="96" t="s">
        <v>473</v>
      </c>
      <c r="O28" s="73"/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27" customHeight="1" x14ac:dyDescent="0.3">
      <c r="A29" s="27"/>
      <c r="B29" s="27"/>
      <c r="C29" s="147" t="s">
        <v>416</v>
      </c>
      <c r="D29" s="147" t="s">
        <v>416</v>
      </c>
      <c r="E29" s="147" t="s">
        <v>28</v>
      </c>
      <c r="F29" s="147" t="s">
        <v>29</v>
      </c>
      <c r="G29" s="147" t="s">
        <v>421</v>
      </c>
      <c r="H29" s="147" t="s">
        <v>420</v>
      </c>
      <c r="I29" s="103">
        <v>309.76</v>
      </c>
      <c r="J29" s="148">
        <v>21253.360000000001</v>
      </c>
      <c r="K29" s="149" t="s">
        <v>22</v>
      </c>
      <c r="L29" s="149" t="s">
        <v>65</v>
      </c>
      <c r="M29" s="149" t="s">
        <v>419</v>
      </c>
      <c r="N29" s="96" t="s">
        <v>474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27" customHeight="1" x14ac:dyDescent="0.3">
      <c r="A30" s="27"/>
      <c r="B30" s="27"/>
      <c r="C30" s="147" t="s">
        <v>416</v>
      </c>
      <c r="D30" s="147" t="s">
        <v>416</v>
      </c>
      <c r="E30" s="147" t="s">
        <v>28</v>
      </c>
      <c r="F30" s="147" t="s">
        <v>29</v>
      </c>
      <c r="G30" s="147" t="s">
        <v>373</v>
      </c>
      <c r="H30" s="147" t="s">
        <v>418</v>
      </c>
      <c r="I30" s="103">
        <v>34.49</v>
      </c>
      <c r="J30" s="148">
        <v>20943.599999999999</v>
      </c>
      <c r="K30" s="149" t="s">
        <v>22</v>
      </c>
      <c r="L30" s="149" t="s">
        <v>32</v>
      </c>
      <c r="M30" s="149" t="s">
        <v>417</v>
      </c>
      <c r="N30" s="96" t="s">
        <v>475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27" customHeight="1" x14ac:dyDescent="0.3">
      <c r="A31" s="27"/>
      <c r="B31" s="27"/>
      <c r="C31" s="147" t="s">
        <v>416</v>
      </c>
      <c r="D31" s="147" t="s">
        <v>416</v>
      </c>
      <c r="E31" s="147" t="s">
        <v>28</v>
      </c>
      <c r="F31" s="147" t="s">
        <v>29</v>
      </c>
      <c r="G31" s="147" t="s">
        <v>40</v>
      </c>
      <c r="H31" s="147" t="s">
        <v>415</v>
      </c>
      <c r="I31" s="103">
        <v>161.54</v>
      </c>
      <c r="J31" s="148">
        <v>20909.11</v>
      </c>
      <c r="K31" s="149" t="s">
        <v>22</v>
      </c>
      <c r="L31" s="149" t="s">
        <v>32</v>
      </c>
      <c r="M31" s="149" t="s">
        <v>414</v>
      </c>
      <c r="N31" s="96" t="s">
        <v>476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x14ac:dyDescent="0.3">
      <c r="A32" s="27"/>
      <c r="B32" s="27"/>
      <c r="C32" s="147" t="s">
        <v>411</v>
      </c>
      <c r="D32" s="147" t="s">
        <v>411</v>
      </c>
      <c r="E32" s="147" t="s">
        <v>28</v>
      </c>
      <c r="F32" s="147" t="s">
        <v>29</v>
      </c>
      <c r="G32" s="147" t="s">
        <v>410</v>
      </c>
      <c r="H32" s="147" t="s">
        <v>410</v>
      </c>
      <c r="I32" s="103">
        <v>5.45</v>
      </c>
      <c r="J32" s="148">
        <v>20747.57</v>
      </c>
      <c r="K32" s="149" t="s">
        <v>22</v>
      </c>
      <c r="L32" s="149" t="s">
        <v>32</v>
      </c>
      <c r="M32" s="149" t="s">
        <v>413</v>
      </c>
      <c r="N32" s="96" t="s">
        <v>477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4"/>
      <c r="C33" s="147" t="s">
        <v>411</v>
      </c>
      <c r="D33" s="147" t="s">
        <v>411</v>
      </c>
      <c r="E33" s="147" t="s">
        <v>28</v>
      </c>
      <c r="F33" s="147" t="s">
        <v>29</v>
      </c>
      <c r="G33" s="147" t="s">
        <v>410</v>
      </c>
      <c r="H33" s="147" t="s">
        <v>410</v>
      </c>
      <c r="I33" s="103">
        <v>1.82</v>
      </c>
      <c r="J33" s="148">
        <v>20742.12</v>
      </c>
      <c r="K33" s="149" t="s">
        <v>22</v>
      </c>
      <c r="L33" s="149" t="s">
        <v>32</v>
      </c>
      <c r="M33" s="149" t="s">
        <v>412</v>
      </c>
      <c r="N33" s="96" t="s">
        <v>479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7"/>
      <c r="C34" s="147" t="s">
        <v>411</v>
      </c>
      <c r="D34" s="147" t="s">
        <v>411</v>
      </c>
      <c r="E34" s="147" t="s">
        <v>28</v>
      </c>
      <c r="F34" s="147" t="s">
        <v>29</v>
      </c>
      <c r="G34" s="147" t="s">
        <v>410</v>
      </c>
      <c r="H34" s="147" t="s">
        <v>410</v>
      </c>
      <c r="I34" s="103">
        <v>5.45</v>
      </c>
      <c r="J34" s="148">
        <v>20740.3</v>
      </c>
      <c r="K34" s="149" t="s">
        <v>22</v>
      </c>
      <c r="L34" s="149" t="s">
        <v>32</v>
      </c>
      <c r="M34" s="149" t="s">
        <v>409</v>
      </c>
      <c r="N34" s="96" t="s">
        <v>478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7"/>
      <c r="C35" s="147" t="s">
        <v>406</v>
      </c>
      <c r="D35" s="147" t="s">
        <v>406</v>
      </c>
      <c r="E35" s="147" t="s">
        <v>174</v>
      </c>
      <c r="F35" s="147" t="s">
        <v>173</v>
      </c>
      <c r="G35" s="147" t="s">
        <v>307</v>
      </c>
      <c r="H35" s="147" t="s">
        <v>408</v>
      </c>
      <c r="I35" s="103">
        <v>400</v>
      </c>
      <c r="J35" s="148">
        <v>20734.849999999999</v>
      </c>
      <c r="K35" s="149" t="s">
        <v>22</v>
      </c>
      <c r="L35" s="149" t="s">
        <v>60</v>
      </c>
      <c r="M35" s="149" t="s">
        <v>407</v>
      </c>
      <c r="N35" s="96" t="s">
        <v>480</v>
      </c>
      <c r="O35" s="131" t="s">
        <v>351</v>
      </c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7"/>
      <c r="C36" s="147" t="s">
        <v>406</v>
      </c>
      <c r="D36" s="147" t="s">
        <v>406</v>
      </c>
      <c r="E36" s="147" t="s">
        <v>28</v>
      </c>
      <c r="F36" s="147" t="s">
        <v>29</v>
      </c>
      <c r="G36" s="147" t="s">
        <v>364</v>
      </c>
      <c r="H36" s="147" t="s">
        <v>405</v>
      </c>
      <c r="I36" s="103">
        <v>286.77999999999997</v>
      </c>
      <c r="J36" s="148">
        <v>20334.849999999999</v>
      </c>
      <c r="K36" s="149" t="s">
        <v>22</v>
      </c>
      <c r="L36" s="149" t="s">
        <v>32</v>
      </c>
      <c r="M36" s="149" t="s">
        <v>404</v>
      </c>
      <c r="N36" s="96" t="s">
        <v>481</v>
      </c>
      <c r="O36" s="131" t="s">
        <v>482</v>
      </c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7"/>
      <c r="C37" s="147" t="s">
        <v>403</v>
      </c>
      <c r="D37" s="147" t="s">
        <v>403</v>
      </c>
      <c r="E37" s="147" t="s">
        <v>28</v>
      </c>
      <c r="F37" s="147" t="s">
        <v>29</v>
      </c>
      <c r="G37" s="147" t="s">
        <v>191</v>
      </c>
      <c r="H37" s="147" t="s">
        <v>402</v>
      </c>
      <c r="I37" s="103">
        <v>10406</v>
      </c>
      <c r="J37" s="148">
        <v>20048.07</v>
      </c>
      <c r="K37" s="149" t="s">
        <v>22</v>
      </c>
      <c r="L37" s="149" t="s">
        <v>32</v>
      </c>
      <c r="M37" s="149" t="s">
        <v>401</v>
      </c>
      <c r="N37" s="96" t="s">
        <v>483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7"/>
      <c r="C38" s="147" t="s">
        <v>397</v>
      </c>
      <c r="D38" s="147" t="s">
        <v>397</v>
      </c>
      <c r="E38" s="147" t="s">
        <v>28</v>
      </c>
      <c r="F38" s="147" t="s">
        <v>29</v>
      </c>
      <c r="G38" s="147" t="s">
        <v>400</v>
      </c>
      <c r="H38" s="147" t="s">
        <v>399</v>
      </c>
      <c r="I38" s="103">
        <v>21.78</v>
      </c>
      <c r="J38" s="148">
        <v>9642.07</v>
      </c>
      <c r="K38" s="149" t="s">
        <v>22</v>
      </c>
      <c r="L38" s="149" t="s">
        <v>65</v>
      </c>
      <c r="M38" s="149" t="s">
        <v>398</v>
      </c>
      <c r="N38" s="96" t="s">
        <v>353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7"/>
      <c r="C39" s="147" t="s">
        <v>397</v>
      </c>
      <c r="D39" s="147" t="s">
        <v>397</v>
      </c>
      <c r="E39" s="147" t="s">
        <v>174</v>
      </c>
      <c r="F39" s="147" t="s">
        <v>173</v>
      </c>
      <c r="G39" s="147" t="s">
        <v>172</v>
      </c>
      <c r="H39" s="147" t="s">
        <v>396</v>
      </c>
      <c r="I39" s="103">
        <v>451.5</v>
      </c>
      <c r="J39" s="148">
        <v>9620.2900000000009</v>
      </c>
      <c r="K39" s="149" t="s">
        <v>22</v>
      </c>
      <c r="L39" s="149" t="s">
        <v>60</v>
      </c>
      <c r="M39" s="149" t="s">
        <v>395</v>
      </c>
      <c r="N39" s="96" t="s">
        <v>484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7"/>
      <c r="C40" s="147" t="s">
        <v>392</v>
      </c>
      <c r="D40" s="147" t="s">
        <v>392</v>
      </c>
      <c r="E40" s="147" t="s">
        <v>28</v>
      </c>
      <c r="F40" s="147" t="s">
        <v>29</v>
      </c>
      <c r="G40" s="147" t="s">
        <v>391</v>
      </c>
      <c r="H40" s="147" t="s">
        <v>394</v>
      </c>
      <c r="I40" s="103">
        <v>45.38</v>
      </c>
      <c r="J40" s="148">
        <v>9168.7900000000009</v>
      </c>
      <c r="K40" s="149" t="s">
        <v>22</v>
      </c>
      <c r="L40" s="149" t="s">
        <v>389</v>
      </c>
      <c r="M40" s="149" t="s">
        <v>393</v>
      </c>
      <c r="N40" s="96" t="s">
        <v>485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7" customHeight="1" x14ac:dyDescent="0.3">
      <c r="A41" s="27"/>
      <c r="B41" s="27"/>
      <c r="C41" s="147" t="s">
        <v>392</v>
      </c>
      <c r="D41" s="147" t="s">
        <v>392</v>
      </c>
      <c r="E41" s="147" t="s">
        <v>28</v>
      </c>
      <c r="F41" s="147" t="s">
        <v>29</v>
      </c>
      <c r="G41" s="147" t="s">
        <v>391</v>
      </c>
      <c r="H41" s="147" t="s">
        <v>390</v>
      </c>
      <c r="I41" s="103">
        <v>43.56</v>
      </c>
      <c r="J41" s="148">
        <v>9123.41</v>
      </c>
      <c r="K41" s="149" t="s">
        <v>22</v>
      </c>
      <c r="L41" s="149" t="s">
        <v>389</v>
      </c>
      <c r="M41" s="149" t="s">
        <v>388</v>
      </c>
      <c r="N41" s="96" t="s">
        <v>486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69"/>
      <c r="D42" s="70"/>
      <c r="E42" s="69"/>
      <c r="F42" s="69"/>
      <c r="G42" s="69"/>
      <c r="H42" s="6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65"/>
      <c r="D43" s="66"/>
      <c r="E43" s="65"/>
      <c r="F43" s="65"/>
      <c r="G43" s="65"/>
      <c r="H43" s="65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71"/>
      <c r="D44" s="72"/>
      <c r="E44" s="71"/>
      <c r="F44" s="71"/>
      <c r="G44" s="71"/>
      <c r="H44" s="71"/>
      <c r="I44" s="4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65"/>
      <c r="D45" s="66"/>
      <c r="E45" s="65"/>
      <c r="F45" s="65"/>
      <c r="G45" s="65"/>
      <c r="H45" s="65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65"/>
      <c r="D46" s="66"/>
      <c r="E46" s="65"/>
      <c r="F46" s="65"/>
      <c r="G46" s="65"/>
      <c r="H46" s="6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65"/>
      <c r="D47" s="66"/>
      <c r="E47" s="65"/>
      <c r="F47" s="65"/>
      <c r="G47" s="65"/>
      <c r="H47" s="6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71"/>
      <c r="D48" s="72"/>
      <c r="E48" s="71"/>
      <c r="F48" s="71"/>
      <c r="G48" s="71"/>
      <c r="H48" s="71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65"/>
      <c r="D49" s="66"/>
      <c r="E49" s="65"/>
      <c r="F49" s="65"/>
      <c r="G49" s="65"/>
      <c r="H49" s="6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69"/>
      <c r="D50" s="70"/>
      <c r="E50" s="69"/>
      <c r="F50" s="69"/>
      <c r="G50" s="69"/>
      <c r="H50" s="6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65"/>
      <c r="D51" s="66"/>
      <c r="E51" s="65"/>
      <c r="F51" s="65"/>
      <c r="G51" s="65"/>
      <c r="H51" s="6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69"/>
      <c r="D52" s="70"/>
      <c r="E52" s="69"/>
      <c r="F52" s="69"/>
      <c r="G52" s="69"/>
      <c r="H52" s="6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65"/>
      <c r="D53" s="66"/>
      <c r="E53" s="65"/>
      <c r="F53" s="65"/>
      <c r="G53" s="65"/>
      <c r="H53" s="6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65"/>
      <c r="D54" s="66"/>
      <c r="E54" s="65"/>
      <c r="F54" s="65"/>
      <c r="G54" s="65"/>
      <c r="H54" s="6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71"/>
      <c r="D55" s="72"/>
      <c r="E55" s="71"/>
      <c r="F55" s="71"/>
      <c r="G55" s="71"/>
      <c r="H55" s="7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69"/>
      <c r="D56" s="70"/>
      <c r="E56" s="69"/>
      <c r="F56" s="69"/>
      <c r="G56" s="69"/>
      <c r="H56" s="6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65"/>
      <c r="D57" s="66"/>
      <c r="E57" s="65"/>
      <c r="F57" s="65"/>
      <c r="G57" s="65"/>
      <c r="H57" s="6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65"/>
      <c r="D58" s="66"/>
      <c r="E58" s="65"/>
      <c r="F58" s="65"/>
      <c r="G58" s="65"/>
      <c r="H58" s="6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65"/>
      <c r="D59" s="66"/>
      <c r="E59" s="65"/>
      <c r="F59" s="65"/>
      <c r="G59" s="65"/>
      <c r="H59" s="6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65"/>
      <c r="D60" s="66"/>
      <c r="E60" s="65"/>
      <c r="F60" s="65"/>
      <c r="G60" s="65"/>
      <c r="H60" s="6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65"/>
      <c r="D61" s="66"/>
      <c r="E61" s="65"/>
      <c r="F61" s="65"/>
      <c r="G61" s="65"/>
      <c r="H61" s="6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65"/>
      <c r="D62" s="66"/>
      <c r="E62" s="65"/>
      <c r="F62" s="65"/>
      <c r="G62" s="65"/>
      <c r="H62" s="6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67"/>
      <c r="D63" s="68"/>
      <c r="E63" s="67"/>
      <c r="F63" s="67"/>
      <c r="G63" s="67"/>
      <c r="H63" s="6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65"/>
      <c r="D64" s="66"/>
      <c r="E64" s="65"/>
      <c r="F64" s="65"/>
      <c r="G64" s="65"/>
      <c r="H64" s="65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65"/>
      <c r="D65" s="66"/>
      <c r="E65" s="65"/>
      <c r="F65" s="65"/>
      <c r="G65" s="65"/>
      <c r="H65" s="65"/>
    </row>
    <row r="66" spans="1:8" ht="14.25" customHeight="1" x14ac:dyDescent="0.3">
      <c r="A66" s="27"/>
      <c r="B66" s="28"/>
      <c r="C66" s="65"/>
      <c r="D66" s="66"/>
      <c r="E66" s="65"/>
      <c r="F66" s="65"/>
      <c r="G66" s="65"/>
      <c r="H66" s="65"/>
    </row>
    <row r="67" spans="1:8" ht="14.25" customHeight="1" x14ac:dyDescent="0.3">
      <c r="A67" s="27"/>
      <c r="B67" s="28"/>
      <c r="C67" s="63"/>
      <c r="D67" s="64"/>
      <c r="E67" s="63"/>
      <c r="F67" s="63"/>
      <c r="G67" s="63"/>
      <c r="H67" s="63"/>
    </row>
    <row r="68" spans="1:8" ht="14.25" customHeight="1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O41" xr:uid="{7A02BE0D-24DE-4111-95FF-1E65802451EC}"/>
  <conditionalFormatting sqref="I17:I41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36B9-6FB1-451A-B6E4-FEDE8340565F}">
  <dimension ref="A1:AF1000"/>
  <sheetViews>
    <sheetView topLeftCell="A5" zoomScaleNormal="100" workbookViewId="0">
      <selection activeCell="K35" sqref="K35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535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534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78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27" customHeight="1" thickTop="1" thickBot="1" x14ac:dyDescent="0.35">
      <c r="A17" s="73"/>
      <c r="B17" s="73"/>
      <c r="C17" s="153" t="s">
        <v>487</v>
      </c>
      <c r="D17" s="147" t="s">
        <v>487</v>
      </c>
      <c r="E17" s="147" t="s">
        <v>174</v>
      </c>
      <c r="F17" s="147" t="s">
        <v>173</v>
      </c>
      <c r="G17" s="147" t="s">
        <v>164</v>
      </c>
      <c r="H17" s="147" t="s">
        <v>532</v>
      </c>
      <c r="I17" s="103">
        <v>300</v>
      </c>
      <c r="J17" s="148">
        <v>69611.649999999994</v>
      </c>
      <c r="K17" s="149" t="s">
        <v>22</v>
      </c>
      <c r="L17" s="149" t="s">
        <v>60</v>
      </c>
      <c r="M17" s="149" t="s">
        <v>533</v>
      </c>
      <c r="N17" s="96" t="s">
        <v>536</v>
      </c>
      <c r="O17" s="96" t="s">
        <v>537</v>
      </c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thickTop="1" thickBot="1" x14ac:dyDescent="0.35">
      <c r="A18" s="73"/>
      <c r="B18" s="77"/>
      <c r="C18" s="153" t="s">
        <v>487</v>
      </c>
      <c r="D18" s="147" t="s">
        <v>487</v>
      </c>
      <c r="E18" s="147" t="s">
        <v>174</v>
      </c>
      <c r="F18" s="147" t="s">
        <v>173</v>
      </c>
      <c r="G18" s="147"/>
      <c r="H18" s="147" t="s">
        <v>532</v>
      </c>
      <c r="I18" s="103">
        <v>-21</v>
      </c>
      <c r="J18" s="148">
        <v>69311.649999999994</v>
      </c>
      <c r="K18" s="149" t="s">
        <v>22</v>
      </c>
      <c r="L18" s="149" t="s">
        <v>60</v>
      </c>
      <c r="M18" s="149" t="s">
        <v>531</v>
      </c>
      <c r="N18" s="150"/>
      <c r="O18" s="15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thickTop="1" thickBot="1" x14ac:dyDescent="0.35">
      <c r="A19" s="73"/>
      <c r="B19" s="77"/>
      <c r="C19" s="153" t="s">
        <v>487</v>
      </c>
      <c r="D19" s="147" t="s">
        <v>487</v>
      </c>
      <c r="E19" s="147" t="s">
        <v>28</v>
      </c>
      <c r="F19" s="147" t="s">
        <v>29</v>
      </c>
      <c r="G19" s="147" t="s">
        <v>191</v>
      </c>
      <c r="H19" s="147" t="s">
        <v>488</v>
      </c>
      <c r="I19" s="103">
        <v>1274.1300000000001</v>
      </c>
      <c r="J19" s="148">
        <v>69332.649999999994</v>
      </c>
      <c r="K19" s="149" t="s">
        <v>22</v>
      </c>
      <c r="L19" s="149" t="s">
        <v>32</v>
      </c>
      <c r="M19" s="149" t="s">
        <v>530</v>
      </c>
      <c r="N19" s="96" t="s">
        <v>538</v>
      </c>
      <c r="O19" s="15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thickTop="1" thickBot="1" x14ac:dyDescent="0.35">
      <c r="A20" s="73"/>
      <c r="B20" s="77"/>
      <c r="C20" s="153" t="s">
        <v>489</v>
      </c>
      <c r="D20" s="147" t="s">
        <v>489</v>
      </c>
      <c r="E20" s="147" t="s">
        <v>28</v>
      </c>
      <c r="F20" s="147" t="s">
        <v>29</v>
      </c>
      <c r="G20" s="147" t="s">
        <v>68</v>
      </c>
      <c r="H20" s="147" t="s">
        <v>490</v>
      </c>
      <c r="I20" s="103">
        <v>4772.24</v>
      </c>
      <c r="J20" s="148">
        <v>68058.52</v>
      </c>
      <c r="K20" s="149" t="s">
        <v>22</v>
      </c>
      <c r="L20" s="149" t="s">
        <v>32</v>
      </c>
      <c r="M20" s="149" t="s">
        <v>491</v>
      </c>
      <c r="N20" s="150"/>
      <c r="O20" s="15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thickTop="1" thickBot="1" x14ac:dyDescent="0.35">
      <c r="A21" s="73"/>
      <c r="B21" s="77"/>
      <c r="C21" s="153" t="s">
        <v>489</v>
      </c>
      <c r="D21" s="147" t="s">
        <v>489</v>
      </c>
      <c r="E21" s="147" t="s">
        <v>28</v>
      </c>
      <c r="F21" s="147" t="s">
        <v>29</v>
      </c>
      <c r="G21" s="147" t="s">
        <v>52</v>
      </c>
      <c r="H21" s="147" t="s">
        <v>492</v>
      </c>
      <c r="I21" s="103">
        <v>39.93</v>
      </c>
      <c r="J21" s="148">
        <v>63286.28</v>
      </c>
      <c r="K21" s="149" t="s">
        <v>22</v>
      </c>
      <c r="L21" s="149" t="s">
        <v>32</v>
      </c>
      <c r="M21" s="149" t="s">
        <v>493</v>
      </c>
      <c r="N21" s="96" t="s">
        <v>539</v>
      </c>
      <c r="O21" s="15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thickTop="1" thickBot="1" x14ac:dyDescent="0.35">
      <c r="A22" s="74"/>
      <c r="B22" s="76"/>
      <c r="C22" s="153" t="s">
        <v>494</v>
      </c>
      <c r="D22" s="147" t="s">
        <v>494</v>
      </c>
      <c r="E22" s="147" t="s">
        <v>28</v>
      </c>
      <c r="F22" s="147" t="s">
        <v>29</v>
      </c>
      <c r="G22" s="147" t="s">
        <v>447</v>
      </c>
      <c r="H22" s="147" t="s">
        <v>495</v>
      </c>
      <c r="I22" s="103">
        <v>426.53</v>
      </c>
      <c r="J22" s="148">
        <v>63246.35</v>
      </c>
      <c r="K22" s="149" t="s">
        <v>22</v>
      </c>
      <c r="L22" s="149" t="s">
        <v>32</v>
      </c>
      <c r="M22" s="149" t="s">
        <v>496</v>
      </c>
      <c r="N22" s="96" t="s">
        <v>540</v>
      </c>
      <c r="O22" s="150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thickTop="1" thickBot="1" x14ac:dyDescent="0.35">
      <c r="A23" s="74"/>
      <c r="B23" s="76"/>
      <c r="C23" s="153" t="s">
        <v>494</v>
      </c>
      <c r="D23" s="147" t="s">
        <v>494</v>
      </c>
      <c r="E23" s="147" t="s">
        <v>28</v>
      </c>
      <c r="F23" s="147" t="s">
        <v>29</v>
      </c>
      <c r="G23" s="147" t="s">
        <v>168</v>
      </c>
      <c r="H23" s="147" t="s">
        <v>497</v>
      </c>
      <c r="I23" s="103">
        <v>5.45</v>
      </c>
      <c r="J23" s="148">
        <v>62819.82</v>
      </c>
      <c r="K23" s="149" t="s">
        <v>22</v>
      </c>
      <c r="L23" s="149" t="s">
        <v>32</v>
      </c>
      <c r="M23" s="149" t="s">
        <v>498</v>
      </c>
      <c r="N23" s="96" t="s">
        <v>497</v>
      </c>
      <c r="O23" s="150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thickTop="1" thickBot="1" x14ac:dyDescent="0.35">
      <c r="A24" s="74"/>
      <c r="B24" s="75"/>
      <c r="C24" s="153" t="s">
        <v>499</v>
      </c>
      <c r="D24" s="147" t="s">
        <v>499</v>
      </c>
      <c r="E24" s="147" t="s">
        <v>28</v>
      </c>
      <c r="F24" s="147" t="s">
        <v>29</v>
      </c>
      <c r="G24" s="147" t="s">
        <v>35</v>
      </c>
      <c r="H24" s="147" t="s">
        <v>500</v>
      </c>
      <c r="I24" s="103">
        <v>1108.44</v>
      </c>
      <c r="J24" s="148">
        <v>62814.37</v>
      </c>
      <c r="K24" s="149" t="s">
        <v>22</v>
      </c>
      <c r="L24" s="149" t="s">
        <v>37</v>
      </c>
      <c r="M24" s="149" t="s">
        <v>501</v>
      </c>
      <c r="N24" s="96" t="s">
        <v>541</v>
      </c>
      <c r="O24" s="150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thickTop="1" thickBot="1" x14ac:dyDescent="0.35">
      <c r="A25" s="74"/>
      <c r="B25" s="75"/>
      <c r="C25" s="153" t="s">
        <v>502</v>
      </c>
      <c r="D25" s="147" t="s">
        <v>502</v>
      </c>
      <c r="E25" s="147" t="s">
        <v>28</v>
      </c>
      <c r="F25" s="147" t="s">
        <v>29</v>
      </c>
      <c r="G25" s="147" t="s">
        <v>142</v>
      </c>
      <c r="H25" s="147" t="s">
        <v>503</v>
      </c>
      <c r="I25" s="103">
        <v>2944.22</v>
      </c>
      <c r="J25" s="148">
        <v>61705.93</v>
      </c>
      <c r="K25" s="149" t="s">
        <v>22</v>
      </c>
      <c r="L25" s="149" t="s">
        <v>140</v>
      </c>
      <c r="M25" s="149" t="s">
        <v>504</v>
      </c>
      <c r="N25" s="96" t="s">
        <v>542</v>
      </c>
      <c r="O25" s="150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thickTop="1" thickBot="1" x14ac:dyDescent="0.35">
      <c r="A26" s="74"/>
      <c r="B26" s="75"/>
      <c r="C26" s="153" t="s">
        <v>505</v>
      </c>
      <c r="D26" s="147" t="s">
        <v>506</v>
      </c>
      <c r="E26" s="147" t="s">
        <v>507</v>
      </c>
      <c r="F26" s="147" t="s">
        <v>508</v>
      </c>
      <c r="G26" s="147" t="s">
        <v>509</v>
      </c>
      <c r="H26" s="147" t="s">
        <v>510</v>
      </c>
      <c r="I26" s="103">
        <v>225.36</v>
      </c>
      <c r="J26" s="148">
        <v>58761.71</v>
      </c>
      <c r="K26" s="149" t="s">
        <v>22</v>
      </c>
      <c r="L26" s="149" t="s">
        <v>60</v>
      </c>
      <c r="M26" s="149" t="s">
        <v>511</v>
      </c>
      <c r="N26" s="98" t="s">
        <v>543</v>
      </c>
      <c r="O26" s="150" t="s">
        <v>544</v>
      </c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thickTop="1" thickBot="1" x14ac:dyDescent="0.35">
      <c r="A27" s="27"/>
      <c r="B27" s="28"/>
      <c r="C27" s="153" t="s">
        <v>512</v>
      </c>
      <c r="D27" s="147" t="s">
        <v>513</v>
      </c>
      <c r="E27" s="147" t="s">
        <v>57</v>
      </c>
      <c r="F27" s="147" t="s">
        <v>58</v>
      </c>
      <c r="G27" s="147"/>
      <c r="H27" s="147" t="s">
        <v>59</v>
      </c>
      <c r="I27" s="103">
        <v>-12</v>
      </c>
      <c r="J27" s="148">
        <v>58536.35</v>
      </c>
      <c r="K27" s="149" t="s">
        <v>22</v>
      </c>
      <c r="L27" s="149" t="s">
        <v>60</v>
      </c>
      <c r="M27" s="149" t="s">
        <v>514</v>
      </c>
      <c r="N27" s="150"/>
      <c r="O27" s="150"/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27" customHeight="1" thickTop="1" thickBot="1" x14ac:dyDescent="0.35">
      <c r="A28" s="27"/>
      <c r="B28" s="28"/>
      <c r="C28" s="153" t="s">
        <v>515</v>
      </c>
      <c r="D28" s="147" t="s">
        <v>515</v>
      </c>
      <c r="E28" s="147" t="s">
        <v>174</v>
      </c>
      <c r="F28" s="147" t="s">
        <v>173</v>
      </c>
      <c r="G28" s="147" t="s">
        <v>516</v>
      </c>
      <c r="H28" s="147" t="s">
        <v>517</v>
      </c>
      <c r="I28" s="103">
        <v>247.95</v>
      </c>
      <c r="J28" s="148">
        <v>58548.35</v>
      </c>
      <c r="K28" s="149" t="s">
        <v>22</v>
      </c>
      <c r="L28" s="149" t="s">
        <v>60</v>
      </c>
      <c r="M28" s="149" t="s">
        <v>518</v>
      </c>
      <c r="N28" s="96" t="s">
        <v>545</v>
      </c>
      <c r="O28" s="150"/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27" customHeight="1" thickTop="1" thickBot="1" x14ac:dyDescent="0.35">
      <c r="A29" s="27"/>
      <c r="B29" s="28"/>
      <c r="C29" s="153" t="s">
        <v>515</v>
      </c>
      <c r="D29" s="147" t="s">
        <v>515</v>
      </c>
      <c r="E29" s="147" t="s">
        <v>121</v>
      </c>
      <c r="F29" s="147" t="s">
        <v>120</v>
      </c>
      <c r="G29" s="147"/>
      <c r="H29" s="147" t="s">
        <v>119</v>
      </c>
      <c r="I29" s="103">
        <v>4803.66</v>
      </c>
      <c r="J29" s="148">
        <v>58300.4</v>
      </c>
      <c r="K29" s="149" t="s">
        <v>22</v>
      </c>
      <c r="L29" s="149" t="s">
        <v>60</v>
      </c>
      <c r="M29" s="149" t="s">
        <v>519</v>
      </c>
      <c r="N29" s="96" t="s">
        <v>546</v>
      </c>
      <c r="O29" s="139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27" customHeight="1" thickTop="1" thickBot="1" x14ac:dyDescent="0.35">
      <c r="A30" s="27"/>
      <c r="B30" s="28"/>
      <c r="C30" s="153" t="s">
        <v>520</v>
      </c>
      <c r="D30" s="147" t="s">
        <v>520</v>
      </c>
      <c r="E30" s="147" t="s">
        <v>28</v>
      </c>
      <c r="F30" s="147" t="s">
        <v>29</v>
      </c>
      <c r="G30" s="147" t="s">
        <v>191</v>
      </c>
      <c r="H30" s="147" t="s">
        <v>521</v>
      </c>
      <c r="I30" s="103">
        <v>13993.66</v>
      </c>
      <c r="J30" s="148">
        <v>53496.74</v>
      </c>
      <c r="K30" s="149" t="s">
        <v>22</v>
      </c>
      <c r="L30" s="149" t="s">
        <v>32</v>
      </c>
      <c r="M30" s="149" t="s">
        <v>522</v>
      </c>
      <c r="N30" s="98" t="s">
        <v>288</v>
      </c>
      <c r="O30" s="139" t="s">
        <v>547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27" customHeight="1" thickTop="1" thickBot="1" x14ac:dyDescent="0.35">
      <c r="A31" s="27"/>
      <c r="B31" s="28"/>
      <c r="C31" s="153" t="s">
        <v>523</v>
      </c>
      <c r="D31" s="147" t="s">
        <v>523</v>
      </c>
      <c r="E31" s="147" t="s">
        <v>174</v>
      </c>
      <c r="F31" s="147" t="s">
        <v>173</v>
      </c>
      <c r="G31" s="147" t="s">
        <v>524</v>
      </c>
      <c r="H31" s="147" t="s">
        <v>525</v>
      </c>
      <c r="I31" s="103">
        <v>517</v>
      </c>
      <c r="J31" s="148">
        <v>39503.08</v>
      </c>
      <c r="K31" s="149" t="s">
        <v>22</v>
      </c>
      <c r="L31" s="149" t="s">
        <v>60</v>
      </c>
      <c r="M31" s="149" t="s">
        <v>526</v>
      </c>
      <c r="N31" s="96" t="s">
        <v>548</v>
      </c>
      <c r="O31" s="139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thickTop="1" x14ac:dyDescent="0.3">
      <c r="A32" s="27"/>
      <c r="B32" s="28"/>
      <c r="C32" s="153" t="s">
        <v>527</v>
      </c>
      <c r="D32" s="147" t="s">
        <v>527</v>
      </c>
      <c r="E32" s="147" t="s">
        <v>28</v>
      </c>
      <c r="F32" s="147" t="s">
        <v>29</v>
      </c>
      <c r="G32" s="147" t="s">
        <v>35</v>
      </c>
      <c r="H32" s="147" t="s">
        <v>528</v>
      </c>
      <c r="I32" s="103">
        <v>4980.4399999999996</v>
      </c>
      <c r="J32" s="148">
        <v>38986.080000000002</v>
      </c>
      <c r="K32" s="149" t="s">
        <v>22</v>
      </c>
      <c r="L32" s="149" t="s">
        <v>37</v>
      </c>
      <c r="M32" s="149" t="s">
        <v>529</v>
      </c>
      <c r="N32" s="96" t="s">
        <v>549</v>
      </c>
      <c r="O32" s="96" t="s">
        <v>550</v>
      </c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5"/>
      <c r="C33" s="80"/>
      <c r="D33" s="102"/>
      <c r="E33" s="101"/>
      <c r="F33" s="101"/>
      <c r="G33" s="127"/>
      <c r="H33" s="86"/>
      <c r="I33" s="123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8"/>
      <c r="C34" s="84"/>
      <c r="D34" s="88"/>
      <c r="E34" s="84"/>
      <c r="F34" s="84"/>
      <c r="G34" s="118"/>
      <c r="H34" s="86"/>
      <c r="I34" s="123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8"/>
      <c r="C35" s="80"/>
      <c r="D35" s="82"/>
      <c r="E35" s="80"/>
      <c r="F35" s="80"/>
      <c r="G35" s="81"/>
      <c r="H35" s="86"/>
      <c r="I35" s="123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8"/>
      <c r="C36" s="99"/>
      <c r="D36" s="100"/>
      <c r="E36" s="99"/>
      <c r="F36" s="99"/>
      <c r="G36" s="118"/>
      <c r="H36" s="86"/>
      <c r="I36" s="123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8"/>
      <c r="C37" s="59"/>
      <c r="D37" s="60"/>
      <c r="E37" s="59"/>
      <c r="F37" s="59"/>
      <c r="G37" s="119"/>
      <c r="H37" s="124"/>
      <c r="I37" s="123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8"/>
      <c r="C38" s="59"/>
      <c r="D38" s="60"/>
      <c r="E38" s="59"/>
      <c r="F38" s="59"/>
      <c r="G38" s="119"/>
      <c r="H38" s="124"/>
      <c r="I38" s="123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8"/>
      <c r="C39" s="59"/>
      <c r="D39" s="60"/>
      <c r="E39" s="59"/>
      <c r="F39" s="59"/>
      <c r="G39" s="119"/>
      <c r="H39" s="124"/>
      <c r="I39" s="123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8"/>
      <c r="C40" s="65"/>
      <c r="D40" s="66"/>
      <c r="E40" s="65"/>
      <c r="F40" s="65"/>
      <c r="G40" s="119"/>
      <c r="H40" s="124"/>
      <c r="I40" s="123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6.25" customHeight="1" x14ac:dyDescent="0.3">
      <c r="A41" s="27"/>
      <c r="B41" s="28"/>
      <c r="C41" s="65"/>
      <c r="D41" s="66"/>
      <c r="E41" s="65"/>
      <c r="F41" s="65"/>
      <c r="G41" s="119"/>
      <c r="H41" s="124"/>
      <c r="I41" s="123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69"/>
      <c r="D42" s="70"/>
      <c r="E42" s="69"/>
      <c r="F42" s="69"/>
      <c r="G42" s="120"/>
      <c r="H42" s="124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65"/>
      <c r="D43" s="66"/>
      <c r="E43" s="65"/>
      <c r="F43" s="65"/>
      <c r="G43" s="119"/>
      <c r="H43" s="124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71"/>
      <c r="D44" s="72"/>
      <c r="E44" s="71"/>
      <c r="F44" s="71"/>
      <c r="G44" s="121"/>
      <c r="H44" s="1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65"/>
      <c r="D45" s="66"/>
      <c r="E45" s="65"/>
      <c r="F45" s="65"/>
      <c r="G45" s="119"/>
      <c r="H45" s="1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65"/>
      <c r="D46" s="66"/>
      <c r="E46" s="65"/>
      <c r="F46" s="65"/>
      <c r="G46" s="65"/>
      <c r="H46" s="71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65"/>
      <c r="D47" s="66"/>
      <c r="E47" s="65"/>
      <c r="F47" s="65"/>
      <c r="G47" s="65"/>
      <c r="H47" s="6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71"/>
      <c r="D48" s="72"/>
      <c r="E48" s="71"/>
      <c r="F48" s="71"/>
      <c r="G48" s="71"/>
      <c r="H48" s="71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65"/>
      <c r="D49" s="66"/>
      <c r="E49" s="65"/>
      <c r="F49" s="65"/>
      <c r="G49" s="65"/>
      <c r="H49" s="6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69"/>
      <c r="D50" s="70"/>
      <c r="E50" s="69"/>
      <c r="F50" s="69"/>
      <c r="G50" s="69"/>
      <c r="H50" s="6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65"/>
      <c r="D51" s="66"/>
      <c r="E51" s="65"/>
      <c r="F51" s="65"/>
      <c r="G51" s="65"/>
      <c r="H51" s="6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69"/>
      <c r="D52" s="70"/>
      <c r="E52" s="69"/>
      <c r="F52" s="69"/>
      <c r="G52" s="69"/>
      <c r="H52" s="6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65"/>
      <c r="D53" s="66"/>
      <c r="E53" s="65"/>
      <c r="F53" s="65"/>
      <c r="G53" s="65"/>
      <c r="H53" s="6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65"/>
      <c r="D54" s="66"/>
      <c r="E54" s="65"/>
      <c r="F54" s="65"/>
      <c r="G54" s="65"/>
      <c r="H54" s="6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71"/>
      <c r="D55" s="72"/>
      <c r="E55" s="71"/>
      <c r="F55" s="71"/>
      <c r="G55" s="71"/>
      <c r="H55" s="7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69"/>
      <c r="D56" s="70"/>
      <c r="E56" s="69"/>
      <c r="F56" s="69"/>
      <c r="G56" s="69"/>
      <c r="H56" s="6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65"/>
      <c r="D57" s="66"/>
      <c r="E57" s="65"/>
      <c r="F57" s="65"/>
      <c r="G57" s="65"/>
      <c r="H57" s="6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65"/>
      <c r="D58" s="66"/>
      <c r="E58" s="65"/>
      <c r="F58" s="65"/>
      <c r="G58" s="65"/>
      <c r="H58" s="6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65"/>
      <c r="D59" s="66"/>
      <c r="E59" s="65"/>
      <c r="F59" s="65"/>
      <c r="G59" s="65"/>
      <c r="H59" s="6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65"/>
      <c r="D60" s="66"/>
      <c r="E60" s="65"/>
      <c r="F60" s="65"/>
      <c r="G60" s="65"/>
      <c r="H60" s="6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65"/>
      <c r="D61" s="66"/>
      <c r="E61" s="65"/>
      <c r="F61" s="65"/>
      <c r="G61" s="65"/>
      <c r="H61" s="6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65"/>
      <c r="D62" s="66"/>
      <c r="E62" s="65"/>
      <c r="F62" s="65"/>
      <c r="G62" s="65"/>
      <c r="H62" s="6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67"/>
      <c r="D63" s="68"/>
      <c r="E63" s="67"/>
      <c r="F63" s="67"/>
      <c r="G63" s="67"/>
      <c r="H63" s="6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65"/>
      <c r="D64" s="66"/>
      <c r="E64" s="65"/>
      <c r="F64" s="65"/>
      <c r="G64" s="65"/>
      <c r="H64" s="65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65"/>
      <c r="D65" s="66"/>
      <c r="E65" s="65"/>
      <c r="F65" s="65"/>
      <c r="G65" s="65"/>
      <c r="H65" s="65"/>
    </row>
    <row r="66" spans="1:8" ht="14.25" customHeight="1" x14ac:dyDescent="0.3">
      <c r="A66" s="27"/>
      <c r="B66" s="28"/>
      <c r="C66" s="65"/>
      <c r="D66" s="66"/>
      <c r="E66" s="65"/>
      <c r="F66" s="65"/>
      <c r="G66" s="65"/>
      <c r="H66" s="65"/>
    </row>
    <row r="67" spans="1:8" ht="14.25" customHeight="1" x14ac:dyDescent="0.3">
      <c r="A67" s="27"/>
      <c r="B67" s="28"/>
      <c r="C67" s="63"/>
      <c r="D67" s="64"/>
      <c r="E67" s="63"/>
      <c r="F67" s="63"/>
      <c r="G67" s="63"/>
      <c r="H67" s="63"/>
    </row>
    <row r="68" spans="1:8" ht="14.25" customHeight="1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D16:O32" xr:uid="{9E5636B9-6FB1-451A-B6E4-FEDE8340565F}"/>
  <conditionalFormatting sqref="I17:I41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FCFD-F8DE-47B0-9571-298776BA8F03}">
  <dimension ref="A1:AF1000"/>
  <sheetViews>
    <sheetView topLeftCell="A14" zoomScale="90" zoomScaleNormal="90" workbookViewId="0">
      <selection activeCell="H29" sqref="H29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9.88671875" customWidth="1"/>
    <col min="6" max="6" width="22.88671875" customWidth="1"/>
    <col min="7" max="7" width="24.6640625" customWidth="1"/>
    <col min="8" max="8" width="72.441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582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581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27" customHeight="1" x14ac:dyDescent="0.3">
      <c r="A17" s="73"/>
      <c r="B17" s="73"/>
      <c r="C17" s="147" t="s">
        <v>580</v>
      </c>
      <c r="D17" s="147" t="s">
        <v>580</v>
      </c>
      <c r="E17" s="147" t="s">
        <v>28</v>
      </c>
      <c r="F17" s="147" t="s">
        <v>29</v>
      </c>
      <c r="G17" s="147" t="s">
        <v>579</v>
      </c>
      <c r="H17" s="147" t="s">
        <v>578</v>
      </c>
      <c r="I17" s="103">
        <v>2033.31</v>
      </c>
      <c r="J17" s="148">
        <v>90365.81</v>
      </c>
      <c r="K17" s="149" t="s">
        <v>22</v>
      </c>
      <c r="L17" s="149" t="s">
        <v>37</v>
      </c>
      <c r="M17" s="149" t="s">
        <v>577</v>
      </c>
      <c r="N17" s="96" t="s">
        <v>583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x14ac:dyDescent="0.3">
      <c r="A18" s="73"/>
      <c r="B18" s="128"/>
      <c r="C18" s="147" t="s">
        <v>576</v>
      </c>
      <c r="D18" s="147" t="s">
        <v>576</v>
      </c>
      <c r="E18" s="147" t="s">
        <v>28</v>
      </c>
      <c r="F18" s="147" t="s">
        <v>29</v>
      </c>
      <c r="G18" s="147" t="s">
        <v>142</v>
      </c>
      <c r="H18" s="147" t="s">
        <v>575</v>
      </c>
      <c r="I18" s="103">
        <v>4903.04</v>
      </c>
      <c r="J18" s="148">
        <v>88332.5</v>
      </c>
      <c r="K18" s="149" t="s">
        <v>22</v>
      </c>
      <c r="L18" s="149" t="s">
        <v>140</v>
      </c>
      <c r="M18" s="149" t="s">
        <v>574</v>
      </c>
      <c r="N18" s="96" t="s">
        <v>584</v>
      </c>
      <c r="O18" s="131" t="s">
        <v>585</v>
      </c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x14ac:dyDescent="0.3">
      <c r="A19" s="73"/>
      <c r="B19" s="128"/>
      <c r="C19" s="147" t="s">
        <v>573</v>
      </c>
      <c r="D19" s="147" t="s">
        <v>573</v>
      </c>
      <c r="E19" s="147" t="s">
        <v>28</v>
      </c>
      <c r="F19" s="147" t="s">
        <v>29</v>
      </c>
      <c r="G19" s="147" t="s">
        <v>138</v>
      </c>
      <c r="H19" s="147" t="s">
        <v>572</v>
      </c>
      <c r="I19" s="103">
        <v>90.75</v>
      </c>
      <c r="J19" s="148">
        <v>83429.460000000006</v>
      </c>
      <c r="K19" s="149" t="s">
        <v>22</v>
      </c>
      <c r="L19" s="149" t="s">
        <v>79</v>
      </c>
      <c r="M19" s="149" t="s">
        <v>571</v>
      </c>
      <c r="N19" s="96" t="s">
        <v>572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x14ac:dyDescent="0.3">
      <c r="A20" s="73"/>
      <c r="B20" s="128"/>
      <c r="C20" s="147" t="s">
        <v>570</v>
      </c>
      <c r="D20" s="147" t="s">
        <v>569</v>
      </c>
      <c r="E20" s="147" t="s">
        <v>57</v>
      </c>
      <c r="F20" s="147" t="s">
        <v>58</v>
      </c>
      <c r="G20" s="147"/>
      <c r="H20" s="147" t="s">
        <v>59</v>
      </c>
      <c r="I20" s="103">
        <v>-12</v>
      </c>
      <c r="J20" s="148">
        <v>83338.710000000006</v>
      </c>
      <c r="K20" s="149" t="s">
        <v>22</v>
      </c>
      <c r="L20" s="149" t="s">
        <v>60</v>
      </c>
      <c r="M20" s="149" t="s">
        <v>568</v>
      </c>
      <c r="N20" s="150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x14ac:dyDescent="0.3">
      <c r="A21" s="73"/>
      <c r="B21" s="128"/>
      <c r="C21" s="147" t="s">
        <v>567</v>
      </c>
      <c r="D21" s="147" t="s">
        <v>567</v>
      </c>
      <c r="E21" s="147" t="s">
        <v>28</v>
      </c>
      <c r="F21" s="147" t="s">
        <v>29</v>
      </c>
      <c r="G21" s="147" t="s">
        <v>373</v>
      </c>
      <c r="H21" s="147" t="s">
        <v>566</v>
      </c>
      <c r="I21" s="103">
        <v>21.78</v>
      </c>
      <c r="J21" s="148">
        <v>83350.710000000006</v>
      </c>
      <c r="K21" s="149" t="s">
        <v>22</v>
      </c>
      <c r="L21" s="149" t="s">
        <v>32</v>
      </c>
      <c r="M21" s="149" t="s">
        <v>565</v>
      </c>
      <c r="N21" s="96" t="s">
        <v>586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x14ac:dyDescent="0.3">
      <c r="A22" s="74"/>
      <c r="B22" s="142"/>
      <c r="C22" s="147" t="s">
        <v>561</v>
      </c>
      <c r="D22" s="147" t="s">
        <v>561</v>
      </c>
      <c r="E22" s="147" t="s">
        <v>121</v>
      </c>
      <c r="F22" s="147" t="s">
        <v>120</v>
      </c>
      <c r="G22" s="147"/>
      <c r="H22" s="147" t="s">
        <v>119</v>
      </c>
      <c r="I22" s="103">
        <v>4803.66</v>
      </c>
      <c r="J22" s="148">
        <v>83328.929999999993</v>
      </c>
      <c r="K22" s="149" t="s">
        <v>22</v>
      </c>
      <c r="L22" s="149" t="s">
        <v>60</v>
      </c>
      <c r="M22" s="149" t="s">
        <v>564</v>
      </c>
      <c r="N22" s="96" t="s">
        <v>587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x14ac:dyDescent="0.3">
      <c r="A23" s="74"/>
      <c r="B23" s="142"/>
      <c r="C23" s="147" t="s">
        <v>561</v>
      </c>
      <c r="D23" s="147" t="s">
        <v>561</v>
      </c>
      <c r="E23" s="147" t="s">
        <v>28</v>
      </c>
      <c r="F23" s="147" t="s">
        <v>29</v>
      </c>
      <c r="G23" s="147" t="s">
        <v>81</v>
      </c>
      <c r="H23" s="147" t="s">
        <v>563</v>
      </c>
      <c r="I23" s="103">
        <v>5.45</v>
      </c>
      <c r="J23" s="148">
        <v>78525.27</v>
      </c>
      <c r="K23" s="149" t="s">
        <v>22</v>
      </c>
      <c r="L23" s="149" t="s">
        <v>32</v>
      </c>
      <c r="M23" s="149" t="s">
        <v>562</v>
      </c>
      <c r="N23" s="96" t="s">
        <v>588</v>
      </c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x14ac:dyDescent="0.3">
      <c r="A24" s="74"/>
      <c r="B24" s="156"/>
      <c r="C24" s="147" t="s">
        <v>561</v>
      </c>
      <c r="D24" s="147" t="s">
        <v>561</v>
      </c>
      <c r="E24" s="147" t="s">
        <v>28</v>
      </c>
      <c r="F24" s="147" t="s">
        <v>29</v>
      </c>
      <c r="G24" s="147" t="s">
        <v>560</v>
      </c>
      <c r="H24" s="147" t="s">
        <v>559</v>
      </c>
      <c r="I24" s="103">
        <v>6844</v>
      </c>
      <c r="J24" s="148">
        <v>78519.820000000007</v>
      </c>
      <c r="K24" s="149" t="s">
        <v>22</v>
      </c>
      <c r="L24" s="149" t="s">
        <v>32</v>
      </c>
      <c r="M24" s="149" t="s">
        <v>558</v>
      </c>
      <c r="N24" s="96" t="s">
        <v>589</v>
      </c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x14ac:dyDescent="0.3">
      <c r="A25" s="74"/>
      <c r="B25" s="156"/>
      <c r="C25" s="147" t="s">
        <v>557</v>
      </c>
      <c r="D25" s="147" t="s">
        <v>557</v>
      </c>
      <c r="E25" s="147" t="s">
        <v>28</v>
      </c>
      <c r="F25" s="147" t="s">
        <v>29</v>
      </c>
      <c r="G25" s="147" t="s">
        <v>63</v>
      </c>
      <c r="H25" s="147" t="s">
        <v>556</v>
      </c>
      <c r="I25" s="103">
        <v>1.82</v>
      </c>
      <c r="J25" s="148">
        <v>71675.820000000007</v>
      </c>
      <c r="K25" s="149" t="s">
        <v>22</v>
      </c>
      <c r="L25" s="149" t="s">
        <v>65</v>
      </c>
      <c r="M25" s="149" t="s">
        <v>555</v>
      </c>
      <c r="N25" s="96" t="s">
        <v>590</v>
      </c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x14ac:dyDescent="0.3">
      <c r="A26" s="74"/>
      <c r="B26" s="156"/>
      <c r="C26" s="147" t="s">
        <v>553</v>
      </c>
      <c r="D26" s="147" t="s">
        <v>553</v>
      </c>
      <c r="E26" s="147" t="s">
        <v>28</v>
      </c>
      <c r="F26" s="147" t="s">
        <v>29</v>
      </c>
      <c r="G26" s="147" t="s">
        <v>30</v>
      </c>
      <c r="H26" s="147" t="s">
        <v>31</v>
      </c>
      <c r="I26" s="103">
        <v>2033.31</v>
      </c>
      <c r="J26" s="148">
        <v>71674</v>
      </c>
      <c r="K26" s="149" t="s">
        <v>22</v>
      </c>
      <c r="L26" s="149" t="s">
        <v>32</v>
      </c>
      <c r="M26" s="149" t="s">
        <v>554</v>
      </c>
      <c r="N26" s="96" t="s">
        <v>591</v>
      </c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x14ac:dyDescent="0.3">
      <c r="A27" s="27"/>
      <c r="B27" s="157"/>
      <c r="C27" s="147" t="s">
        <v>553</v>
      </c>
      <c r="D27" s="147" t="s">
        <v>553</v>
      </c>
      <c r="E27" s="147" t="s">
        <v>28</v>
      </c>
      <c r="F27" s="147" t="s">
        <v>29</v>
      </c>
      <c r="G27" s="147" t="s">
        <v>106</v>
      </c>
      <c r="H27" s="147" t="s">
        <v>552</v>
      </c>
      <c r="I27" s="103">
        <v>29.04</v>
      </c>
      <c r="J27" s="148">
        <v>69640.69</v>
      </c>
      <c r="K27" s="149" t="s">
        <v>22</v>
      </c>
      <c r="L27" s="149" t="s">
        <v>32</v>
      </c>
      <c r="M27" s="149" t="s">
        <v>551</v>
      </c>
      <c r="N27" s="96" t="s">
        <v>592</v>
      </c>
      <c r="O27" s="73"/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27" customHeight="1" x14ac:dyDescent="0.3">
      <c r="A28" s="27"/>
      <c r="B28" s="28"/>
      <c r="C28" s="101"/>
      <c r="D28" s="102"/>
      <c r="E28" s="101"/>
      <c r="F28" s="101"/>
      <c r="G28" s="101"/>
      <c r="H28" s="127"/>
      <c r="I28" s="123"/>
      <c r="J28" s="73"/>
      <c r="K28" s="73"/>
      <c r="L28" s="73"/>
      <c r="M28" s="73"/>
      <c r="N28" s="73"/>
      <c r="O28" s="73"/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27" customHeight="1" x14ac:dyDescent="0.3">
      <c r="A29" s="27"/>
      <c r="B29" s="28"/>
      <c r="C29" s="80"/>
      <c r="D29" s="82"/>
      <c r="E29" s="80"/>
      <c r="F29" s="80"/>
      <c r="G29" s="80"/>
      <c r="H29" s="81"/>
      <c r="I29" s="123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27" customHeight="1" x14ac:dyDescent="0.3">
      <c r="A30" s="27"/>
      <c r="B30" s="28"/>
      <c r="C30" s="125"/>
      <c r="D30" s="126"/>
      <c r="E30" s="125"/>
      <c r="F30" s="80"/>
      <c r="G30" s="80"/>
      <c r="H30" s="81"/>
      <c r="I30" s="123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27" customHeight="1" x14ac:dyDescent="0.3">
      <c r="A31" s="27"/>
      <c r="B31" s="28"/>
      <c r="C31" s="80"/>
      <c r="D31" s="82"/>
      <c r="E31" s="80"/>
      <c r="F31" s="80"/>
      <c r="G31" s="80"/>
      <c r="H31" s="81"/>
      <c r="I31" s="123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x14ac:dyDescent="0.3">
      <c r="A32" s="27"/>
      <c r="B32" s="28"/>
      <c r="C32" s="101"/>
      <c r="D32" s="102"/>
      <c r="E32" s="101"/>
      <c r="F32" s="101"/>
      <c r="G32" s="101"/>
      <c r="H32" s="127"/>
      <c r="I32" s="123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5"/>
      <c r="C33" s="80"/>
      <c r="D33" s="82"/>
      <c r="E33" s="80"/>
      <c r="F33" s="80"/>
      <c r="G33" s="80"/>
      <c r="H33" s="80"/>
      <c r="I33" s="36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8"/>
      <c r="C34" s="84"/>
      <c r="D34" s="88"/>
      <c r="E34" s="84"/>
      <c r="F34" s="84"/>
      <c r="G34" s="84"/>
      <c r="H34" s="84"/>
      <c r="I34" s="30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8"/>
      <c r="C35" s="80"/>
      <c r="D35" s="82"/>
      <c r="E35" s="80"/>
      <c r="F35" s="80"/>
      <c r="G35" s="80"/>
      <c r="H35" s="80"/>
      <c r="I35" s="29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8"/>
      <c r="C36" s="99"/>
      <c r="D36" s="100"/>
      <c r="E36" s="99"/>
      <c r="F36" s="99"/>
      <c r="G36" s="84"/>
      <c r="H36" s="84"/>
      <c r="I36" s="30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8"/>
      <c r="C37" s="59"/>
      <c r="D37" s="60"/>
      <c r="E37" s="59"/>
      <c r="F37" s="59"/>
      <c r="G37" s="65"/>
      <c r="H37" s="65"/>
      <c r="I37" s="30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8"/>
      <c r="C38" s="59"/>
      <c r="D38" s="60"/>
      <c r="E38" s="59"/>
      <c r="F38" s="59"/>
      <c r="G38" s="65"/>
      <c r="H38" s="65"/>
      <c r="I38" s="3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8"/>
      <c r="C39" s="59"/>
      <c r="D39" s="60"/>
      <c r="E39" s="59"/>
      <c r="F39" s="59"/>
      <c r="G39" s="65"/>
      <c r="H39" s="65"/>
      <c r="I39" s="30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8"/>
      <c r="C40" s="65"/>
      <c r="D40" s="66"/>
      <c r="E40" s="65"/>
      <c r="F40" s="65"/>
      <c r="G40" s="65"/>
      <c r="H40" s="65"/>
      <c r="I40" s="30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6.25" customHeight="1" x14ac:dyDescent="0.3">
      <c r="A41" s="27"/>
      <c r="B41" s="28"/>
      <c r="C41" s="65"/>
      <c r="D41" s="66"/>
      <c r="E41" s="65"/>
      <c r="F41" s="65"/>
      <c r="G41" s="65"/>
      <c r="H41" s="65"/>
      <c r="I41" s="30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69"/>
      <c r="D42" s="70"/>
      <c r="E42" s="69"/>
      <c r="F42" s="69"/>
      <c r="G42" s="69"/>
      <c r="H42" s="6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65"/>
      <c r="D43" s="66"/>
      <c r="E43" s="65"/>
      <c r="F43" s="65"/>
      <c r="G43" s="65"/>
      <c r="H43" s="65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71"/>
      <c r="D44" s="72"/>
      <c r="E44" s="71"/>
      <c r="F44" s="71"/>
      <c r="G44" s="71"/>
      <c r="H44" s="71"/>
      <c r="I44" s="4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65"/>
      <c r="D45" s="66"/>
      <c r="E45" s="65"/>
      <c r="F45" s="65"/>
      <c r="G45" s="65"/>
      <c r="H45" s="65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65"/>
      <c r="D46" s="66"/>
      <c r="E46" s="65"/>
      <c r="F46" s="65"/>
      <c r="G46" s="65"/>
      <c r="H46" s="6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65"/>
      <c r="D47" s="66"/>
      <c r="E47" s="65"/>
      <c r="F47" s="65"/>
      <c r="G47" s="65"/>
      <c r="H47" s="6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71"/>
      <c r="D48" s="72"/>
      <c r="E48" s="71"/>
      <c r="F48" s="71"/>
      <c r="G48" s="71"/>
      <c r="H48" s="71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65"/>
      <c r="D49" s="66"/>
      <c r="E49" s="65"/>
      <c r="F49" s="65"/>
      <c r="G49" s="65"/>
      <c r="H49" s="6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69"/>
      <c r="D50" s="70"/>
      <c r="E50" s="69"/>
      <c r="F50" s="69"/>
      <c r="G50" s="69"/>
      <c r="H50" s="6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65"/>
      <c r="D51" s="66"/>
      <c r="E51" s="65"/>
      <c r="F51" s="65"/>
      <c r="G51" s="65"/>
      <c r="H51" s="6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69"/>
      <c r="D52" s="70"/>
      <c r="E52" s="69"/>
      <c r="F52" s="69"/>
      <c r="G52" s="69"/>
      <c r="H52" s="6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65"/>
      <c r="D53" s="66"/>
      <c r="E53" s="65"/>
      <c r="F53" s="65"/>
      <c r="G53" s="65"/>
      <c r="H53" s="6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65"/>
      <c r="D54" s="66"/>
      <c r="E54" s="65"/>
      <c r="F54" s="65"/>
      <c r="G54" s="65"/>
      <c r="H54" s="6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71"/>
      <c r="D55" s="72"/>
      <c r="E55" s="71"/>
      <c r="F55" s="71"/>
      <c r="G55" s="71"/>
      <c r="H55" s="7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69"/>
      <c r="D56" s="70"/>
      <c r="E56" s="69"/>
      <c r="F56" s="69"/>
      <c r="G56" s="69"/>
      <c r="H56" s="6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65"/>
      <c r="D57" s="66"/>
      <c r="E57" s="65"/>
      <c r="F57" s="65"/>
      <c r="G57" s="65"/>
      <c r="H57" s="6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65"/>
      <c r="D58" s="66"/>
      <c r="E58" s="65"/>
      <c r="F58" s="65"/>
      <c r="G58" s="65"/>
      <c r="H58" s="6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65"/>
      <c r="D59" s="66"/>
      <c r="E59" s="65"/>
      <c r="F59" s="65"/>
      <c r="G59" s="65"/>
      <c r="H59" s="6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65"/>
      <c r="D60" s="66"/>
      <c r="E60" s="65"/>
      <c r="F60" s="65"/>
      <c r="G60" s="65"/>
      <c r="H60" s="6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65"/>
      <c r="D61" s="66"/>
      <c r="E61" s="65"/>
      <c r="F61" s="65"/>
      <c r="G61" s="65"/>
      <c r="H61" s="6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65"/>
      <c r="D62" s="66"/>
      <c r="E62" s="65"/>
      <c r="F62" s="65"/>
      <c r="G62" s="65"/>
      <c r="H62" s="6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67"/>
      <c r="D63" s="68"/>
      <c r="E63" s="67"/>
      <c r="F63" s="67"/>
      <c r="G63" s="67"/>
      <c r="H63" s="6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65"/>
      <c r="D64" s="66"/>
      <c r="E64" s="65"/>
      <c r="F64" s="65"/>
      <c r="G64" s="65"/>
      <c r="H64" s="65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65"/>
      <c r="D65" s="66"/>
      <c r="E65" s="65"/>
      <c r="F65" s="65"/>
      <c r="G65" s="65"/>
      <c r="H65" s="65"/>
    </row>
    <row r="66" spans="1:8" ht="14.25" customHeight="1" x14ac:dyDescent="0.3">
      <c r="A66" s="27"/>
      <c r="B66" s="28"/>
      <c r="C66" s="65"/>
      <c r="D66" s="66"/>
      <c r="E66" s="65"/>
      <c r="F66" s="65"/>
      <c r="G66" s="65"/>
      <c r="H66" s="65"/>
    </row>
    <row r="67" spans="1:8" ht="14.25" customHeight="1" x14ac:dyDescent="0.3">
      <c r="A67" s="27"/>
      <c r="B67" s="28"/>
      <c r="C67" s="63"/>
      <c r="D67" s="64"/>
      <c r="E67" s="63"/>
      <c r="F67" s="63"/>
      <c r="G67" s="63"/>
      <c r="H67" s="63"/>
    </row>
    <row r="68" spans="1:8" ht="14.25" customHeight="1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N16" xr:uid="{8714FCFD-F8DE-47B0-9571-298776BA8F03}"/>
  <conditionalFormatting sqref="I17:I32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50EB-E0FF-4585-9FA9-1BC41E253B94}">
  <dimension ref="A1:AF1000"/>
  <sheetViews>
    <sheetView topLeftCell="A11" zoomScale="90" zoomScaleNormal="90" workbookViewId="0">
      <selection activeCell="H28" sqref="H28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0.77734375" customWidth="1"/>
    <col min="6" max="6" width="22.88671875" customWidth="1"/>
    <col min="7" max="7" width="41" customWidth="1"/>
    <col min="8" max="8" width="43.441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5.5546875" customWidth="1"/>
    <col min="15" max="15" width="16.21875" customWidth="1"/>
    <col min="16" max="16" width="15.441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633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632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27" customHeight="1" x14ac:dyDescent="0.3">
      <c r="A17" s="73"/>
      <c r="B17" s="73"/>
      <c r="C17" s="147" t="s">
        <v>593</v>
      </c>
      <c r="D17" s="147" t="s">
        <v>593</v>
      </c>
      <c r="E17" s="147" t="s">
        <v>28</v>
      </c>
      <c r="F17" s="147" t="s">
        <v>29</v>
      </c>
      <c r="G17" s="147" t="s">
        <v>30</v>
      </c>
      <c r="H17" s="147" t="s">
        <v>31</v>
      </c>
      <c r="I17" s="103">
        <v>5034.1099999999997</v>
      </c>
      <c r="J17" s="148">
        <v>49069.43</v>
      </c>
      <c r="K17" s="149" t="s">
        <v>22</v>
      </c>
      <c r="L17" s="149" t="s">
        <v>32</v>
      </c>
      <c r="M17" s="149" t="s">
        <v>631</v>
      </c>
      <c r="N17" s="131" t="s">
        <v>634</v>
      </c>
      <c r="O17" s="96" t="s">
        <v>635</v>
      </c>
      <c r="P17" s="96" t="s">
        <v>636</v>
      </c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x14ac:dyDescent="0.3">
      <c r="A18" s="73"/>
      <c r="B18" s="128"/>
      <c r="C18" s="147" t="s">
        <v>593</v>
      </c>
      <c r="D18" s="147" t="s">
        <v>593</v>
      </c>
      <c r="E18" s="147" t="s">
        <v>28</v>
      </c>
      <c r="F18" s="147" t="s">
        <v>29</v>
      </c>
      <c r="G18" s="147" t="s">
        <v>168</v>
      </c>
      <c r="H18" s="147" t="s">
        <v>594</v>
      </c>
      <c r="I18" s="103">
        <v>7.26</v>
      </c>
      <c r="J18" s="148">
        <v>44035.32</v>
      </c>
      <c r="K18" s="149" t="s">
        <v>22</v>
      </c>
      <c r="L18" s="149" t="s">
        <v>32</v>
      </c>
      <c r="M18" s="149" t="s">
        <v>630</v>
      </c>
      <c r="N18" s="131" t="s">
        <v>594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x14ac:dyDescent="0.3">
      <c r="A19" s="73"/>
      <c r="B19" s="128"/>
      <c r="C19" s="147" t="s">
        <v>595</v>
      </c>
      <c r="D19" s="147" t="s">
        <v>595</v>
      </c>
      <c r="E19" s="147" t="s">
        <v>28</v>
      </c>
      <c r="F19" s="147" t="s">
        <v>29</v>
      </c>
      <c r="G19" s="147" t="s">
        <v>596</v>
      </c>
      <c r="H19" s="147" t="s">
        <v>597</v>
      </c>
      <c r="I19" s="103">
        <v>322.67</v>
      </c>
      <c r="J19" s="148">
        <v>44028.06</v>
      </c>
      <c r="K19" s="149" t="s">
        <v>22</v>
      </c>
      <c r="L19" s="149" t="s">
        <v>32</v>
      </c>
      <c r="M19" s="149" t="s">
        <v>598</v>
      </c>
      <c r="N19" s="131" t="s">
        <v>637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x14ac:dyDescent="0.3">
      <c r="A20" s="73"/>
      <c r="B20" s="128"/>
      <c r="C20" s="147" t="s">
        <v>599</v>
      </c>
      <c r="D20" s="147" t="s">
        <v>599</v>
      </c>
      <c r="E20" s="147" t="s">
        <v>174</v>
      </c>
      <c r="F20" s="147" t="s">
        <v>173</v>
      </c>
      <c r="G20" s="147" t="s">
        <v>600</v>
      </c>
      <c r="H20" s="147" t="s">
        <v>601</v>
      </c>
      <c r="I20" s="103">
        <v>290.5</v>
      </c>
      <c r="J20" s="148">
        <v>43705.39</v>
      </c>
      <c r="K20" s="149" t="s">
        <v>22</v>
      </c>
      <c r="L20" s="149" t="s">
        <v>60</v>
      </c>
      <c r="M20" s="149" t="s">
        <v>602</v>
      </c>
      <c r="N20" s="131" t="s">
        <v>638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x14ac:dyDescent="0.3">
      <c r="A21" s="73"/>
      <c r="B21" s="128"/>
      <c r="C21" s="147" t="s">
        <v>599</v>
      </c>
      <c r="D21" s="147" t="s">
        <v>599</v>
      </c>
      <c r="E21" s="147" t="s">
        <v>28</v>
      </c>
      <c r="F21" s="147" t="s">
        <v>29</v>
      </c>
      <c r="G21" s="147" t="s">
        <v>35</v>
      </c>
      <c r="H21" s="147" t="s">
        <v>603</v>
      </c>
      <c r="I21" s="103">
        <v>3328.87</v>
      </c>
      <c r="J21" s="148">
        <v>43414.89</v>
      </c>
      <c r="K21" s="149" t="s">
        <v>22</v>
      </c>
      <c r="L21" s="149" t="s">
        <v>37</v>
      </c>
      <c r="M21" s="149" t="s">
        <v>604</v>
      </c>
      <c r="N21" s="73" t="s">
        <v>647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x14ac:dyDescent="0.3">
      <c r="A22" s="74"/>
      <c r="B22" s="142"/>
      <c r="C22" s="147" t="s">
        <v>599</v>
      </c>
      <c r="D22" s="147" t="s">
        <v>599</v>
      </c>
      <c r="E22" s="147" t="s">
        <v>28</v>
      </c>
      <c r="F22" s="147" t="s">
        <v>29</v>
      </c>
      <c r="G22" s="147" t="s">
        <v>605</v>
      </c>
      <c r="H22" s="147" t="s">
        <v>606</v>
      </c>
      <c r="I22" s="103">
        <v>64.53</v>
      </c>
      <c r="J22" s="148">
        <v>40086.019999999997</v>
      </c>
      <c r="K22" s="149" t="s">
        <v>22</v>
      </c>
      <c r="L22" s="149" t="s">
        <v>37</v>
      </c>
      <c r="M22" s="149" t="s">
        <v>607</v>
      </c>
      <c r="N22" s="131" t="s">
        <v>639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x14ac:dyDescent="0.3">
      <c r="A23" s="74"/>
      <c r="B23" s="142"/>
      <c r="C23" s="147" t="s">
        <v>599</v>
      </c>
      <c r="D23" s="147" t="s">
        <v>599</v>
      </c>
      <c r="E23" s="147" t="s">
        <v>28</v>
      </c>
      <c r="F23" s="147" t="s">
        <v>29</v>
      </c>
      <c r="G23" s="147" t="s">
        <v>608</v>
      </c>
      <c r="H23" s="147" t="s">
        <v>609</v>
      </c>
      <c r="I23" s="103">
        <v>1032.53</v>
      </c>
      <c r="J23" s="148">
        <v>40021.49</v>
      </c>
      <c r="K23" s="149" t="s">
        <v>22</v>
      </c>
      <c r="L23" s="149" t="s">
        <v>37</v>
      </c>
      <c r="M23" s="149" t="s">
        <v>610</v>
      </c>
      <c r="N23" s="131" t="s">
        <v>640</v>
      </c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x14ac:dyDescent="0.3">
      <c r="A24" s="74"/>
      <c r="B24" s="156"/>
      <c r="C24" s="147" t="s">
        <v>599</v>
      </c>
      <c r="D24" s="147" t="s">
        <v>599</v>
      </c>
      <c r="E24" s="147" t="s">
        <v>28</v>
      </c>
      <c r="F24" s="147" t="s">
        <v>29</v>
      </c>
      <c r="G24" s="147" t="s">
        <v>611</v>
      </c>
      <c r="H24" s="147" t="s">
        <v>612</v>
      </c>
      <c r="I24" s="103">
        <v>129.07</v>
      </c>
      <c r="J24" s="148">
        <v>38988.959999999999</v>
      </c>
      <c r="K24" s="149" t="s">
        <v>22</v>
      </c>
      <c r="L24" s="149" t="s">
        <v>37</v>
      </c>
      <c r="M24" s="149" t="s">
        <v>613</v>
      </c>
      <c r="N24" s="131" t="s">
        <v>641</v>
      </c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x14ac:dyDescent="0.3">
      <c r="A25" s="74"/>
      <c r="B25" s="156"/>
      <c r="C25" s="147" t="s">
        <v>599</v>
      </c>
      <c r="D25" s="147" t="s">
        <v>599</v>
      </c>
      <c r="E25" s="147" t="s">
        <v>174</v>
      </c>
      <c r="F25" s="147" t="s">
        <v>173</v>
      </c>
      <c r="G25" s="147" t="s">
        <v>172</v>
      </c>
      <c r="H25" s="147" t="s">
        <v>614</v>
      </c>
      <c r="I25" s="103">
        <v>529.5</v>
      </c>
      <c r="J25" s="148">
        <v>38859.89</v>
      </c>
      <c r="K25" s="149" t="s">
        <v>22</v>
      </c>
      <c r="L25" s="149" t="s">
        <v>60</v>
      </c>
      <c r="M25" s="149" t="s">
        <v>615</v>
      </c>
      <c r="N25" s="131" t="s">
        <v>642</v>
      </c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x14ac:dyDescent="0.3">
      <c r="A26" s="74"/>
      <c r="B26" s="156"/>
      <c r="C26" s="147" t="s">
        <v>616</v>
      </c>
      <c r="D26" s="147" t="s">
        <v>616</v>
      </c>
      <c r="E26" s="147" t="s">
        <v>131</v>
      </c>
      <c r="F26" s="147" t="s">
        <v>130</v>
      </c>
      <c r="G26" s="147"/>
      <c r="H26" s="147" t="s">
        <v>129</v>
      </c>
      <c r="I26" s="103">
        <v>-2</v>
      </c>
      <c r="J26" s="148">
        <v>38330.39</v>
      </c>
      <c r="K26" s="149" t="s">
        <v>22</v>
      </c>
      <c r="L26" s="149" t="s">
        <v>79</v>
      </c>
      <c r="M26" s="149" t="s">
        <v>617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x14ac:dyDescent="0.3">
      <c r="A27" s="27"/>
      <c r="B27" s="157"/>
      <c r="C27" s="147" t="s">
        <v>616</v>
      </c>
      <c r="D27" s="147" t="s">
        <v>616</v>
      </c>
      <c r="E27" s="147" t="s">
        <v>28</v>
      </c>
      <c r="F27" s="147" t="s">
        <v>29</v>
      </c>
      <c r="G27" s="147" t="s">
        <v>618</v>
      </c>
      <c r="H27" s="147" t="s">
        <v>619</v>
      </c>
      <c r="I27" s="103">
        <v>-60000</v>
      </c>
      <c r="J27" s="148">
        <v>38332.39</v>
      </c>
      <c r="K27" s="149" t="s">
        <v>22</v>
      </c>
      <c r="L27" s="149" t="s">
        <v>79</v>
      </c>
      <c r="M27" s="149" t="s">
        <v>620</v>
      </c>
      <c r="N27" s="73"/>
      <c r="O27" s="73"/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27" customHeight="1" x14ac:dyDescent="0.3">
      <c r="A28" s="27"/>
      <c r="B28" s="157"/>
      <c r="C28" s="147" t="s">
        <v>616</v>
      </c>
      <c r="D28" s="147" t="s">
        <v>616</v>
      </c>
      <c r="E28" s="147" t="s">
        <v>28</v>
      </c>
      <c r="F28" s="147" t="s">
        <v>29</v>
      </c>
      <c r="G28" s="147" t="s">
        <v>142</v>
      </c>
      <c r="H28" s="147" t="s">
        <v>621</v>
      </c>
      <c r="I28" s="103">
        <v>2958.92</v>
      </c>
      <c r="J28" s="148">
        <v>98332.39</v>
      </c>
      <c r="K28" s="149" t="s">
        <v>22</v>
      </c>
      <c r="L28" s="149" t="s">
        <v>140</v>
      </c>
      <c r="M28" s="149" t="s">
        <v>622</v>
      </c>
      <c r="N28" s="131" t="s">
        <v>643</v>
      </c>
      <c r="O28" s="73"/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27" customHeight="1" x14ac:dyDescent="0.3">
      <c r="A29" s="27"/>
      <c r="B29" s="157"/>
      <c r="C29" s="147" t="s">
        <v>623</v>
      </c>
      <c r="D29" s="147" t="s">
        <v>624</v>
      </c>
      <c r="E29" s="147" t="s">
        <v>57</v>
      </c>
      <c r="F29" s="147" t="s">
        <v>58</v>
      </c>
      <c r="G29" s="147"/>
      <c r="H29" s="147" t="s">
        <v>59</v>
      </c>
      <c r="I29" s="103">
        <v>-12</v>
      </c>
      <c r="J29" s="148">
        <v>95373.47</v>
      </c>
      <c r="K29" s="149" t="s">
        <v>22</v>
      </c>
      <c r="L29" s="149" t="s">
        <v>60</v>
      </c>
      <c r="M29" s="149" t="s">
        <v>625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27" customHeight="1" x14ac:dyDescent="0.3">
      <c r="A30" s="27"/>
      <c r="B30" s="157"/>
      <c r="C30" s="147" t="s">
        <v>624</v>
      </c>
      <c r="D30" s="147" t="s">
        <v>624</v>
      </c>
      <c r="E30" s="147" t="s">
        <v>174</v>
      </c>
      <c r="F30" s="147" t="s">
        <v>173</v>
      </c>
      <c r="G30" s="147" t="s">
        <v>178</v>
      </c>
      <c r="H30" s="147" t="s">
        <v>626</v>
      </c>
      <c r="I30" s="103">
        <v>216</v>
      </c>
      <c r="J30" s="148">
        <v>95385.47</v>
      </c>
      <c r="K30" s="149" t="s">
        <v>22</v>
      </c>
      <c r="L30" s="149" t="s">
        <v>60</v>
      </c>
      <c r="M30" s="149" t="s">
        <v>627</v>
      </c>
      <c r="N30" s="131" t="s">
        <v>644</v>
      </c>
      <c r="O30" s="96" t="s">
        <v>645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27" customHeight="1" x14ac:dyDescent="0.3">
      <c r="A31" s="27"/>
      <c r="B31" s="157"/>
      <c r="C31" s="147" t="s">
        <v>628</v>
      </c>
      <c r="D31" s="147" t="s">
        <v>628</v>
      </c>
      <c r="E31" s="147" t="s">
        <v>121</v>
      </c>
      <c r="F31" s="147" t="s">
        <v>120</v>
      </c>
      <c r="G31" s="147"/>
      <c r="H31" s="147" t="s">
        <v>119</v>
      </c>
      <c r="I31" s="103">
        <v>4803.66</v>
      </c>
      <c r="J31" s="148">
        <v>95169.47</v>
      </c>
      <c r="K31" s="149" t="s">
        <v>22</v>
      </c>
      <c r="L31" s="149" t="s">
        <v>60</v>
      </c>
      <c r="M31" s="149" t="s">
        <v>629</v>
      </c>
      <c r="N31" s="131" t="s">
        <v>646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x14ac:dyDescent="0.3">
      <c r="A32" s="27"/>
      <c r="B32" s="28"/>
      <c r="C32" s="101"/>
      <c r="D32" s="102"/>
      <c r="E32" s="101"/>
      <c r="F32" s="101"/>
      <c r="G32" s="101"/>
      <c r="H32" s="101"/>
      <c r="I32" s="33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5"/>
      <c r="C33" s="80"/>
      <c r="D33" s="82"/>
      <c r="E33" s="80"/>
      <c r="F33" s="80"/>
      <c r="G33" s="80"/>
      <c r="H33" s="80"/>
      <c r="I33" s="36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8"/>
      <c r="C34" s="84"/>
      <c r="D34" s="88"/>
      <c r="E34" s="84"/>
      <c r="F34" s="84"/>
      <c r="G34" s="84"/>
      <c r="H34" s="84"/>
      <c r="I34" s="30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8"/>
      <c r="C35" s="80"/>
      <c r="D35" s="82"/>
      <c r="E35" s="80"/>
      <c r="F35" s="80"/>
      <c r="G35" s="80"/>
      <c r="H35" s="80"/>
      <c r="I35" s="29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8"/>
      <c r="C36" s="99"/>
      <c r="D36" s="100"/>
      <c r="E36" s="99"/>
      <c r="F36" s="99"/>
      <c r="G36" s="84"/>
      <c r="H36" s="84"/>
      <c r="I36" s="30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8"/>
      <c r="C37" s="59"/>
      <c r="D37" s="60"/>
      <c r="E37" s="59"/>
      <c r="F37" s="59"/>
      <c r="G37" s="65"/>
      <c r="H37" s="65"/>
      <c r="I37" s="30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8"/>
      <c r="C38" s="59"/>
      <c r="D38" s="60"/>
      <c r="E38" s="59"/>
      <c r="F38" s="59"/>
      <c r="G38" s="65"/>
      <c r="H38" s="65"/>
      <c r="I38" s="3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8"/>
      <c r="C39" s="59"/>
      <c r="D39" s="60"/>
      <c r="E39" s="59"/>
      <c r="F39" s="59"/>
      <c r="G39" s="65"/>
      <c r="H39" s="65"/>
      <c r="I39" s="30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8"/>
      <c r="C40" s="65"/>
      <c r="D40" s="66"/>
      <c r="E40" s="65"/>
      <c r="F40" s="65"/>
      <c r="G40" s="65"/>
      <c r="H40" s="65"/>
      <c r="I40" s="30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6.25" customHeight="1" x14ac:dyDescent="0.3">
      <c r="A41" s="27"/>
      <c r="B41" s="28"/>
      <c r="C41" s="65"/>
      <c r="D41" s="66"/>
      <c r="E41" s="65"/>
      <c r="F41" s="65"/>
      <c r="G41" s="65"/>
      <c r="H41" s="65"/>
      <c r="I41" s="30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69"/>
      <c r="D42" s="70"/>
      <c r="E42" s="69"/>
      <c r="F42" s="69"/>
      <c r="G42" s="69"/>
      <c r="H42" s="6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65"/>
      <c r="D43" s="66"/>
      <c r="E43" s="65"/>
      <c r="F43" s="65"/>
      <c r="G43" s="65"/>
      <c r="H43" s="65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71"/>
      <c r="D44" s="72"/>
      <c r="E44" s="71"/>
      <c r="F44" s="71"/>
      <c r="G44" s="71"/>
      <c r="H44" s="71"/>
      <c r="I44" s="4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65"/>
      <c r="D45" s="66"/>
      <c r="E45" s="65"/>
      <c r="F45" s="65"/>
      <c r="G45" s="65"/>
      <c r="H45" s="65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65"/>
      <c r="D46" s="66"/>
      <c r="E46" s="65"/>
      <c r="F46" s="65"/>
      <c r="G46" s="65"/>
      <c r="H46" s="6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65"/>
      <c r="D47" s="66"/>
      <c r="E47" s="65"/>
      <c r="F47" s="65"/>
      <c r="G47" s="65"/>
      <c r="H47" s="6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71"/>
      <c r="D48" s="72"/>
      <c r="E48" s="71"/>
      <c r="F48" s="71"/>
      <c r="G48" s="71"/>
      <c r="H48" s="71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65"/>
      <c r="D49" s="66"/>
      <c r="E49" s="65"/>
      <c r="F49" s="65"/>
      <c r="G49" s="65"/>
      <c r="H49" s="6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69"/>
      <c r="D50" s="70"/>
      <c r="E50" s="69"/>
      <c r="F50" s="69"/>
      <c r="G50" s="69"/>
      <c r="H50" s="6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65"/>
      <c r="D51" s="66"/>
      <c r="E51" s="65"/>
      <c r="F51" s="65"/>
      <c r="G51" s="65"/>
      <c r="H51" s="6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69"/>
      <c r="D52" s="70"/>
      <c r="E52" s="69"/>
      <c r="F52" s="69"/>
      <c r="G52" s="69"/>
      <c r="H52" s="6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65"/>
      <c r="D53" s="66"/>
      <c r="E53" s="65"/>
      <c r="F53" s="65"/>
      <c r="G53" s="65"/>
      <c r="H53" s="6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65"/>
      <c r="D54" s="66"/>
      <c r="E54" s="65"/>
      <c r="F54" s="65"/>
      <c r="G54" s="65"/>
      <c r="H54" s="6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71"/>
      <c r="D55" s="72"/>
      <c r="E55" s="71"/>
      <c r="F55" s="71"/>
      <c r="G55" s="71"/>
      <c r="H55" s="7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69"/>
      <c r="D56" s="70"/>
      <c r="E56" s="69"/>
      <c r="F56" s="69"/>
      <c r="G56" s="69"/>
      <c r="H56" s="6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65"/>
      <c r="D57" s="66"/>
      <c r="E57" s="65"/>
      <c r="F57" s="65"/>
      <c r="G57" s="65"/>
      <c r="H57" s="6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65"/>
      <c r="D58" s="66"/>
      <c r="E58" s="65"/>
      <c r="F58" s="65"/>
      <c r="G58" s="65"/>
      <c r="H58" s="6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65"/>
      <c r="D59" s="66"/>
      <c r="E59" s="65"/>
      <c r="F59" s="65"/>
      <c r="G59" s="65"/>
      <c r="H59" s="6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65"/>
      <c r="D60" s="66"/>
      <c r="E60" s="65"/>
      <c r="F60" s="65"/>
      <c r="G60" s="65"/>
      <c r="H60" s="6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65"/>
      <c r="D61" s="66"/>
      <c r="E61" s="65"/>
      <c r="F61" s="65"/>
      <c r="G61" s="65"/>
      <c r="H61" s="6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65"/>
      <c r="D62" s="66"/>
      <c r="E62" s="65"/>
      <c r="F62" s="65"/>
      <c r="G62" s="65"/>
      <c r="H62" s="6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67"/>
      <c r="D63" s="68"/>
      <c r="E63" s="67"/>
      <c r="F63" s="67"/>
      <c r="G63" s="67"/>
      <c r="H63" s="6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65"/>
      <c r="D64" s="66"/>
      <c r="E64" s="65"/>
      <c r="F64" s="65"/>
      <c r="G64" s="65"/>
      <c r="H64" s="65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65"/>
      <c r="D65" s="66"/>
      <c r="E65" s="65"/>
      <c r="F65" s="65"/>
      <c r="G65" s="65"/>
      <c r="H65" s="65"/>
    </row>
    <row r="66" spans="1:8" ht="14.25" customHeight="1" x14ac:dyDescent="0.3">
      <c r="A66" s="27"/>
      <c r="B66" s="28"/>
      <c r="C66" s="65"/>
      <c r="D66" s="66"/>
      <c r="E66" s="65"/>
      <c r="F66" s="65"/>
      <c r="G66" s="65"/>
      <c r="H66" s="65"/>
    </row>
    <row r="67" spans="1:8" ht="14.25" customHeight="1" x14ac:dyDescent="0.3">
      <c r="A67" s="27"/>
      <c r="B67" s="28"/>
      <c r="C67" s="63"/>
      <c r="D67" s="64"/>
      <c r="E67" s="63"/>
      <c r="F67" s="63"/>
      <c r="G67" s="63"/>
      <c r="H67" s="63"/>
    </row>
    <row r="68" spans="1:8" ht="14.25" customHeight="1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M16" xr:uid="{670D50EB-E0FF-4585-9FA9-1BC41E253B94}"/>
  <conditionalFormatting sqref="I17:I31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5E4F-05FF-40F5-9E0A-1A71266AAE8F}">
  <dimension ref="A1:AF1000"/>
  <sheetViews>
    <sheetView topLeftCell="A10" zoomScale="90" zoomScaleNormal="90" workbookViewId="0">
      <selection activeCell="G50" sqref="G5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4.6640625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9.218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648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649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16.2" x14ac:dyDescent="0.3">
      <c r="A17" s="73"/>
      <c r="B17" s="73"/>
      <c r="C17" s="147" t="s">
        <v>650</v>
      </c>
      <c r="D17" s="147" t="s">
        <v>650</v>
      </c>
      <c r="E17" s="147" t="s">
        <v>28</v>
      </c>
      <c r="F17" s="147" t="s">
        <v>29</v>
      </c>
      <c r="G17" s="147" t="s">
        <v>81</v>
      </c>
      <c r="H17" s="147" t="s">
        <v>651</v>
      </c>
      <c r="I17" s="103">
        <v>5.45</v>
      </c>
      <c r="J17" s="148">
        <v>17993.490000000002</v>
      </c>
      <c r="K17" s="149" t="s">
        <v>22</v>
      </c>
      <c r="L17" s="149" t="s">
        <v>32</v>
      </c>
      <c r="M17" s="149" t="s">
        <v>652</v>
      </c>
      <c r="N17" s="131" t="s">
        <v>823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16.2" x14ac:dyDescent="0.3">
      <c r="A18" s="73"/>
      <c r="B18" s="128"/>
      <c r="C18" s="147" t="s">
        <v>650</v>
      </c>
      <c r="D18" s="147" t="s">
        <v>650</v>
      </c>
      <c r="E18" s="147" t="s">
        <v>28</v>
      </c>
      <c r="F18" s="147" t="s">
        <v>29</v>
      </c>
      <c r="G18" s="147" t="s">
        <v>30</v>
      </c>
      <c r="H18" s="147" t="s">
        <v>31</v>
      </c>
      <c r="I18" s="103">
        <v>2033.31</v>
      </c>
      <c r="J18" s="148">
        <v>17988.04</v>
      </c>
      <c r="K18" s="149" t="s">
        <v>22</v>
      </c>
      <c r="L18" s="149" t="s">
        <v>32</v>
      </c>
      <c r="M18" s="149" t="s">
        <v>653</v>
      </c>
      <c r="N18" s="131" t="s">
        <v>824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16.2" x14ac:dyDescent="0.3">
      <c r="A19" s="73"/>
      <c r="B19" s="128"/>
      <c r="C19" s="147" t="s">
        <v>654</v>
      </c>
      <c r="D19" s="147" t="s">
        <v>654</v>
      </c>
      <c r="E19" s="147" t="s">
        <v>28</v>
      </c>
      <c r="F19" s="147" t="s">
        <v>29</v>
      </c>
      <c r="G19" s="147" t="s">
        <v>191</v>
      </c>
      <c r="H19" s="147" t="s">
        <v>655</v>
      </c>
      <c r="I19" s="103">
        <v>13993.67</v>
      </c>
      <c r="J19" s="148">
        <v>15954.73</v>
      </c>
      <c r="K19" s="149" t="s">
        <v>22</v>
      </c>
      <c r="L19" s="149" t="s">
        <v>32</v>
      </c>
      <c r="M19" s="149" t="s">
        <v>656</v>
      </c>
      <c r="N19" s="131" t="s">
        <v>825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16.2" x14ac:dyDescent="0.3">
      <c r="A20" s="73"/>
      <c r="B20" s="128"/>
      <c r="C20" s="147" t="s">
        <v>657</v>
      </c>
      <c r="D20" s="147" t="s">
        <v>657</v>
      </c>
      <c r="E20" s="147" t="s">
        <v>28</v>
      </c>
      <c r="F20" s="147" t="s">
        <v>29</v>
      </c>
      <c r="G20" s="147" t="s">
        <v>71</v>
      </c>
      <c r="H20" s="147" t="s">
        <v>658</v>
      </c>
      <c r="I20" s="103">
        <v>16.34</v>
      </c>
      <c r="J20" s="148">
        <v>1961.06</v>
      </c>
      <c r="K20" s="149" t="s">
        <v>22</v>
      </c>
      <c r="L20" s="149" t="s">
        <v>32</v>
      </c>
      <c r="M20" s="149" t="s">
        <v>659</v>
      </c>
      <c r="N20" s="131" t="s">
        <v>826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16.2" x14ac:dyDescent="0.3">
      <c r="A21" s="73"/>
      <c r="B21" s="128"/>
      <c r="C21" s="147" t="s">
        <v>657</v>
      </c>
      <c r="D21" s="147" t="s">
        <v>657</v>
      </c>
      <c r="E21" s="147" t="s">
        <v>28</v>
      </c>
      <c r="F21" s="147" t="s">
        <v>29</v>
      </c>
      <c r="G21" s="147" t="s">
        <v>301</v>
      </c>
      <c r="H21" s="147" t="s">
        <v>660</v>
      </c>
      <c r="I21" s="103">
        <v>21.78</v>
      </c>
      <c r="J21" s="148">
        <v>1944.72</v>
      </c>
      <c r="K21" s="149" t="s">
        <v>22</v>
      </c>
      <c r="L21" s="149" t="s">
        <v>32</v>
      </c>
      <c r="M21" s="149" t="s">
        <v>661</v>
      </c>
      <c r="N21" s="131" t="s">
        <v>827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16.2" x14ac:dyDescent="0.3">
      <c r="A22" s="74"/>
      <c r="B22" s="142"/>
      <c r="C22" s="147" t="s">
        <v>662</v>
      </c>
      <c r="D22" s="147" t="s">
        <v>662</v>
      </c>
      <c r="E22" s="147" t="s">
        <v>28</v>
      </c>
      <c r="F22" s="147" t="s">
        <v>29</v>
      </c>
      <c r="G22" s="147" t="s">
        <v>198</v>
      </c>
      <c r="H22" s="147" t="s">
        <v>663</v>
      </c>
      <c r="I22" s="103">
        <v>-8000</v>
      </c>
      <c r="J22" s="148">
        <v>1922.94</v>
      </c>
      <c r="K22" s="149" t="s">
        <v>22</v>
      </c>
      <c r="L22" s="149" t="s">
        <v>79</v>
      </c>
      <c r="M22" s="149" t="s">
        <v>664</v>
      </c>
      <c r="N22" s="73"/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16.2" x14ac:dyDescent="0.3">
      <c r="A23" s="74"/>
      <c r="B23" s="142"/>
      <c r="C23" s="147" t="s">
        <v>662</v>
      </c>
      <c r="D23" s="147" t="s">
        <v>662</v>
      </c>
      <c r="E23" s="147" t="s">
        <v>28</v>
      </c>
      <c r="F23" s="147" t="s">
        <v>29</v>
      </c>
      <c r="G23" s="147" t="s">
        <v>35</v>
      </c>
      <c r="H23" s="147" t="s">
        <v>665</v>
      </c>
      <c r="I23" s="103">
        <v>1108.44</v>
      </c>
      <c r="J23" s="148">
        <v>9922.94</v>
      </c>
      <c r="K23" s="149" t="s">
        <v>22</v>
      </c>
      <c r="L23" s="149" t="s">
        <v>37</v>
      </c>
      <c r="M23" s="149" t="s">
        <v>666</v>
      </c>
      <c r="N23" s="131" t="s">
        <v>828</v>
      </c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16.2" x14ac:dyDescent="0.3">
      <c r="A24" s="74"/>
      <c r="B24" s="156"/>
      <c r="C24" s="147" t="s">
        <v>662</v>
      </c>
      <c r="D24" s="147" t="s">
        <v>662</v>
      </c>
      <c r="E24" s="147" t="s">
        <v>28</v>
      </c>
      <c r="F24" s="147" t="s">
        <v>29</v>
      </c>
      <c r="G24" s="147" t="s">
        <v>142</v>
      </c>
      <c r="H24" s="147" t="s">
        <v>667</v>
      </c>
      <c r="I24" s="103">
        <v>3252.65</v>
      </c>
      <c r="J24" s="148">
        <v>8814.5</v>
      </c>
      <c r="K24" s="149" t="s">
        <v>22</v>
      </c>
      <c r="L24" s="149" t="s">
        <v>140</v>
      </c>
      <c r="M24" s="149" t="s">
        <v>668</v>
      </c>
      <c r="N24" s="131" t="s">
        <v>829</v>
      </c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16.2" x14ac:dyDescent="0.3">
      <c r="A25" s="74"/>
      <c r="B25" s="156"/>
      <c r="C25" s="147" t="s">
        <v>669</v>
      </c>
      <c r="D25" s="147" t="s">
        <v>669</v>
      </c>
      <c r="E25" s="147" t="s">
        <v>28</v>
      </c>
      <c r="F25" s="147" t="s">
        <v>29</v>
      </c>
      <c r="G25" s="147" t="s">
        <v>391</v>
      </c>
      <c r="H25" s="147" t="s">
        <v>670</v>
      </c>
      <c r="I25" s="103">
        <v>49.01</v>
      </c>
      <c r="J25" s="148">
        <v>5561.85</v>
      </c>
      <c r="K25" s="149" t="s">
        <v>22</v>
      </c>
      <c r="L25" s="149" t="s">
        <v>65</v>
      </c>
      <c r="M25" s="149" t="s">
        <v>671</v>
      </c>
      <c r="N25" s="131" t="s">
        <v>830</v>
      </c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16.2" x14ac:dyDescent="0.3">
      <c r="A26" s="74"/>
      <c r="B26" s="156"/>
      <c r="C26" s="147" t="s">
        <v>669</v>
      </c>
      <c r="D26" s="147" t="s">
        <v>669</v>
      </c>
      <c r="E26" s="147" t="s">
        <v>28</v>
      </c>
      <c r="F26" s="147" t="s">
        <v>29</v>
      </c>
      <c r="G26" s="147" t="s">
        <v>201</v>
      </c>
      <c r="H26" s="147" t="s">
        <v>672</v>
      </c>
      <c r="I26" s="103">
        <v>286.77</v>
      </c>
      <c r="J26" s="148">
        <v>5512.84</v>
      </c>
      <c r="K26" s="149" t="s">
        <v>22</v>
      </c>
      <c r="L26" s="149" t="s">
        <v>49</v>
      </c>
      <c r="M26" s="149" t="s">
        <v>673</v>
      </c>
      <c r="N26" s="131" t="s">
        <v>831</v>
      </c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16.2" x14ac:dyDescent="0.3">
      <c r="A27" s="27"/>
      <c r="B27" s="157"/>
      <c r="C27" s="147" t="s">
        <v>674</v>
      </c>
      <c r="D27" s="147" t="s">
        <v>674</v>
      </c>
      <c r="E27" s="147" t="s">
        <v>28</v>
      </c>
      <c r="F27" s="147" t="s">
        <v>29</v>
      </c>
      <c r="G27" s="147" t="s">
        <v>47</v>
      </c>
      <c r="H27" s="147" t="s">
        <v>675</v>
      </c>
      <c r="I27" s="103">
        <v>16.34</v>
      </c>
      <c r="J27" s="148">
        <v>5226.07</v>
      </c>
      <c r="K27" s="149" t="s">
        <v>22</v>
      </c>
      <c r="L27" s="149" t="s">
        <v>49</v>
      </c>
      <c r="M27" s="149" t="s">
        <v>676</v>
      </c>
      <c r="N27" s="131" t="s">
        <v>832</v>
      </c>
      <c r="O27" s="73"/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16.2" x14ac:dyDescent="0.3">
      <c r="A28" s="27"/>
      <c r="B28" s="157"/>
      <c r="C28" s="147" t="s">
        <v>677</v>
      </c>
      <c r="D28" s="147" t="s">
        <v>677</v>
      </c>
      <c r="E28" s="147" t="s">
        <v>174</v>
      </c>
      <c r="F28" s="147" t="s">
        <v>173</v>
      </c>
      <c r="G28" s="147" t="s">
        <v>307</v>
      </c>
      <c r="H28" s="147" t="s">
        <v>678</v>
      </c>
      <c r="I28" s="103">
        <v>157.5</v>
      </c>
      <c r="J28" s="148">
        <v>5209.7299999999996</v>
      </c>
      <c r="K28" s="149" t="s">
        <v>22</v>
      </c>
      <c r="L28" s="149" t="s">
        <v>60</v>
      </c>
      <c r="M28" s="149" t="s">
        <v>679</v>
      </c>
      <c r="N28" s="131" t="s">
        <v>833</v>
      </c>
      <c r="O28" s="73"/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16.2" x14ac:dyDescent="0.3">
      <c r="A29" s="27"/>
      <c r="B29" s="157"/>
      <c r="C29" s="147" t="s">
        <v>680</v>
      </c>
      <c r="D29" s="147" t="s">
        <v>681</v>
      </c>
      <c r="E29" s="147" t="s">
        <v>57</v>
      </c>
      <c r="F29" s="147" t="s">
        <v>58</v>
      </c>
      <c r="G29" s="147"/>
      <c r="H29" s="147" t="s">
        <v>59</v>
      </c>
      <c r="I29" s="103">
        <v>-12</v>
      </c>
      <c r="J29" s="148">
        <v>5052.2299999999996</v>
      </c>
      <c r="K29" s="149" t="s">
        <v>22</v>
      </c>
      <c r="L29" s="149" t="s">
        <v>60</v>
      </c>
      <c r="M29" s="149" t="s">
        <v>682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16.2" x14ac:dyDescent="0.3">
      <c r="A30" s="27"/>
      <c r="B30" s="157"/>
      <c r="C30" s="147" t="s">
        <v>683</v>
      </c>
      <c r="D30" s="147" t="s">
        <v>683</v>
      </c>
      <c r="E30" s="147" t="s">
        <v>28</v>
      </c>
      <c r="F30" s="147" t="s">
        <v>29</v>
      </c>
      <c r="G30" s="147" t="s">
        <v>198</v>
      </c>
      <c r="H30" s="147" t="s">
        <v>684</v>
      </c>
      <c r="I30" s="103">
        <v>-26000</v>
      </c>
      <c r="J30" s="148">
        <v>5064.2299999999996</v>
      </c>
      <c r="K30" s="149" t="s">
        <v>22</v>
      </c>
      <c r="L30" s="149" t="s">
        <v>79</v>
      </c>
      <c r="M30" s="149" t="s">
        <v>685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16.2" x14ac:dyDescent="0.3">
      <c r="A31" s="27"/>
      <c r="B31" s="157"/>
      <c r="C31" s="147" t="s">
        <v>686</v>
      </c>
      <c r="D31" s="147" t="s">
        <v>686</v>
      </c>
      <c r="E31" s="147" t="s">
        <v>28</v>
      </c>
      <c r="F31" s="147" t="s">
        <v>29</v>
      </c>
      <c r="G31" s="147" t="s">
        <v>618</v>
      </c>
      <c r="H31" s="147" t="s">
        <v>687</v>
      </c>
      <c r="I31" s="103">
        <v>-20000</v>
      </c>
      <c r="J31" s="148">
        <v>31064.23</v>
      </c>
      <c r="K31" s="149" t="s">
        <v>22</v>
      </c>
      <c r="L31" s="149" t="s">
        <v>79</v>
      </c>
      <c r="M31" s="149" t="s">
        <v>688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16.2" x14ac:dyDescent="0.3">
      <c r="A32" s="27"/>
      <c r="B32" s="157"/>
      <c r="C32" s="147" t="s">
        <v>689</v>
      </c>
      <c r="D32" s="147" t="s">
        <v>689</v>
      </c>
      <c r="E32" s="147" t="s">
        <v>174</v>
      </c>
      <c r="F32" s="147" t="s">
        <v>173</v>
      </c>
      <c r="G32" s="147" t="s">
        <v>516</v>
      </c>
      <c r="H32" s="147" t="s">
        <v>690</v>
      </c>
      <c r="I32" s="103">
        <v>4.05</v>
      </c>
      <c r="J32" s="148">
        <v>51064.23</v>
      </c>
      <c r="K32" s="149" t="s">
        <v>22</v>
      </c>
      <c r="L32" s="149" t="s">
        <v>60</v>
      </c>
      <c r="M32" s="149" t="s">
        <v>691</v>
      </c>
      <c r="N32" s="131" t="s">
        <v>834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16.2" x14ac:dyDescent="0.3">
      <c r="A33" s="34"/>
      <c r="B33" s="159"/>
      <c r="C33" s="147" t="s">
        <v>692</v>
      </c>
      <c r="D33" s="147" t="s">
        <v>692</v>
      </c>
      <c r="E33" s="147" t="s">
        <v>28</v>
      </c>
      <c r="F33" s="147" t="s">
        <v>29</v>
      </c>
      <c r="G33" s="147" t="s">
        <v>693</v>
      </c>
      <c r="H33" s="147" t="s">
        <v>694</v>
      </c>
      <c r="I33" s="103">
        <v>-533.33000000000004</v>
      </c>
      <c r="J33" s="148">
        <v>51060.18</v>
      </c>
      <c r="K33" s="149" t="s">
        <v>22</v>
      </c>
      <c r="L33" s="149" t="s">
        <v>79</v>
      </c>
      <c r="M33" s="149" t="s">
        <v>695</v>
      </c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16.2" x14ac:dyDescent="0.3">
      <c r="A34" s="27"/>
      <c r="B34" s="157"/>
      <c r="C34" s="147" t="s">
        <v>692</v>
      </c>
      <c r="D34" s="147" t="s">
        <v>692</v>
      </c>
      <c r="E34" s="147" t="s">
        <v>174</v>
      </c>
      <c r="F34" s="147" t="s">
        <v>173</v>
      </c>
      <c r="G34" s="147" t="s">
        <v>437</v>
      </c>
      <c r="H34" s="147" t="s">
        <v>696</v>
      </c>
      <c r="I34" s="103">
        <v>29.04</v>
      </c>
      <c r="J34" s="148">
        <v>51593.51</v>
      </c>
      <c r="K34" s="149" t="s">
        <v>22</v>
      </c>
      <c r="L34" s="149" t="s">
        <v>60</v>
      </c>
      <c r="M34" s="149" t="s">
        <v>697</v>
      </c>
      <c r="N34" s="27" t="s">
        <v>647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16.2" x14ac:dyDescent="0.3">
      <c r="A35" s="27"/>
      <c r="B35" s="157"/>
      <c r="C35" s="147" t="s">
        <v>698</v>
      </c>
      <c r="D35" s="147" t="s">
        <v>698</v>
      </c>
      <c r="E35" s="147" t="s">
        <v>28</v>
      </c>
      <c r="F35" s="147" t="s">
        <v>29</v>
      </c>
      <c r="G35" s="147" t="s">
        <v>91</v>
      </c>
      <c r="H35" s="147" t="s">
        <v>699</v>
      </c>
      <c r="I35" s="103">
        <v>623.76</v>
      </c>
      <c r="J35" s="148">
        <v>51564.47</v>
      </c>
      <c r="K35" s="149" t="s">
        <v>22</v>
      </c>
      <c r="L35" s="149" t="s">
        <v>65</v>
      </c>
      <c r="M35" s="149" t="s">
        <v>700</v>
      </c>
      <c r="N35" s="131" t="s">
        <v>835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16.2" x14ac:dyDescent="0.3">
      <c r="A36" s="27"/>
      <c r="B36" s="157"/>
      <c r="C36" s="147" t="s">
        <v>698</v>
      </c>
      <c r="D36" s="147" t="s">
        <v>698</v>
      </c>
      <c r="E36" s="147" t="s">
        <v>28</v>
      </c>
      <c r="F36" s="147" t="s">
        <v>29</v>
      </c>
      <c r="G36" s="147" t="s">
        <v>91</v>
      </c>
      <c r="H36" s="147" t="s">
        <v>701</v>
      </c>
      <c r="I36" s="103">
        <v>623.76</v>
      </c>
      <c r="J36" s="148">
        <v>50940.71</v>
      </c>
      <c r="K36" s="149" t="s">
        <v>22</v>
      </c>
      <c r="L36" s="149" t="s">
        <v>65</v>
      </c>
      <c r="M36" s="149" t="s">
        <v>702</v>
      </c>
      <c r="N36" s="131" t="s">
        <v>701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16.2" x14ac:dyDescent="0.3">
      <c r="A37" s="27"/>
      <c r="B37" s="157"/>
      <c r="C37" s="147" t="s">
        <v>698</v>
      </c>
      <c r="D37" s="147" t="s">
        <v>698</v>
      </c>
      <c r="E37" s="147" t="s">
        <v>28</v>
      </c>
      <c r="F37" s="147" t="s">
        <v>29</v>
      </c>
      <c r="G37" s="147" t="s">
        <v>91</v>
      </c>
      <c r="H37" s="147" t="s">
        <v>703</v>
      </c>
      <c r="I37" s="103">
        <v>623.76</v>
      </c>
      <c r="J37" s="148">
        <v>50316.95</v>
      </c>
      <c r="K37" s="149" t="s">
        <v>22</v>
      </c>
      <c r="L37" s="149" t="s">
        <v>65</v>
      </c>
      <c r="M37" s="149" t="s">
        <v>704</v>
      </c>
      <c r="N37" s="131" t="s">
        <v>703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16.2" x14ac:dyDescent="0.3">
      <c r="A38" s="27"/>
      <c r="B38" s="157"/>
      <c r="C38" s="147" t="s">
        <v>698</v>
      </c>
      <c r="D38" s="147" t="s">
        <v>698</v>
      </c>
      <c r="E38" s="147" t="s">
        <v>28</v>
      </c>
      <c r="F38" s="147" t="s">
        <v>29</v>
      </c>
      <c r="G38" s="147" t="s">
        <v>91</v>
      </c>
      <c r="H38" s="147" t="s">
        <v>705</v>
      </c>
      <c r="I38" s="103">
        <v>623.76</v>
      </c>
      <c r="J38" s="148">
        <v>49693.19</v>
      </c>
      <c r="K38" s="149" t="s">
        <v>22</v>
      </c>
      <c r="L38" s="149" t="s">
        <v>65</v>
      </c>
      <c r="M38" s="149" t="s">
        <v>706</v>
      </c>
      <c r="N38" s="131" t="s">
        <v>705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x14ac:dyDescent="0.3">
      <c r="A39" s="27"/>
      <c r="B39" s="28"/>
      <c r="C39" s="160"/>
      <c r="D39" s="161"/>
      <c r="E39" s="160"/>
      <c r="F39" s="160"/>
      <c r="G39" s="71"/>
      <c r="H39" s="71"/>
      <c r="I39" s="30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x14ac:dyDescent="0.3">
      <c r="A40" s="27"/>
      <c r="B40" s="28"/>
      <c r="C40" s="65"/>
      <c r="D40" s="66"/>
      <c r="E40" s="65"/>
      <c r="F40" s="65"/>
      <c r="G40" s="65"/>
      <c r="H40" s="65"/>
      <c r="I40" s="30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x14ac:dyDescent="0.3">
      <c r="A41" s="27"/>
      <c r="B41" s="28"/>
      <c r="C41" s="65"/>
      <c r="D41" s="66"/>
      <c r="E41" s="65"/>
      <c r="F41" s="65"/>
      <c r="G41" s="65"/>
      <c r="H41" s="65"/>
      <c r="I41" s="30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x14ac:dyDescent="0.3">
      <c r="A42" s="27"/>
      <c r="B42" s="28"/>
      <c r="C42" s="69"/>
      <c r="D42" s="70"/>
      <c r="E42" s="69"/>
      <c r="F42" s="69"/>
      <c r="G42" s="69"/>
      <c r="H42" s="6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x14ac:dyDescent="0.3">
      <c r="A43" s="27"/>
      <c r="B43" s="28"/>
      <c r="C43" s="65"/>
      <c r="D43" s="66"/>
      <c r="E43" s="65"/>
      <c r="F43" s="65"/>
      <c r="G43" s="65"/>
      <c r="H43" s="65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x14ac:dyDescent="0.3">
      <c r="A44" s="27"/>
      <c r="B44" s="45"/>
      <c r="C44" s="71"/>
      <c r="D44" s="72"/>
      <c r="E44" s="71"/>
      <c r="F44" s="71"/>
      <c r="G44" s="71"/>
      <c r="H44" s="71"/>
      <c r="I44" s="4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x14ac:dyDescent="0.3">
      <c r="A45" s="27"/>
      <c r="B45" s="28"/>
      <c r="C45" s="65"/>
      <c r="D45" s="66"/>
      <c r="E45" s="65"/>
      <c r="F45" s="65"/>
      <c r="G45" s="65"/>
      <c r="H45" s="65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x14ac:dyDescent="0.3">
      <c r="A46" s="27"/>
      <c r="B46" s="28"/>
      <c r="C46" s="65"/>
      <c r="D46" s="66"/>
      <c r="E46" s="65"/>
      <c r="F46" s="65"/>
      <c r="G46" s="65"/>
      <c r="H46" s="6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x14ac:dyDescent="0.3">
      <c r="A47" s="27"/>
      <c r="B47" s="28"/>
      <c r="C47" s="65"/>
      <c r="D47" s="66"/>
      <c r="E47" s="65"/>
      <c r="F47" s="65"/>
      <c r="G47" s="65"/>
      <c r="H47" s="6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x14ac:dyDescent="0.3">
      <c r="A48" s="27"/>
      <c r="B48" s="28"/>
      <c r="C48" s="71"/>
      <c r="D48" s="72"/>
      <c r="E48" s="71"/>
      <c r="F48" s="71"/>
      <c r="G48" s="71"/>
      <c r="H48" s="71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x14ac:dyDescent="0.3">
      <c r="A49" s="27"/>
      <c r="B49" s="28"/>
      <c r="C49" s="65"/>
      <c r="D49" s="66"/>
      <c r="E49" s="65"/>
      <c r="F49" s="65"/>
      <c r="G49" s="65"/>
      <c r="H49" s="6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x14ac:dyDescent="0.3">
      <c r="A50" s="27"/>
      <c r="B50" s="28"/>
      <c r="C50" s="69"/>
      <c r="D50" s="70"/>
      <c r="E50" s="69"/>
      <c r="F50" s="69"/>
      <c r="G50" s="69"/>
      <c r="H50" s="6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x14ac:dyDescent="0.3">
      <c r="A51" s="27"/>
      <c r="B51" s="28"/>
      <c r="C51" s="65"/>
      <c r="D51" s="66"/>
      <c r="E51" s="65"/>
      <c r="F51" s="65"/>
      <c r="G51" s="65"/>
      <c r="H51" s="6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x14ac:dyDescent="0.3">
      <c r="A52" s="27"/>
      <c r="B52" s="28"/>
      <c r="C52" s="69"/>
      <c r="D52" s="70"/>
      <c r="E52" s="69"/>
      <c r="F52" s="69"/>
      <c r="G52" s="69"/>
      <c r="H52" s="6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x14ac:dyDescent="0.3">
      <c r="A53" s="27"/>
      <c r="B53" s="28"/>
      <c r="C53" s="65"/>
      <c r="D53" s="66"/>
      <c r="E53" s="65"/>
      <c r="F53" s="65"/>
      <c r="G53" s="65"/>
      <c r="H53" s="6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x14ac:dyDescent="0.3">
      <c r="A54" s="27"/>
      <c r="B54" s="28"/>
      <c r="C54" s="65"/>
      <c r="D54" s="66"/>
      <c r="E54" s="65"/>
      <c r="F54" s="65"/>
      <c r="G54" s="65"/>
      <c r="H54" s="6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x14ac:dyDescent="0.3">
      <c r="A55" s="27"/>
      <c r="B55" s="28"/>
      <c r="C55" s="71"/>
      <c r="D55" s="72"/>
      <c r="E55" s="71"/>
      <c r="F55" s="71"/>
      <c r="G55" s="71"/>
      <c r="H55" s="7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x14ac:dyDescent="0.3">
      <c r="A56" s="27"/>
      <c r="B56" s="28"/>
      <c r="C56" s="69"/>
      <c r="D56" s="70"/>
      <c r="E56" s="69"/>
      <c r="F56" s="69"/>
      <c r="G56" s="69"/>
      <c r="H56" s="6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x14ac:dyDescent="0.3">
      <c r="A57" s="27"/>
      <c r="B57" s="29"/>
      <c r="C57" s="65"/>
      <c r="D57" s="66"/>
      <c r="E57" s="65"/>
      <c r="F57" s="65"/>
      <c r="G57" s="65"/>
      <c r="H57" s="6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x14ac:dyDescent="0.3">
      <c r="A58" s="27"/>
      <c r="B58" s="28"/>
      <c r="C58" s="65"/>
      <c r="D58" s="66"/>
      <c r="E58" s="65"/>
      <c r="F58" s="65"/>
      <c r="G58" s="65"/>
      <c r="H58" s="6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x14ac:dyDescent="0.3">
      <c r="A59" s="27"/>
      <c r="B59" s="28"/>
      <c r="C59" s="65"/>
      <c r="D59" s="66"/>
      <c r="E59" s="65"/>
      <c r="F59" s="65"/>
      <c r="G59" s="65"/>
      <c r="H59" s="6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x14ac:dyDescent="0.3">
      <c r="A60" s="27"/>
      <c r="B60" s="28"/>
      <c r="C60" s="65"/>
      <c r="D60" s="66"/>
      <c r="E60" s="65"/>
      <c r="F60" s="65"/>
      <c r="G60" s="65"/>
      <c r="H60" s="6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x14ac:dyDescent="0.3">
      <c r="A61" s="27"/>
      <c r="B61" s="28"/>
      <c r="C61" s="65"/>
      <c r="D61" s="66"/>
      <c r="E61" s="65"/>
      <c r="F61" s="65"/>
      <c r="G61" s="65"/>
      <c r="H61" s="6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x14ac:dyDescent="0.3">
      <c r="A62" s="27"/>
      <c r="B62" s="28"/>
      <c r="C62" s="65"/>
      <c r="D62" s="66"/>
      <c r="E62" s="65"/>
      <c r="F62" s="65"/>
      <c r="G62" s="65"/>
      <c r="H62" s="6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x14ac:dyDescent="0.3">
      <c r="A63" s="27"/>
      <c r="B63" s="28"/>
      <c r="C63" s="67"/>
      <c r="D63" s="68"/>
      <c r="E63" s="67"/>
      <c r="F63" s="67"/>
      <c r="G63" s="67"/>
      <c r="H63" s="6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x14ac:dyDescent="0.3">
      <c r="A64" s="27"/>
      <c r="B64" s="28"/>
      <c r="C64" s="65"/>
      <c r="D64" s="66"/>
      <c r="E64" s="65"/>
      <c r="F64" s="65"/>
      <c r="G64" s="65"/>
      <c r="H64" s="65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x14ac:dyDescent="0.3">
      <c r="A65" s="27"/>
      <c r="B65" s="28"/>
      <c r="C65" s="65"/>
      <c r="D65" s="66"/>
      <c r="E65" s="65"/>
      <c r="F65" s="65"/>
      <c r="G65" s="65"/>
      <c r="H65" s="65"/>
    </row>
    <row r="66" spans="1:8" x14ac:dyDescent="0.3">
      <c r="A66" s="27"/>
      <c r="B66" s="28"/>
      <c r="C66" s="65"/>
      <c r="D66" s="66"/>
      <c r="E66" s="65"/>
      <c r="F66" s="65"/>
      <c r="G66" s="65"/>
      <c r="H66" s="65"/>
    </row>
    <row r="67" spans="1:8" x14ac:dyDescent="0.3">
      <c r="A67" s="27"/>
      <c r="B67" s="28"/>
      <c r="C67" s="63"/>
      <c r="D67" s="64"/>
      <c r="E67" s="63"/>
      <c r="F67" s="63"/>
      <c r="G67" s="63"/>
      <c r="H67" s="63"/>
    </row>
    <row r="68" spans="1:8" x14ac:dyDescent="0.3">
      <c r="A68" s="27"/>
      <c r="B68" s="28"/>
      <c r="C68" s="63"/>
      <c r="D68" s="64"/>
      <c r="E68" s="63"/>
      <c r="F68" s="63"/>
      <c r="G68" s="63"/>
      <c r="H68" s="63"/>
    </row>
    <row r="69" spans="1:8" x14ac:dyDescent="0.3">
      <c r="A69" s="27"/>
      <c r="B69" s="28"/>
      <c r="C69" s="63"/>
      <c r="D69" s="64"/>
      <c r="E69" s="63"/>
      <c r="F69" s="63"/>
      <c r="G69" s="63"/>
      <c r="H69" s="63"/>
    </row>
    <row r="70" spans="1:8" x14ac:dyDescent="0.3">
      <c r="A70" s="27"/>
      <c r="B70" s="28"/>
      <c r="C70" s="59"/>
      <c r="D70" s="60"/>
      <c r="E70" s="59"/>
      <c r="F70" s="59"/>
      <c r="G70" s="30"/>
      <c r="H70" s="30"/>
    </row>
    <row r="71" spans="1:8" x14ac:dyDescent="0.3">
      <c r="A71" s="27"/>
      <c r="B71" s="28"/>
      <c r="C71" s="59"/>
      <c r="D71" s="60"/>
      <c r="E71" s="59"/>
      <c r="F71" s="59"/>
      <c r="G71" s="27"/>
      <c r="H71" s="27"/>
    </row>
    <row r="72" spans="1:8" x14ac:dyDescent="0.3">
      <c r="A72" s="27"/>
      <c r="B72" s="28"/>
      <c r="C72" s="59"/>
      <c r="D72" s="60"/>
      <c r="E72" s="59"/>
      <c r="F72" s="59"/>
      <c r="G72" s="27"/>
      <c r="H72" s="27"/>
    </row>
    <row r="73" spans="1:8" x14ac:dyDescent="0.3">
      <c r="A73" s="27"/>
      <c r="B73" s="28"/>
      <c r="C73" s="61"/>
      <c r="D73" s="62"/>
      <c r="E73" s="61"/>
      <c r="F73" s="61"/>
      <c r="G73" s="27"/>
      <c r="H73" s="27"/>
    </row>
    <row r="74" spans="1:8" x14ac:dyDescent="0.3">
      <c r="A74" s="27"/>
      <c r="B74" s="28"/>
      <c r="C74" s="59"/>
      <c r="D74" s="60"/>
      <c r="E74" s="59"/>
      <c r="F74" s="59"/>
      <c r="G74" s="27"/>
      <c r="H74" s="27"/>
    </row>
    <row r="75" spans="1:8" x14ac:dyDescent="0.3">
      <c r="A75" s="27"/>
      <c r="B75" s="28"/>
      <c r="C75" s="27"/>
      <c r="D75" s="28"/>
      <c r="E75" s="30"/>
      <c r="F75" s="30"/>
      <c r="G75" s="27"/>
      <c r="H75" s="27"/>
    </row>
    <row r="76" spans="1:8" x14ac:dyDescent="0.3">
      <c r="A76" s="27"/>
      <c r="B76" s="28"/>
      <c r="C76" s="27"/>
      <c r="D76" s="27"/>
      <c r="E76" s="27"/>
      <c r="F76" s="27"/>
      <c r="G76" s="27"/>
      <c r="H76" s="27"/>
    </row>
    <row r="77" spans="1:8" x14ac:dyDescent="0.3">
      <c r="A77" s="27"/>
      <c r="B77" s="28"/>
      <c r="C77" s="27"/>
      <c r="D77" s="27"/>
      <c r="E77" s="27"/>
      <c r="F77" s="27"/>
      <c r="G77" s="27"/>
      <c r="H77" s="27"/>
    </row>
    <row r="78" spans="1:8" x14ac:dyDescent="0.3">
      <c r="A78" s="27"/>
      <c r="B78" s="28"/>
      <c r="C78" s="27"/>
      <c r="D78" s="27"/>
      <c r="E78" s="27"/>
      <c r="F78" s="27"/>
      <c r="G78" s="27"/>
      <c r="H78" s="27"/>
    </row>
    <row r="79" spans="1:8" x14ac:dyDescent="0.3">
      <c r="A79" s="27"/>
      <c r="B79" s="28"/>
      <c r="C79" s="27"/>
      <c r="D79" s="27"/>
      <c r="E79" s="27"/>
      <c r="F79" s="27"/>
      <c r="G79" s="27"/>
      <c r="H79" s="27"/>
    </row>
    <row r="80" spans="1:8" x14ac:dyDescent="0.3">
      <c r="A80" s="27"/>
      <c r="B80" s="28"/>
      <c r="C80" s="27"/>
      <c r="D80" s="27"/>
      <c r="E80" s="27"/>
      <c r="F80" s="27"/>
      <c r="G80" s="27"/>
      <c r="H80" s="27"/>
    </row>
    <row r="81" spans="1:8" x14ac:dyDescent="0.3">
      <c r="A81" s="27"/>
      <c r="B81" s="28"/>
      <c r="C81" s="27"/>
      <c r="D81" s="27"/>
      <c r="E81" s="27"/>
      <c r="F81" s="27"/>
      <c r="G81" s="27"/>
      <c r="H81" s="27"/>
    </row>
    <row r="82" spans="1:8" x14ac:dyDescent="0.3">
      <c r="A82" s="27"/>
      <c r="B82" s="28"/>
      <c r="C82" s="27"/>
      <c r="D82" s="27"/>
      <c r="E82" s="27"/>
      <c r="F82" s="27"/>
      <c r="G82" s="27"/>
      <c r="H82" s="27"/>
    </row>
    <row r="83" spans="1:8" x14ac:dyDescent="0.3">
      <c r="A83" s="27"/>
      <c r="B83" s="28"/>
      <c r="C83" s="27"/>
      <c r="D83" s="27"/>
      <c r="E83" s="27"/>
      <c r="F83" s="27"/>
      <c r="G83" s="27"/>
      <c r="H83" s="27"/>
    </row>
    <row r="84" spans="1:8" x14ac:dyDescent="0.3">
      <c r="A84" s="27"/>
      <c r="B84" s="28"/>
      <c r="C84" s="27"/>
      <c r="D84" s="27"/>
      <c r="E84" s="27"/>
      <c r="F84" s="27"/>
      <c r="G84" s="27"/>
      <c r="H84" s="27"/>
    </row>
    <row r="85" spans="1:8" x14ac:dyDescent="0.3">
      <c r="A85" s="27"/>
      <c r="B85" s="28"/>
      <c r="C85" s="27"/>
      <c r="D85" s="27"/>
      <c r="E85" s="27"/>
      <c r="F85" s="27"/>
      <c r="G85" s="27"/>
      <c r="H85" s="27"/>
    </row>
    <row r="86" spans="1:8" x14ac:dyDescent="0.3">
      <c r="A86" s="27"/>
      <c r="B86" s="28"/>
      <c r="C86" s="27"/>
      <c r="D86" s="27"/>
      <c r="E86" s="27"/>
      <c r="F86" s="27"/>
      <c r="G86" s="27"/>
      <c r="H86" s="27"/>
    </row>
    <row r="87" spans="1:8" x14ac:dyDescent="0.3">
      <c r="A87" s="27"/>
      <c r="B87" s="28"/>
      <c r="C87" s="27"/>
      <c r="D87" s="27"/>
      <c r="E87" s="27"/>
      <c r="F87" s="27"/>
      <c r="G87" s="27"/>
      <c r="H87" s="27"/>
    </row>
    <row r="88" spans="1:8" x14ac:dyDescent="0.3">
      <c r="A88" s="27"/>
      <c r="B88" s="28"/>
      <c r="C88" s="27"/>
      <c r="D88" s="27"/>
      <c r="E88" s="27"/>
      <c r="F88" s="27"/>
      <c r="G88" s="27"/>
      <c r="H88" s="27"/>
    </row>
    <row r="89" spans="1:8" x14ac:dyDescent="0.3">
      <c r="A89" s="27"/>
      <c r="B89" s="28"/>
      <c r="C89" s="27"/>
      <c r="D89" s="27"/>
      <c r="E89" s="27"/>
      <c r="F89" s="27"/>
      <c r="G89" s="27"/>
      <c r="H89" s="27"/>
    </row>
    <row r="90" spans="1:8" x14ac:dyDescent="0.3">
      <c r="A90" s="27"/>
      <c r="B90" s="28"/>
      <c r="C90" s="27"/>
      <c r="D90" s="27"/>
      <c r="E90" s="27"/>
      <c r="F90" s="27"/>
      <c r="G90" s="27"/>
      <c r="H90" s="27"/>
    </row>
    <row r="91" spans="1:8" x14ac:dyDescent="0.3">
      <c r="A91" s="27"/>
      <c r="B91" s="28"/>
      <c r="C91" s="27"/>
      <c r="D91" s="27"/>
      <c r="E91" s="27"/>
      <c r="F91" s="27"/>
      <c r="G91" s="27"/>
      <c r="H91" s="27"/>
    </row>
    <row r="92" spans="1:8" x14ac:dyDescent="0.3">
      <c r="A92" s="27"/>
      <c r="B92" s="28"/>
      <c r="C92" s="27"/>
      <c r="D92" s="27"/>
      <c r="E92" s="27"/>
      <c r="F92" s="27"/>
      <c r="G92" s="27"/>
      <c r="H92" s="27"/>
    </row>
    <row r="93" spans="1:8" x14ac:dyDescent="0.3">
      <c r="A93" s="27"/>
      <c r="B93" s="28"/>
      <c r="C93" s="27"/>
      <c r="D93" s="27"/>
      <c r="E93" s="27"/>
      <c r="F93" s="27"/>
      <c r="G93" s="27"/>
      <c r="H93" s="27"/>
    </row>
    <row r="94" spans="1:8" x14ac:dyDescent="0.3">
      <c r="A94" s="27"/>
      <c r="B94" s="28"/>
      <c r="C94" s="27"/>
      <c r="D94" s="27"/>
      <c r="E94" s="27"/>
      <c r="F94" s="27"/>
      <c r="G94" s="27"/>
      <c r="H94" s="27"/>
    </row>
    <row r="95" spans="1:8" x14ac:dyDescent="0.3">
      <c r="A95" s="27"/>
      <c r="B95" s="28"/>
      <c r="C95" s="27"/>
      <c r="D95" s="27"/>
      <c r="E95" s="27"/>
      <c r="F95" s="27"/>
      <c r="G95" s="27"/>
      <c r="H95" s="27"/>
    </row>
    <row r="96" spans="1:8" x14ac:dyDescent="0.3">
      <c r="A96" s="27"/>
      <c r="B96" s="28"/>
      <c r="C96" s="27"/>
      <c r="D96" s="27"/>
      <c r="E96" s="27"/>
      <c r="F96" s="27"/>
      <c r="G96" s="27"/>
      <c r="H96" s="27"/>
    </row>
    <row r="97" spans="1:13" x14ac:dyDescent="0.3">
      <c r="A97" s="27"/>
      <c r="B97" s="28"/>
      <c r="C97" s="27"/>
      <c r="D97" s="27"/>
      <c r="E97" s="27"/>
      <c r="F97" s="27"/>
      <c r="G97" s="27"/>
      <c r="H97" s="27"/>
    </row>
    <row r="98" spans="1:13" x14ac:dyDescent="0.3">
      <c r="A98" s="27"/>
      <c r="B98" s="28"/>
      <c r="C98" s="27"/>
      <c r="D98" s="27"/>
      <c r="E98" s="27"/>
      <c r="F98" s="27"/>
      <c r="G98" s="27"/>
      <c r="H98" s="27"/>
    </row>
    <row r="99" spans="1:13" x14ac:dyDescent="0.3">
      <c r="A99" s="27"/>
      <c r="B99" s="28"/>
      <c r="C99" s="27"/>
      <c r="D99" s="27"/>
      <c r="E99" s="27"/>
      <c r="F99" s="27"/>
      <c r="G99" s="27"/>
      <c r="H99" s="27"/>
    </row>
    <row r="100" spans="1:13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x14ac:dyDescent="0.3">
      <c r="A113" s="27"/>
      <c r="B113" s="27"/>
      <c r="C113" s="27"/>
      <c r="D113" s="27"/>
      <c r="E113" s="27"/>
      <c r="F113" s="27"/>
      <c r="G113" s="27"/>
      <c r="H113" s="27"/>
    </row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C16:M38" xr:uid="{F37E5E4F-05FF-40F5-9E0A-1A71266AAE8F}"/>
  <conditionalFormatting sqref="I17:I3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E3E2-CBFD-421D-A4AC-1F8B90ED0443}">
  <dimension ref="A1:AF1000"/>
  <sheetViews>
    <sheetView topLeftCell="A11" zoomScale="90" zoomScaleNormal="90" workbookViewId="0">
      <selection activeCell="H32" sqref="H3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0.77734375" customWidth="1"/>
    <col min="6" max="6" width="19.33203125" customWidth="1"/>
    <col min="7" max="7" width="24.6640625" customWidth="1"/>
    <col min="8" max="8" width="40.1093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8.3320312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746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745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27" customHeight="1" x14ac:dyDescent="0.3">
      <c r="A17" s="73"/>
      <c r="B17" s="73"/>
      <c r="C17" s="147" t="s">
        <v>741</v>
      </c>
      <c r="D17" s="147" t="s">
        <v>741</v>
      </c>
      <c r="E17" s="147" t="s">
        <v>28</v>
      </c>
      <c r="F17" s="147" t="s">
        <v>29</v>
      </c>
      <c r="G17" s="147" t="s">
        <v>744</v>
      </c>
      <c r="H17" s="147" t="s">
        <v>743</v>
      </c>
      <c r="I17" s="103">
        <v>-5000</v>
      </c>
      <c r="J17" s="148">
        <v>122.51</v>
      </c>
      <c r="K17" s="149" t="s">
        <v>22</v>
      </c>
      <c r="L17" s="149" t="s">
        <v>79</v>
      </c>
      <c r="M17" s="149" t="s">
        <v>742</v>
      </c>
      <c r="N17" s="158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27" customHeight="1" x14ac:dyDescent="0.3">
      <c r="A18" s="73"/>
      <c r="B18" s="128"/>
      <c r="C18" s="147" t="s">
        <v>741</v>
      </c>
      <c r="D18" s="147" t="s">
        <v>741</v>
      </c>
      <c r="E18" s="147" t="s">
        <v>28</v>
      </c>
      <c r="F18" s="147" t="s">
        <v>29</v>
      </c>
      <c r="G18" s="147" t="s">
        <v>30</v>
      </c>
      <c r="H18" s="147" t="s">
        <v>31</v>
      </c>
      <c r="I18" s="103">
        <v>2033.31</v>
      </c>
      <c r="J18" s="148">
        <v>5122.51</v>
      </c>
      <c r="K18" s="149" t="s">
        <v>22</v>
      </c>
      <c r="L18" s="149" t="s">
        <v>32</v>
      </c>
      <c r="M18" s="149" t="s">
        <v>740</v>
      </c>
      <c r="N18" s="131" t="s">
        <v>836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27" customHeight="1" x14ac:dyDescent="0.3">
      <c r="A19" s="73"/>
      <c r="B19" s="128"/>
      <c r="C19" s="147" t="s">
        <v>739</v>
      </c>
      <c r="D19" s="147" t="s">
        <v>739</v>
      </c>
      <c r="E19" s="147" t="s">
        <v>28</v>
      </c>
      <c r="F19" s="147" t="s">
        <v>29</v>
      </c>
      <c r="G19" s="147" t="s">
        <v>35</v>
      </c>
      <c r="H19" s="147" t="s">
        <v>738</v>
      </c>
      <c r="I19" s="103">
        <v>2006.28</v>
      </c>
      <c r="J19" s="148">
        <v>3089.2</v>
      </c>
      <c r="K19" s="149" t="s">
        <v>22</v>
      </c>
      <c r="L19" s="149" t="s">
        <v>37</v>
      </c>
      <c r="M19" s="149" t="s">
        <v>737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27" customHeight="1" x14ac:dyDescent="0.3">
      <c r="A20" s="73"/>
      <c r="B20" s="128"/>
      <c r="C20" s="147" t="s">
        <v>735</v>
      </c>
      <c r="D20" s="147" t="s">
        <v>735</v>
      </c>
      <c r="E20" s="147" t="s">
        <v>28</v>
      </c>
      <c r="F20" s="147" t="s">
        <v>29</v>
      </c>
      <c r="G20" s="147" t="s">
        <v>198</v>
      </c>
      <c r="H20" s="147" t="s">
        <v>317</v>
      </c>
      <c r="I20" s="103">
        <v>-10000</v>
      </c>
      <c r="J20" s="148">
        <v>1082.92</v>
      </c>
      <c r="K20" s="149" t="s">
        <v>22</v>
      </c>
      <c r="L20" s="149" t="s">
        <v>79</v>
      </c>
      <c r="M20" s="149" t="s">
        <v>736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27" customHeight="1" x14ac:dyDescent="0.3">
      <c r="A21" s="73"/>
      <c r="B21" s="128"/>
      <c r="C21" s="147" t="s">
        <v>735</v>
      </c>
      <c r="D21" s="147" t="s">
        <v>735</v>
      </c>
      <c r="E21" s="147" t="s">
        <v>28</v>
      </c>
      <c r="F21" s="147" t="s">
        <v>29</v>
      </c>
      <c r="G21" s="147" t="s">
        <v>142</v>
      </c>
      <c r="H21" s="147" t="s">
        <v>734</v>
      </c>
      <c r="I21" s="103">
        <v>5264.7</v>
      </c>
      <c r="J21" s="148">
        <v>11082.92</v>
      </c>
      <c r="K21" s="149" t="s">
        <v>22</v>
      </c>
      <c r="L21" s="149" t="s">
        <v>140</v>
      </c>
      <c r="M21" s="149" t="s">
        <v>733</v>
      </c>
      <c r="N21" s="131" t="s">
        <v>837</v>
      </c>
      <c r="O21" s="96" t="s">
        <v>838</v>
      </c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27" customHeight="1" x14ac:dyDescent="0.3">
      <c r="A22" s="74"/>
      <c r="B22" s="142"/>
      <c r="C22" s="147" t="s">
        <v>732</v>
      </c>
      <c r="D22" s="147" t="s">
        <v>732</v>
      </c>
      <c r="E22" s="147" t="s">
        <v>28</v>
      </c>
      <c r="F22" s="147" t="s">
        <v>29</v>
      </c>
      <c r="G22" s="147" t="s">
        <v>421</v>
      </c>
      <c r="H22" s="147" t="s">
        <v>731</v>
      </c>
      <c r="I22" s="103">
        <v>5.45</v>
      </c>
      <c r="J22" s="148">
        <v>5818.22</v>
      </c>
      <c r="K22" s="149" t="s">
        <v>22</v>
      </c>
      <c r="L22" s="149" t="s">
        <v>65</v>
      </c>
      <c r="M22" s="149" t="s">
        <v>730</v>
      </c>
      <c r="N22" s="131" t="s">
        <v>839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27" customHeight="1" x14ac:dyDescent="0.3">
      <c r="A23" s="74"/>
      <c r="B23" s="142"/>
      <c r="C23" s="147" t="s">
        <v>729</v>
      </c>
      <c r="D23" s="147" t="s">
        <v>728</v>
      </c>
      <c r="E23" s="147" t="s">
        <v>57</v>
      </c>
      <c r="F23" s="147" t="s">
        <v>58</v>
      </c>
      <c r="G23" s="147"/>
      <c r="H23" s="147" t="s">
        <v>59</v>
      </c>
      <c r="I23" s="103">
        <v>-12</v>
      </c>
      <c r="J23" s="148">
        <v>5812.77</v>
      </c>
      <c r="K23" s="149" t="s">
        <v>22</v>
      </c>
      <c r="L23" s="149" t="s">
        <v>60</v>
      </c>
      <c r="M23" s="149" t="s">
        <v>727</v>
      </c>
      <c r="N23" s="73"/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27" customHeight="1" x14ac:dyDescent="0.3">
      <c r="A24" s="74"/>
      <c r="B24" s="156"/>
      <c r="C24" s="147" t="s">
        <v>724</v>
      </c>
      <c r="D24" s="147" t="s">
        <v>724</v>
      </c>
      <c r="E24" s="147" t="s">
        <v>28</v>
      </c>
      <c r="F24" s="147" t="s">
        <v>29</v>
      </c>
      <c r="G24" s="147" t="s">
        <v>429</v>
      </c>
      <c r="H24" s="147" t="s">
        <v>726</v>
      </c>
      <c r="I24" s="103">
        <v>76.23</v>
      </c>
      <c r="J24" s="148">
        <v>5824.77</v>
      </c>
      <c r="K24" s="149" t="s">
        <v>22</v>
      </c>
      <c r="L24" s="149" t="s">
        <v>32</v>
      </c>
      <c r="M24" s="149" t="s">
        <v>725</v>
      </c>
      <c r="N24" s="131" t="s">
        <v>840</v>
      </c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27" customHeight="1" x14ac:dyDescent="0.3">
      <c r="A25" s="74"/>
      <c r="B25" s="156"/>
      <c r="C25" s="147" t="s">
        <v>724</v>
      </c>
      <c r="D25" s="147" t="s">
        <v>724</v>
      </c>
      <c r="E25" s="147" t="s">
        <v>28</v>
      </c>
      <c r="F25" s="147" t="s">
        <v>29</v>
      </c>
      <c r="G25" s="147" t="s">
        <v>106</v>
      </c>
      <c r="H25" s="147" t="s">
        <v>723</v>
      </c>
      <c r="I25" s="103">
        <v>63.53</v>
      </c>
      <c r="J25" s="148">
        <v>5748.54</v>
      </c>
      <c r="K25" s="149" t="s">
        <v>22</v>
      </c>
      <c r="L25" s="149" t="s">
        <v>32</v>
      </c>
      <c r="M25" s="149" t="s">
        <v>722</v>
      </c>
      <c r="N25" s="131" t="s">
        <v>841</v>
      </c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27" customHeight="1" x14ac:dyDescent="0.3">
      <c r="A26" s="74"/>
      <c r="B26" s="156"/>
      <c r="C26" s="147" t="s">
        <v>721</v>
      </c>
      <c r="D26" s="147" t="s">
        <v>721</v>
      </c>
      <c r="E26" s="147" t="s">
        <v>121</v>
      </c>
      <c r="F26" s="147" t="s">
        <v>120</v>
      </c>
      <c r="G26" s="147"/>
      <c r="H26" s="147" t="s">
        <v>160</v>
      </c>
      <c r="I26" s="103">
        <v>3462.58</v>
      </c>
      <c r="J26" s="148">
        <v>5685.01</v>
      </c>
      <c r="K26" s="149" t="s">
        <v>22</v>
      </c>
      <c r="L26" s="149" t="s">
        <v>60</v>
      </c>
      <c r="M26" s="149" t="s">
        <v>720</v>
      </c>
      <c r="N26" s="131" t="s">
        <v>842</v>
      </c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27" customHeight="1" x14ac:dyDescent="0.3">
      <c r="A27" s="27"/>
      <c r="B27" s="157"/>
      <c r="C27" s="147" t="s">
        <v>719</v>
      </c>
      <c r="D27" s="147" t="s">
        <v>718</v>
      </c>
      <c r="E27" s="147" t="s">
        <v>121</v>
      </c>
      <c r="F27" s="147" t="s">
        <v>120</v>
      </c>
      <c r="G27" s="147"/>
      <c r="H27" s="147" t="s">
        <v>91</v>
      </c>
      <c r="I27" s="103">
        <v>1247.52</v>
      </c>
      <c r="J27" s="148">
        <v>2222.4299999999998</v>
      </c>
      <c r="K27" s="149" t="s">
        <v>22</v>
      </c>
      <c r="L27" s="149" t="s">
        <v>60</v>
      </c>
      <c r="M27" s="149" t="s">
        <v>717</v>
      </c>
      <c r="N27" s="131" t="s">
        <v>843</v>
      </c>
      <c r="O27" s="96" t="s">
        <v>844</v>
      </c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27" customHeight="1" x14ac:dyDescent="0.3">
      <c r="A28" s="27"/>
      <c r="B28" s="157"/>
      <c r="C28" s="147" t="s">
        <v>716</v>
      </c>
      <c r="D28" s="147" t="s">
        <v>716</v>
      </c>
      <c r="E28" s="147" t="s">
        <v>28</v>
      </c>
      <c r="F28" s="147" t="s">
        <v>29</v>
      </c>
      <c r="G28" s="147" t="s">
        <v>715</v>
      </c>
      <c r="H28" s="147" t="s">
        <v>714</v>
      </c>
      <c r="I28" s="103">
        <v>25.42</v>
      </c>
      <c r="J28" s="148">
        <v>974.91</v>
      </c>
      <c r="K28" s="149" t="s">
        <v>22</v>
      </c>
      <c r="L28" s="149" t="s">
        <v>32</v>
      </c>
      <c r="M28" s="149" t="s">
        <v>713</v>
      </c>
      <c r="N28" s="162" t="s">
        <v>845</v>
      </c>
      <c r="O28" s="154" t="s">
        <v>846</v>
      </c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27" customHeight="1" x14ac:dyDescent="0.3">
      <c r="A29" s="27"/>
      <c r="B29" s="157"/>
      <c r="C29" s="147" t="s">
        <v>709</v>
      </c>
      <c r="D29" s="147" t="s">
        <v>709</v>
      </c>
      <c r="E29" s="147" t="s">
        <v>28</v>
      </c>
      <c r="F29" s="147" t="s">
        <v>29</v>
      </c>
      <c r="G29" s="147" t="s">
        <v>712</v>
      </c>
      <c r="H29" s="147" t="s">
        <v>711</v>
      </c>
      <c r="I29" s="103">
        <v>-18044</v>
      </c>
      <c r="J29" s="148">
        <v>949.49</v>
      </c>
      <c r="K29" s="149" t="s">
        <v>22</v>
      </c>
      <c r="L29" s="149" t="s">
        <v>79</v>
      </c>
      <c r="M29" s="149" t="s">
        <v>710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27" customHeight="1" x14ac:dyDescent="0.3">
      <c r="A30" s="27"/>
      <c r="B30" s="157"/>
      <c r="C30" s="147" t="s">
        <v>709</v>
      </c>
      <c r="D30" s="147" t="s">
        <v>709</v>
      </c>
      <c r="E30" s="147" t="s">
        <v>28</v>
      </c>
      <c r="F30" s="147" t="s">
        <v>29</v>
      </c>
      <c r="G30" s="147" t="s">
        <v>31</v>
      </c>
      <c r="H30" s="147" t="s">
        <v>708</v>
      </c>
      <c r="I30" s="103">
        <v>1000</v>
      </c>
      <c r="J30" s="148">
        <v>18993.490000000002</v>
      </c>
      <c r="K30" s="149" t="s">
        <v>22</v>
      </c>
      <c r="L30" s="149" t="s">
        <v>79</v>
      </c>
      <c r="M30" s="149" t="s">
        <v>707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27" customHeight="1" x14ac:dyDescent="0.3">
      <c r="A31" s="27"/>
      <c r="B31" s="28"/>
      <c r="C31" s="101"/>
      <c r="D31" s="102"/>
      <c r="E31" s="101"/>
      <c r="F31" s="101"/>
      <c r="G31" s="101"/>
      <c r="H31" s="101"/>
      <c r="I31" s="163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27" customHeight="1" x14ac:dyDescent="0.3">
      <c r="A32" s="27"/>
      <c r="B32" s="28"/>
      <c r="C32" s="101"/>
      <c r="D32" s="102"/>
      <c r="E32" s="101"/>
      <c r="F32" s="101"/>
      <c r="G32" s="101"/>
      <c r="H32" s="101"/>
      <c r="I32" s="103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27" customHeight="1" x14ac:dyDescent="0.3">
      <c r="A33" s="34"/>
      <c r="B33" s="35"/>
      <c r="C33" s="80"/>
      <c r="D33" s="82"/>
      <c r="E33" s="80"/>
      <c r="F33" s="80"/>
      <c r="G33" s="80"/>
      <c r="H33" s="80"/>
      <c r="I33" s="122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27" customHeight="1" x14ac:dyDescent="0.3">
      <c r="A34" s="27"/>
      <c r="B34" s="28"/>
      <c r="C34" s="84"/>
      <c r="D34" s="88"/>
      <c r="E34" s="84"/>
      <c r="F34" s="84"/>
      <c r="G34" s="84"/>
      <c r="H34" s="84"/>
      <c r="I34" s="103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27" customHeight="1" x14ac:dyDescent="0.3">
      <c r="A35" s="27"/>
      <c r="B35" s="28"/>
      <c r="C35" s="80"/>
      <c r="D35" s="82"/>
      <c r="E35" s="80"/>
      <c r="F35" s="80"/>
      <c r="G35" s="80"/>
      <c r="H35" s="80"/>
      <c r="I35" s="103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27" customHeight="1" x14ac:dyDescent="0.3">
      <c r="A36" s="27"/>
      <c r="B36" s="28"/>
      <c r="C36" s="99"/>
      <c r="D36" s="100"/>
      <c r="E36" s="99"/>
      <c r="F36" s="99"/>
      <c r="G36" s="84"/>
      <c r="H36" s="84"/>
      <c r="I36" s="103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27" customHeight="1" x14ac:dyDescent="0.3">
      <c r="A37" s="27"/>
      <c r="B37" s="28"/>
      <c r="C37" s="59"/>
      <c r="D37" s="60"/>
      <c r="E37" s="59"/>
      <c r="F37" s="59"/>
      <c r="G37" s="65"/>
      <c r="H37" s="65"/>
      <c r="I37" s="122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27" customHeight="1" x14ac:dyDescent="0.3">
      <c r="A38" s="27"/>
      <c r="B38" s="28"/>
      <c r="C38" s="59"/>
      <c r="D38" s="60"/>
      <c r="E38" s="59"/>
      <c r="F38" s="59"/>
      <c r="G38" s="65"/>
      <c r="H38" s="65"/>
      <c r="I38" s="3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27" customHeight="1" x14ac:dyDescent="0.3">
      <c r="A39" s="27"/>
      <c r="B39" s="28"/>
      <c r="C39" s="59"/>
      <c r="D39" s="60"/>
      <c r="E39" s="59"/>
      <c r="F39" s="59"/>
      <c r="G39" s="65"/>
      <c r="H39" s="65"/>
      <c r="I39" s="30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27" customHeight="1" x14ac:dyDescent="0.3">
      <c r="A40" s="27"/>
      <c r="B40" s="28"/>
      <c r="C40" s="65"/>
      <c r="D40" s="66"/>
      <c r="E40" s="65"/>
      <c r="F40" s="65"/>
      <c r="G40" s="65"/>
      <c r="H40" s="65"/>
      <c r="I40" s="30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26.25" customHeight="1" x14ac:dyDescent="0.3">
      <c r="A41" s="27"/>
      <c r="B41" s="28"/>
      <c r="C41" s="65"/>
      <c r="D41" s="66"/>
      <c r="E41" s="65"/>
      <c r="F41" s="65"/>
      <c r="G41" s="65"/>
      <c r="H41" s="65"/>
      <c r="I41" s="30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24" customHeight="1" x14ac:dyDescent="0.3">
      <c r="A42" s="27"/>
      <c r="B42" s="28"/>
      <c r="C42" s="69"/>
      <c r="D42" s="70"/>
      <c r="E42" s="69"/>
      <c r="F42" s="69"/>
      <c r="G42" s="69"/>
      <c r="H42" s="6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25.5" customHeight="1" x14ac:dyDescent="0.3">
      <c r="A43" s="27"/>
      <c r="B43" s="28"/>
      <c r="C43" s="65"/>
      <c r="D43" s="66"/>
      <c r="E43" s="65"/>
      <c r="F43" s="65"/>
      <c r="G43" s="65"/>
      <c r="H43" s="65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30" customHeight="1" x14ac:dyDescent="0.3">
      <c r="A44" s="27"/>
      <c r="B44" s="45"/>
      <c r="C44" s="71"/>
      <c r="D44" s="72"/>
      <c r="E44" s="71"/>
      <c r="F44" s="71"/>
      <c r="G44" s="71"/>
      <c r="H44" s="71"/>
      <c r="I44" s="48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24" customHeight="1" x14ac:dyDescent="0.3">
      <c r="A45" s="27"/>
      <c r="B45" s="28"/>
      <c r="C45" s="65"/>
      <c r="D45" s="66"/>
      <c r="E45" s="65"/>
      <c r="F45" s="65"/>
      <c r="G45" s="65"/>
      <c r="H45" s="65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23.25" customHeight="1" x14ac:dyDescent="0.3">
      <c r="A46" s="27"/>
      <c r="B46" s="28"/>
      <c r="C46" s="65"/>
      <c r="D46" s="66"/>
      <c r="E46" s="65"/>
      <c r="F46" s="65"/>
      <c r="G46" s="65"/>
      <c r="H46" s="6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23.25" customHeight="1" x14ac:dyDescent="0.3">
      <c r="A47" s="27"/>
      <c r="B47" s="28"/>
      <c r="C47" s="65"/>
      <c r="D47" s="66"/>
      <c r="E47" s="65"/>
      <c r="F47" s="65"/>
      <c r="G47" s="65"/>
      <c r="H47" s="6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ht="27" customHeight="1" x14ac:dyDescent="0.3">
      <c r="A48" s="27"/>
      <c r="B48" s="28"/>
      <c r="C48" s="71"/>
      <c r="D48" s="72"/>
      <c r="E48" s="71"/>
      <c r="F48" s="71"/>
      <c r="G48" s="71"/>
      <c r="H48" s="71"/>
      <c r="I48" s="48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ht="30.75" customHeight="1" x14ac:dyDescent="0.3">
      <c r="A49" s="27"/>
      <c r="B49" s="28"/>
      <c r="C49" s="65"/>
      <c r="D49" s="66"/>
      <c r="E49" s="65"/>
      <c r="F49" s="65"/>
      <c r="G49" s="65"/>
      <c r="H49" s="6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ht="23.25" customHeight="1" x14ac:dyDescent="0.3">
      <c r="A50" s="27"/>
      <c r="B50" s="28"/>
      <c r="C50" s="69"/>
      <c r="D50" s="70"/>
      <c r="E50" s="69"/>
      <c r="F50" s="69"/>
      <c r="G50" s="69"/>
      <c r="H50" s="6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ht="27" customHeight="1" x14ac:dyDescent="0.3">
      <c r="A51" s="27"/>
      <c r="B51" s="28"/>
      <c r="C51" s="65"/>
      <c r="D51" s="66"/>
      <c r="E51" s="65"/>
      <c r="F51" s="65"/>
      <c r="G51" s="65"/>
      <c r="H51" s="6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ht="28.5" customHeight="1" x14ac:dyDescent="0.3">
      <c r="A52" s="27"/>
      <c r="B52" s="28"/>
      <c r="C52" s="69"/>
      <c r="D52" s="70"/>
      <c r="E52" s="69"/>
      <c r="F52" s="69"/>
      <c r="G52" s="69"/>
      <c r="H52" s="69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ht="31.5" customHeight="1" x14ac:dyDescent="0.3">
      <c r="A53" s="27"/>
      <c r="B53" s="28"/>
      <c r="C53" s="65"/>
      <c r="D53" s="66"/>
      <c r="E53" s="65"/>
      <c r="F53" s="65"/>
      <c r="G53" s="65"/>
      <c r="H53" s="6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ht="25.5" customHeight="1" x14ac:dyDescent="0.3">
      <c r="A54" s="27"/>
      <c r="B54" s="28"/>
      <c r="C54" s="65"/>
      <c r="D54" s="66"/>
      <c r="E54" s="65"/>
      <c r="F54" s="65"/>
      <c r="G54" s="65"/>
      <c r="H54" s="6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ht="30.75" customHeight="1" x14ac:dyDescent="0.3">
      <c r="A55" s="27"/>
      <c r="B55" s="28"/>
      <c r="C55" s="71"/>
      <c r="D55" s="72"/>
      <c r="E55" s="71"/>
      <c r="F55" s="71"/>
      <c r="G55" s="71"/>
      <c r="H55" s="7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ht="26.25" customHeight="1" x14ac:dyDescent="0.3">
      <c r="A56" s="27"/>
      <c r="B56" s="28"/>
      <c r="C56" s="69"/>
      <c r="D56" s="70"/>
      <c r="E56" s="69"/>
      <c r="F56" s="69"/>
      <c r="G56" s="69"/>
      <c r="H56" s="6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ht="29.25" customHeight="1" x14ac:dyDescent="0.3">
      <c r="A57" s="27"/>
      <c r="B57" s="29"/>
      <c r="C57" s="65"/>
      <c r="D57" s="66"/>
      <c r="E57" s="65"/>
      <c r="F57" s="65"/>
      <c r="G57" s="65"/>
      <c r="H57" s="65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ht="24" customHeight="1" x14ac:dyDescent="0.3">
      <c r="A58" s="27"/>
      <c r="B58" s="28"/>
      <c r="C58" s="65"/>
      <c r="D58" s="66"/>
      <c r="E58" s="65"/>
      <c r="F58" s="65"/>
      <c r="G58" s="65"/>
      <c r="H58" s="65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ht="25.5" customHeight="1" x14ac:dyDescent="0.3">
      <c r="A59" s="27"/>
      <c r="B59" s="28"/>
      <c r="C59" s="65"/>
      <c r="D59" s="66"/>
      <c r="E59" s="65"/>
      <c r="F59" s="65"/>
      <c r="G59" s="65"/>
      <c r="H59" s="65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ht="27" customHeight="1" x14ac:dyDescent="0.3">
      <c r="A60" s="27"/>
      <c r="B60" s="28"/>
      <c r="C60" s="65"/>
      <c r="D60" s="66"/>
      <c r="E60" s="65"/>
      <c r="F60" s="65"/>
      <c r="G60" s="65"/>
      <c r="H60" s="65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ht="30.75" customHeight="1" x14ac:dyDescent="0.3">
      <c r="A61" s="27"/>
      <c r="B61" s="28"/>
      <c r="C61" s="65"/>
      <c r="D61" s="66"/>
      <c r="E61" s="65"/>
      <c r="F61" s="65"/>
      <c r="G61" s="65"/>
      <c r="H61" s="65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ht="26.25" customHeight="1" x14ac:dyDescent="0.3">
      <c r="A62" s="27"/>
      <c r="B62" s="28"/>
      <c r="C62" s="65"/>
      <c r="D62" s="66"/>
      <c r="E62" s="65"/>
      <c r="F62" s="65"/>
      <c r="G62" s="65"/>
      <c r="H62" s="65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ht="36.75" customHeight="1" x14ac:dyDescent="0.3">
      <c r="A63" s="27"/>
      <c r="B63" s="28"/>
      <c r="C63" s="67"/>
      <c r="D63" s="68"/>
      <c r="E63" s="67"/>
      <c r="F63" s="67"/>
      <c r="G63" s="67"/>
      <c r="H63" s="6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ht="29.25" customHeight="1" x14ac:dyDescent="0.3">
      <c r="A64" s="27"/>
      <c r="B64" s="28"/>
      <c r="C64" s="65"/>
      <c r="D64" s="66"/>
      <c r="E64" s="65"/>
      <c r="F64" s="65"/>
      <c r="G64" s="65"/>
      <c r="H64" s="65"/>
      <c r="I64" s="51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ht="14.25" customHeight="1" x14ac:dyDescent="0.3">
      <c r="A65" s="27"/>
      <c r="B65" s="28"/>
      <c r="C65" s="65"/>
      <c r="D65" s="66"/>
      <c r="E65" s="65"/>
      <c r="F65" s="65"/>
      <c r="G65" s="65"/>
      <c r="H65" s="65"/>
    </row>
    <row r="66" spans="1:8" ht="14.25" customHeight="1" x14ac:dyDescent="0.3">
      <c r="A66" s="27"/>
      <c r="B66" s="28"/>
      <c r="C66" s="65"/>
      <c r="D66" s="66"/>
      <c r="E66" s="65"/>
      <c r="F66" s="65"/>
      <c r="G66" s="65"/>
      <c r="H66" s="65"/>
    </row>
    <row r="67" spans="1:8" ht="14.25" customHeight="1" x14ac:dyDescent="0.3">
      <c r="A67" s="27"/>
      <c r="B67" s="28"/>
      <c r="C67" s="63"/>
      <c r="D67" s="64"/>
      <c r="E67" s="63"/>
      <c r="F67" s="63"/>
      <c r="G67" s="63"/>
      <c r="H67" s="63"/>
    </row>
    <row r="68" spans="1:8" ht="14.25" customHeight="1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37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709D-BE02-4373-9E55-0C7BE083A557}">
  <dimension ref="A1:AF1000"/>
  <sheetViews>
    <sheetView tabSelected="1" topLeftCell="A15" zoomScale="90" zoomScaleNormal="90" workbookViewId="0">
      <selection activeCell="M30" sqref="M30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8.664062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95"/>
      <c r="B1" s="95"/>
      <c r="C1" s="2"/>
      <c r="D1" s="2"/>
      <c r="E1" s="2"/>
      <c r="F1" s="2"/>
      <c r="G1" s="95"/>
      <c r="H1" s="95"/>
      <c r="I1" s="2"/>
      <c r="J1" s="2"/>
      <c r="K1" s="2"/>
      <c r="L1" s="2"/>
      <c r="M1" s="2"/>
    </row>
    <row r="2" spans="1:32" ht="72" customHeight="1" x14ac:dyDescent="0.3">
      <c r="A2" s="94"/>
      <c r="B2" s="94"/>
      <c r="G2" s="94"/>
      <c r="H2" s="94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91"/>
      <c r="B5" s="91"/>
      <c r="C5" s="93" t="s">
        <v>0</v>
      </c>
      <c r="D5" s="93"/>
      <c r="E5" s="93"/>
      <c r="F5" s="92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</row>
    <row r="6" spans="1:32" ht="15" customHeight="1" x14ac:dyDescent="0.4">
      <c r="C6" s="90"/>
      <c r="D6" s="90"/>
      <c r="E6" s="89"/>
    </row>
    <row r="7" spans="1:32" ht="27" customHeight="1" x14ac:dyDescent="0.3">
      <c r="B7" s="10"/>
      <c r="C7" s="88" t="s">
        <v>1</v>
      </c>
      <c r="D7" s="80"/>
      <c r="E7" s="80"/>
      <c r="F7" s="85" t="s">
        <v>20</v>
      </c>
      <c r="G7" s="14"/>
      <c r="H7" s="14"/>
    </row>
    <row r="8" spans="1:32" ht="27" customHeight="1" x14ac:dyDescent="0.3">
      <c r="B8" s="15"/>
      <c r="C8" s="82" t="s">
        <v>2</v>
      </c>
      <c r="D8" s="80"/>
      <c r="E8" s="86"/>
      <c r="F8" s="80" t="s">
        <v>21</v>
      </c>
    </row>
    <row r="9" spans="1:32" ht="27" customHeight="1" x14ac:dyDescent="0.3">
      <c r="B9" s="15"/>
      <c r="C9" s="82" t="s">
        <v>3</v>
      </c>
      <c r="D9" s="80"/>
      <c r="E9" s="87"/>
      <c r="F9" s="80" t="s">
        <v>22</v>
      </c>
    </row>
    <row r="10" spans="1:32" ht="27" customHeight="1" x14ac:dyDescent="0.3">
      <c r="B10" s="15"/>
      <c r="C10" s="82" t="s">
        <v>4</v>
      </c>
      <c r="D10" s="86"/>
      <c r="E10" s="85"/>
      <c r="F10" s="84" t="s">
        <v>23</v>
      </c>
    </row>
    <row r="11" spans="1:32" ht="27" customHeight="1" x14ac:dyDescent="0.3">
      <c r="B11" s="15"/>
      <c r="C11" s="83" t="s">
        <v>5</v>
      </c>
      <c r="D11" s="80"/>
      <c r="E11" s="81"/>
      <c r="F11" s="80" t="s">
        <v>747</v>
      </c>
    </row>
    <row r="12" spans="1:32" ht="27" customHeight="1" x14ac:dyDescent="0.3">
      <c r="B12" s="15"/>
      <c r="C12" s="86" t="s">
        <v>6</v>
      </c>
      <c r="D12" s="81"/>
      <c r="E12" s="85"/>
      <c r="F12" s="84" t="s">
        <v>25</v>
      </c>
    </row>
    <row r="13" spans="1:32" ht="27" customHeight="1" x14ac:dyDescent="0.3">
      <c r="B13" s="15"/>
      <c r="C13" s="82" t="s">
        <v>7</v>
      </c>
      <c r="D13" s="80"/>
      <c r="E13" s="81"/>
      <c r="F13" s="80" t="s">
        <v>748</v>
      </c>
    </row>
    <row r="14" spans="1:32" ht="27" customHeight="1" x14ac:dyDescent="0.3">
      <c r="B14" s="15"/>
      <c r="C14" s="83" t="s">
        <v>8</v>
      </c>
      <c r="D14" s="82"/>
      <c r="E14" s="81"/>
      <c r="F14" s="80" t="s">
        <v>25</v>
      </c>
      <c r="N14" s="79"/>
    </row>
    <row r="15" spans="1:32" ht="30" customHeight="1" x14ac:dyDescent="0.3">
      <c r="C15" s="23"/>
      <c r="D15" s="23"/>
      <c r="H15" s="24"/>
    </row>
    <row r="16" spans="1:32" ht="30" customHeight="1" x14ac:dyDescent="0.3">
      <c r="C16" s="143" t="s">
        <v>236</v>
      </c>
      <c r="D16" s="144" t="s">
        <v>10</v>
      </c>
      <c r="E16" s="144" t="s">
        <v>11</v>
      </c>
      <c r="F16" s="144" t="s">
        <v>12</v>
      </c>
      <c r="G16" s="144" t="s">
        <v>13</v>
      </c>
      <c r="H16" s="144" t="s">
        <v>14</v>
      </c>
      <c r="I16" s="146" t="s">
        <v>15</v>
      </c>
      <c r="J16" s="146" t="s">
        <v>16</v>
      </c>
      <c r="K16" s="146" t="s">
        <v>17</v>
      </c>
      <c r="L16" s="146" t="s">
        <v>18</v>
      </c>
      <c r="M16" s="146" t="s">
        <v>19</v>
      </c>
      <c r="N16" s="14"/>
    </row>
    <row r="17" spans="1:32" ht="16.2" x14ac:dyDescent="0.3">
      <c r="A17" s="73"/>
      <c r="B17" s="73"/>
      <c r="C17" s="147" t="s">
        <v>749</v>
      </c>
      <c r="D17" s="147" t="s">
        <v>749</v>
      </c>
      <c r="E17" s="147" t="s">
        <v>28</v>
      </c>
      <c r="F17" s="147" t="s">
        <v>29</v>
      </c>
      <c r="G17" s="147" t="s">
        <v>712</v>
      </c>
      <c r="H17" s="147" t="s">
        <v>750</v>
      </c>
      <c r="I17" s="103">
        <v>-12864</v>
      </c>
      <c r="J17" s="148">
        <v>11606.5</v>
      </c>
      <c r="K17" s="149" t="s">
        <v>22</v>
      </c>
      <c r="L17" s="149" t="s">
        <v>79</v>
      </c>
      <c r="M17" s="149" t="s">
        <v>751</v>
      </c>
      <c r="N17" s="158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32" ht="16.2" x14ac:dyDescent="0.3">
      <c r="A18" s="73"/>
      <c r="B18" s="128"/>
      <c r="C18" s="147" t="s">
        <v>749</v>
      </c>
      <c r="D18" s="147" t="s">
        <v>749</v>
      </c>
      <c r="E18" s="147" t="s">
        <v>28</v>
      </c>
      <c r="F18" s="147" t="s">
        <v>29</v>
      </c>
      <c r="G18" s="147" t="s">
        <v>191</v>
      </c>
      <c r="H18" s="147" t="s">
        <v>752</v>
      </c>
      <c r="I18" s="103">
        <v>6730.02</v>
      </c>
      <c r="J18" s="148">
        <v>24470.5</v>
      </c>
      <c r="K18" s="149" t="s">
        <v>22</v>
      </c>
      <c r="L18" s="149" t="s">
        <v>32</v>
      </c>
      <c r="M18" s="149" t="s">
        <v>753</v>
      </c>
      <c r="N18" s="131" t="s">
        <v>847</v>
      </c>
      <c r="O18" s="96" t="s">
        <v>848</v>
      </c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32" ht="16.2" x14ac:dyDescent="0.3">
      <c r="A19" s="73"/>
      <c r="B19" s="128"/>
      <c r="C19" s="147" t="s">
        <v>749</v>
      </c>
      <c r="D19" s="147" t="s">
        <v>749</v>
      </c>
      <c r="E19" s="147" t="s">
        <v>28</v>
      </c>
      <c r="F19" s="147" t="s">
        <v>29</v>
      </c>
      <c r="G19" s="147" t="s">
        <v>30</v>
      </c>
      <c r="H19" s="147" t="s">
        <v>31</v>
      </c>
      <c r="I19" s="103">
        <v>8141.39</v>
      </c>
      <c r="J19" s="148">
        <v>17740.48</v>
      </c>
      <c r="K19" s="149" t="s">
        <v>22</v>
      </c>
      <c r="L19" s="149" t="s">
        <v>32</v>
      </c>
      <c r="M19" s="149" t="s">
        <v>754</v>
      </c>
      <c r="N19" s="131" t="s">
        <v>849</v>
      </c>
      <c r="O19" s="96" t="s">
        <v>850</v>
      </c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32" ht="16.2" x14ac:dyDescent="0.3">
      <c r="A20" s="73"/>
      <c r="B20" s="128"/>
      <c r="C20" s="147" t="s">
        <v>749</v>
      </c>
      <c r="D20" s="147" t="s">
        <v>749</v>
      </c>
      <c r="E20" s="147" t="s">
        <v>28</v>
      </c>
      <c r="F20" s="147" t="s">
        <v>29</v>
      </c>
      <c r="G20" s="147" t="s">
        <v>596</v>
      </c>
      <c r="H20" s="147" t="s">
        <v>755</v>
      </c>
      <c r="I20" s="103">
        <v>322.67</v>
      </c>
      <c r="J20" s="148">
        <v>9599.09</v>
      </c>
      <c r="K20" s="149" t="s">
        <v>22</v>
      </c>
      <c r="L20" s="149" t="s">
        <v>32</v>
      </c>
      <c r="M20" s="149" t="s">
        <v>756</v>
      </c>
      <c r="N20" s="131" t="s">
        <v>851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32" ht="16.2" x14ac:dyDescent="0.3">
      <c r="A21" s="73"/>
      <c r="B21" s="128"/>
      <c r="C21" s="147" t="s">
        <v>757</v>
      </c>
      <c r="D21" s="147" t="s">
        <v>757</v>
      </c>
      <c r="E21" s="147" t="s">
        <v>121</v>
      </c>
      <c r="F21" s="147" t="s">
        <v>120</v>
      </c>
      <c r="G21" s="147"/>
      <c r="H21" s="147" t="s">
        <v>160</v>
      </c>
      <c r="I21" s="103">
        <v>5080.79</v>
      </c>
      <c r="J21" s="148">
        <v>9276.42</v>
      </c>
      <c r="K21" s="149" t="s">
        <v>22</v>
      </c>
      <c r="L21" s="149" t="s">
        <v>310</v>
      </c>
      <c r="M21" s="149" t="s">
        <v>758</v>
      </c>
      <c r="N21" s="131" t="s">
        <v>852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32" ht="16.2" x14ac:dyDescent="0.3">
      <c r="A22" s="74"/>
      <c r="B22" s="142"/>
      <c r="C22" s="147" t="s">
        <v>757</v>
      </c>
      <c r="D22" s="147" t="s">
        <v>757</v>
      </c>
      <c r="E22" s="147" t="s">
        <v>28</v>
      </c>
      <c r="F22" s="147" t="s">
        <v>29</v>
      </c>
      <c r="G22" s="147" t="s">
        <v>608</v>
      </c>
      <c r="H22" s="147" t="s">
        <v>759</v>
      </c>
      <c r="I22" s="103">
        <v>107.56</v>
      </c>
      <c r="J22" s="148">
        <v>4195.63</v>
      </c>
      <c r="K22" s="149" t="s">
        <v>22</v>
      </c>
      <c r="L22" s="149" t="s">
        <v>37</v>
      </c>
      <c r="M22" s="149" t="s">
        <v>760</v>
      </c>
      <c r="N22" s="131" t="s">
        <v>853</v>
      </c>
      <c r="O22" s="73"/>
      <c r="P22" s="73"/>
      <c r="Q22" s="73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</row>
    <row r="23" spans="1:32" ht="16.2" x14ac:dyDescent="0.3">
      <c r="A23" s="74"/>
      <c r="B23" s="142"/>
      <c r="C23" s="147" t="s">
        <v>757</v>
      </c>
      <c r="D23" s="147" t="s">
        <v>757</v>
      </c>
      <c r="E23" s="147" t="s">
        <v>28</v>
      </c>
      <c r="F23" s="147" t="s">
        <v>29</v>
      </c>
      <c r="G23" s="147" t="s">
        <v>611</v>
      </c>
      <c r="H23" s="147" t="s">
        <v>761</v>
      </c>
      <c r="I23" s="103">
        <v>215.1</v>
      </c>
      <c r="J23" s="148">
        <v>4088.07</v>
      </c>
      <c r="K23" s="149" t="s">
        <v>22</v>
      </c>
      <c r="L23" s="149" t="s">
        <v>37</v>
      </c>
      <c r="M23" s="149" t="s">
        <v>762</v>
      </c>
      <c r="N23" s="131" t="s">
        <v>854</v>
      </c>
      <c r="O23" s="73"/>
      <c r="P23" s="73"/>
      <c r="Q23" s="73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</row>
    <row r="24" spans="1:32" ht="16.2" x14ac:dyDescent="0.3">
      <c r="A24" s="74"/>
      <c r="B24" s="156"/>
      <c r="C24" s="147" t="s">
        <v>757</v>
      </c>
      <c r="D24" s="147" t="s">
        <v>757</v>
      </c>
      <c r="E24" s="147" t="s">
        <v>28</v>
      </c>
      <c r="F24" s="147" t="s">
        <v>29</v>
      </c>
      <c r="G24" s="147" t="s">
        <v>364</v>
      </c>
      <c r="H24" s="147" t="s">
        <v>763</v>
      </c>
      <c r="I24" s="103">
        <v>480.98</v>
      </c>
      <c r="J24" s="148">
        <v>3872.97</v>
      </c>
      <c r="K24" s="149" t="s">
        <v>22</v>
      </c>
      <c r="L24" s="149" t="s">
        <v>32</v>
      </c>
      <c r="M24" s="149" t="s">
        <v>764</v>
      </c>
      <c r="N24" s="131" t="s">
        <v>763</v>
      </c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</row>
    <row r="25" spans="1:32" ht="16.2" x14ac:dyDescent="0.3">
      <c r="A25" s="74"/>
      <c r="B25" s="156"/>
      <c r="C25" s="147" t="s">
        <v>757</v>
      </c>
      <c r="D25" s="147" t="s">
        <v>765</v>
      </c>
      <c r="E25" s="147" t="s">
        <v>28</v>
      </c>
      <c r="F25" s="147" t="s">
        <v>29</v>
      </c>
      <c r="G25" s="147" t="s">
        <v>744</v>
      </c>
      <c r="H25" s="147" t="s">
        <v>766</v>
      </c>
      <c r="I25" s="103">
        <v>-4000</v>
      </c>
      <c r="J25" s="148">
        <v>3391.99</v>
      </c>
      <c r="K25" s="149" t="s">
        <v>22</v>
      </c>
      <c r="L25" s="149" t="s">
        <v>79</v>
      </c>
      <c r="M25" s="149" t="s">
        <v>767</v>
      </c>
      <c r="N25" s="73"/>
      <c r="O25" s="73"/>
      <c r="P25" s="73"/>
      <c r="Q25" s="73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</row>
    <row r="26" spans="1:32" ht="16.2" x14ac:dyDescent="0.3">
      <c r="A26" s="74"/>
      <c r="B26" s="156"/>
      <c r="C26" s="147" t="s">
        <v>768</v>
      </c>
      <c r="D26" s="147" t="s">
        <v>768</v>
      </c>
      <c r="E26" s="147" t="s">
        <v>28</v>
      </c>
      <c r="F26" s="147" t="s">
        <v>29</v>
      </c>
      <c r="G26" s="147" t="s">
        <v>744</v>
      </c>
      <c r="H26" s="147" t="s">
        <v>769</v>
      </c>
      <c r="I26" s="103">
        <v>-4000</v>
      </c>
      <c r="J26" s="148">
        <v>7391.99</v>
      </c>
      <c r="K26" s="149" t="s">
        <v>22</v>
      </c>
      <c r="L26" s="149" t="s">
        <v>79</v>
      </c>
      <c r="M26" s="149" t="s">
        <v>770</v>
      </c>
      <c r="N26" s="73"/>
      <c r="O26" s="73"/>
      <c r="P26" s="73"/>
      <c r="Q26" s="73"/>
      <c r="R26" s="73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</row>
    <row r="27" spans="1:32" ht="16.2" x14ac:dyDescent="0.3">
      <c r="A27" s="27"/>
      <c r="B27" s="157"/>
      <c r="C27" s="147" t="s">
        <v>768</v>
      </c>
      <c r="D27" s="147" t="s">
        <v>768</v>
      </c>
      <c r="E27" s="147" t="s">
        <v>28</v>
      </c>
      <c r="F27" s="147" t="s">
        <v>29</v>
      </c>
      <c r="G27" s="147" t="s">
        <v>142</v>
      </c>
      <c r="H27" s="147" t="s">
        <v>771</v>
      </c>
      <c r="I27" s="103">
        <v>6656.84</v>
      </c>
      <c r="J27" s="148">
        <v>11391.99</v>
      </c>
      <c r="K27" s="149" t="s">
        <v>22</v>
      </c>
      <c r="L27" s="149" t="s">
        <v>140</v>
      </c>
      <c r="M27" s="149" t="s">
        <v>772</v>
      </c>
      <c r="N27" s="131" t="s">
        <v>855</v>
      </c>
      <c r="O27" s="96" t="s">
        <v>856</v>
      </c>
      <c r="P27" s="73"/>
      <c r="Q27" s="73"/>
      <c r="R27" s="73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2" ht="16.2" x14ac:dyDescent="0.3">
      <c r="A28" s="27"/>
      <c r="B28" s="157"/>
      <c r="C28" s="147" t="s">
        <v>773</v>
      </c>
      <c r="D28" s="147" t="s">
        <v>773</v>
      </c>
      <c r="E28" s="147" t="s">
        <v>174</v>
      </c>
      <c r="F28" s="147" t="s">
        <v>173</v>
      </c>
      <c r="G28" s="147" t="s">
        <v>307</v>
      </c>
      <c r="H28" s="147" t="s">
        <v>774</v>
      </c>
      <c r="I28" s="103">
        <v>96</v>
      </c>
      <c r="J28" s="148">
        <v>4735.1499999999996</v>
      </c>
      <c r="K28" s="149" t="s">
        <v>22</v>
      </c>
      <c r="L28" s="149" t="s">
        <v>310</v>
      </c>
      <c r="M28" s="149" t="s">
        <v>775</v>
      </c>
      <c r="N28" s="131" t="s">
        <v>857</v>
      </c>
      <c r="O28" s="73"/>
      <c r="P28" s="73"/>
      <c r="Q28" s="73"/>
      <c r="R28" s="73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2" ht="16.2" x14ac:dyDescent="0.3">
      <c r="A29" s="27"/>
      <c r="B29" s="157"/>
      <c r="C29" s="147" t="s">
        <v>773</v>
      </c>
      <c r="D29" s="147" t="s">
        <v>773</v>
      </c>
      <c r="E29" s="147" t="s">
        <v>174</v>
      </c>
      <c r="F29" s="147" t="s">
        <v>173</v>
      </c>
      <c r="G29" s="147" t="s">
        <v>776</v>
      </c>
      <c r="H29" s="147" t="s">
        <v>777</v>
      </c>
      <c r="I29" s="103">
        <v>92.57</v>
      </c>
      <c r="J29" s="148">
        <v>4639.1499999999996</v>
      </c>
      <c r="K29" s="149" t="s">
        <v>22</v>
      </c>
      <c r="L29" s="149" t="s">
        <v>310</v>
      </c>
      <c r="M29" s="149" t="s">
        <v>778</v>
      </c>
      <c r="N29" s="131" t="s">
        <v>858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spans="1:32" ht="16.2" x14ac:dyDescent="0.3">
      <c r="A30" s="27"/>
      <c r="B30" s="157"/>
      <c r="C30" s="147" t="s">
        <v>779</v>
      </c>
      <c r="D30" s="147" t="s">
        <v>779</v>
      </c>
      <c r="E30" s="147" t="s">
        <v>28</v>
      </c>
      <c r="F30" s="147" t="s">
        <v>29</v>
      </c>
      <c r="G30" s="147" t="s">
        <v>608</v>
      </c>
      <c r="H30" s="147" t="s">
        <v>780</v>
      </c>
      <c r="I30" s="103">
        <v>1452</v>
      </c>
      <c r="J30" s="148">
        <v>4546.58</v>
      </c>
      <c r="K30" s="149" t="s">
        <v>22</v>
      </c>
      <c r="L30" s="149" t="s">
        <v>37</v>
      </c>
      <c r="M30" s="149" t="s">
        <v>781</v>
      </c>
      <c r="N30" s="131" t="s">
        <v>859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spans="1:32" ht="16.2" x14ac:dyDescent="0.3">
      <c r="A31" s="27"/>
      <c r="B31" s="157"/>
      <c r="C31" s="147" t="s">
        <v>779</v>
      </c>
      <c r="D31" s="147" t="s">
        <v>768</v>
      </c>
      <c r="E31" s="147" t="s">
        <v>507</v>
      </c>
      <c r="F31" s="147" t="s">
        <v>508</v>
      </c>
      <c r="G31" s="147" t="s">
        <v>782</v>
      </c>
      <c r="H31" s="147" t="s">
        <v>783</v>
      </c>
      <c r="I31" s="103">
        <v>198.58</v>
      </c>
      <c r="J31" s="148">
        <v>3094.58</v>
      </c>
      <c r="K31" s="149" t="s">
        <v>22</v>
      </c>
      <c r="L31" s="149" t="s">
        <v>310</v>
      </c>
      <c r="M31" s="149" t="s">
        <v>784</v>
      </c>
      <c r="N31" s="131" t="s">
        <v>860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2" ht="16.2" x14ac:dyDescent="0.3">
      <c r="A32" s="27"/>
      <c r="B32" s="157"/>
      <c r="C32" s="147" t="s">
        <v>779</v>
      </c>
      <c r="D32" s="147" t="s">
        <v>768</v>
      </c>
      <c r="E32" s="147" t="s">
        <v>507</v>
      </c>
      <c r="F32" s="147" t="s">
        <v>508</v>
      </c>
      <c r="G32" s="147"/>
      <c r="H32" s="147" t="s">
        <v>783</v>
      </c>
      <c r="I32" s="103">
        <v>-21</v>
      </c>
      <c r="J32" s="148">
        <v>2896</v>
      </c>
      <c r="K32" s="149" t="s">
        <v>22</v>
      </c>
      <c r="L32" s="149" t="s">
        <v>310</v>
      </c>
      <c r="M32" s="149" t="s">
        <v>785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16.2" x14ac:dyDescent="0.3">
      <c r="A33" s="34"/>
      <c r="B33" s="159"/>
      <c r="C33" s="147" t="s">
        <v>779</v>
      </c>
      <c r="D33" s="147" t="s">
        <v>779</v>
      </c>
      <c r="E33" s="147" t="s">
        <v>28</v>
      </c>
      <c r="F33" s="147" t="s">
        <v>29</v>
      </c>
      <c r="G33" s="147" t="s">
        <v>138</v>
      </c>
      <c r="H33" s="147" t="s">
        <v>786</v>
      </c>
      <c r="I33" s="103">
        <v>36.299999999999997</v>
      </c>
      <c r="J33" s="148">
        <v>2917</v>
      </c>
      <c r="K33" s="149" t="s">
        <v>22</v>
      </c>
      <c r="L33" s="149" t="s">
        <v>79</v>
      </c>
      <c r="M33" s="149" t="s">
        <v>787</v>
      </c>
      <c r="N33" s="131" t="s">
        <v>786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ht="16.2" x14ac:dyDescent="0.3">
      <c r="A34" s="27"/>
      <c r="B34" s="157"/>
      <c r="C34" s="147" t="s">
        <v>779</v>
      </c>
      <c r="D34" s="147" t="s">
        <v>779</v>
      </c>
      <c r="E34" s="147" t="s">
        <v>28</v>
      </c>
      <c r="F34" s="147" t="s">
        <v>29</v>
      </c>
      <c r="G34" s="147" t="s">
        <v>391</v>
      </c>
      <c r="H34" s="147" t="s">
        <v>788</v>
      </c>
      <c r="I34" s="103">
        <v>59.9</v>
      </c>
      <c r="J34" s="148">
        <v>2880.7</v>
      </c>
      <c r="K34" s="149" t="s">
        <v>22</v>
      </c>
      <c r="L34" s="149" t="s">
        <v>32</v>
      </c>
      <c r="M34" s="149" t="s">
        <v>789</v>
      </c>
      <c r="N34" s="131" t="s">
        <v>861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</row>
    <row r="35" spans="1:32" ht="16.2" x14ac:dyDescent="0.3">
      <c r="A35" s="27"/>
      <c r="B35" s="157"/>
      <c r="C35" s="147" t="s">
        <v>790</v>
      </c>
      <c r="D35" s="147" t="s">
        <v>790</v>
      </c>
      <c r="E35" s="147" t="s">
        <v>174</v>
      </c>
      <c r="F35" s="147" t="s">
        <v>173</v>
      </c>
      <c r="G35" s="147" t="s">
        <v>178</v>
      </c>
      <c r="H35" s="147" t="s">
        <v>791</v>
      </c>
      <c r="I35" s="103">
        <v>108</v>
      </c>
      <c r="J35" s="148">
        <v>2820.8</v>
      </c>
      <c r="K35" s="149" t="s">
        <v>22</v>
      </c>
      <c r="L35" s="149" t="s">
        <v>310</v>
      </c>
      <c r="M35" s="149" t="s">
        <v>792</v>
      </c>
      <c r="N35" s="131" t="s">
        <v>862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16.2" x14ac:dyDescent="0.3">
      <c r="A36" s="27"/>
      <c r="B36" s="157"/>
      <c r="C36" s="147" t="s">
        <v>793</v>
      </c>
      <c r="D36" s="147" t="s">
        <v>793</v>
      </c>
      <c r="E36" s="147" t="s">
        <v>28</v>
      </c>
      <c r="F36" s="147" t="s">
        <v>29</v>
      </c>
      <c r="G36" s="147" t="s">
        <v>168</v>
      </c>
      <c r="H36" s="147" t="s">
        <v>794</v>
      </c>
      <c r="I36" s="103">
        <v>10.89</v>
      </c>
      <c r="J36" s="148">
        <v>2712.8</v>
      </c>
      <c r="K36" s="149" t="s">
        <v>22</v>
      </c>
      <c r="L36" s="149" t="s">
        <v>32</v>
      </c>
      <c r="M36" s="149" t="s">
        <v>795</v>
      </c>
      <c r="N36" s="131" t="s">
        <v>794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16.2" x14ac:dyDescent="0.3">
      <c r="A37" s="27"/>
      <c r="B37" s="157"/>
      <c r="C37" s="147" t="s">
        <v>796</v>
      </c>
      <c r="D37" s="147" t="s">
        <v>796</v>
      </c>
      <c r="E37" s="147" t="s">
        <v>28</v>
      </c>
      <c r="F37" s="147" t="s">
        <v>29</v>
      </c>
      <c r="G37" s="147" t="s">
        <v>421</v>
      </c>
      <c r="H37" s="147" t="s">
        <v>797</v>
      </c>
      <c r="I37" s="103">
        <v>5.45</v>
      </c>
      <c r="J37" s="148">
        <v>2701.91</v>
      </c>
      <c r="K37" s="149" t="s">
        <v>22</v>
      </c>
      <c r="L37" s="149" t="s">
        <v>65</v>
      </c>
      <c r="M37" s="149" t="s">
        <v>798</v>
      </c>
      <c r="N37" s="131" t="s">
        <v>863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ht="16.2" x14ac:dyDescent="0.3">
      <c r="A38" s="27"/>
      <c r="B38" s="157"/>
      <c r="C38" s="147" t="s">
        <v>796</v>
      </c>
      <c r="D38" s="147" t="s">
        <v>799</v>
      </c>
      <c r="E38" s="147" t="s">
        <v>57</v>
      </c>
      <c r="F38" s="147" t="s">
        <v>58</v>
      </c>
      <c r="G38" s="147"/>
      <c r="H38" s="147" t="s">
        <v>59</v>
      </c>
      <c r="I38" s="103">
        <v>-12</v>
      </c>
      <c r="J38" s="148">
        <v>2696.46</v>
      </c>
      <c r="K38" s="149" t="s">
        <v>22</v>
      </c>
      <c r="L38" s="149" t="s">
        <v>310</v>
      </c>
      <c r="M38" s="149" t="s">
        <v>800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 spans="1:32" ht="16.2" x14ac:dyDescent="0.3">
      <c r="A39" s="27"/>
      <c r="B39" s="157"/>
      <c r="C39" s="147" t="s">
        <v>796</v>
      </c>
      <c r="D39" s="147" t="s">
        <v>796</v>
      </c>
      <c r="E39" s="147" t="s">
        <v>174</v>
      </c>
      <c r="F39" s="147" t="s">
        <v>173</v>
      </c>
      <c r="G39" s="147" t="s">
        <v>172</v>
      </c>
      <c r="H39" s="147" t="s">
        <v>801</v>
      </c>
      <c r="I39" s="103">
        <v>577.5</v>
      </c>
      <c r="J39" s="148">
        <v>2708.46</v>
      </c>
      <c r="K39" s="149" t="s">
        <v>22</v>
      </c>
      <c r="L39" s="149" t="s">
        <v>310</v>
      </c>
      <c r="M39" s="149" t="s">
        <v>802</v>
      </c>
      <c r="N39" s="131" t="s">
        <v>864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 spans="1:32" ht="16.2" x14ac:dyDescent="0.3">
      <c r="A40" s="27"/>
      <c r="B40" s="157"/>
      <c r="C40" s="147" t="s">
        <v>796</v>
      </c>
      <c r="D40" s="147" t="s">
        <v>796</v>
      </c>
      <c r="E40" s="147" t="s">
        <v>28</v>
      </c>
      <c r="F40" s="147" t="s">
        <v>29</v>
      </c>
      <c r="G40" s="147" t="s">
        <v>63</v>
      </c>
      <c r="H40" s="147" t="s">
        <v>803</v>
      </c>
      <c r="I40" s="103">
        <v>16.34</v>
      </c>
      <c r="J40" s="148">
        <v>2130.96</v>
      </c>
      <c r="K40" s="149" t="s">
        <v>22</v>
      </c>
      <c r="L40" s="149" t="s">
        <v>65</v>
      </c>
      <c r="M40" s="149" t="s">
        <v>804</v>
      </c>
      <c r="N40" s="131" t="s">
        <v>865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</row>
    <row r="41" spans="1:32" ht="16.2" x14ac:dyDescent="0.3">
      <c r="A41" s="27"/>
      <c r="B41" s="157"/>
      <c r="C41" s="147" t="s">
        <v>796</v>
      </c>
      <c r="D41" s="147" t="s">
        <v>796</v>
      </c>
      <c r="E41" s="147" t="s">
        <v>28</v>
      </c>
      <c r="F41" s="147" t="s">
        <v>29</v>
      </c>
      <c r="G41" s="147" t="s">
        <v>63</v>
      </c>
      <c r="H41" s="147" t="s">
        <v>805</v>
      </c>
      <c r="I41" s="103">
        <v>10.89</v>
      </c>
      <c r="J41" s="148">
        <v>2114.62</v>
      </c>
      <c r="K41" s="149" t="s">
        <v>22</v>
      </c>
      <c r="L41" s="149" t="s">
        <v>65</v>
      </c>
      <c r="M41" s="149" t="s">
        <v>806</v>
      </c>
      <c r="N41" s="131" t="s">
        <v>866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</row>
    <row r="42" spans="1:32" ht="16.2" x14ac:dyDescent="0.3">
      <c r="A42" s="27"/>
      <c r="B42" s="157"/>
      <c r="C42" s="147" t="s">
        <v>796</v>
      </c>
      <c r="D42" s="147" t="s">
        <v>796</v>
      </c>
      <c r="E42" s="147" t="s">
        <v>28</v>
      </c>
      <c r="F42" s="147" t="s">
        <v>29</v>
      </c>
      <c r="G42" s="147" t="s">
        <v>807</v>
      </c>
      <c r="H42" s="147" t="s">
        <v>808</v>
      </c>
      <c r="I42" s="103">
        <v>5.45</v>
      </c>
      <c r="J42" s="148">
        <v>2103.73</v>
      </c>
      <c r="K42" s="149" t="s">
        <v>22</v>
      </c>
      <c r="L42" s="149" t="s">
        <v>32</v>
      </c>
      <c r="M42" s="149" t="s">
        <v>809</v>
      </c>
      <c r="N42" s="131" t="s">
        <v>867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</row>
    <row r="43" spans="1:32" ht="16.2" x14ac:dyDescent="0.3">
      <c r="A43" s="27"/>
      <c r="B43" s="157"/>
      <c r="C43" s="147" t="s">
        <v>799</v>
      </c>
      <c r="D43" s="147" t="s">
        <v>810</v>
      </c>
      <c r="E43" s="147" t="s">
        <v>121</v>
      </c>
      <c r="F43" s="147" t="s">
        <v>120</v>
      </c>
      <c r="G43" s="147"/>
      <c r="H43" s="147" t="s">
        <v>91</v>
      </c>
      <c r="I43" s="103">
        <v>1247.52</v>
      </c>
      <c r="J43" s="148">
        <v>2098.2800000000002</v>
      </c>
      <c r="K43" s="149" t="s">
        <v>22</v>
      </c>
      <c r="L43" s="149" t="s">
        <v>310</v>
      </c>
      <c r="M43" s="149" t="s">
        <v>811</v>
      </c>
      <c r="N43" s="131" t="s">
        <v>868</v>
      </c>
      <c r="O43" s="96" t="s">
        <v>869</v>
      </c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 spans="1:32" ht="16.2" x14ac:dyDescent="0.3">
      <c r="A44" s="27"/>
      <c r="B44" s="48"/>
      <c r="C44" s="147" t="s">
        <v>810</v>
      </c>
      <c r="D44" s="147" t="s">
        <v>810</v>
      </c>
      <c r="E44" s="147" t="s">
        <v>28</v>
      </c>
      <c r="F44" s="147" t="s">
        <v>29</v>
      </c>
      <c r="G44" s="147" t="s">
        <v>812</v>
      </c>
      <c r="H44" s="147" t="s">
        <v>813</v>
      </c>
      <c r="I44" s="103">
        <v>-2589.1</v>
      </c>
      <c r="J44" s="148">
        <v>850.76</v>
      </c>
      <c r="K44" s="149" t="s">
        <v>22</v>
      </c>
      <c r="L44" s="149" t="s">
        <v>79</v>
      </c>
      <c r="M44" s="149" t="s">
        <v>814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</row>
    <row r="45" spans="1:32" ht="16.2" x14ac:dyDescent="0.3">
      <c r="A45" s="27"/>
      <c r="B45" s="157"/>
      <c r="C45" s="147" t="s">
        <v>810</v>
      </c>
      <c r="D45" s="147" t="s">
        <v>810</v>
      </c>
      <c r="E45" s="147" t="s">
        <v>28</v>
      </c>
      <c r="F45" s="147" t="s">
        <v>29</v>
      </c>
      <c r="G45" s="147" t="s">
        <v>815</v>
      </c>
      <c r="H45" s="147" t="s">
        <v>816</v>
      </c>
      <c r="I45" s="103">
        <v>1000</v>
      </c>
      <c r="J45" s="148">
        <v>3439.86</v>
      </c>
      <c r="K45" s="149" t="s">
        <v>22</v>
      </c>
      <c r="L45" s="149" t="s">
        <v>79</v>
      </c>
      <c r="M45" s="149" t="s">
        <v>817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ht="16.2" x14ac:dyDescent="0.3">
      <c r="A46" s="27"/>
      <c r="B46" s="157"/>
      <c r="C46" s="147" t="s">
        <v>818</v>
      </c>
      <c r="D46" s="147" t="s">
        <v>818</v>
      </c>
      <c r="E46" s="147" t="s">
        <v>28</v>
      </c>
      <c r="F46" s="147" t="s">
        <v>29</v>
      </c>
      <c r="G46" s="147" t="s">
        <v>35</v>
      </c>
      <c r="H46" s="147" t="s">
        <v>819</v>
      </c>
      <c r="I46" s="103">
        <v>1108.56</v>
      </c>
      <c r="J46" s="148">
        <v>2439.86</v>
      </c>
      <c r="K46" s="149" t="s">
        <v>22</v>
      </c>
      <c r="L46" s="149" t="s">
        <v>37</v>
      </c>
      <c r="M46" s="149" t="s">
        <v>820</v>
      </c>
      <c r="N46" s="27" t="s">
        <v>647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ht="16.2" x14ac:dyDescent="0.3">
      <c r="A47" s="27"/>
      <c r="B47" s="157"/>
      <c r="C47" s="147" t="s">
        <v>818</v>
      </c>
      <c r="D47" s="147" t="s">
        <v>818</v>
      </c>
      <c r="E47" s="147" t="s">
        <v>28</v>
      </c>
      <c r="F47" s="147" t="s">
        <v>29</v>
      </c>
      <c r="G47" s="147" t="s">
        <v>608</v>
      </c>
      <c r="H47" s="147" t="s">
        <v>821</v>
      </c>
      <c r="I47" s="103">
        <v>1208.79</v>
      </c>
      <c r="J47" s="148">
        <v>1331.3</v>
      </c>
      <c r="K47" s="149" t="s">
        <v>22</v>
      </c>
      <c r="L47" s="149" t="s">
        <v>37</v>
      </c>
      <c r="M47" s="149" t="s">
        <v>822</v>
      </c>
      <c r="N47" s="131" t="s">
        <v>870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x14ac:dyDescent="0.3">
      <c r="A48" s="27"/>
      <c r="B48" s="28"/>
      <c r="C48" s="71"/>
      <c r="D48" s="72"/>
      <c r="E48" s="71"/>
      <c r="F48" s="71"/>
      <c r="G48" s="71"/>
      <c r="H48" s="121"/>
      <c r="I48" s="123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 spans="1:32" x14ac:dyDescent="0.3">
      <c r="A49" s="27"/>
      <c r="B49" s="28"/>
      <c r="C49" s="65"/>
      <c r="D49" s="66"/>
      <c r="E49" s="65"/>
      <c r="F49" s="65"/>
      <c r="G49" s="65"/>
      <c r="H49" s="119"/>
      <c r="I49" s="123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 spans="1:32" x14ac:dyDescent="0.3">
      <c r="A50" s="27"/>
      <c r="B50" s="28"/>
      <c r="C50" s="69"/>
      <c r="D50" s="70"/>
      <c r="E50" s="69"/>
      <c r="F50" s="69"/>
      <c r="G50" s="69"/>
      <c r="H50" s="120"/>
      <c r="I50" s="123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</row>
    <row r="51" spans="1:32" x14ac:dyDescent="0.3">
      <c r="A51" s="27"/>
      <c r="B51" s="28"/>
      <c r="C51" s="65"/>
      <c r="D51" s="66"/>
      <c r="E51" s="65"/>
      <c r="F51" s="65"/>
      <c r="G51" s="65"/>
      <c r="H51" s="119"/>
      <c r="I51" s="123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</row>
    <row r="52" spans="1:32" x14ac:dyDescent="0.3">
      <c r="A52" s="27"/>
      <c r="B52" s="28"/>
      <c r="C52" s="69"/>
      <c r="D52" s="70"/>
      <c r="E52" s="69"/>
      <c r="F52" s="69"/>
      <c r="G52" s="69"/>
      <c r="H52" s="120"/>
      <c r="I52" s="123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</row>
    <row r="53" spans="1:32" x14ac:dyDescent="0.3">
      <c r="A53" s="27"/>
      <c r="B53" s="28"/>
      <c r="C53" s="65"/>
      <c r="D53" s="66"/>
      <c r="E53" s="65"/>
      <c r="F53" s="65"/>
      <c r="G53" s="65"/>
      <c r="H53" s="119"/>
      <c r="I53" s="123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</row>
    <row r="54" spans="1:32" x14ac:dyDescent="0.3">
      <c r="A54" s="27"/>
      <c r="B54" s="28"/>
      <c r="C54" s="65"/>
      <c r="D54" s="66"/>
      <c r="E54" s="65"/>
      <c r="F54" s="65"/>
      <c r="G54" s="65"/>
      <c r="H54" s="119"/>
      <c r="I54" s="123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</row>
    <row r="55" spans="1:32" x14ac:dyDescent="0.3">
      <c r="A55" s="27"/>
      <c r="B55" s="28"/>
      <c r="C55" s="71"/>
      <c r="D55" s="72"/>
      <c r="E55" s="71"/>
      <c r="F55" s="71"/>
      <c r="G55" s="71"/>
      <c r="H55" s="121"/>
      <c r="I55" s="123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 spans="1:32" x14ac:dyDescent="0.3">
      <c r="A56" s="27"/>
      <c r="B56" s="28"/>
      <c r="C56" s="69"/>
      <c r="D56" s="70"/>
      <c r="E56" s="69"/>
      <c r="F56" s="69"/>
      <c r="G56" s="69"/>
      <c r="H56" s="120"/>
      <c r="I56" s="123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 spans="1:32" x14ac:dyDescent="0.3">
      <c r="A57" s="27"/>
      <c r="B57" s="29"/>
      <c r="C57" s="65"/>
      <c r="D57" s="66"/>
      <c r="E57" s="65"/>
      <c r="F57" s="65"/>
      <c r="G57" s="65"/>
      <c r="H57" s="119"/>
      <c r="I57" s="123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</row>
    <row r="58" spans="1:32" x14ac:dyDescent="0.3">
      <c r="A58" s="27"/>
      <c r="B58" s="28"/>
      <c r="C58" s="65"/>
      <c r="D58" s="66"/>
      <c r="E58" s="65"/>
      <c r="F58" s="65"/>
      <c r="G58" s="65"/>
      <c r="H58" s="119"/>
      <c r="I58" s="123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</row>
    <row r="59" spans="1:32" x14ac:dyDescent="0.3">
      <c r="A59" s="27"/>
      <c r="B59" s="28"/>
      <c r="C59" s="65"/>
      <c r="D59" s="66"/>
      <c r="E59" s="65"/>
      <c r="F59" s="65"/>
      <c r="G59" s="65"/>
      <c r="H59" s="119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</row>
    <row r="60" spans="1:32" x14ac:dyDescent="0.3">
      <c r="A60" s="27"/>
      <c r="B60" s="28"/>
      <c r="C60" s="65"/>
      <c r="D60" s="66"/>
      <c r="E60" s="65"/>
      <c r="F60" s="65"/>
      <c r="G60" s="65"/>
      <c r="H60" s="119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</row>
    <row r="61" spans="1:32" x14ac:dyDescent="0.3">
      <c r="A61" s="27"/>
      <c r="B61" s="28"/>
      <c r="C61" s="65"/>
      <c r="D61" s="66"/>
      <c r="E61" s="65"/>
      <c r="F61" s="65"/>
      <c r="G61" s="65"/>
      <c r="H61" s="119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 spans="1:32" x14ac:dyDescent="0.3">
      <c r="A62" s="27"/>
      <c r="B62" s="28"/>
      <c r="C62" s="65"/>
      <c r="D62" s="66"/>
      <c r="E62" s="65"/>
      <c r="F62" s="65"/>
      <c r="G62" s="65"/>
      <c r="H62" s="119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 spans="1:32" x14ac:dyDescent="0.3">
      <c r="A63" s="27"/>
      <c r="B63" s="28"/>
      <c r="C63" s="67"/>
      <c r="D63" s="68"/>
      <c r="E63" s="67"/>
      <c r="F63" s="67"/>
      <c r="G63" s="67"/>
      <c r="H63" s="155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 spans="1:32" x14ac:dyDescent="0.3">
      <c r="A64" s="27"/>
      <c r="B64" s="28"/>
      <c r="C64" s="65"/>
      <c r="D64" s="66"/>
      <c r="E64" s="65"/>
      <c r="F64" s="65"/>
      <c r="G64" s="65"/>
      <c r="H64" s="119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</row>
    <row r="65" spans="1:8" x14ac:dyDescent="0.3">
      <c r="A65" s="27"/>
      <c r="B65" s="28"/>
      <c r="C65" s="65"/>
      <c r="D65" s="66"/>
      <c r="E65" s="65"/>
      <c r="F65" s="65"/>
      <c r="G65" s="65"/>
      <c r="H65" s="119"/>
    </row>
    <row r="66" spans="1:8" x14ac:dyDescent="0.3">
      <c r="A66" s="27"/>
      <c r="B66" s="28"/>
      <c r="C66" s="65"/>
      <c r="D66" s="66"/>
      <c r="E66" s="65"/>
      <c r="F66" s="65"/>
      <c r="G66" s="65"/>
      <c r="H66" s="119"/>
    </row>
    <row r="67" spans="1:8" x14ac:dyDescent="0.3">
      <c r="A67" s="27"/>
      <c r="B67" s="28"/>
      <c r="C67" s="63"/>
      <c r="D67" s="64"/>
      <c r="E67" s="63"/>
      <c r="F67" s="63"/>
      <c r="G67" s="63"/>
      <c r="H67" s="63"/>
    </row>
    <row r="68" spans="1:8" x14ac:dyDescent="0.3">
      <c r="A68" s="27"/>
      <c r="B68" s="28"/>
      <c r="C68" s="63"/>
      <c r="D68" s="64"/>
      <c r="E68" s="63"/>
      <c r="F68" s="63"/>
      <c r="G68" s="63"/>
      <c r="H68" s="63"/>
    </row>
    <row r="69" spans="1:8" ht="14.25" customHeight="1" x14ac:dyDescent="0.3">
      <c r="A69" s="27"/>
      <c r="B69" s="28"/>
      <c r="C69" s="63"/>
      <c r="D69" s="64"/>
      <c r="E69" s="63"/>
      <c r="F69" s="63"/>
      <c r="G69" s="63"/>
      <c r="H69" s="63"/>
    </row>
    <row r="70" spans="1:8" ht="14.25" customHeight="1" x14ac:dyDescent="0.3">
      <c r="A70" s="27"/>
      <c r="B70" s="28"/>
      <c r="C70" s="59"/>
      <c r="D70" s="60"/>
      <c r="E70" s="59"/>
      <c r="F70" s="59"/>
      <c r="G70" s="30"/>
      <c r="H70" s="30"/>
    </row>
    <row r="71" spans="1:8" ht="14.25" customHeight="1" x14ac:dyDescent="0.3">
      <c r="A71" s="27"/>
      <c r="B71" s="28"/>
      <c r="C71" s="59"/>
      <c r="D71" s="60"/>
      <c r="E71" s="59"/>
      <c r="F71" s="59"/>
      <c r="G71" s="27"/>
      <c r="H71" s="27"/>
    </row>
    <row r="72" spans="1:8" ht="14.25" customHeight="1" x14ac:dyDescent="0.3">
      <c r="A72" s="27"/>
      <c r="B72" s="28"/>
      <c r="C72" s="59"/>
      <c r="D72" s="60"/>
      <c r="E72" s="59"/>
      <c r="F72" s="59"/>
      <c r="G72" s="27"/>
      <c r="H72" s="27"/>
    </row>
    <row r="73" spans="1:8" ht="14.25" customHeight="1" x14ac:dyDescent="0.3">
      <c r="A73" s="27"/>
      <c r="B73" s="28"/>
      <c r="C73" s="61"/>
      <c r="D73" s="62"/>
      <c r="E73" s="61"/>
      <c r="F73" s="61"/>
      <c r="G73" s="27"/>
      <c r="H73" s="27"/>
    </row>
    <row r="74" spans="1:8" ht="14.25" customHeight="1" x14ac:dyDescent="0.3">
      <c r="A74" s="27"/>
      <c r="B74" s="28"/>
      <c r="C74" s="59"/>
      <c r="D74" s="60"/>
      <c r="E74" s="59"/>
      <c r="F74" s="59"/>
      <c r="G74" s="27"/>
      <c r="H74" s="27"/>
    </row>
    <row r="75" spans="1:8" ht="14.25" customHeight="1" x14ac:dyDescent="0.3">
      <c r="A75" s="27"/>
      <c r="B75" s="28"/>
      <c r="C75" s="27"/>
      <c r="D75" s="28"/>
      <c r="E75" s="30"/>
      <c r="F75" s="30"/>
      <c r="G75" s="27"/>
      <c r="H75" s="27"/>
    </row>
    <row r="76" spans="1:8" ht="14.25" customHeight="1" x14ac:dyDescent="0.3">
      <c r="A76" s="27"/>
      <c r="B76" s="28"/>
      <c r="C76" s="27"/>
      <c r="D76" s="27"/>
      <c r="E76" s="27"/>
      <c r="F76" s="27"/>
      <c r="G76" s="27"/>
      <c r="H76" s="27"/>
    </row>
    <row r="77" spans="1:8" ht="14.25" customHeight="1" x14ac:dyDescent="0.3">
      <c r="A77" s="27"/>
      <c r="B77" s="28"/>
      <c r="C77" s="27"/>
      <c r="D77" s="27"/>
      <c r="E77" s="27"/>
      <c r="F77" s="27"/>
      <c r="G77" s="27"/>
      <c r="H77" s="27"/>
    </row>
    <row r="78" spans="1:8" ht="14.25" customHeight="1" x14ac:dyDescent="0.3">
      <c r="A78" s="27"/>
      <c r="B78" s="28"/>
      <c r="C78" s="27"/>
      <c r="D78" s="27"/>
      <c r="E78" s="27"/>
      <c r="F78" s="27"/>
      <c r="G78" s="27"/>
      <c r="H78" s="27"/>
    </row>
    <row r="79" spans="1:8" ht="14.25" customHeight="1" x14ac:dyDescent="0.3">
      <c r="A79" s="27"/>
      <c r="B79" s="28"/>
      <c r="C79" s="27"/>
      <c r="D79" s="27"/>
      <c r="E79" s="27"/>
      <c r="F79" s="27"/>
      <c r="G79" s="27"/>
      <c r="H79" s="27"/>
    </row>
    <row r="80" spans="1:8" ht="14.25" customHeight="1" x14ac:dyDescent="0.3">
      <c r="A80" s="27"/>
      <c r="B80" s="28"/>
      <c r="C80" s="27"/>
      <c r="D80" s="27"/>
      <c r="E80" s="27"/>
      <c r="F80" s="27"/>
      <c r="G80" s="27"/>
      <c r="H80" s="27"/>
    </row>
    <row r="81" spans="1:8" ht="14.25" customHeight="1" x14ac:dyDescent="0.3">
      <c r="A81" s="27"/>
      <c r="B81" s="28"/>
      <c r="C81" s="27"/>
      <c r="D81" s="27"/>
      <c r="E81" s="27"/>
      <c r="F81" s="27"/>
      <c r="G81" s="27"/>
      <c r="H81" s="27"/>
    </row>
    <row r="82" spans="1:8" ht="14.25" customHeight="1" x14ac:dyDescent="0.3">
      <c r="A82" s="27"/>
      <c r="B82" s="28"/>
      <c r="C82" s="27"/>
      <c r="D82" s="27"/>
      <c r="E82" s="27"/>
      <c r="F82" s="27"/>
      <c r="G82" s="27"/>
      <c r="H82" s="27"/>
    </row>
    <row r="83" spans="1:8" ht="14.25" customHeight="1" x14ac:dyDescent="0.3">
      <c r="A83" s="27"/>
      <c r="B83" s="28"/>
      <c r="C83" s="27"/>
      <c r="D83" s="27"/>
      <c r="E83" s="27"/>
      <c r="F83" s="27"/>
      <c r="G83" s="27"/>
      <c r="H83" s="27"/>
    </row>
    <row r="84" spans="1:8" ht="14.25" customHeight="1" x14ac:dyDescent="0.3">
      <c r="A84" s="27"/>
      <c r="B84" s="28"/>
      <c r="C84" s="27"/>
      <c r="D84" s="27"/>
      <c r="E84" s="27"/>
      <c r="F84" s="27"/>
      <c r="G84" s="27"/>
      <c r="H84" s="27"/>
    </row>
    <row r="85" spans="1:8" ht="14.25" customHeight="1" x14ac:dyDescent="0.3">
      <c r="A85" s="27"/>
      <c r="B85" s="28"/>
      <c r="C85" s="27"/>
      <c r="D85" s="27"/>
      <c r="E85" s="27"/>
      <c r="F85" s="27"/>
      <c r="G85" s="27"/>
      <c r="H85" s="27"/>
    </row>
    <row r="86" spans="1:8" ht="14.25" customHeight="1" x14ac:dyDescent="0.3">
      <c r="A86" s="27"/>
      <c r="B86" s="28"/>
      <c r="C86" s="27"/>
      <c r="D86" s="27"/>
      <c r="E86" s="27"/>
      <c r="F86" s="27"/>
      <c r="G86" s="27"/>
      <c r="H86" s="27"/>
    </row>
    <row r="87" spans="1:8" ht="14.25" customHeight="1" x14ac:dyDescent="0.3">
      <c r="A87" s="27"/>
      <c r="B87" s="28"/>
      <c r="C87" s="27"/>
      <c r="D87" s="27"/>
      <c r="E87" s="27"/>
      <c r="F87" s="27"/>
      <c r="G87" s="27"/>
      <c r="H87" s="27"/>
    </row>
    <row r="88" spans="1:8" ht="14.25" customHeight="1" x14ac:dyDescent="0.3">
      <c r="A88" s="27"/>
      <c r="B88" s="28"/>
      <c r="C88" s="27"/>
      <c r="D88" s="27"/>
      <c r="E88" s="27"/>
      <c r="F88" s="27"/>
      <c r="G88" s="27"/>
      <c r="H88" s="27"/>
    </row>
    <row r="89" spans="1:8" ht="14.25" customHeight="1" x14ac:dyDescent="0.3">
      <c r="A89" s="27"/>
      <c r="B89" s="28"/>
      <c r="C89" s="27"/>
      <c r="D89" s="27"/>
      <c r="E89" s="27"/>
      <c r="F89" s="27"/>
      <c r="G89" s="27"/>
      <c r="H89" s="27"/>
    </row>
    <row r="90" spans="1:8" ht="14.25" customHeight="1" x14ac:dyDescent="0.3">
      <c r="A90" s="27"/>
      <c r="B90" s="28"/>
      <c r="C90" s="27"/>
      <c r="D90" s="27"/>
      <c r="E90" s="27"/>
      <c r="F90" s="27"/>
      <c r="G90" s="27"/>
      <c r="H90" s="27"/>
    </row>
    <row r="91" spans="1:8" ht="14.25" customHeight="1" x14ac:dyDescent="0.3">
      <c r="A91" s="27"/>
      <c r="B91" s="28"/>
      <c r="C91" s="27"/>
      <c r="D91" s="27"/>
      <c r="E91" s="27"/>
      <c r="F91" s="27"/>
      <c r="G91" s="27"/>
      <c r="H91" s="27"/>
    </row>
    <row r="92" spans="1:8" ht="14.25" customHeight="1" x14ac:dyDescent="0.3">
      <c r="A92" s="27"/>
      <c r="B92" s="28"/>
      <c r="C92" s="27"/>
      <c r="D92" s="27"/>
      <c r="E92" s="27"/>
      <c r="F92" s="27"/>
      <c r="G92" s="27"/>
      <c r="H92" s="27"/>
    </row>
    <row r="93" spans="1:8" ht="14.25" customHeight="1" x14ac:dyDescent="0.3">
      <c r="A93" s="27"/>
      <c r="B93" s="28"/>
      <c r="C93" s="27"/>
      <c r="D93" s="27"/>
      <c r="E93" s="27"/>
      <c r="F93" s="27"/>
      <c r="G93" s="27"/>
      <c r="H93" s="27"/>
    </row>
    <row r="94" spans="1:8" ht="14.25" customHeight="1" x14ac:dyDescent="0.3">
      <c r="A94" s="27"/>
      <c r="B94" s="28"/>
      <c r="C94" s="27"/>
      <c r="D94" s="27"/>
      <c r="E94" s="27"/>
      <c r="F94" s="27"/>
      <c r="G94" s="27"/>
      <c r="H94" s="27"/>
    </row>
    <row r="95" spans="1:8" ht="14.25" customHeight="1" x14ac:dyDescent="0.3">
      <c r="A95" s="27"/>
      <c r="B95" s="28"/>
      <c r="C95" s="27"/>
      <c r="D95" s="27"/>
      <c r="E95" s="27"/>
      <c r="F95" s="27"/>
      <c r="G95" s="27"/>
      <c r="H95" s="27"/>
    </row>
    <row r="96" spans="1:8" ht="14.25" customHeight="1" x14ac:dyDescent="0.3">
      <c r="A96" s="27"/>
      <c r="B96" s="28"/>
      <c r="C96" s="27"/>
      <c r="D96" s="27"/>
      <c r="E96" s="27"/>
      <c r="F96" s="27"/>
      <c r="G96" s="27"/>
      <c r="H96" s="27"/>
    </row>
    <row r="97" spans="1:13" ht="14.25" customHeight="1" x14ac:dyDescent="0.3">
      <c r="A97" s="27"/>
      <c r="B97" s="28"/>
      <c r="C97" s="27"/>
      <c r="D97" s="27"/>
      <c r="E97" s="27"/>
      <c r="F97" s="27"/>
      <c r="G97" s="27"/>
      <c r="H97" s="27"/>
    </row>
    <row r="98" spans="1:13" ht="14.25" customHeight="1" x14ac:dyDescent="0.3">
      <c r="A98" s="27"/>
      <c r="B98" s="28"/>
      <c r="C98" s="27"/>
      <c r="D98" s="27"/>
      <c r="E98" s="27"/>
      <c r="F98" s="27"/>
      <c r="G98" s="27"/>
      <c r="H98" s="27"/>
    </row>
    <row r="99" spans="1:13" ht="14.25" customHeight="1" x14ac:dyDescent="0.3">
      <c r="A99" s="27"/>
      <c r="B99" s="28"/>
      <c r="C99" s="27"/>
      <c r="D99" s="27"/>
      <c r="E99" s="27"/>
      <c r="F99" s="27"/>
      <c r="G99" s="27"/>
      <c r="H99" s="27"/>
    </row>
    <row r="100" spans="1:13" ht="14.25" customHeight="1" x14ac:dyDescent="0.3">
      <c r="A100" s="27"/>
      <c r="B100" s="28"/>
      <c r="C100" s="27"/>
      <c r="D100" s="27"/>
      <c r="E100" s="27"/>
      <c r="F100" s="27"/>
      <c r="G100" s="27"/>
      <c r="H100" s="27"/>
    </row>
    <row r="101" spans="1:13" ht="14.25" customHeight="1" x14ac:dyDescent="0.3">
      <c r="A101" s="27"/>
      <c r="B101" s="28"/>
      <c r="C101" s="27"/>
      <c r="D101" s="27"/>
      <c r="E101" s="27"/>
      <c r="F101" s="27"/>
      <c r="G101" s="27"/>
      <c r="H101" s="27"/>
    </row>
    <row r="102" spans="1:13" ht="14.25" customHeight="1" x14ac:dyDescent="0.3">
      <c r="A102" s="27"/>
      <c r="B102" s="28"/>
      <c r="C102" s="27"/>
      <c r="D102" s="27"/>
      <c r="E102" s="27"/>
      <c r="F102" s="27"/>
      <c r="G102" s="27"/>
      <c r="H102" s="27"/>
    </row>
    <row r="103" spans="1:13" ht="14.25" customHeight="1" x14ac:dyDescent="0.3">
      <c r="A103" s="27"/>
      <c r="B103" s="28"/>
      <c r="C103" s="27"/>
      <c r="D103" s="27"/>
      <c r="E103" s="27"/>
      <c r="F103" s="27"/>
      <c r="G103" s="27"/>
      <c r="H103" s="27"/>
    </row>
    <row r="104" spans="1:13" ht="14.25" customHeight="1" x14ac:dyDescent="0.3">
      <c r="A104" s="27"/>
      <c r="B104" s="28"/>
      <c r="C104" s="27"/>
      <c r="D104" s="27"/>
      <c r="E104" s="27"/>
      <c r="F104" s="27"/>
      <c r="G104" s="27"/>
      <c r="H104" s="27"/>
    </row>
    <row r="105" spans="1:13" ht="14.25" customHeight="1" x14ac:dyDescent="0.3">
      <c r="A105" s="27"/>
      <c r="B105" s="28"/>
      <c r="C105" s="27"/>
      <c r="D105" s="27"/>
      <c r="E105" s="27"/>
      <c r="F105" s="27"/>
      <c r="G105" s="27"/>
      <c r="H105" s="27"/>
    </row>
    <row r="106" spans="1:13" ht="14.25" customHeight="1" x14ac:dyDescent="0.3">
      <c r="A106" s="27"/>
      <c r="B106" s="28"/>
      <c r="C106" s="27"/>
      <c r="D106" s="27"/>
      <c r="E106" s="27"/>
      <c r="F106" s="27"/>
      <c r="G106" s="27"/>
      <c r="H106" s="27"/>
    </row>
    <row r="107" spans="1:13" ht="14.25" customHeight="1" x14ac:dyDescent="0.3">
      <c r="A107" s="27"/>
      <c r="B107" s="28"/>
      <c r="C107" s="27"/>
      <c r="D107" s="27"/>
      <c r="E107" s="27"/>
      <c r="F107" s="27"/>
      <c r="G107" s="27"/>
      <c r="H107" s="27"/>
    </row>
    <row r="108" spans="1:13" ht="14.25" customHeight="1" x14ac:dyDescent="0.3">
      <c r="A108" s="27"/>
      <c r="B108" s="28"/>
      <c r="C108" s="27"/>
      <c r="D108" s="27"/>
      <c r="E108" s="27"/>
      <c r="F108" s="27"/>
      <c r="G108" s="27"/>
      <c r="H108" s="27"/>
    </row>
    <row r="109" spans="1:13" ht="14.25" customHeight="1" x14ac:dyDescent="0.3">
      <c r="A109" s="27"/>
      <c r="B109" s="28"/>
      <c r="C109" s="27"/>
      <c r="D109" s="27"/>
      <c r="E109" s="27"/>
      <c r="F109" s="27"/>
      <c r="G109" s="27"/>
      <c r="H109" s="27"/>
    </row>
    <row r="110" spans="1:13" ht="14.25" customHeight="1" x14ac:dyDescent="0.3">
      <c r="A110" s="27"/>
      <c r="B110" s="28"/>
      <c r="C110" s="27"/>
      <c r="D110" s="27"/>
      <c r="E110" s="27"/>
      <c r="F110" s="27"/>
      <c r="G110" s="27"/>
      <c r="H110" s="27"/>
    </row>
    <row r="111" spans="1:13" ht="14.25" customHeight="1" x14ac:dyDescent="0.3">
      <c r="A111" s="27"/>
      <c r="B111" s="27"/>
      <c r="C111" s="27"/>
      <c r="D111" s="27"/>
      <c r="E111" s="27"/>
      <c r="F111" s="27"/>
      <c r="G111" s="27"/>
      <c r="H111" s="27"/>
      <c r="M111" s="56"/>
    </row>
    <row r="112" spans="1:13" ht="14.25" customHeight="1" x14ac:dyDescent="0.3">
      <c r="A112" s="27"/>
      <c r="B112" s="27"/>
      <c r="C112" s="27"/>
      <c r="D112" s="27"/>
      <c r="E112" s="27"/>
      <c r="F112" s="27"/>
      <c r="G112" s="27"/>
      <c r="H112" s="27"/>
    </row>
    <row r="113" spans="1:8" ht="14.25" customHeight="1" x14ac:dyDescent="0.3">
      <c r="A113" s="27"/>
      <c r="B113" s="27"/>
      <c r="C113" s="27"/>
      <c r="D113" s="27"/>
      <c r="E113" s="27"/>
      <c r="F113" s="27"/>
      <c r="G113" s="27"/>
      <c r="H113" s="27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:I5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Ruth Marcos</cp:lastModifiedBy>
  <cp:revision>1</cp:revision>
  <dcterms:created xsi:type="dcterms:W3CDTF">2023-05-30T13:23:01Z</dcterms:created>
  <dcterms:modified xsi:type="dcterms:W3CDTF">2026-02-16T18:21:41Z</dcterms:modified>
</cp:coreProperties>
</file>