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ancaMarch/"/>
    </mc:Choice>
  </mc:AlternateContent>
  <xr:revisionPtr revIDLastSave="86" documentId="8_{95EB3258-A874-4C3A-8B0F-8AED8352374D}" xr6:coauthVersionLast="47" xr6:coauthVersionMax="47" xr10:uidLastSave="{28604623-44F2-4596-B407-CF274B9ACF14}"/>
  <bookViews>
    <workbookView xWindow="-108" yWindow="-108" windowWidth="23256" windowHeight="12456" firstSheet="3" activeTab="11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" sheetId="12" r:id="rId10"/>
    <sheet name="NOVIEMBRE" sheetId="13" r:id="rId11"/>
    <sheet name="DICIEMBRE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<sst xmlns="http://schemas.openxmlformats.org/spreadsheetml/2006/main" count="236" uniqueCount="67">
  <si>
    <t/>
  </si>
  <si>
    <t>ES25 0061 0376 3600 1632 0113 - ISEAZY ENGAGE SL</t>
  </si>
  <si>
    <t>F. operación</t>
  </si>
  <si>
    <t>F. valor</t>
  </si>
  <si>
    <t>Oficina</t>
  </si>
  <si>
    <t>Concepto</t>
  </si>
  <si>
    <t>Concepto ordenante</t>
  </si>
  <si>
    <t>Importe</t>
  </si>
  <si>
    <t>Saldo</t>
  </si>
  <si>
    <t>01/01/2025</t>
  </si>
  <si>
    <t>31/12</t>
  </si>
  <si>
    <t>0521</t>
  </si>
  <si>
    <t>LIQUID.PROPIA CUENTA</t>
  </si>
  <si>
    <t>02/01/2025</t>
  </si>
  <si>
    <t>02/01</t>
  </si>
  <si>
    <t>0600</t>
  </si>
  <si>
    <t>TRASPASO ISEAZY ENGAGE SL</t>
  </si>
  <si>
    <t>TRASPASO LIQUIDEZ A BF BMARCH CORRIENTE DE</t>
  </si>
  <si>
    <t>01/02/2025</t>
  </si>
  <si>
    <t>31/01</t>
  </si>
  <si>
    <t>TRASPASO LIQUIDEZ A BF BMARCH CREDITO DE B</t>
  </si>
  <si>
    <t>28/02</t>
  </si>
  <si>
    <t>28/02/2025</t>
  </si>
  <si>
    <t>26/03</t>
  </si>
  <si>
    <t>26/03/2025</t>
  </si>
  <si>
    <t>01/03/2025</t>
  </si>
  <si>
    <t>31/03</t>
  </si>
  <si>
    <t>01/04/2025</t>
  </si>
  <si>
    <t>28/04</t>
  </si>
  <si>
    <t>28/04/2025</t>
  </si>
  <si>
    <t>Traspaso liquidez a BF BMARCH crdito de BR IB</t>
  </si>
  <si>
    <t>TRANSF.INM 00066985832 ISEAZY ENGAGE SL</t>
  </si>
  <si>
    <t>0515</t>
  </si>
  <si>
    <t>30/04</t>
  </si>
  <si>
    <t>01/05/2025</t>
  </si>
  <si>
    <t>Fecha de 01/05/2025 hasta 31/05/2025</t>
  </si>
  <si>
    <t>31/05</t>
  </si>
  <si>
    <t>01/06/2025</t>
  </si>
  <si>
    <t>Fecha de 01/06/2025 hasta 30/06/2025</t>
  </si>
  <si>
    <t>Cuentas a la vista - Extracto de movimientos - jue, 31 jul 2025, 13:04 CET</t>
  </si>
  <si>
    <t>01/07/2025</t>
  </si>
  <si>
    <t>30/06</t>
  </si>
  <si>
    <t>29/07/2025</t>
  </si>
  <si>
    <t>29/07</t>
  </si>
  <si>
    <t>0376</t>
  </si>
  <si>
    <t>TRASPASO CANCEL.CTA.</t>
  </si>
  <si>
    <t>31/07</t>
  </si>
  <si>
    <t>01/08/2025</t>
  </si>
  <si>
    <t>Cuentas a la vista - Extracto de movimientos - mié, 03 sept 2025, 10:04 CET</t>
  </si>
  <si>
    <t>Banca March S.A. - https://telemarch.bancamarch.es</t>
  </si>
  <si>
    <t>Cuentas a la vista - Extracto de movimientos - mar, 30 sept 2025, 09:14 CET</t>
  </si>
  <si>
    <t>Últimos movimientos</t>
  </si>
  <si>
    <t>Saldo actual: 273,16 € Retenciones: 0,00 € Saldo disponible: 273,16 €</t>
  </si>
  <si>
    <t>31/08</t>
  </si>
  <si>
    <t>Cuentas a la vista - Extracto de movimientos - vie, 14 nov 2025, 12:05 CET</t>
  </si>
  <si>
    <t>Saldo actual: 253,16 € Retenciones: 0,00 € Saldo disponible: 253,16 €</t>
  </si>
  <si>
    <t>01/10/25</t>
  </si>
  <si>
    <t>30/09/25</t>
  </si>
  <si>
    <t>01/11/25</t>
  </si>
  <si>
    <t>31/10/25</t>
  </si>
  <si>
    <t>Saldo actual: 243,16 € Retenciones: 0,00 € Saldo disponible: 243,16 €</t>
  </si>
  <si>
    <t>Fecha de 01/11/2025 hasta 30/11/2025</t>
  </si>
  <si>
    <t>Cuentas a la vista - Extracto de movimientos - mié, 03 dic 2025, 17:05 CET</t>
  </si>
  <si>
    <t>Cuentas a la vista - Extracto de movimientos - jue, 08 ene 2026, 09:05 CET</t>
  </si>
  <si>
    <t>Saldo actual: 233,16 € Retenciones: 0,00 € Saldo disponible: 233,16 €</t>
  </si>
  <si>
    <t>01/12/25</t>
  </si>
  <si>
    <t>30/11/25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</si>
</sst>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E62F2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4" fontId="2" fillId="0" borderId="1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2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5" sqref="C5: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28.69921875" customWidth="1"/>
    <col min="5" max="5" width="43.09765625" bestFit="1" customWidth="1"/>
    <col min="6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9</v>
      </c>
      <c r="B5" t="s">
        <v>10</v>
      </c>
      <c r="C5" t="s">
        <v>11</v>
      </c>
      <c r="D5" t="s">
        <v>12</v>
      </c>
      <c r="E5" t="s">
        <v>0</v>
      </c>
      <c r="F5" s="3">
        <v>-10</v>
      </c>
      <c r="G5" s="1">
        <v>-10</v>
      </c>
    </row>
    <row r="6" spans="1:7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s="3">
        <v>160</v>
      </c>
      <c r="G6" s="1">
        <v>150</v>
      </c>
    </row>
    <row r="7" spans="1:7" x14ac:dyDescent="0.3">
      <c r="A7" t="s">
        <v>0</v>
      </c>
    </row>
  </sheetData>
  <conditionalFormatting sqref="F5:F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ignoredErrors>
    <ignoredError sqref="A1:G2 A4:G6 A7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88DE-5D08-4A75-96E2-02136F9417B9}">
  <dimension ref="A1:G7"/>
  <sheetViews>
    <sheetView workbookViewId="0">
      <selection activeCell="C5" sqref="C5: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18</v>
      </c>
      <c r="B5" t="s">
        <v>19</v>
      </c>
      <c r="C5" t="s">
        <v>11</v>
      </c>
      <c r="D5" t="s">
        <v>12</v>
      </c>
      <c r="E5" t="s">
        <v>0</v>
      </c>
      <c r="F5" s="3">
        <v>-30.02</v>
      </c>
      <c r="G5" s="1">
        <v>119.98</v>
      </c>
    </row>
    <row r="6" spans="1:7" x14ac:dyDescent="0.3">
      <c r="A6" t="s">
        <v>22</v>
      </c>
      <c r="B6" t="s">
        <v>21</v>
      </c>
      <c r="C6" t="s">
        <v>15</v>
      </c>
      <c r="D6" t="s">
        <v>16</v>
      </c>
      <c r="E6" t="s">
        <v>20</v>
      </c>
      <c r="F6" s="3">
        <v>-30</v>
      </c>
      <c r="G6" s="1">
        <v>89.98</v>
      </c>
    </row>
    <row r="7" spans="1:7" x14ac:dyDescent="0.3">
      <c r="A7" t="s">
        <v>0</v>
      </c>
    </row>
  </sheetData>
  <conditionalFormatting sqref="F5:F6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9F5A-63EE-4206-A11D-AFEEDD359AC3}">
  <dimension ref="A1:G7"/>
  <sheetViews>
    <sheetView workbookViewId="0">
      <selection activeCell="C5" sqref="C5: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25</v>
      </c>
      <c r="B5" t="s">
        <v>21</v>
      </c>
      <c r="C5" t="s">
        <v>11</v>
      </c>
      <c r="D5" t="s">
        <v>12</v>
      </c>
      <c r="E5" t="s">
        <v>0</v>
      </c>
      <c r="F5" s="3">
        <v>-10</v>
      </c>
      <c r="G5" s="1">
        <v>79.98</v>
      </c>
    </row>
    <row r="6" spans="1:7" x14ac:dyDescent="0.3">
      <c r="A6" t="s">
        <v>24</v>
      </c>
      <c r="B6" t="s">
        <v>23</v>
      </c>
      <c r="C6" t="s">
        <v>15</v>
      </c>
      <c r="D6" t="s">
        <v>16</v>
      </c>
      <c r="E6" t="s">
        <v>20</v>
      </c>
      <c r="F6" s="3">
        <v>-48</v>
      </c>
      <c r="G6" s="1">
        <v>31.98</v>
      </c>
    </row>
    <row r="7" spans="1:7" x14ac:dyDescent="0.3">
      <c r="A7" t="s">
        <v>0</v>
      </c>
    </row>
  </sheetData>
  <conditionalFormatting sqref="F5:F6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7CD0-E259-4588-BD3F-47A1F709BF14}">
  <dimension ref="A1:G8"/>
  <sheetViews>
    <sheetView workbookViewId="0">
      <selection activeCell="C5" sqref="C5:C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27</v>
      </c>
      <c r="B5" t="s">
        <v>26</v>
      </c>
      <c r="C5" t="s">
        <v>11</v>
      </c>
      <c r="D5" t="s">
        <v>12</v>
      </c>
      <c r="E5" t="s">
        <v>0</v>
      </c>
      <c r="F5" s="3">
        <v>-10</v>
      </c>
      <c r="G5" s="1">
        <v>21.98</v>
      </c>
    </row>
    <row r="6" spans="1:7" x14ac:dyDescent="0.3">
      <c r="A6" t="s">
        <v>29</v>
      </c>
      <c r="B6" t="s">
        <v>28</v>
      </c>
      <c r="C6" t="s">
        <v>32</v>
      </c>
      <c r="D6" t="s">
        <v>31</v>
      </c>
      <c r="E6" t="s">
        <v>30</v>
      </c>
      <c r="F6" s="3">
        <v>500</v>
      </c>
      <c r="G6" s="1">
        <v>521.98</v>
      </c>
    </row>
    <row r="7" spans="1:7" x14ac:dyDescent="0.3">
      <c r="A7" t="s">
        <v>29</v>
      </c>
      <c r="B7" t="s">
        <v>28</v>
      </c>
      <c r="C7" t="s">
        <v>15</v>
      </c>
      <c r="D7" t="s">
        <v>16</v>
      </c>
      <c r="E7" t="s">
        <v>20</v>
      </c>
      <c r="F7" s="3">
        <v>-200</v>
      </c>
      <c r="G7" s="1">
        <v>321.98</v>
      </c>
    </row>
    <row r="8" spans="1:7" x14ac:dyDescent="0.3">
      <c r="A8" t="s">
        <v>0</v>
      </c>
    </row>
  </sheetData>
  <conditionalFormatting sqref="F5:F7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327A-9553-4547-AB4F-3C23FE715E5B}">
  <dimension ref="A1:G8"/>
  <sheetViews>
    <sheetView workbookViewId="0">
      <selection activeCell="C7" sqref="C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35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34</v>
      </c>
      <c r="B7" t="s">
        <v>33</v>
      </c>
      <c r="C7" t="s">
        <v>11</v>
      </c>
      <c r="D7" t="s">
        <v>12</v>
      </c>
      <c r="E7" t="s">
        <v>0</v>
      </c>
      <c r="F7" s="3">
        <v>-10</v>
      </c>
      <c r="G7" s="1">
        <v>311.98</v>
      </c>
    </row>
    <row r="8" spans="1:7" x14ac:dyDescent="0.3">
      <c r="A8" t="s">
        <v>0</v>
      </c>
    </row>
  </sheetData>
  <conditionalFormatting sqref="F7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F291-851F-47D7-AB92-D5CBDDAC4D40}">
  <dimension ref="A1:G9"/>
  <sheetViews>
    <sheetView workbookViewId="0">
      <selection activeCell="C7" sqref="C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38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37</v>
      </c>
      <c r="B7" t="s">
        <v>36</v>
      </c>
      <c r="C7" t="s">
        <v>11</v>
      </c>
      <c r="D7" t="s">
        <v>12</v>
      </c>
      <c r="E7" t="s">
        <v>0</v>
      </c>
      <c r="F7" s="4">
        <v>-10</v>
      </c>
      <c r="G7" s="1">
        <v>301.98</v>
      </c>
    </row>
    <row r="8" spans="1:7" x14ac:dyDescent="0.3">
      <c r="A8" t="s">
        <v>0</v>
      </c>
      <c r="F8" s="5"/>
    </row>
    <row r="9" spans="1:7" x14ac:dyDescent="0.3">
      <c r="F9" s="5"/>
    </row>
  </sheetData>
  <conditionalFormatting sqref="F7:F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97EE-E5F2-4FEF-A11F-AAAB68AE625F}">
  <dimension ref="A1:G9"/>
  <sheetViews>
    <sheetView workbookViewId="0">
      <selection activeCell="C7" sqref="C7:C8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39</v>
      </c>
    </row>
    <row r="2" spans="1:7" x14ac:dyDescent="0.3">
      <c r="A2" t="s">
        <v>0</v>
      </c>
    </row>
    <row r="3" spans="1:7" x14ac:dyDescent="0.3">
      <c r="A3" t="s">
        <v>0</v>
      </c>
    </row>
    <row r="4" spans="1:7" x14ac:dyDescent="0.3">
      <c r="A4" t="s">
        <v>1</v>
      </c>
    </row>
    <row r="6" spans="1:7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40</v>
      </c>
      <c r="B7" t="s">
        <v>41</v>
      </c>
      <c r="C7" t="s">
        <v>11</v>
      </c>
      <c r="D7" t="s">
        <v>12</v>
      </c>
      <c r="E7" t="s">
        <v>0</v>
      </c>
      <c r="F7" s="3">
        <v>-10</v>
      </c>
      <c r="G7" s="1">
        <v>291.98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0</v>
      </c>
      <c r="F8" s="4">
        <v>1.18</v>
      </c>
      <c r="G8" s="1">
        <v>293.16000000000003</v>
      </c>
    </row>
    <row r="9" spans="1:7" x14ac:dyDescent="0.3">
      <c r="A9" t="s">
        <v>0</v>
      </c>
      <c r="F9" s="5"/>
    </row>
  </sheetData>
  <conditionalFormatting sqref="F7:F9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C1A2-4EB7-4539-B512-5CDFF2EB48A5}">
  <dimension ref="A1:G7"/>
  <sheetViews>
    <sheetView workbookViewId="0">
      <selection activeCell="C6" sqref="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48</v>
      </c>
    </row>
    <row r="2" spans="1:7" x14ac:dyDescent="0.3">
      <c r="A2" t="s">
        <v>0</v>
      </c>
    </row>
    <row r="3" spans="1:7" x14ac:dyDescent="0.3">
      <c r="A3" t="s">
        <v>1</v>
      </c>
    </row>
    <row r="5" spans="1:7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t="s">
        <v>47</v>
      </c>
      <c r="B6" t="s">
        <v>46</v>
      </c>
      <c r="C6" t="s">
        <v>11</v>
      </c>
      <c r="D6" t="s">
        <v>12</v>
      </c>
      <c r="E6" t="s">
        <v>0</v>
      </c>
      <c r="F6" s="3">
        <v>-10</v>
      </c>
      <c r="G6" s="1">
        <v>283.16000000000003</v>
      </c>
    </row>
    <row r="7" spans="1:7" x14ac:dyDescent="0.3">
      <c r="A7" t="s">
        <v>0</v>
      </c>
    </row>
  </sheetData>
  <conditionalFormatting sqref="F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3439-F1C3-4A38-B72C-C605D50F6705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49</v>
      </c>
    </row>
    <row r="2" spans="1:7" x14ac:dyDescent="0.3">
      <c r="A2" t="s">
        <v>50</v>
      </c>
    </row>
    <row r="3" spans="1:7" x14ac:dyDescent="0.3">
      <c r="A3" t="s">
        <v>0</v>
      </c>
    </row>
    <row r="4" spans="1:7" x14ac:dyDescent="0.3">
      <c r="A4" t="s">
        <v>51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52</v>
      </c>
    </row>
    <row r="8" spans="1:7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s="6">
        <v>45901</v>
      </c>
      <c r="B9" t="s">
        <v>53</v>
      </c>
      <c r="C9" t="s">
        <v>11</v>
      </c>
      <c r="D9" t="s">
        <v>12</v>
      </c>
      <c r="E9" t="s">
        <v>0</v>
      </c>
      <c r="F9" s="3">
        <v>-10</v>
      </c>
      <c r="G9" s="1">
        <v>273.16000000000003</v>
      </c>
    </row>
    <row r="10" spans="1:7" x14ac:dyDescent="0.3">
      <c r="A10" t="s">
        <v>0</v>
      </c>
    </row>
  </sheetData>
  <conditionalFormatting sqref="F9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7AE2-1F94-4694-852B-7E2AEAA07349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49</v>
      </c>
    </row>
    <row r="2" spans="1:7" x14ac:dyDescent="0.3">
      <c r="A2" t="s">
        <v>54</v>
      </c>
    </row>
    <row r="3" spans="1:7" x14ac:dyDescent="0.3">
      <c r="A3" t="s">
        <v>0</v>
      </c>
    </row>
    <row r="4" spans="1:7" x14ac:dyDescent="0.3">
      <c r="A4" t="s">
        <v>51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55</v>
      </c>
    </row>
    <row r="8" spans="1:7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56</v>
      </c>
      <c r="B9" t="s">
        <v>57</v>
      </c>
      <c r="C9" t="s">
        <v>11</v>
      </c>
      <c r="D9" t="s">
        <v>12</v>
      </c>
      <c r="E9" t="s">
        <v>0</v>
      </c>
      <c r="F9" s="3">
        <v>-10</v>
      </c>
      <c r="G9" s="1">
        <v>263.16000000000003</v>
      </c>
    </row>
    <row r="10" spans="1:7" x14ac:dyDescent="0.3">
      <c r="A10" t="s">
        <v>0</v>
      </c>
    </row>
  </sheetData>
  <conditionalFormatting sqref="F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4C37-83FC-4222-9F73-E4DDD27AC5B2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49</v>
      </c>
    </row>
    <row r="2" spans="1:7" x14ac:dyDescent="0.3">
      <c r="A2" t="s">
        <v>62</v>
      </c>
    </row>
    <row r="3" spans="1:7" x14ac:dyDescent="0.3">
      <c r="A3" t="s">
        <v>0</v>
      </c>
    </row>
    <row r="4" spans="1:7" x14ac:dyDescent="0.3">
      <c r="A4" t="s">
        <v>61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60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58</v>
      </c>
      <c r="B9" t="s">
        <v>59</v>
      </c>
      <c r="C9" t="s">
        <v>11</v>
      </c>
      <c r="D9" t="s">
        <v>12</v>
      </c>
      <c r="E9" t="s">
        <v>0</v>
      </c>
      <c r="F9" s="1">
        <v>-10</v>
      </c>
      <c r="G9" s="1">
        <v>253.16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FF1E-39DA-4226-B332-ACB010EF09AB}">
  <dimension ref="A1:G10"/>
  <sheetViews>
    <sheetView tabSelected="1"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796875" customWidth="1"/>
    <col min="5" max="6" width="15.796875" customWidth="1"/>
  </cols>
  <sheetData>
    <row r="1" spans="1:7" x14ac:dyDescent="0.3">
      <c r="A1" t="s">
        <v>49</v>
      </c>
    </row>
    <row r="2" spans="1:7" x14ac:dyDescent="0.3">
      <c r="A2" t="s">
        <v>63</v>
      </c>
    </row>
    <row r="3" spans="1:7" x14ac:dyDescent="0.3">
      <c r="A3" t="s">
        <v>0</v>
      </c>
    </row>
    <row r="4" spans="1:7" x14ac:dyDescent="0.3">
      <c r="A4" t="s">
        <v>51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64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65</v>
      </c>
      <c r="B9" t="s">
        <v>66</v>
      </c>
      <c r="C9" t="s">
        <v>11</v>
      </c>
      <c r="D9" t="s">
        <v>12</v>
      </c>
      <c r="E9" t="s">
        <v>0</v>
      </c>
      <c r="F9" s="1">
        <v>-10</v>
      </c>
      <c r="G9" s="1">
        <v>243.16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Pascual Briones</dc:creator>
  <cp:lastModifiedBy>Karla Gordillo</cp:lastModifiedBy>
  <dcterms:created xsi:type="dcterms:W3CDTF">2025-02-19T14:17:01Z</dcterms:created>
  <dcterms:modified xsi:type="dcterms:W3CDTF">2026-01-28T11:35:24Z</dcterms:modified>
</cp:coreProperties>
</file>