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BancaMarch/"/>
    </mc:Choice>
  </mc:AlternateContent>
  <xr:revisionPtr revIDLastSave="93" documentId="8_{A0FED437-1B39-4459-A6BB-587AACAAFD91}" xr6:coauthVersionLast="47" xr6:coauthVersionMax="47" xr10:uidLastSave="{BCB26822-C8E3-4550-B353-837D3656EA8E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5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OCTUBRE" sheetId="11" r:id="rId10"/>
    <sheet name="NOVIEMBRE" sheetId="12" r:id="rId11"/>
    <sheet name="DICIEMBRE" sheetId="13" r:id="rId12"/>
  </sheets>
  <definedNames>
    <definedName name="_xlnm._FilterDatabase" localSheetId="3" hidden="1">ABRIL!$A$6:$G$6</definedName>
    <definedName name="_xlnm._FilterDatabase" localSheetId="4" hidden="1">MAYO!$A$4:$G$4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<sst xmlns="http://schemas.openxmlformats.org/spreadsheetml/2006/main" count="244" uniqueCount="75">
  <si>
    <t/>
  </si>
  <si>
    <t>ES13 0061 0376 3600 1634 0117 - ISEAZY SL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</si>
  <si>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</si>
  <si>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</si>
  <si>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</si>
  <si>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</si>
  <si>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</si>
  <si>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</si>
  <si>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</si>
  <si>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01/01/2025</t>
  </si>
  <si>
    <t>31/12</t>
  </si>
  <si>
    <t>0521</t>
  </si>
  <si>
    <t>LIQUID.PROPIA CUENTA</t>
  </si>
  <si>
    <t>02/01/2025</t>
  </si>
  <si>
    <t>02/01</t>
  </si>
  <si>
    <t>0600</t>
  </si>
  <si>
    <t>TRASPASO ISEAZY SL</t>
  </si>
  <si>
    <t>TRASPASO LIQUIDEZ A IZ BMARCH CORRIENTE DE</t>
  </si>
  <si>
    <t>01/02/2025</t>
  </si>
  <si>
    <t>31/01</t>
  </si>
  <si>
    <t>Fecha de 01/02/2025 hasta 28/02/2025</t>
  </si>
  <si>
    <t>TRASPASO LIQUIDEZ A IZ BMARCH CREDITO DE I</t>
  </si>
  <si>
    <t>26/03</t>
  </si>
  <si>
    <t>26/03/2025</t>
  </si>
  <si>
    <t>28/02</t>
  </si>
  <si>
    <t>31/03</t>
  </si>
  <si>
    <t>01/04/2025</t>
  </si>
  <si>
    <t>PAGO SERVICIOS CORPORATIVOS A BPO BMARCH D</t>
  </si>
  <si>
    <t>TRASPASO BIZPILLS GROUP BPO SL.</t>
  </si>
  <si>
    <t>29/04</t>
  </si>
  <si>
    <t>29/04/2025</t>
  </si>
  <si>
    <t>Fecha de 01/04/2025 hasta 30/04/2025</t>
  </si>
  <si>
    <t>30/04</t>
  </si>
  <si>
    <t>01/05/2025</t>
  </si>
  <si>
    <t>31/05</t>
  </si>
  <si>
    <t>01/06/2025</t>
  </si>
  <si>
    <t>Fecha de 01/06/2025 hasta 30/06/2025</t>
  </si>
  <si>
    <t>Cuentas a la vista - Extracto de movimientos - jue, 31 jul 2025, 13:06 CET</t>
  </si>
  <si>
    <t>01/07/2025</t>
  </si>
  <si>
    <t>30/06</t>
  </si>
  <si>
    <t>29/07/2025</t>
  </si>
  <si>
    <t>29/07</t>
  </si>
  <si>
    <t>0376</t>
  </si>
  <si>
    <t>TRASPASO CANCEL.CTA.</t>
  </si>
  <si>
    <t>PAGO F.IZY.2025.0409 CARITAS PAGADA POR ER</t>
  </si>
  <si>
    <t>TRASPASO ISEAZY SKILLS SL</t>
  </si>
  <si>
    <t>01/08</t>
  </si>
  <si>
    <t>01/08/2025</t>
  </si>
  <si>
    <t>31/07</t>
  </si>
  <si>
    <t>Fecha de 01/08/2025 hasta 31/08/2025</t>
  </si>
  <si>
    <t>Banca March S.A. - https://telemarch.bancamarch.es</t>
  </si>
  <si>
    <t>Cuentas a la vista - Extracto de movimientos - mar, 30 sept 2025, 09:16 CET</t>
  </si>
  <si>
    <t>Últimos movimientos</t>
  </si>
  <si>
    <t>Saldo actual: 2.711,88 € Retenciones: 0,00 € Saldo disponible: 2.711,88 €</t>
  </si>
  <si>
    <t>01/09/2025</t>
  </si>
  <si>
    <t>31/08</t>
  </si>
  <si>
    <t>Cuentas a la vista - Extracto de movimientos - vie, 14 nov 2025, 12:07 CET</t>
  </si>
  <si>
    <t>Saldo actual: 514,73 € Retenciones: 0,00 € Saldo disponible: 514,73 €</t>
  </si>
  <si>
    <t>01/10/25</t>
  </si>
  <si>
    <t>30/09/25</t>
  </si>
  <si>
    <t>13/10/25</t>
  </si>
  <si>
    <t>TRANSFER. ISEAZY SL</t>
  </si>
  <si>
    <t>TRASPASO LIQUIDEZ A IZ BKR DE IZ BMARCH</t>
  </si>
  <si>
    <t>27/10/25</t>
  </si>
  <si>
    <t>0515</t>
  </si>
  <si>
    <t>EMB.ORGANISMO PUBLIC</t>
  </si>
  <si>
    <t>01/11/25</t>
  </si>
  <si>
    <t>31/10/25</t>
  </si>
  <si>
    <t>Saldo actual: 504,73 € Retenciones: 0,00 € Saldo disponible: 504,73 €</t>
  </si>
  <si>
    <t>Fecha de 01/11/2025 hasta 30/11/2025</t>
  </si>
  <si>
    <t>Cuentas a la vista - Extracto de movimientos - mié, 03 dic 2025, 17:09 CET</t>
  </si>
  <si>
    <t>Cuentas a la vista - Extracto de movimientos - jue, 08 ene 2026, 09:07 CET</t>
  </si>
  <si>
    <t>Saldo actual: 494,73 € Retenciones: 0,00 € Saldo disponible: 494,73 €</t>
  </si>
  <si>
    <t>01/12/25</t>
  </si>
  <si>
    <t>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</si>
</sst>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62F2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4" fontId="2" fillId="0" borderId="1" xfId="0" applyNumberFormat="1" applyFont="1" applyBorder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20.59765625" bestFit="1" customWidth="1"/>
    <col min="5" max="5" width="43.69921875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9</v>
      </c>
      <c r="B5" t="s">
        <v>10</v>
      </c>
      <c r="C5" t="s">
        <v>11</v>
      </c>
      <c r="D5" t="s">
        <v>12</v>
      </c>
      <c r="E5" t="s">
        <v>0</v>
      </c>
      <c r="F5" s="3">
        <v>-10</v>
      </c>
      <c r="G5" s="1">
        <v>-10</v>
      </c>
    </row>
    <row r="6" spans="1:7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3">
        <v>2200</v>
      </c>
      <c r="G6" s="1">
        <v>2190</v>
      </c>
    </row>
    <row r="7" spans="1:7" x14ac:dyDescent="0.3">
      <c r="A7" t="s">
        <v>0</v>
      </c>
    </row>
  </sheetData>
  <conditionalFormatting sqref="F5:F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ignoredErrors>
    <ignoredError sqref="A1:G2 A4:G6 A7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FDF9-4530-48D0-9066-2ACB3744A4A3}">
  <dimension ref="A1:G8"/>
  <sheetViews>
    <sheetView workbookViewId="0">
      <selection activeCell="C7" sqref="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20</v>
      </c>
    </row>
    <row r="3" spans="1:7" x14ac:dyDescent="0.3">
      <c r="A3" t="s">
        <v>0</v>
      </c>
    </row>
    <row r="4" spans="1:7" s="2" customFormat="1" x14ac:dyDescent="0.3">
      <c r="A4" s="2" t="s">
        <v>1</v>
      </c>
    </row>
    <row r="5" spans="1:7" s="2" customFormat="1" x14ac:dyDescent="0.3"/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18</v>
      </c>
      <c r="B7" t="s">
        <v>19</v>
      </c>
      <c r="C7" t="s">
        <v>11</v>
      </c>
      <c r="D7" t="s">
        <v>12</v>
      </c>
      <c r="E7" t="s">
        <v>0</v>
      </c>
      <c r="F7" s="3">
        <v>-30.02</v>
      </c>
      <c r="G7" s="1">
        <v>2159.98</v>
      </c>
    </row>
    <row r="8" spans="1:7" x14ac:dyDescent="0.3">
      <c r="A8" t="s">
        <v>0</v>
      </c>
    </row>
  </sheetData>
  <conditionalFormatting sqref="F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C19A-4E53-4ACE-A1C4-CD24449FC066}">
  <dimension ref="A1:G8"/>
  <sheetViews>
    <sheetView workbookViewId="0">
      <selection activeCell="C6" sqref="C6: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0</v>
      </c>
    </row>
    <row r="3" spans="1:7" s="2" customFormat="1" x14ac:dyDescent="0.3">
      <c r="A3" s="2" t="s">
        <v>1</v>
      </c>
    </row>
    <row r="4" spans="1:7" s="2" customFormat="1" x14ac:dyDescent="0.3"/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s="4">
        <v>45717</v>
      </c>
      <c r="B6" t="s">
        <v>24</v>
      </c>
      <c r="C6" t="s">
        <v>11</v>
      </c>
      <c r="D6" t="s">
        <v>12</v>
      </c>
      <c r="E6" t="s">
        <v>0</v>
      </c>
      <c r="F6" s="3">
        <v>-10</v>
      </c>
      <c r="G6" s="1">
        <v>2149.98</v>
      </c>
    </row>
    <row r="7" spans="1:7" x14ac:dyDescent="0.3">
      <c r="A7" t="s">
        <v>23</v>
      </c>
      <c r="B7" t="s">
        <v>22</v>
      </c>
      <c r="C7" t="s">
        <v>15</v>
      </c>
      <c r="D7" t="s">
        <v>16</v>
      </c>
      <c r="E7" t="s">
        <v>21</v>
      </c>
      <c r="F7" s="3">
        <v>-60</v>
      </c>
      <c r="G7" s="1">
        <v>2089.98</v>
      </c>
    </row>
    <row r="8" spans="1:7" x14ac:dyDescent="0.3">
      <c r="A8" t="s">
        <v>0</v>
      </c>
    </row>
  </sheetData>
  <conditionalFormatting sqref="F6:F7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8C76-A59A-4456-A34F-1E594B0AB279}">
  <dimension ref="A1:G9"/>
  <sheetViews>
    <sheetView workbookViewId="0">
      <selection activeCell="C7" sqref="C7:C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31</v>
      </c>
    </row>
    <row r="3" spans="1:7" x14ac:dyDescent="0.3">
      <c r="A3" t="s">
        <v>0</v>
      </c>
    </row>
    <row r="4" spans="1:7" x14ac:dyDescent="0.3">
      <c r="A4" t="s">
        <v>1</v>
      </c>
    </row>
    <row r="6" spans="1:7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26</v>
      </c>
      <c r="B7" t="s">
        <v>25</v>
      </c>
      <c r="C7" t="s">
        <v>11</v>
      </c>
      <c r="D7" t="s">
        <v>12</v>
      </c>
      <c r="E7" t="s">
        <v>0</v>
      </c>
      <c r="F7" s="3">
        <v>-10</v>
      </c>
      <c r="G7" s="1">
        <v>2079.98</v>
      </c>
    </row>
    <row r="8" spans="1:7" x14ac:dyDescent="0.3">
      <c r="A8" t="s">
        <v>30</v>
      </c>
      <c r="B8" t="s">
        <v>29</v>
      </c>
      <c r="C8" t="s">
        <v>15</v>
      </c>
      <c r="D8" t="s">
        <v>28</v>
      </c>
      <c r="E8" t="s">
        <v>27</v>
      </c>
      <c r="F8" s="3">
        <v>-2000</v>
      </c>
      <c r="G8" s="1">
        <v>79.98</v>
      </c>
    </row>
    <row r="9" spans="1:7" x14ac:dyDescent="0.3">
      <c r="A9" t="s">
        <v>0</v>
      </c>
    </row>
  </sheetData>
  <autoFilter ref="A6:G6" xr:uid="{480A8C76-A59A-4456-A34F-1E594B0AB279}"/>
  <conditionalFormatting sqref="F7:F8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220A-8123-408D-B554-0A54C29D1846}">
  <dimension ref="A1:G6"/>
  <sheetViews>
    <sheetView workbookViewId="0">
      <selection activeCell="C5" sqref="C5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33</v>
      </c>
      <c r="B5" t="s">
        <v>32</v>
      </c>
      <c r="C5" t="s">
        <v>11</v>
      </c>
      <c r="D5" t="s">
        <v>12</v>
      </c>
      <c r="E5" t="s">
        <v>0</v>
      </c>
      <c r="F5" s="3">
        <v>-10</v>
      </c>
      <c r="G5" s="1">
        <v>69.98</v>
      </c>
    </row>
    <row r="6" spans="1:7" x14ac:dyDescent="0.3">
      <c r="A6" t="s">
        <v>0</v>
      </c>
    </row>
  </sheetData>
  <autoFilter ref="A4:G4" xr:uid="{8BBE220A-8123-408D-B554-0A54C29D1846}"/>
  <conditionalFormatting sqref="F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8A1E-6E8E-4749-AC12-7BC6F188B69F}">
  <dimension ref="A1:G8"/>
  <sheetViews>
    <sheetView workbookViewId="0">
      <selection activeCell="C7" sqref="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36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35</v>
      </c>
      <c r="B7" t="s">
        <v>34</v>
      </c>
      <c r="C7" t="s">
        <v>11</v>
      </c>
      <c r="D7" t="s">
        <v>12</v>
      </c>
      <c r="E7" t="s">
        <v>0</v>
      </c>
      <c r="F7" s="3">
        <v>-10</v>
      </c>
      <c r="G7" s="1">
        <v>59.98</v>
      </c>
    </row>
    <row r="8" spans="1:7" x14ac:dyDescent="0.3">
      <c r="A8" t="s">
        <v>0</v>
      </c>
    </row>
  </sheetData>
  <conditionalFormatting sqref="F7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0058-B0BF-488A-A899-3B4409C67ABE}">
  <dimension ref="A1:G9"/>
  <sheetViews>
    <sheetView workbookViewId="0">
      <selection activeCell="C7" sqref="C7:C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37</v>
      </c>
    </row>
    <row r="2" spans="1:7" x14ac:dyDescent="0.3">
      <c r="A2" t="s">
        <v>0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38</v>
      </c>
      <c r="B7" t="s">
        <v>39</v>
      </c>
      <c r="C7" t="s">
        <v>11</v>
      </c>
      <c r="D7" t="s">
        <v>12</v>
      </c>
      <c r="E7" t="s">
        <v>0</v>
      </c>
      <c r="F7" s="3">
        <v>-10</v>
      </c>
      <c r="G7" s="1">
        <v>49.98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0</v>
      </c>
      <c r="F8" s="3">
        <v>323</v>
      </c>
      <c r="G8" s="1">
        <v>372.98</v>
      </c>
    </row>
    <row r="9" spans="1:7" x14ac:dyDescent="0.3">
      <c r="A9" t="s">
        <v>0</v>
      </c>
    </row>
  </sheetData>
  <conditionalFormatting sqref="F7:F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6448-9DB2-4C19-9A84-B0356B7815BD}">
  <dimension ref="A1:G8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26.5" customWidth="1"/>
    <col min="5" max="5" width="47.09765625" customWidth="1"/>
    <col min="6" max="6" width="15.796875" customWidth="1"/>
  </cols>
  <sheetData>
    <row r="1" spans="1:7" x14ac:dyDescent="0.3">
      <c r="A1" t="s">
        <v>49</v>
      </c>
    </row>
    <row r="2" spans="1:7" x14ac:dyDescent="0.3">
      <c r="A2" t="s">
        <v>0</v>
      </c>
    </row>
    <row r="3" spans="1:7" x14ac:dyDescent="0.3">
      <c r="A3" t="s">
        <v>1</v>
      </c>
    </row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t="s">
        <v>47</v>
      </c>
      <c r="B6" t="s">
        <v>48</v>
      </c>
      <c r="C6" t="s">
        <v>11</v>
      </c>
      <c r="D6" t="s">
        <v>12</v>
      </c>
      <c r="E6" t="s">
        <v>0</v>
      </c>
      <c r="F6" s="3">
        <v>-10</v>
      </c>
      <c r="G6" s="1">
        <v>362.98</v>
      </c>
    </row>
    <row r="7" spans="1:7" x14ac:dyDescent="0.3">
      <c r="A7" t="s">
        <v>47</v>
      </c>
      <c r="B7" t="s">
        <v>46</v>
      </c>
      <c r="C7" t="s">
        <v>15</v>
      </c>
      <c r="D7" t="s">
        <v>45</v>
      </c>
      <c r="E7" t="s">
        <v>44</v>
      </c>
      <c r="F7" s="3">
        <v>2358.9</v>
      </c>
      <c r="G7" s="1">
        <v>2721.88</v>
      </c>
    </row>
    <row r="8" spans="1:7" x14ac:dyDescent="0.3">
      <c r="A8" t="s">
        <v>0</v>
      </c>
    </row>
  </sheetData>
  <conditionalFormatting sqref="F6:F7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A46F-A706-4E1D-891A-04713650CCFC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50</v>
      </c>
    </row>
    <row r="2" spans="1:7" x14ac:dyDescent="0.3">
      <c r="A2" t="s">
        <v>51</v>
      </c>
    </row>
    <row r="3" spans="1:7" x14ac:dyDescent="0.3">
      <c r="A3" t="s">
        <v>0</v>
      </c>
    </row>
    <row r="4" spans="1:7" x14ac:dyDescent="0.3">
      <c r="A4" t="s">
        <v>52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53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54</v>
      </c>
      <c r="B9" t="s">
        <v>55</v>
      </c>
      <c r="C9" t="s">
        <v>11</v>
      </c>
      <c r="D9" t="s">
        <v>12</v>
      </c>
      <c r="E9" t="s">
        <v>0</v>
      </c>
      <c r="F9" s="3">
        <v>-10</v>
      </c>
      <c r="G9" s="1">
        <v>2711.88</v>
      </c>
    </row>
    <row r="10" spans="1:7" x14ac:dyDescent="0.3">
      <c r="A10" t="s">
        <v>0</v>
      </c>
    </row>
  </sheetData>
  <conditionalFormatting sqref="F9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48D3-5105-4BF1-A32D-7E3061CB4073}">
  <dimension ref="A1:G12"/>
  <sheetViews>
    <sheetView workbookViewId="0">
      <selection activeCell="C9" sqref="C9:C11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50</v>
      </c>
    </row>
    <row r="2" spans="1:7" x14ac:dyDescent="0.3">
      <c r="A2" t="s">
        <v>56</v>
      </c>
    </row>
    <row r="3" spans="1:7" x14ac:dyDescent="0.3">
      <c r="A3" t="s">
        <v>0</v>
      </c>
    </row>
    <row r="4" spans="1:7" x14ac:dyDescent="0.3">
      <c r="A4" t="s">
        <v>52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57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58</v>
      </c>
      <c r="B9" t="s">
        <v>59</v>
      </c>
      <c r="C9" t="s">
        <v>11</v>
      </c>
      <c r="D9" t="s">
        <v>12</v>
      </c>
      <c r="E9" t="s">
        <v>0</v>
      </c>
      <c r="F9" s="3">
        <v>-10</v>
      </c>
      <c r="G9" s="1">
        <v>2701.88</v>
      </c>
    </row>
    <row r="10" spans="1:7" x14ac:dyDescent="0.3">
      <c r="A10" t="s">
        <v>60</v>
      </c>
      <c r="B10" t="s">
        <v>60</v>
      </c>
      <c r="C10" t="s">
        <v>15</v>
      </c>
      <c r="D10" t="s">
        <v>61</v>
      </c>
      <c r="E10" t="s">
        <v>62</v>
      </c>
      <c r="F10" s="3">
        <v>-1000</v>
      </c>
      <c r="G10" s="1">
        <v>1701.88</v>
      </c>
    </row>
    <row r="11" spans="1:7" x14ac:dyDescent="0.3">
      <c r="A11" t="s">
        <v>63</v>
      </c>
      <c r="B11" t="s">
        <v>63</v>
      </c>
      <c r="C11" t="s">
        <v>64</v>
      </c>
      <c r="D11" t="s">
        <v>65</v>
      </c>
      <c r="E11" t="s">
        <v>0</v>
      </c>
      <c r="F11" s="3">
        <v>-1177.1500000000001</v>
      </c>
      <c r="G11" s="1">
        <v>524.73</v>
      </c>
    </row>
    <row r="12" spans="1:7" x14ac:dyDescent="0.3">
      <c r="A12" t="s">
        <v>0</v>
      </c>
    </row>
  </sheetData>
  <conditionalFormatting sqref="F9:F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EF06-3F21-4156-A9A0-00FA236C732E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50</v>
      </c>
    </row>
    <row r="2" spans="1:7" x14ac:dyDescent="0.3">
      <c r="A2" t="s">
        <v>70</v>
      </c>
    </row>
    <row r="3" spans="1:7" x14ac:dyDescent="0.3">
      <c r="A3" t="s">
        <v>0</v>
      </c>
    </row>
    <row r="4" spans="1:7" x14ac:dyDescent="0.3">
      <c r="A4" t="s">
        <v>69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68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66</v>
      </c>
      <c r="B9" t="s">
        <v>67</v>
      </c>
      <c r="C9" t="s">
        <v>11</v>
      </c>
      <c r="D9" t="s">
        <v>12</v>
      </c>
      <c r="E9" t="s">
        <v>0</v>
      </c>
      <c r="F9" s="1">
        <v>-10</v>
      </c>
      <c r="G9" s="1">
        <v>514.73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13E1-6DE5-485C-9524-746E844FD786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50</v>
      </c>
    </row>
    <row r="2" spans="1:7" x14ac:dyDescent="0.3">
      <c r="A2" t="s">
        <v>71</v>
      </c>
    </row>
    <row r="3" spans="1:7" x14ac:dyDescent="0.3">
      <c r="A3" t="s">
        <v>0</v>
      </c>
    </row>
    <row r="4" spans="1:7" x14ac:dyDescent="0.3">
      <c r="A4" t="s">
        <v>52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72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73</v>
      </c>
      <c r="B9" t="s">
        <v>74</v>
      </c>
      <c r="C9" t="s">
        <v>11</v>
      </c>
      <c r="D9" t="s">
        <v>12</v>
      </c>
      <c r="E9" t="s">
        <v>0</v>
      </c>
      <c r="F9" s="1">
        <v>-10</v>
      </c>
      <c r="G9" s="1">
        <v>504.73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Bianca Podariu</cp:lastModifiedBy>
  <dcterms:created xsi:type="dcterms:W3CDTF">2025-02-19T14:19:23Z</dcterms:created>
  <dcterms:modified xsi:type="dcterms:W3CDTF">2026-02-25T08:21:33Z</dcterms:modified>
</cp:coreProperties>
</file>