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126" documentId="11_C280EBEF445A222A212B83A3793A07401E3C92B9" xr6:coauthVersionLast="47" xr6:coauthVersionMax="47" xr10:uidLastSave="{E865A72B-FBE4-4700-9F78-0C95C58D55BD}"/>
  <bookViews>
    <workbookView xWindow="28680" yWindow="-30" windowWidth="29040" windowHeight="15720" activeTab="11" xr2:uid="{00000000-000D-0000-FFFF-FFFF00000000}"/>
  </bookViews>
  <sheets>
    <sheet name="ENERO" sheetId="1" r:id="rId1"/>
    <sheet name="FEBRERO" sheetId="2" r:id="rId2"/>
    <sheet name="MARZO" sheetId="3" r:id="rId3"/>
    <sheet name="ABRIL" sheetId="6" r:id="rId4"/>
    <sheet name="MAYO" sheetId="8" r:id="rId5"/>
    <sheet name="JUNIO" sheetId="9" r:id="rId6"/>
    <sheet name="JULIO" sheetId="10" r:id="rId7"/>
    <sheet name="AGOSTO" sheetId="11" r:id="rId8"/>
    <sheet name="SEPTIEMBRE" sheetId="12" r:id="rId9"/>
    <sheet name="OCTUBRE" sheetId="13" r:id="rId10"/>
    <sheet name="NOVIEMBRE" sheetId="14" r:id="rId11"/>
    <sheet name="DICIEMBRE" sheetId="15" r:id="rId12"/>
  </sheets>
  <definedNames>
    <definedName name="_xlnm._FilterDatabase" localSheetId="0" hidden="1">ENERO!$A$6:$K$23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<sst xmlns="http://schemas.openxmlformats.org/spreadsheetml/2006/main" count="951" uniqueCount="250">
  <si>
    <t>Número de Cuenta: ES0801287701410100007545</t>
  </si>
  <si>
    <t>Saldo Disponible</t>
  </si>
  <si>
    <t>Empresa: ISEAZY SKILLS SL</t>
  </si>
  <si>
    <t>Abono Pendiente</t>
  </si>
  <si>
    <t>Fecha de generación: 18/2/2025 13:03:38</t>
  </si>
  <si>
    <t>Total Retenciones</t>
  </si>
  <si>
    <t>Filtros: Fecha: 01/01/2025-31/01/2025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</si>
  <si>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</si>
  <si>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</si>
  <si>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</si>
  <si>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</si>
  <si>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</si>
  <si>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</si>
  <si>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</si>
  <si>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REF. 16</t>
  </si>
  <si>
    <t>DEBE</t>
  </si>
  <si>
    <t>HABER</t>
  </si>
  <si>
    <t>IMPORTE</t>
  </si>
  <si>
    <t>SALDO</t>
  </si>
  <si>
    <t>100</t>
  </si>
  <si>
    <t>24</t>
  </si>
  <si>
    <t>Transferencias</t>
  </si>
  <si>
    <t>Trans/santander factoring y c</t>
  </si>
  <si>
    <t>Ref.16: 0236861256</t>
  </si>
  <si>
    <t>C59</t>
  </si>
  <si>
    <t>545</t>
  </si>
  <si>
    <t>Gastos</t>
  </si>
  <si>
    <t>Comis. mant.</t>
  </si>
  <si>
    <t/>
  </si>
  <si>
    <t>278</t>
  </si>
  <si>
    <t>802</t>
  </si>
  <si>
    <t>Otros</t>
  </si>
  <si>
    <t>Com aper pt:         510016802</t>
  </si>
  <si>
    <t>218</t>
  </si>
  <si>
    <t>Financiación</t>
  </si>
  <si>
    <t>Imp inic pt:         510016802</t>
  </si>
  <si>
    <t>T50</t>
  </si>
  <si>
    <t>076</t>
  </si>
  <si>
    <t>Impuestos</t>
  </si>
  <si>
    <t>Tributo 1115317160185k</t>
  </si>
  <si>
    <t>376</t>
  </si>
  <si>
    <t>Tributo 1235317182531f</t>
  </si>
  <si>
    <t>209</t>
  </si>
  <si>
    <t>44</t>
  </si>
  <si>
    <t>Liquid. cuota ptmo.  510016144</t>
  </si>
  <si>
    <t>630</t>
  </si>
  <si>
    <t>Confirming</t>
  </si>
  <si>
    <t>Fras gip savills re spain sau</t>
  </si>
  <si>
    <t>91</t>
  </si>
  <si>
    <t>Transf otras/iseazy skills sl</t>
  </si>
  <si>
    <t>Ref.16: 000000000000</t>
  </si>
  <si>
    <t>532</t>
  </si>
  <si>
    <t>Tributo 282516309532rq</t>
  </si>
  <si>
    <t>108</t>
  </si>
  <si>
    <t>713</t>
  </si>
  <si>
    <t>Trans/bizpills group bpo s.l.</t>
  </si>
  <si>
    <t>276</t>
  </si>
  <si>
    <t>229</t>
  </si>
  <si>
    <t>Rec manu cuot pt:7701510012294</t>
  </si>
  <si>
    <t>94</t>
  </si>
  <si>
    <t>Liquid. cuota ptmo.  510012294</t>
  </si>
  <si>
    <t>789</t>
  </si>
  <si>
    <t>Rec manu cuot pt:7701510007891</t>
  </si>
  <si>
    <t>041</t>
  </si>
  <si>
    <t>851</t>
  </si>
  <si>
    <t>Trans inm/iseazy skills sl</t>
  </si>
  <si>
    <t>Ref.16: RT13180D539A9AC4</t>
  </si>
  <si>
    <t>Liquid. cuota ptmo.  510007891</t>
  </si>
  <si>
    <t>INFORMACIÓN DE INTERÉS</t>
  </si>
  <si>
    <t>* Los movimientos mostrados se corresponden con los que usted está viendo actualmente en pantalla</t>
  </si>
  <si>
    <t>Transf interna/iseazy lms sl</t>
  </si>
  <si>
    <t>544</t>
  </si>
  <si>
    <t>Liquid. cuota ptmo.  510016802</t>
  </si>
  <si>
    <t>02</t>
  </si>
  <si>
    <t>392</t>
  </si>
  <si>
    <t>26</t>
  </si>
  <si>
    <t>Ref.16: TS0001534/22</t>
  </si>
  <si>
    <t>Transf otras/pharma mar, s.a.</t>
  </si>
  <si>
    <t>40</t>
  </si>
  <si>
    <t>Filtros: Fecha: 01/02/2025-28/02/2025</t>
  </si>
  <si>
    <t>Fecha de generación: 6/3/2025 17:41:37</t>
  </si>
  <si>
    <t>Ref.16: 03514200/169383/</t>
  </si>
  <si>
    <t>Trans/igualatorio medico quir</t>
  </si>
  <si>
    <t>35</t>
  </si>
  <si>
    <t>57</t>
  </si>
  <si>
    <t>Ref.16: 02231072/169383/</t>
  </si>
  <si>
    <t>Trans/igualatorio m dico quir</t>
  </si>
  <si>
    <t>73</t>
  </si>
  <si>
    <t>Ref.16: 02317538/169383/</t>
  </si>
  <si>
    <t>Transf/centro de rehabilitaci</t>
  </si>
  <si>
    <t>66</t>
  </si>
  <si>
    <t>Ref.16: 11608661/169383/</t>
  </si>
  <si>
    <t>Trans/igualatorio de bilbao d</t>
  </si>
  <si>
    <t>75</t>
  </si>
  <si>
    <t>Ref.16: 01992241/169383/</t>
  </si>
  <si>
    <t>Trans/auxiliar de servicios m</t>
  </si>
  <si>
    <t>Ref.16: 11660645/169383/</t>
  </si>
  <si>
    <t>Trans/consultorios medicos de</t>
  </si>
  <si>
    <t>67</t>
  </si>
  <si>
    <t>Ref.16: 12722078/169383/</t>
  </si>
  <si>
    <t>Trans/teknia gesti n servicio</t>
  </si>
  <si>
    <t>70</t>
  </si>
  <si>
    <t>Filtros: Fecha: 01/03/2025-31/03/2025</t>
  </si>
  <si>
    <t>Fecha de generación: 2/4/2025 13:06:15</t>
  </si>
  <si>
    <t>Comision peticion auditoria</t>
  </si>
  <si>
    <t>01</t>
  </si>
  <si>
    <t>910</t>
  </si>
  <si>
    <t>97</t>
  </si>
  <si>
    <t>Tributo 1235344077502w</t>
  </si>
  <si>
    <t>297</t>
  </si>
  <si>
    <t>191</t>
  </si>
  <si>
    <t>Imp inic pt:         510017537</t>
  </si>
  <si>
    <t>537</t>
  </si>
  <si>
    <t>Com aper pt:         510017537</t>
  </si>
  <si>
    <t>Tributo 1115344250124r</t>
  </si>
  <si>
    <t>260</t>
  </si>
  <si>
    <t>Trans inm/iseazy skills</t>
  </si>
  <si>
    <t>98</t>
  </si>
  <si>
    <t>Comision por trans inme</t>
  </si>
  <si>
    <t>C24</t>
  </si>
  <si>
    <t>Target iseazy skills</t>
  </si>
  <si>
    <t>088</t>
  </si>
  <si>
    <t>C41</t>
  </si>
  <si>
    <t>Comisioiseazy skills</t>
  </si>
  <si>
    <t>B00</t>
  </si>
  <si>
    <t>Filtros: Fecha: 01/04/2025-30/04/2025</t>
  </si>
  <si>
    <t>Fecha de generación: 9/5/2025 13:54:15</t>
  </si>
  <si>
    <t>Liquid. cuota ptmo.  510017537</t>
  </si>
  <si>
    <t>37</t>
  </si>
  <si>
    <t>500</t>
  </si>
  <si>
    <t>812</t>
  </si>
  <si>
    <t>Filtros: Fecha: 01/05/2025-31/05/2025</t>
  </si>
  <si>
    <t>Fecha de generación: 13/6/2025 14:17:12</t>
  </si>
  <si>
    <t>Ref.16: RT143E7F1B49EE54</t>
  </si>
  <si>
    <t>497</t>
  </si>
  <si>
    <t>096</t>
  </si>
  <si>
    <t>34</t>
  </si>
  <si>
    <t>Tributo 282516462748nq</t>
  </si>
  <si>
    <t>748</t>
  </si>
  <si>
    <t>Filtros: Fecha: 01/06/2025-30/06/2025</t>
  </si>
  <si>
    <t>Fecha de generación: 3/7/2025 14:30:43</t>
  </si>
  <si>
    <t>Fecha de generación: 31/7/2025 13:12:59</t>
  </si>
  <si>
    <t>Filtros: Fecha: 01/07/2025-31/07/2025</t>
  </si>
  <si>
    <t>96</t>
  </si>
  <si>
    <t>60</t>
  </si>
  <si>
    <t>Ref.16: 0238518055</t>
  </si>
  <si>
    <t>917</t>
  </si>
  <si>
    <t>Comis emision tran/iseazy lms</t>
  </si>
  <si>
    <t>Transf otras entid/iseazy lms</t>
  </si>
  <si>
    <t>123</t>
  </si>
  <si>
    <t>Comis emision t/iseazy skills</t>
  </si>
  <si>
    <t>Transf otras en/iseazy skills</t>
  </si>
  <si>
    <t>28</t>
  </si>
  <si>
    <t>Trans/reale seguros generales</t>
  </si>
  <si>
    <t>Ref.16: 0000006538071711</t>
  </si>
  <si>
    <t>719</t>
  </si>
  <si>
    <t>Tributo 1115365005684a</t>
  </si>
  <si>
    <t>874</t>
  </si>
  <si>
    <t>Com aper pt:         510018076</t>
  </si>
  <si>
    <t>Imp inic pt:         510018076</t>
  </si>
  <si>
    <t>248</t>
  </si>
  <si>
    <t>753</t>
  </si>
  <si>
    <t>Cancelac pt:         510017537</t>
  </si>
  <si>
    <t>39</t>
  </si>
  <si>
    <t>Trans/maff knowledge solution</t>
  </si>
  <si>
    <t>55</t>
  </si>
  <si>
    <t>Transf otra/sasmat retail, sl</t>
  </si>
  <si>
    <t>Ref.16: PAG-PDP012505000</t>
  </si>
  <si>
    <t>Fecha de generación: 26/8/2025 13:12:19</t>
  </si>
  <si>
    <t>Filtros: Fecha: 28/05/2025-26/08/2025</t>
  </si>
  <si>
    <t>76</t>
  </si>
  <si>
    <t>Liquid. cuota ptmo.  510018076</t>
  </si>
  <si>
    <t>53</t>
  </si>
  <si>
    <t>Ref.16: 0238588168</t>
  </si>
  <si>
    <t>044</t>
  </si>
  <si>
    <t>300</t>
  </si>
  <si>
    <t>Cheques y Pagarés</t>
  </si>
  <si>
    <t>Ingreso cheque nbk 0226683000</t>
  </si>
  <si>
    <t>Número de cuenta: ES0801287701410100007545</t>
  </si>
  <si>
    <t>Saldo disponible</t>
  </si>
  <si>
    <t>Fecha de generación: 30/9/2025 9:23:04</t>
  </si>
  <si>
    <t>Filtros: Fecha: 02/07/2025-30/09/2025</t>
  </si>
  <si>
    <t>807</t>
  </si>
  <si>
    <t>Rec manu cuot pt:7701510018076</t>
  </si>
  <si>
    <t>69</t>
  </si>
  <si>
    <t>017</t>
  </si>
  <si>
    <t>067</t>
  </si>
  <si>
    <t>Ref.16: RT160BBDA6CEC3E4</t>
  </si>
  <si>
    <t>Fecha de generación: 14/11/2025 12:11:34</t>
  </si>
  <si>
    <t>Filtros: Fecha: 01/10/2025-31/10/2025</t>
  </si>
  <si>
    <t>07</t>
  </si>
  <si>
    <t>10</t>
  </si>
  <si>
    <t>215</t>
  </si>
  <si>
    <t>Tributo 1115388082882m</t>
  </si>
  <si>
    <t>657</t>
  </si>
  <si>
    <t>Com aper pt:         510018657</t>
  </si>
  <si>
    <t>Imp inic pt:         510018657</t>
  </si>
  <si>
    <t>331</t>
  </si>
  <si>
    <t>Tributo 1235388105560f</t>
  </si>
  <si>
    <t>86</t>
  </si>
  <si>
    <t>784</t>
  </si>
  <si>
    <t>Cargo liquidacion notarios</t>
  </si>
  <si>
    <t>Mxiso eddvantage spa</t>
  </si>
  <si>
    <t>334</t>
  </si>
  <si>
    <t>162</t>
  </si>
  <si>
    <t>Liq. propia cta.</t>
  </si>
  <si>
    <t>000</t>
  </si>
  <si>
    <t>279</t>
  </si>
  <si>
    <t>Liquid. cuota ptmo.  510018657</t>
  </si>
  <si>
    <t>Ref.16: RT166DF90DFC72D4</t>
  </si>
  <si>
    <t>380</t>
  </si>
  <si>
    <t>902</t>
  </si>
  <si>
    <t>Ref.12: 001267578</t>
  </si>
  <si>
    <t>Pago:smartcat platform inc</t>
  </si>
  <si>
    <t>578</t>
  </si>
  <si>
    <t>515</t>
  </si>
  <si>
    <t>Comis.pago swift n: 1267578</t>
  </si>
  <si>
    <t>569</t>
  </si>
  <si>
    <t>REF. 12</t>
  </si>
  <si>
    <t>Filtros: Fecha: 01/11/2025-30/11/2025</t>
  </si>
  <si>
    <t>Fecha de generación: 3/12/2025 17:23:46</t>
  </si>
  <si>
    <t>Fecha de generación: 8/1/2026 8:58:38</t>
  </si>
  <si>
    <t>Filtros: Fecha: 01/12/2025-31/12/2025</t>
  </si>
  <si>
    <t>619</t>
  </si>
  <si>
    <t>Trans/serviasv servicios comp</t>
  </si>
  <si>
    <t>Ref.16: OP25-0000103/</t>
  </si>
  <si>
    <t>48</t>
  </si>
  <si>
    <t>Transf ot/asv funeser, s.l.u.</t>
  </si>
  <si>
    <t>Ref.16: OP25-0001475/</t>
  </si>
  <si>
    <t>61</t>
  </si>
  <si>
    <t>Trans/astex servicios linguis</t>
  </si>
  <si>
    <t>59</t>
  </si>
  <si>
    <t>Trans/inversion y educacion s</t>
  </si>
  <si>
    <t>58</t>
  </si>
  <si>
    <t>Trans/formacion avanzada de i</t>
  </si>
  <si>
    <t>32</t>
  </si>
  <si>
    <t>Transf otras/funsureste, s.l.</t>
  </si>
  <si>
    <t>Ref.16: OP25-0000139/</t>
  </si>
  <si>
    <t>Transf/astex asesoramiento de</t>
  </si>
  <si>
    <t>46</t>
  </si>
  <si>
    <t>Transf otras en/agesmer, s.l.</t>
  </si>
  <si>
    <t>Ref.16: FCV25-01524</t>
  </si>
  <si>
    <t>Trans/meridiano,s.a., compani</t>
  </si>
  <si>
    <t>Ref.16: FCV25-01254</t>
  </si>
  <si>
    <t>68</t>
  </si>
  <si>
    <t>Trans/ambulancias ayuda, s.l.</t>
  </si>
  <si>
    <t>Ref.16: OP25-0000082/</t>
  </si>
  <si>
    <t>339</t>
  </si>
  <si>
    <t>Transf inte/iseazy factory sl</t>
  </si>
  <si>
    <t>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</si>
</sst>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E62F2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1" fillId="0" borderId="1" xfId="0" applyNumberFormat="1" applyFont="1" applyBorder="1" applyAlignment="1">
      <alignment horizontal="right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09066E0A-1881-4A3E-B7BB-B3B487285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64592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FB8DFACB-0748-47F8-9A80-6DF2EC169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1645920" cy="18288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D613C457-20DE-4EE8-B5C2-7A13E239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23825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3BB819EB-663F-492D-A5DE-61E06C590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1238250" cy="1809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217FA6CC-07F3-444B-9C38-D55E91EFA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1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95294E-8F8D-4E77-897B-33989F2BD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3485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1</xdr:row>
      <xdr:rowOff>173355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AB17B2-222C-4541-B272-3DFEB6FD8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3485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9D4D7-9C47-40AF-888F-FD9085750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3485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05A56D-59F9-47BF-B832-0DBD10843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2525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57C7C265-05C0-4FB3-ACB2-92F8927F7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66BE6-A122-4A82-8DA0-C610F5C45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77700" y="180975"/>
          <a:ext cx="685800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opLeftCell="A4" workbookViewId="0">
      <selection activeCell="L4" sqref="L1:L1048576"/>
    </sheetView>
  </sheetViews>
  <sheetFormatPr baseColWidth="10" defaultColWidth="8.88671875" defaultRowHeight="14.4" x14ac:dyDescent="0.3"/>
  <cols>
    <col min="1" max="1" width="18.2187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18" customWidth="1"/>
    <col min="9" max="9" width="11" customWidth="1"/>
    <col min="10" max="10" width="18" customWidth="1"/>
    <col min="11" max="11" width="11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25385.53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4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6</v>
      </c>
      <c r="B4" s="6"/>
      <c r="C4" s="6"/>
      <c r="D4" s="6"/>
      <c r="E4" s="6"/>
      <c r="J4" s="1" t="s">
        <v>7</v>
      </c>
      <c r="K4" s="2">
        <v>25385.53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45685</v>
      </c>
      <c r="B7" s="3">
        <v>45685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0</v>
      </c>
      <c r="I7" s="2">
        <v>6897</v>
      </c>
      <c r="J7" s="4">
        <v>6897</v>
      </c>
      <c r="K7" s="2">
        <v>21650.880000000001</v>
      </c>
    </row>
    <row r="8" spans="1:11" x14ac:dyDescent="0.3">
      <c r="A8" s="3">
        <v>45679</v>
      </c>
      <c r="B8" s="3">
        <v>45679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>
        <v>-22.5</v>
      </c>
      <c r="I8" s="2">
        <v>0</v>
      </c>
      <c r="J8" s="4">
        <v>-22.5</v>
      </c>
      <c r="K8" s="2">
        <v>14753.88</v>
      </c>
    </row>
    <row r="9" spans="1:11" x14ac:dyDescent="0.3">
      <c r="A9" s="3">
        <v>45677</v>
      </c>
      <c r="B9" s="3">
        <v>45677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28</v>
      </c>
      <c r="H9" s="2">
        <v>-400</v>
      </c>
      <c r="I9" s="2">
        <v>0</v>
      </c>
      <c r="J9" s="4">
        <v>-400</v>
      </c>
      <c r="K9" s="2">
        <v>14776.38</v>
      </c>
    </row>
    <row r="10" spans="1:11" x14ac:dyDescent="0.3">
      <c r="A10" s="3">
        <v>45677</v>
      </c>
      <c r="B10" s="3">
        <v>45677</v>
      </c>
      <c r="C10" s="2" t="s">
        <v>33</v>
      </c>
      <c r="D10" s="2" t="s">
        <v>30</v>
      </c>
      <c r="E10" s="2" t="s">
        <v>34</v>
      </c>
      <c r="F10" s="2" t="s">
        <v>35</v>
      </c>
      <c r="G10" s="2" t="s">
        <v>28</v>
      </c>
      <c r="H10" s="2">
        <v>0</v>
      </c>
      <c r="I10" s="2">
        <v>40000</v>
      </c>
      <c r="J10" s="4">
        <v>40000</v>
      </c>
      <c r="K10" s="2">
        <v>15176.38</v>
      </c>
    </row>
    <row r="11" spans="1:11" x14ac:dyDescent="0.3">
      <c r="A11" s="3">
        <v>45677</v>
      </c>
      <c r="B11" s="3">
        <v>45677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28</v>
      </c>
      <c r="H11" s="2">
        <v>-33807.160000000003</v>
      </c>
      <c r="I11" s="2">
        <v>0</v>
      </c>
      <c r="J11" s="4">
        <v>-33807.160000000003</v>
      </c>
      <c r="K11" s="2">
        <v>-24823.62</v>
      </c>
    </row>
    <row r="12" spans="1:11" x14ac:dyDescent="0.3">
      <c r="A12" s="3">
        <v>45677</v>
      </c>
      <c r="B12" s="3">
        <v>45677</v>
      </c>
      <c r="C12" s="2" t="s">
        <v>36</v>
      </c>
      <c r="D12" s="2" t="s">
        <v>40</v>
      </c>
      <c r="E12" s="2" t="s">
        <v>38</v>
      </c>
      <c r="F12" s="2" t="s">
        <v>41</v>
      </c>
      <c r="G12" s="2" t="s">
        <v>28</v>
      </c>
      <c r="H12" s="2">
        <v>-503.62</v>
      </c>
      <c r="I12" s="2">
        <v>0</v>
      </c>
      <c r="J12" s="4">
        <v>-503.62</v>
      </c>
      <c r="K12" s="2">
        <v>8983.5400000000009</v>
      </c>
    </row>
    <row r="13" spans="1:11" x14ac:dyDescent="0.3">
      <c r="A13" s="3">
        <v>45674</v>
      </c>
      <c r="B13" s="3">
        <v>45674</v>
      </c>
      <c r="C13" s="2" t="s">
        <v>42</v>
      </c>
      <c r="D13" s="2" t="s">
        <v>43</v>
      </c>
      <c r="E13" s="2" t="s">
        <v>34</v>
      </c>
      <c r="F13" s="2" t="s">
        <v>44</v>
      </c>
      <c r="G13" s="2" t="s">
        <v>28</v>
      </c>
      <c r="H13" s="2">
        <v>-13333.34</v>
      </c>
      <c r="I13" s="2">
        <v>0</v>
      </c>
      <c r="J13" s="4">
        <v>-13333.34</v>
      </c>
      <c r="K13" s="2">
        <v>9487.16</v>
      </c>
    </row>
    <row r="14" spans="1:11" x14ac:dyDescent="0.3">
      <c r="A14" s="3">
        <v>45672</v>
      </c>
      <c r="B14" s="3">
        <v>45672</v>
      </c>
      <c r="C14" s="2" t="s">
        <v>45</v>
      </c>
      <c r="D14" s="2" t="s">
        <v>25</v>
      </c>
      <c r="E14" s="2" t="s">
        <v>46</v>
      </c>
      <c r="F14" s="2" t="s">
        <v>47</v>
      </c>
      <c r="G14" s="2" t="s">
        <v>28</v>
      </c>
      <c r="H14" s="2">
        <v>0</v>
      </c>
      <c r="I14" s="2">
        <v>1576</v>
      </c>
      <c r="J14" s="4">
        <v>1576</v>
      </c>
      <c r="K14" s="2">
        <v>22820.5</v>
      </c>
    </row>
    <row r="15" spans="1:11" x14ac:dyDescent="0.3">
      <c r="A15" s="3">
        <v>45672</v>
      </c>
      <c r="B15" s="3">
        <v>45672</v>
      </c>
      <c r="C15" s="2" t="s">
        <v>19</v>
      </c>
      <c r="D15" s="2" t="s">
        <v>48</v>
      </c>
      <c r="E15" s="2" t="s">
        <v>21</v>
      </c>
      <c r="F15" s="2" t="s">
        <v>49</v>
      </c>
      <c r="G15" s="2" t="s">
        <v>50</v>
      </c>
      <c r="H15" s="2">
        <v>0</v>
      </c>
      <c r="I15" s="2">
        <v>20000</v>
      </c>
      <c r="J15" s="4">
        <v>20000</v>
      </c>
      <c r="K15" s="2">
        <v>21244.5</v>
      </c>
    </row>
    <row r="16" spans="1:11" x14ac:dyDescent="0.3">
      <c r="A16" s="3">
        <v>45670</v>
      </c>
      <c r="B16" s="3">
        <v>45670</v>
      </c>
      <c r="C16" s="2" t="s">
        <v>36</v>
      </c>
      <c r="D16" s="2" t="s">
        <v>51</v>
      </c>
      <c r="E16" s="2" t="s">
        <v>38</v>
      </c>
      <c r="F16" s="2" t="s">
        <v>52</v>
      </c>
      <c r="G16" s="2" t="s">
        <v>28</v>
      </c>
      <c r="H16" s="2">
        <v>-264.8</v>
      </c>
      <c r="I16" s="2">
        <v>0</v>
      </c>
      <c r="J16" s="4">
        <v>-264.8</v>
      </c>
      <c r="K16" s="2">
        <v>1244.5</v>
      </c>
    </row>
    <row r="17" spans="1:11" x14ac:dyDescent="0.3">
      <c r="A17" s="3">
        <v>45667</v>
      </c>
      <c r="B17" s="3">
        <v>45667</v>
      </c>
      <c r="C17" s="2" t="s">
        <v>53</v>
      </c>
      <c r="D17" s="2" t="s">
        <v>54</v>
      </c>
      <c r="E17" s="2" t="s">
        <v>21</v>
      </c>
      <c r="F17" s="2" t="s">
        <v>55</v>
      </c>
      <c r="G17" s="2" t="s">
        <v>28</v>
      </c>
      <c r="H17" s="2">
        <v>0</v>
      </c>
      <c r="I17" s="2">
        <v>6000</v>
      </c>
      <c r="J17" s="4">
        <v>6000</v>
      </c>
      <c r="K17" s="2">
        <v>1509.3</v>
      </c>
    </row>
    <row r="18" spans="1:11" x14ac:dyDescent="0.3">
      <c r="A18" s="3">
        <v>45667</v>
      </c>
      <c r="B18" s="3">
        <v>45667</v>
      </c>
      <c r="C18" s="2" t="s">
        <v>56</v>
      </c>
      <c r="D18" s="2" t="s">
        <v>57</v>
      </c>
      <c r="E18" s="2" t="s">
        <v>31</v>
      </c>
      <c r="F18" s="2" t="s">
        <v>58</v>
      </c>
      <c r="G18" s="2" t="s">
        <v>28</v>
      </c>
      <c r="H18" s="2">
        <v>-4490.7</v>
      </c>
      <c r="I18" s="2">
        <v>0</v>
      </c>
      <c r="J18" s="4">
        <v>-4490.7</v>
      </c>
      <c r="K18" s="2">
        <v>-4490.7</v>
      </c>
    </row>
    <row r="19" spans="1:11" x14ac:dyDescent="0.3">
      <c r="A19" s="3">
        <v>45667</v>
      </c>
      <c r="B19" s="3">
        <v>45667</v>
      </c>
      <c r="C19" s="2" t="s">
        <v>42</v>
      </c>
      <c r="D19" s="2" t="s">
        <v>59</v>
      </c>
      <c r="E19" s="2" t="s">
        <v>34</v>
      </c>
      <c r="F19" s="2" t="s">
        <v>60</v>
      </c>
      <c r="G19" s="2" t="s">
        <v>28</v>
      </c>
      <c r="H19" s="2">
        <v>-57.26</v>
      </c>
      <c r="I19" s="2">
        <v>0</v>
      </c>
      <c r="J19" s="4">
        <v>-57.26</v>
      </c>
      <c r="K19" s="2">
        <v>0</v>
      </c>
    </row>
    <row r="20" spans="1:11" x14ac:dyDescent="0.3">
      <c r="A20" s="3">
        <v>45665</v>
      </c>
      <c r="B20" s="3">
        <v>45665</v>
      </c>
      <c r="C20" s="2" t="s">
        <v>56</v>
      </c>
      <c r="D20" s="2" t="s">
        <v>61</v>
      </c>
      <c r="E20" s="2" t="s">
        <v>31</v>
      </c>
      <c r="F20" s="2" t="s">
        <v>62</v>
      </c>
      <c r="G20" s="2" t="s">
        <v>28</v>
      </c>
      <c r="H20" s="2">
        <v>-582.74</v>
      </c>
      <c r="I20" s="2">
        <v>0</v>
      </c>
      <c r="J20" s="4">
        <v>-582.74</v>
      </c>
      <c r="K20" s="2">
        <v>57.26</v>
      </c>
    </row>
    <row r="21" spans="1:11" x14ac:dyDescent="0.3">
      <c r="A21" s="3">
        <v>45665</v>
      </c>
      <c r="B21" s="3">
        <v>45665</v>
      </c>
      <c r="C21" s="2" t="s">
        <v>53</v>
      </c>
      <c r="D21" s="2" t="s">
        <v>63</v>
      </c>
      <c r="E21" s="2" t="s">
        <v>21</v>
      </c>
      <c r="F21" s="2" t="s">
        <v>55</v>
      </c>
      <c r="G21" s="2" t="s">
        <v>28</v>
      </c>
      <c r="H21" s="2">
        <v>0</v>
      </c>
      <c r="I21" s="2">
        <v>140</v>
      </c>
      <c r="J21" s="4">
        <v>140</v>
      </c>
      <c r="K21" s="2">
        <v>640</v>
      </c>
    </row>
    <row r="22" spans="1:11" x14ac:dyDescent="0.3">
      <c r="A22" s="3">
        <v>45665</v>
      </c>
      <c r="B22" s="3">
        <v>45665</v>
      </c>
      <c r="C22" s="2" t="s">
        <v>19</v>
      </c>
      <c r="D22" s="2" t="s">
        <v>64</v>
      </c>
      <c r="E22" s="2" t="s">
        <v>21</v>
      </c>
      <c r="F22" s="2" t="s">
        <v>65</v>
      </c>
      <c r="G22" s="2" t="s">
        <v>66</v>
      </c>
      <c r="H22" s="2">
        <v>0</v>
      </c>
      <c r="I22" s="2">
        <v>500</v>
      </c>
      <c r="J22" s="4">
        <v>500</v>
      </c>
      <c r="K22" s="2">
        <v>500</v>
      </c>
    </row>
    <row r="23" spans="1:11" x14ac:dyDescent="0.3">
      <c r="A23" s="3">
        <v>45665</v>
      </c>
      <c r="B23" s="3">
        <v>45665</v>
      </c>
      <c r="C23" s="2" t="s">
        <v>42</v>
      </c>
      <c r="D23" s="2" t="s">
        <v>48</v>
      </c>
      <c r="E23" s="2" t="s">
        <v>34</v>
      </c>
      <c r="F23" s="2" t="s">
        <v>67</v>
      </c>
      <c r="G23" s="2" t="s">
        <v>28</v>
      </c>
      <c r="H23" s="2">
        <v>-1731.83</v>
      </c>
      <c r="I23" s="2">
        <v>0</v>
      </c>
      <c r="J23" s="2">
        <v>-1731.83</v>
      </c>
      <c r="K23" s="2">
        <v>0</v>
      </c>
    </row>
    <row r="25" spans="1:11" x14ac:dyDescent="0.3">
      <c r="A25" s="2" t="s">
        <v>68</v>
      </c>
    </row>
    <row r="26" spans="1:11" x14ac:dyDescent="0.3">
      <c r="A26" s="2" t="s">
        <v>69</v>
      </c>
    </row>
  </sheetData>
  <autoFilter ref="A6:K23" xr:uid="{00000000-0001-0000-0000-000000000000}"/>
  <mergeCells count="4">
    <mergeCell ref="A1:E1"/>
    <mergeCell ref="A2:E2"/>
    <mergeCell ref="A3:E3"/>
    <mergeCell ref="A4:E4"/>
  </mergeCells>
  <conditionalFormatting sqref="J7:J22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671F-FEF5-4083-A561-4AEFEF41F7A6}">
  <dimension ref="A1:K16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7.664062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18" customWidth="1"/>
    <col min="9" max="9" width="11" customWidth="1"/>
    <col min="10" max="11" width="18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21524.21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80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79</v>
      </c>
      <c r="B4" s="6"/>
      <c r="C4" s="6"/>
      <c r="D4" s="6"/>
      <c r="E4" s="6"/>
      <c r="J4" s="1" t="s">
        <v>7</v>
      </c>
      <c r="K4" s="2">
        <v>21524.21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45714</v>
      </c>
      <c r="B7" s="3">
        <v>45714</v>
      </c>
      <c r="C7" s="2" t="s">
        <v>19</v>
      </c>
      <c r="D7" s="2" t="s">
        <v>78</v>
      </c>
      <c r="E7" s="2" t="s">
        <v>21</v>
      </c>
      <c r="F7" s="2" t="s">
        <v>77</v>
      </c>
      <c r="G7" s="2" t="s">
        <v>76</v>
      </c>
      <c r="H7" s="2">
        <v>0</v>
      </c>
      <c r="I7" s="2">
        <v>3486.01</v>
      </c>
      <c r="J7" s="4">
        <v>3486.01</v>
      </c>
      <c r="K7" s="2">
        <v>13538.21</v>
      </c>
    </row>
    <row r="8" spans="1:11" x14ac:dyDescent="0.3">
      <c r="A8" s="3">
        <v>45709</v>
      </c>
      <c r="B8" s="3">
        <v>45709</v>
      </c>
      <c r="C8" s="2" t="s">
        <v>19</v>
      </c>
      <c r="D8" s="2" t="s">
        <v>75</v>
      </c>
      <c r="E8" s="2" t="s">
        <v>21</v>
      </c>
      <c r="F8" s="2" t="s">
        <v>49</v>
      </c>
      <c r="G8" s="2" t="s">
        <v>50</v>
      </c>
      <c r="H8" s="2">
        <v>0</v>
      </c>
      <c r="I8" s="2">
        <v>10000</v>
      </c>
      <c r="J8" s="4">
        <v>10000</v>
      </c>
      <c r="K8" s="2">
        <v>10052.200000000001</v>
      </c>
    </row>
    <row r="9" spans="1:11" x14ac:dyDescent="0.3">
      <c r="A9" s="3">
        <v>45708</v>
      </c>
      <c r="B9" s="3">
        <v>45708</v>
      </c>
      <c r="C9" s="2" t="s">
        <v>53</v>
      </c>
      <c r="D9" s="2" t="s">
        <v>74</v>
      </c>
      <c r="E9" s="2" t="s">
        <v>21</v>
      </c>
      <c r="F9" s="2" t="s">
        <v>55</v>
      </c>
      <c r="G9" s="2" t="s">
        <v>28</v>
      </c>
      <c r="H9" s="2">
        <v>-12000</v>
      </c>
      <c r="I9" s="2">
        <v>0</v>
      </c>
      <c r="J9" s="4">
        <v>-12000</v>
      </c>
      <c r="K9" s="2">
        <v>52.2</v>
      </c>
    </row>
    <row r="10" spans="1:11" x14ac:dyDescent="0.3">
      <c r="A10" s="3">
        <v>45708</v>
      </c>
      <c r="B10" s="3">
        <v>45708</v>
      </c>
      <c r="C10" s="2" t="s">
        <v>42</v>
      </c>
      <c r="D10" s="2" t="s">
        <v>73</v>
      </c>
      <c r="E10" s="2" t="s">
        <v>34</v>
      </c>
      <c r="F10" s="2" t="s">
        <v>72</v>
      </c>
      <c r="G10" s="2" t="s">
        <v>28</v>
      </c>
      <c r="H10" s="2">
        <v>-13333.33</v>
      </c>
      <c r="I10" s="2">
        <v>0</v>
      </c>
      <c r="J10" s="4">
        <v>-13333.33</v>
      </c>
      <c r="K10" s="2">
        <v>12052.2</v>
      </c>
    </row>
    <row r="11" spans="1:11" x14ac:dyDescent="0.3">
      <c r="A11" s="3">
        <v>45699</v>
      </c>
      <c r="B11" s="3">
        <v>45699</v>
      </c>
      <c r="C11" s="2" t="s">
        <v>53</v>
      </c>
      <c r="D11" s="2" t="s">
        <v>71</v>
      </c>
      <c r="E11" s="2" t="s">
        <v>21</v>
      </c>
      <c r="F11" s="2" t="s">
        <v>70</v>
      </c>
      <c r="G11" s="2" t="s">
        <v>28</v>
      </c>
      <c r="H11" s="2">
        <v>0</v>
      </c>
      <c r="I11" s="2">
        <v>10597.18</v>
      </c>
      <c r="J11" s="4">
        <v>10597.18</v>
      </c>
      <c r="K11" s="2">
        <v>25385.53</v>
      </c>
    </row>
    <row r="12" spans="1:11" x14ac:dyDescent="0.3">
      <c r="A12" s="3">
        <v>45698</v>
      </c>
      <c r="B12" s="3">
        <v>45698</v>
      </c>
      <c r="C12" s="2" t="s">
        <v>42</v>
      </c>
      <c r="D12" s="2" t="s">
        <v>59</v>
      </c>
      <c r="E12" s="2" t="s">
        <v>34</v>
      </c>
      <c r="F12" s="2" t="s">
        <v>60</v>
      </c>
      <c r="G12" s="2" t="s">
        <v>28</v>
      </c>
      <c r="H12" s="2">
        <v>-4547.96</v>
      </c>
      <c r="I12" s="2">
        <v>0</v>
      </c>
      <c r="J12" s="4">
        <v>-4547.96</v>
      </c>
      <c r="K12" s="2">
        <v>14788.35</v>
      </c>
    </row>
    <row r="13" spans="1:11" x14ac:dyDescent="0.3">
      <c r="A13" s="3">
        <v>45696</v>
      </c>
      <c r="B13" s="3">
        <v>45696</v>
      </c>
      <c r="C13" s="2" t="s">
        <v>42</v>
      </c>
      <c r="D13" s="2" t="s">
        <v>48</v>
      </c>
      <c r="E13" s="2" t="s">
        <v>34</v>
      </c>
      <c r="F13" s="2" t="s">
        <v>67</v>
      </c>
      <c r="G13" s="2" t="s">
        <v>28</v>
      </c>
      <c r="H13" s="2">
        <v>-2314.5700000000002</v>
      </c>
      <c r="I13" s="2">
        <v>0</v>
      </c>
      <c r="J13" s="4">
        <v>-2314.5700000000002</v>
      </c>
      <c r="K13" s="2">
        <v>19336.310000000001</v>
      </c>
    </row>
    <row r="15" spans="1:11" x14ac:dyDescent="0.3">
      <c r="A15" s="2" t="s">
        <v>68</v>
      </c>
    </row>
    <row r="16" spans="1:11" x14ac:dyDescent="0.3">
      <c r="A16" s="2" t="s">
        <v>69</v>
      </c>
    </row>
  </sheetData>
  <mergeCells count="4">
    <mergeCell ref="A1:E1"/>
    <mergeCell ref="A2:E2"/>
    <mergeCell ref="A3:E3"/>
    <mergeCell ref="A4:E4"/>
  </mergeCells>
  <conditionalFormatting sqref="J7:J13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0855-B858-462A-8872-725B83F1123C}">
  <dimension ref="A1:K20"/>
  <sheetViews>
    <sheetView workbookViewId="0">
      <selection activeCell="L1" sqref="L1:M1048576"/>
    </sheetView>
  </sheetViews>
  <sheetFormatPr baseColWidth="10" defaultColWidth="8.88671875" defaultRowHeight="14.4" x14ac:dyDescent="0.3"/>
  <cols>
    <col min="1" max="1" width="13.88671875" customWidth="1"/>
    <col min="2" max="2" width="20" customWidth="1"/>
    <col min="3" max="3" width="13" customWidth="1"/>
    <col min="4" max="4" width="12" customWidth="1"/>
    <col min="5" max="5" width="24" customWidth="1"/>
    <col min="6" max="6" width="29" customWidth="1"/>
    <col min="7" max="7" width="24" customWidth="1"/>
    <col min="8" max="8" width="11" customWidth="1"/>
    <col min="9" max="10" width="14" customWidth="1"/>
    <col min="11" max="11" width="18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37930.85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103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102</v>
      </c>
      <c r="B4" s="6"/>
      <c r="C4" s="6"/>
      <c r="D4" s="6"/>
      <c r="E4" s="6"/>
      <c r="J4" s="1" t="s">
        <v>7</v>
      </c>
      <c r="K4" s="2">
        <v>37930.85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45736</v>
      </c>
      <c r="B7" s="3">
        <v>45736</v>
      </c>
      <c r="C7" s="2" t="s">
        <v>42</v>
      </c>
      <c r="D7" s="2" t="s">
        <v>73</v>
      </c>
      <c r="E7" s="2" t="s">
        <v>34</v>
      </c>
      <c r="F7" s="2" t="s">
        <v>72</v>
      </c>
      <c r="G7" s="2" t="s">
        <v>28</v>
      </c>
      <c r="H7" s="2">
        <v>-13333.33</v>
      </c>
      <c r="I7" s="2">
        <v>0</v>
      </c>
      <c r="J7" s="4">
        <v>-13333.33</v>
      </c>
      <c r="K7" s="2">
        <v>37930.85</v>
      </c>
    </row>
    <row r="8" spans="1:11" x14ac:dyDescent="0.3">
      <c r="A8" s="3">
        <v>45734</v>
      </c>
      <c r="B8" s="3">
        <v>45734</v>
      </c>
      <c r="C8" s="2" t="s">
        <v>19</v>
      </c>
      <c r="D8" s="2" t="s">
        <v>101</v>
      </c>
      <c r="E8" s="2" t="s">
        <v>21</v>
      </c>
      <c r="F8" s="2" t="s">
        <v>100</v>
      </c>
      <c r="G8" s="2" t="s">
        <v>99</v>
      </c>
      <c r="H8" s="2">
        <v>0</v>
      </c>
      <c r="I8" s="2">
        <v>1210</v>
      </c>
      <c r="J8" s="4">
        <v>1210</v>
      </c>
      <c r="K8" s="2">
        <v>51264.18</v>
      </c>
    </row>
    <row r="9" spans="1:11" x14ac:dyDescent="0.3">
      <c r="A9" s="3">
        <v>45734</v>
      </c>
      <c r="B9" s="3">
        <v>45734</v>
      </c>
      <c r="C9" s="2" t="s">
        <v>19</v>
      </c>
      <c r="D9" s="2" t="s">
        <v>98</v>
      </c>
      <c r="E9" s="2" t="s">
        <v>21</v>
      </c>
      <c r="F9" s="2" t="s">
        <v>97</v>
      </c>
      <c r="G9" s="2" t="s">
        <v>96</v>
      </c>
      <c r="H9" s="2">
        <v>0</v>
      </c>
      <c r="I9" s="2">
        <v>363</v>
      </c>
      <c r="J9" s="4">
        <v>363</v>
      </c>
      <c r="K9" s="2">
        <v>50054.18</v>
      </c>
    </row>
    <row r="10" spans="1:11" x14ac:dyDescent="0.3">
      <c r="A10" s="3">
        <v>45734</v>
      </c>
      <c r="B10" s="3">
        <v>45734</v>
      </c>
      <c r="C10" s="2" t="s">
        <v>19</v>
      </c>
      <c r="D10" s="2" t="s">
        <v>59</v>
      </c>
      <c r="E10" s="2" t="s">
        <v>21</v>
      </c>
      <c r="F10" s="2" t="s">
        <v>95</v>
      </c>
      <c r="G10" s="2" t="s">
        <v>94</v>
      </c>
      <c r="H10" s="2">
        <v>0</v>
      </c>
      <c r="I10" s="2">
        <v>1573</v>
      </c>
      <c r="J10" s="4">
        <v>1573</v>
      </c>
      <c r="K10" s="2">
        <v>49691.18</v>
      </c>
    </row>
    <row r="11" spans="1:11" x14ac:dyDescent="0.3">
      <c r="A11" s="3">
        <v>45734</v>
      </c>
      <c r="B11" s="3">
        <v>45734</v>
      </c>
      <c r="C11" s="2" t="s">
        <v>19</v>
      </c>
      <c r="D11" s="2" t="s">
        <v>93</v>
      </c>
      <c r="E11" s="2" t="s">
        <v>21</v>
      </c>
      <c r="F11" s="2" t="s">
        <v>92</v>
      </c>
      <c r="G11" s="2" t="s">
        <v>91</v>
      </c>
      <c r="H11" s="2">
        <v>0</v>
      </c>
      <c r="I11" s="2">
        <v>2571.25</v>
      </c>
      <c r="J11" s="4">
        <v>2571.25</v>
      </c>
      <c r="K11" s="2">
        <v>48118.18</v>
      </c>
    </row>
    <row r="12" spans="1:11" x14ac:dyDescent="0.3">
      <c r="A12" s="3">
        <v>45734</v>
      </c>
      <c r="B12" s="3">
        <v>45734</v>
      </c>
      <c r="C12" s="2" t="s">
        <v>19</v>
      </c>
      <c r="D12" s="2" t="s">
        <v>90</v>
      </c>
      <c r="E12" s="2" t="s">
        <v>21</v>
      </c>
      <c r="F12" s="2" t="s">
        <v>89</v>
      </c>
      <c r="G12" s="2" t="s">
        <v>88</v>
      </c>
      <c r="H12" s="2">
        <v>0</v>
      </c>
      <c r="I12" s="2">
        <v>786.5</v>
      </c>
      <c r="J12" s="4">
        <v>786.5</v>
      </c>
      <c r="K12" s="2">
        <v>45546.93</v>
      </c>
    </row>
    <row r="13" spans="1:11" x14ac:dyDescent="0.3">
      <c r="A13" s="3">
        <v>45734</v>
      </c>
      <c r="B13" s="3">
        <v>45734</v>
      </c>
      <c r="C13" s="2" t="s">
        <v>19</v>
      </c>
      <c r="D13" s="2" t="s">
        <v>87</v>
      </c>
      <c r="E13" s="2" t="s">
        <v>21</v>
      </c>
      <c r="F13" s="2" t="s">
        <v>86</v>
      </c>
      <c r="G13" s="2" t="s">
        <v>85</v>
      </c>
      <c r="H13" s="2">
        <v>0</v>
      </c>
      <c r="I13" s="2">
        <v>2571.25</v>
      </c>
      <c r="J13" s="4">
        <v>2571.25</v>
      </c>
      <c r="K13" s="2">
        <v>44760.43</v>
      </c>
    </row>
    <row r="14" spans="1:11" x14ac:dyDescent="0.3">
      <c r="A14" s="3">
        <v>45734</v>
      </c>
      <c r="B14" s="3">
        <v>45734</v>
      </c>
      <c r="C14" s="2" t="s">
        <v>19</v>
      </c>
      <c r="D14" s="2" t="s">
        <v>84</v>
      </c>
      <c r="E14" s="2" t="s">
        <v>21</v>
      </c>
      <c r="F14" s="2" t="s">
        <v>82</v>
      </c>
      <c r="G14" s="2" t="s">
        <v>81</v>
      </c>
      <c r="H14" s="2">
        <v>0</v>
      </c>
      <c r="I14" s="2">
        <v>27527.5</v>
      </c>
      <c r="J14" s="4">
        <v>27527.5</v>
      </c>
      <c r="K14" s="2">
        <v>42189.18</v>
      </c>
    </row>
    <row r="15" spans="1:11" x14ac:dyDescent="0.3">
      <c r="A15" s="3">
        <v>45726</v>
      </c>
      <c r="B15" s="3">
        <v>45726</v>
      </c>
      <c r="C15" s="2" t="s">
        <v>42</v>
      </c>
      <c r="D15" s="2" t="s">
        <v>59</v>
      </c>
      <c r="E15" s="2" t="s">
        <v>34</v>
      </c>
      <c r="F15" s="2" t="s">
        <v>60</v>
      </c>
      <c r="G15" s="2" t="s">
        <v>28</v>
      </c>
      <c r="H15" s="2">
        <v>-4547.96</v>
      </c>
      <c r="I15" s="2">
        <v>0</v>
      </c>
      <c r="J15" s="4">
        <v>-4547.96</v>
      </c>
      <c r="K15" s="2">
        <v>14661.68</v>
      </c>
    </row>
    <row r="16" spans="1:11" x14ac:dyDescent="0.3">
      <c r="A16" s="3">
        <v>45724</v>
      </c>
      <c r="B16" s="3">
        <v>45724</v>
      </c>
      <c r="C16" s="2" t="s">
        <v>42</v>
      </c>
      <c r="D16" s="2" t="s">
        <v>48</v>
      </c>
      <c r="E16" s="2" t="s">
        <v>34</v>
      </c>
      <c r="F16" s="2" t="s">
        <v>67</v>
      </c>
      <c r="G16" s="2" t="s">
        <v>28</v>
      </c>
      <c r="H16" s="2">
        <v>-2314.5700000000002</v>
      </c>
      <c r="I16" s="2">
        <v>0</v>
      </c>
      <c r="J16" s="4">
        <v>-2314.5700000000002</v>
      </c>
      <c r="K16" s="2">
        <v>19209.64</v>
      </c>
    </row>
    <row r="17" spans="1:11" x14ac:dyDescent="0.3">
      <c r="A17" s="3">
        <v>45722</v>
      </c>
      <c r="B17" s="3">
        <v>45722</v>
      </c>
      <c r="C17" s="2" t="s">
        <v>19</v>
      </c>
      <c r="D17" s="2" t="s">
        <v>83</v>
      </c>
      <c r="E17" s="2" t="s">
        <v>21</v>
      </c>
      <c r="F17" s="2" t="s">
        <v>82</v>
      </c>
      <c r="G17" s="2" t="s">
        <v>81</v>
      </c>
      <c r="H17" s="2">
        <v>0</v>
      </c>
      <c r="I17" s="2">
        <v>7986</v>
      </c>
      <c r="J17" s="4">
        <v>7986</v>
      </c>
      <c r="K17" s="2">
        <v>21524.21</v>
      </c>
    </row>
    <row r="19" spans="1:11" x14ac:dyDescent="0.3">
      <c r="A19" s="2" t="s">
        <v>68</v>
      </c>
    </row>
    <row r="20" spans="1:11" x14ac:dyDescent="0.3">
      <c r="A20" s="2" t="s">
        <v>69</v>
      </c>
    </row>
  </sheetData>
  <mergeCells count="4">
    <mergeCell ref="A1:E1"/>
    <mergeCell ref="A2:E2"/>
    <mergeCell ref="A3:E3"/>
    <mergeCell ref="A4:E4"/>
  </mergeCells>
  <conditionalFormatting sqref="J7:J17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434D-8F35-4A1E-A3B7-6C2732C13761}">
  <dimension ref="A1:K23"/>
  <sheetViews>
    <sheetView workbookViewId="0">
      <selection activeCell="J7" sqref="J7:J20"/>
    </sheetView>
  </sheetViews>
  <sheetFormatPr baseColWidth="10" defaultColWidth="8.88671875" defaultRowHeight="14.4" x14ac:dyDescent="0.3"/>
  <cols>
    <col min="1" max="1" width="13.8867187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18" customWidth="1"/>
    <col min="9" max="9" width="11" customWidth="1"/>
    <col min="10" max="11" width="18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25205.94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126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125</v>
      </c>
      <c r="B4" s="6"/>
      <c r="C4" s="6"/>
      <c r="D4" s="6"/>
      <c r="E4" s="6"/>
      <c r="J4" s="1" t="s">
        <v>7</v>
      </c>
      <c r="K4" s="2">
        <v>25205.94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45776</v>
      </c>
      <c r="B7" s="3">
        <v>45776</v>
      </c>
      <c r="C7" s="2" t="s">
        <v>124</v>
      </c>
      <c r="D7" s="2" t="s">
        <v>121</v>
      </c>
      <c r="E7" s="2" t="s">
        <v>21</v>
      </c>
      <c r="F7" s="2" t="s">
        <v>123</v>
      </c>
      <c r="G7" s="2" t="s">
        <v>28</v>
      </c>
      <c r="H7" s="2">
        <v>-3</v>
      </c>
      <c r="I7" s="2">
        <v>0</v>
      </c>
      <c r="J7" s="4">
        <v>-3</v>
      </c>
      <c r="K7" s="2">
        <v>27506.21</v>
      </c>
    </row>
    <row r="8" spans="1:11" x14ac:dyDescent="0.3">
      <c r="A8" s="3">
        <v>45776</v>
      </c>
      <c r="B8" s="3">
        <v>45776</v>
      </c>
      <c r="C8" s="2" t="s">
        <v>122</v>
      </c>
      <c r="D8" s="2" t="s">
        <v>121</v>
      </c>
      <c r="E8" s="2" t="s">
        <v>21</v>
      </c>
      <c r="F8" s="2" t="s">
        <v>120</v>
      </c>
      <c r="G8" s="2" t="s">
        <v>28</v>
      </c>
      <c r="H8" s="2">
        <v>-10000</v>
      </c>
      <c r="I8" s="2">
        <v>0</v>
      </c>
      <c r="J8" s="4">
        <v>-10000</v>
      </c>
      <c r="K8" s="2">
        <v>27509.21</v>
      </c>
    </row>
    <row r="9" spans="1:11" x14ac:dyDescent="0.3">
      <c r="A9" s="3">
        <v>45775</v>
      </c>
      <c r="B9" s="3">
        <v>45775</v>
      </c>
      <c r="C9" s="2" t="s">
        <v>119</v>
      </c>
      <c r="D9" s="2" t="s">
        <v>117</v>
      </c>
      <c r="E9" s="2" t="s">
        <v>21</v>
      </c>
      <c r="F9" s="2" t="s">
        <v>118</v>
      </c>
      <c r="G9" s="2" t="s">
        <v>28</v>
      </c>
      <c r="H9" s="2">
        <v>-1</v>
      </c>
      <c r="I9" s="2">
        <v>0</v>
      </c>
      <c r="J9" s="4">
        <v>-1</v>
      </c>
      <c r="K9" s="2">
        <v>37509.21</v>
      </c>
    </row>
    <row r="10" spans="1:11" x14ac:dyDescent="0.3">
      <c r="A10" s="3">
        <v>45775</v>
      </c>
      <c r="B10" s="3">
        <v>45775</v>
      </c>
      <c r="C10" s="2" t="s">
        <v>19</v>
      </c>
      <c r="D10" s="2" t="s">
        <v>117</v>
      </c>
      <c r="E10" s="2" t="s">
        <v>21</v>
      </c>
      <c r="F10" s="2" t="s">
        <v>116</v>
      </c>
      <c r="G10" s="2" t="s">
        <v>28</v>
      </c>
      <c r="H10" s="2">
        <v>-5000</v>
      </c>
      <c r="I10" s="2">
        <v>0</v>
      </c>
      <c r="J10" s="4">
        <v>-5000</v>
      </c>
      <c r="K10" s="2">
        <v>37510.21</v>
      </c>
    </row>
    <row r="11" spans="1:11" x14ac:dyDescent="0.3">
      <c r="A11" s="3">
        <v>45768</v>
      </c>
      <c r="B11" s="3">
        <v>45768</v>
      </c>
      <c r="C11" s="2" t="s">
        <v>36</v>
      </c>
      <c r="D11" s="2" t="s">
        <v>115</v>
      </c>
      <c r="E11" s="2" t="s">
        <v>38</v>
      </c>
      <c r="F11" s="2" t="s">
        <v>114</v>
      </c>
      <c r="G11" s="2" t="s">
        <v>28</v>
      </c>
      <c r="H11" s="2">
        <v>-34354.699999999997</v>
      </c>
      <c r="I11" s="2">
        <v>0</v>
      </c>
      <c r="J11" s="4">
        <v>-34354.699999999997</v>
      </c>
      <c r="K11" s="2">
        <v>42510.21</v>
      </c>
    </row>
    <row r="12" spans="1:11" x14ac:dyDescent="0.3">
      <c r="A12" s="3">
        <v>45768</v>
      </c>
      <c r="B12" s="3">
        <v>45768</v>
      </c>
      <c r="C12" s="2" t="s">
        <v>29</v>
      </c>
      <c r="D12" s="2" t="s">
        <v>112</v>
      </c>
      <c r="E12" s="2" t="s">
        <v>31</v>
      </c>
      <c r="F12" s="2" t="s">
        <v>113</v>
      </c>
      <c r="G12" s="2" t="s">
        <v>28</v>
      </c>
      <c r="H12" s="2">
        <v>-400</v>
      </c>
      <c r="I12" s="2">
        <v>0</v>
      </c>
      <c r="J12" s="4">
        <v>-400</v>
      </c>
      <c r="K12" s="2">
        <v>76864.91</v>
      </c>
    </row>
    <row r="13" spans="1:11" x14ac:dyDescent="0.3">
      <c r="A13" s="3">
        <v>45768</v>
      </c>
      <c r="B13" s="3">
        <v>45768</v>
      </c>
      <c r="C13" s="2" t="s">
        <v>33</v>
      </c>
      <c r="D13" s="2" t="s">
        <v>112</v>
      </c>
      <c r="E13" s="2" t="s">
        <v>34</v>
      </c>
      <c r="F13" s="2" t="s">
        <v>111</v>
      </c>
      <c r="G13" s="2" t="s">
        <v>28</v>
      </c>
      <c r="H13" s="2">
        <v>0</v>
      </c>
      <c r="I13" s="2">
        <v>40000</v>
      </c>
      <c r="J13" s="4">
        <v>40000</v>
      </c>
      <c r="K13" s="2">
        <v>77264.91</v>
      </c>
    </row>
    <row r="14" spans="1:11" x14ac:dyDescent="0.3">
      <c r="A14" s="3">
        <v>45768</v>
      </c>
      <c r="B14" s="3">
        <v>45768</v>
      </c>
      <c r="C14" s="2" t="s">
        <v>53</v>
      </c>
      <c r="D14" s="2" t="s">
        <v>110</v>
      </c>
      <c r="E14" s="2" t="s">
        <v>21</v>
      </c>
      <c r="F14" s="2" t="s">
        <v>55</v>
      </c>
      <c r="G14" s="2" t="s">
        <v>28</v>
      </c>
      <c r="H14" s="2">
        <v>-20000</v>
      </c>
      <c r="I14" s="2">
        <v>0</v>
      </c>
      <c r="J14" s="4">
        <v>-20000</v>
      </c>
      <c r="K14" s="2">
        <v>37264.910000000003</v>
      </c>
    </row>
    <row r="15" spans="1:11" x14ac:dyDescent="0.3">
      <c r="A15" s="3">
        <v>45768</v>
      </c>
      <c r="B15" s="3">
        <v>45768</v>
      </c>
      <c r="C15" s="2" t="s">
        <v>36</v>
      </c>
      <c r="D15" s="2" t="s">
        <v>109</v>
      </c>
      <c r="E15" s="2" t="s">
        <v>38</v>
      </c>
      <c r="F15" s="2" t="s">
        <v>108</v>
      </c>
      <c r="G15" s="2" t="s">
        <v>28</v>
      </c>
      <c r="H15" s="2">
        <v>-421.67</v>
      </c>
      <c r="I15" s="2">
        <v>0</v>
      </c>
      <c r="J15" s="4">
        <v>-421.67</v>
      </c>
      <c r="K15" s="2">
        <v>57264.91</v>
      </c>
    </row>
    <row r="16" spans="1:11" x14ac:dyDescent="0.3">
      <c r="A16" s="3">
        <v>45768</v>
      </c>
      <c r="B16" s="3">
        <v>45767</v>
      </c>
      <c r="C16" s="2" t="s">
        <v>42</v>
      </c>
      <c r="D16" s="2" t="s">
        <v>73</v>
      </c>
      <c r="E16" s="2" t="s">
        <v>34</v>
      </c>
      <c r="F16" s="2" t="s">
        <v>72</v>
      </c>
      <c r="G16" s="2" t="s">
        <v>28</v>
      </c>
      <c r="H16" s="2">
        <v>-13333.34</v>
      </c>
      <c r="I16" s="2">
        <v>0</v>
      </c>
      <c r="J16" s="4">
        <v>-13333.34</v>
      </c>
      <c r="K16" s="2">
        <v>57686.58</v>
      </c>
    </row>
    <row r="17" spans="1:11" x14ac:dyDescent="0.3">
      <c r="A17" s="3">
        <v>45764</v>
      </c>
      <c r="B17" s="3">
        <v>45764</v>
      </c>
      <c r="C17" s="2" t="s">
        <v>19</v>
      </c>
      <c r="D17" s="2" t="s">
        <v>107</v>
      </c>
      <c r="E17" s="2" t="s">
        <v>21</v>
      </c>
      <c r="F17" s="2" t="s">
        <v>49</v>
      </c>
      <c r="G17" s="2" t="s">
        <v>50</v>
      </c>
      <c r="H17" s="2">
        <v>0</v>
      </c>
      <c r="I17" s="2">
        <v>40000</v>
      </c>
      <c r="J17" s="4">
        <v>40000</v>
      </c>
      <c r="K17" s="2">
        <v>71019.92</v>
      </c>
    </row>
    <row r="18" spans="1:11" x14ac:dyDescent="0.3">
      <c r="A18" s="3">
        <v>45757</v>
      </c>
      <c r="B18" s="3">
        <v>45757</v>
      </c>
      <c r="C18" s="2" t="s">
        <v>42</v>
      </c>
      <c r="D18" s="2" t="s">
        <v>59</v>
      </c>
      <c r="E18" s="2" t="s">
        <v>34</v>
      </c>
      <c r="F18" s="2" t="s">
        <v>60</v>
      </c>
      <c r="G18" s="2" t="s">
        <v>28</v>
      </c>
      <c r="H18" s="2">
        <v>-4547.96</v>
      </c>
      <c r="I18" s="2">
        <v>0</v>
      </c>
      <c r="J18" s="4">
        <v>-4547.96</v>
      </c>
      <c r="K18" s="2">
        <v>31019.919999999998</v>
      </c>
    </row>
    <row r="19" spans="1:11" x14ac:dyDescent="0.3">
      <c r="A19" s="3">
        <v>45755</v>
      </c>
      <c r="B19" s="3">
        <v>45755</v>
      </c>
      <c r="C19" s="2" t="s">
        <v>106</v>
      </c>
      <c r="D19" s="2" t="s">
        <v>105</v>
      </c>
      <c r="E19" s="2" t="s">
        <v>26</v>
      </c>
      <c r="F19" s="2" t="s">
        <v>104</v>
      </c>
      <c r="G19" s="2" t="s">
        <v>28</v>
      </c>
      <c r="H19" s="2">
        <v>-48.4</v>
      </c>
      <c r="I19" s="2">
        <v>0</v>
      </c>
      <c r="J19" s="4">
        <v>-48.4</v>
      </c>
      <c r="K19" s="2">
        <v>35567.879999999997</v>
      </c>
    </row>
    <row r="20" spans="1:11" x14ac:dyDescent="0.3">
      <c r="A20" s="3">
        <v>45755</v>
      </c>
      <c r="B20" s="3">
        <v>45755</v>
      </c>
      <c r="C20" s="2" t="s">
        <v>42</v>
      </c>
      <c r="D20" s="2" t="s">
        <v>48</v>
      </c>
      <c r="E20" s="2" t="s">
        <v>34</v>
      </c>
      <c r="F20" s="2" t="s">
        <v>67</v>
      </c>
      <c r="G20" s="2" t="s">
        <v>28</v>
      </c>
      <c r="H20" s="2">
        <v>-2314.5700000000002</v>
      </c>
      <c r="I20" s="2">
        <v>0</v>
      </c>
      <c r="J20" s="4">
        <v>-2314.5700000000002</v>
      </c>
      <c r="K20" s="2">
        <v>35616.28</v>
      </c>
    </row>
    <row r="22" spans="1:11" x14ac:dyDescent="0.3">
      <c r="A22" s="2" t="s">
        <v>68</v>
      </c>
    </row>
    <row r="23" spans="1:11" x14ac:dyDescent="0.3">
      <c r="A23" s="2" t="s">
        <v>69</v>
      </c>
    </row>
  </sheetData>
  <mergeCells count="4">
    <mergeCell ref="A1:E1"/>
    <mergeCell ref="A2:E2"/>
    <mergeCell ref="A3:E3"/>
    <mergeCell ref="A4:E4"/>
  </mergeCells>
  <conditionalFormatting sqref="J7:J20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405D-86DC-43C2-86F5-A8625D57A10D}">
  <dimension ref="A1:J20"/>
  <sheetViews>
    <sheetView workbookViewId="0">
      <selection activeCell="I7" sqref="I7"/>
    </sheetView>
  </sheetViews>
  <sheetFormatPr baseColWidth="10" defaultColWidth="8.88671875" defaultRowHeight="14.4" x14ac:dyDescent="0.3"/>
  <cols>
    <col min="1" max="1" width="14.3320312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8" customWidth="1"/>
    <col min="8" max="8" width="11" customWidth="1"/>
    <col min="9" max="10" width="18" customWidth="1"/>
  </cols>
  <sheetData>
    <row r="1" spans="1:10" x14ac:dyDescent="0.3">
      <c r="A1" s="5" t="s">
        <v>0</v>
      </c>
      <c r="B1" s="5"/>
      <c r="C1" s="5"/>
      <c r="D1" s="5"/>
      <c r="E1" s="5"/>
      <c r="I1" s="1" t="s">
        <v>1</v>
      </c>
      <c r="J1" s="1">
        <v>2306.04</v>
      </c>
    </row>
    <row r="2" spans="1:10" x14ac:dyDescent="0.3">
      <c r="A2" s="6" t="s">
        <v>2</v>
      </c>
      <c r="B2" s="6"/>
      <c r="C2" s="6"/>
      <c r="D2" s="6"/>
      <c r="E2" s="6"/>
      <c r="I2" s="1" t="s">
        <v>3</v>
      </c>
      <c r="J2" s="2">
        <v>0</v>
      </c>
    </row>
    <row r="3" spans="1:10" x14ac:dyDescent="0.3">
      <c r="A3" s="6" t="s">
        <v>132</v>
      </c>
      <c r="B3" s="6"/>
      <c r="C3" s="6"/>
      <c r="D3" s="6"/>
      <c r="E3" s="6"/>
      <c r="I3" s="1" t="s">
        <v>5</v>
      </c>
      <c r="J3" s="2">
        <v>0</v>
      </c>
    </row>
    <row r="4" spans="1:10" x14ac:dyDescent="0.3">
      <c r="A4" s="6" t="s">
        <v>131</v>
      </c>
      <c r="B4" s="6"/>
      <c r="C4" s="6"/>
      <c r="D4" s="6"/>
      <c r="E4" s="6"/>
      <c r="I4" s="1" t="s">
        <v>7</v>
      </c>
      <c r="J4" s="2">
        <v>2306.04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3">
      <c r="A7" s="3">
        <v>45804</v>
      </c>
      <c r="B7" s="3">
        <v>45804</v>
      </c>
      <c r="C7" s="2" t="s">
        <v>53</v>
      </c>
      <c r="D7" s="2" t="s">
        <v>130</v>
      </c>
      <c r="E7" s="2" t="s">
        <v>21</v>
      </c>
      <c r="F7" s="2" t="s">
        <v>55</v>
      </c>
      <c r="G7" s="2">
        <v>0</v>
      </c>
      <c r="H7" s="2">
        <v>6000</v>
      </c>
      <c r="I7" s="4">
        <v>6000</v>
      </c>
      <c r="J7" s="2">
        <v>1921.65</v>
      </c>
    </row>
    <row r="8" spans="1:10" x14ac:dyDescent="0.3">
      <c r="A8" s="3">
        <v>45804</v>
      </c>
      <c r="B8" s="3">
        <v>45804</v>
      </c>
      <c r="C8" s="2" t="s">
        <v>124</v>
      </c>
      <c r="D8" s="2" t="s">
        <v>129</v>
      </c>
      <c r="E8" s="2" t="s">
        <v>21</v>
      </c>
      <c r="F8" s="2" t="s">
        <v>123</v>
      </c>
      <c r="G8" s="2">
        <v>-3</v>
      </c>
      <c r="H8" s="2">
        <v>0</v>
      </c>
      <c r="I8" s="4">
        <v>-3</v>
      </c>
      <c r="J8" s="2">
        <v>-4078.35</v>
      </c>
    </row>
    <row r="9" spans="1:10" x14ac:dyDescent="0.3">
      <c r="A9" s="3">
        <v>45804</v>
      </c>
      <c r="B9" s="3">
        <v>45804</v>
      </c>
      <c r="C9" s="2" t="s">
        <v>122</v>
      </c>
      <c r="D9" s="2" t="s">
        <v>129</v>
      </c>
      <c r="E9" s="2" t="s">
        <v>21</v>
      </c>
      <c r="F9" s="2" t="s">
        <v>120</v>
      </c>
      <c r="G9" s="2">
        <v>-11400</v>
      </c>
      <c r="H9" s="2">
        <v>0</v>
      </c>
      <c r="I9" s="4">
        <v>-11400</v>
      </c>
      <c r="J9" s="2">
        <v>-4075.35</v>
      </c>
    </row>
    <row r="10" spans="1:10" x14ac:dyDescent="0.3">
      <c r="A10" s="3">
        <v>45798</v>
      </c>
      <c r="B10" s="3">
        <v>45798</v>
      </c>
      <c r="C10" s="2" t="s">
        <v>42</v>
      </c>
      <c r="D10" s="2" t="s">
        <v>128</v>
      </c>
      <c r="E10" s="2" t="s">
        <v>34</v>
      </c>
      <c r="F10" s="2" t="s">
        <v>127</v>
      </c>
      <c r="G10" s="2">
        <v>-13333.33</v>
      </c>
      <c r="H10" s="2">
        <v>0</v>
      </c>
      <c r="I10" s="4">
        <v>-13333.33</v>
      </c>
      <c r="J10" s="2">
        <v>7324.65</v>
      </c>
    </row>
    <row r="11" spans="1:10" x14ac:dyDescent="0.3">
      <c r="A11" s="3">
        <v>45789</v>
      </c>
      <c r="B11" s="3">
        <v>45787</v>
      </c>
      <c r="C11" s="2" t="s">
        <v>42</v>
      </c>
      <c r="D11" s="2" t="s">
        <v>59</v>
      </c>
      <c r="E11" s="2" t="s">
        <v>34</v>
      </c>
      <c r="F11" s="2" t="s">
        <v>60</v>
      </c>
      <c r="G11" s="2">
        <v>-4547.96</v>
      </c>
      <c r="H11" s="2">
        <v>0</v>
      </c>
      <c r="I11" s="4">
        <v>-4547.96</v>
      </c>
      <c r="J11" s="2">
        <v>20657.98</v>
      </c>
    </row>
    <row r="12" spans="1:10" x14ac:dyDescent="0.3">
      <c r="A12" s="3">
        <v>45785</v>
      </c>
      <c r="B12" s="3">
        <v>45785</v>
      </c>
      <c r="C12" s="2" t="s">
        <v>42</v>
      </c>
      <c r="D12" s="2" t="s">
        <v>48</v>
      </c>
      <c r="E12" s="2" t="s">
        <v>34</v>
      </c>
      <c r="F12" s="2" t="s">
        <v>67</v>
      </c>
      <c r="G12" s="2">
        <v>-2300.27</v>
      </c>
      <c r="H12" s="2">
        <v>0</v>
      </c>
      <c r="I12" s="4">
        <v>-2300.27</v>
      </c>
      <c r="J12" s="2">
        <v>25205.94</v>
      </c>
    </row>
    <row r="13" spans="1:10" x14ac:dyDescent="0.3">
      <c r="I13" s="4"/>
    </row>
    <row r="14" spans="1:10" x14ac:dyDescent="0.3">
      <c r="A14" s="2" t="s">
        <v>68</v>
      </c>
      <c r="I14" s="4"/>
    </row>
    <row r="15" spans="1:10" x14ac:dyDescent="0.3">
      <c r="A15" s="2" t="s">
        <v>69</v>
      </c>
      <c r="I15" s="4"/>
    </row>
    <row r="16" spans="1:10" x14ac:dyDescent="0.3">
      <c r="I16" s="4"/>
    </row>
    <row r="17" spans="9:9" x14ac:dyDescent="0.3">
      <c r="I17" s="4"/>
    </row>
    <row r="18" spans="9:9" x14ac:dyDescent="0.3">
      <c r="I18" s="4"/>
    </row>
    <row r="19" spans="9:9" x14ac:dyDescent="0.3">
      <c r="I19" s="4"/>
    </row>
    <row r="20" spans="9:9" x14ac:dyDescent="0.3">
      <c r="I20" s="4"/>
    </row>
  </sheetData>
  <mergeCells count="4">
    <mergeCell ref="A1:E1"/>
    <mergeCell ref="A2:E2"/>
    <mergeCell ref="A3:E3"/>
    <mergeCell ref="A4:E4"/>
  </mergeCells>
  <conditionalFormatting sqref="I7:I20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BFDC-E9B2-49C4-B867-4E7B02875BEF}">
  <dimension ref="A1:K18"/>
  <sheetViews>
    <sheetView workbookViewId="0">
      <selection activeCell="J9" sqref="J9"/>
    </sheetView>
  </sheetViews>
  <sheetFormatPr baseColWidth="10" defaultColWidth="8.88671875" defaultRowHeight="14.4" x14ac:dyDescent="0.3"/>
  <cols>
    <col min="1" max="1" width="18.7773437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18" customWidth="1"/>
    <col min="9" max="9" width="11" customWidth="1"/>
    <col min="10" max="10" width="18" customWidth="1"/>
    <col min="11" max="11" width="11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2705.86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140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139</v>
      </c>
      <c r="B4" s="6"/>
      <c r="C4" s="6"/>
      <c r="D4" s="6"/>
      <c r="E4" s="6"/>
      <c r="J4" s="1" t="s">
        <v>7</v>
      </c>
      <c r="K4" s="2">
        <v>2705.86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45835</v>
      </c>
      <c r="B7" s="3">
        <v>45835</v>
      </c>
      <c r="C7" s="2" t="s">
        <v>36</v>
      </c>
      <c r="D7" s="2" t="s">
        <v>138</v>
      </c>
      <c r="E7" s="2" t="s">
        <v>38</v>
      </c>
      <c r="F7" s="2" t="s">
        <v>137</v>
      </c>
      <c r="G7" s="2" t="s">
        <v>28</v>
      </c>
      <c r="H7" s="2">
        <v>-266.85000000000002</v>
      </c>
      <c r="I7" s="2">
        <v>0</v>
      </c>
      <c r="J7" s="4">
        <v>-266.85000000000002</v>
      </c>
      <c r="K7" s="2">
        <v>2705.86</v>
      </c>
    </row>
    <row r="8" spans="1:11" x14ac:dyDescent="0.3">
      <c r="A8" s="3">
        <v>45831</v>
      </c>
      <c r="B8" s="3">
        <v>45829</v>
      </c>
      <c r="C8" s="2" t="s">
        <v>42</v>
      </c>
      <c r="D8" s="2" t="s">
        <v>128</v>
      </c>
      <c r="E8" s="2" t="s">
        <v>34</v>
      </c>
      <c r="F8" s="2" t="s">
        <v>127</v>
      </c>
      <c r="G8" s="2" t="s">
        <v>28</v>
      </c>
      <c r="H8" s="2">
        <v>-13333.33</v>
      </c>
      <c r="I8" s="2">
        <v>0</v>
      </c>
      <c r="J8" s="4">
        <v>-13333.33</v>
      </c>
      <c r="K8" s="2">
        <v>2972.71</v>
      </c>
    </row>
    <row r="9" spans="1:11" x14ac:dyDescent="0.3">
      <c r="A9" s="3">
        <v>45828</v>
      </c>
      <c r="B9" s="3">
        <v>45828</v>
      </c>
      <c r="C9" s="2" t="s">
        <v>19</v>
      </c>
      <c r="D9" s="2" t="s">
        <v>136</v>
      </c>
      <c r="E9" s="2" t="s">
        <v>21</v>
      </c>
      <c r="F9" s="2" t="s">
        <v>49</v>
      </c>
      <c r="G9" s="2" t="s">
        <v>50</v>
      </c>
      <c r="H9" s="2">
        <v>0</v>
      </c>
      <c r="I9" s="2">
        <v>14000</v>
      </c>
      <c r="J9" s="4">
        <v>14000</v>
      </c>
      <c r="K9" s="2">
        <v>16306.04</v>
      </c>
    </row>
    <row r="10" spans="1:11" x14ac:dyDescent="0.3">
      <c r="A10" s="3">
        <v>45818</v>
      </c>
      <c r="B10" s="3">
        <v>45818</v>
      </c>
      <c r="C10" s="2" t="s">
        <v>56</v>
      </c>
      <c r="D10" s="2" t="s">
        <v>57</v>
      </c>
      <c r="E10" s="2" t="s">
        <v>31</v>
      </c>
      <c r="F10" s="2" t="s">
        <v>58</v>
      </c>
      <c r="G10" s="2" t="s">
        <v>28</v>
      </c>
      <c r="H10" s="2">
        <v>-3693.96</v>
      </c>
      <c r="I10" s="2">
        <v>0</v>
      </c>
      <c r="J10" s="4">
        <v>-3693.96</v>
      </c>
      <c r="K10" s="2">
        <v>2306.04</v>
      </c>
    </row>
    <row r="11" spans="1:11" x14ac:dyDescent="0.3">
      <c r="A11" s="3">
        <v>45818</v>
      </c>
      <c r="B11" s="3">
        <v>45818</v>
      </c>
      <c r="C11" s="2" t="s">
        <v>53</v>
      </c>
      <c r="D11" s="2" t="s">
        <v>135</v>
      </c>
      <c r="E11" s="2" t="s">
        <v>21</v>
      </c>
      <c r="F11" s="2" t="s">
        <v>55</v>
      </c>
      <c r="G11" s="2" t="s">
        <v>28</v>
      </c>
      <c r="H11" s="2">
        <v>0</v>
      </c>
      <c r="I11" s="2">
        <v>6000</v>
      </c>
      <c r="J11" s="4">
        <v>6000</v>
      </c>
      <c r="K11" s="2">
        <v>6000</v>
      </c>
    </row>
    <row r="12" spans="1:11" x14ac:dyDescent="0.3">
      <c r="A12" s="3">
        <v>45818</v>
      </c>
      <c r="B12" s="3">
        <v>45818</v>
      </c>
      <c r="C12" s="2" t="s">
        <v>42</v>
      </c>
      <c r="D12" s="2" t="s">
        <v>59</v>
      </c>
      <c r="E12" s="2" t="s">
        <v>34</v>
      </c>
      <c r="F12" s="2" t="s">
        <v>60</v>
      </c>
      <c r="G12" s="2" t="s">
        <v>28</v>
      </c>
      <c r="H12" s="2">
        <v>-821.38</v>
      </c>
      <c r="I12" s="2">
        <v>0</v>
      </c>
      <c r="J12" s="4">
        <v>-821.38</v>
      </c>
      <c r="K12" s="2">
        <v>0</v>
      </c>
    </row>
    <row r="13" spans="1:11" x14ac:dyDescent="0.3">
      <c r="A13" s="3">
        <v>45817</v>
      </c>
      <c r="B13" s="3">
        <v>45817</v>
      </c>
      <c r="C13" s="2" t="s">
        <v>56</v>
      </c>
      <c r="D13" s="2" t="s">
        <v>61</v>
      </c>
      <c r="E13" s="2" t="s">
        <v>31</v>
      </c>
      <c r="F13" s="2" t="s">
        <v>62</v>
      </c>
      <c r="G13" s="2" t="s">
        <v>28</v>
      </c>
      <c r="H13" s="2">
        <v>-378.62</v>
      </c>
      <c r="I13" s="2">
        <v>0</v>
      </c>
      <c r="J13" s="4">
        <v>-378.62</v>
      </c>
      <c r="K13" s="2">
        <v>821.38</v>
      </c>
    </row>
    <row r="14" spans="1:11" x14ac:dyDescent="0.3">
      <c r="A14" s="3">
        <v>45817</v>
      </c>
      <c r="B14" s="3">
        <v>45817</v>
      </c>
      <c r="C14" s="2" t="s">
        <v>19</v>
      </c>
      <c r="D14" s="2" t="s">
        <v>134</v>
      </c>
      <c r="E14" s="2" t="s">
        <v>21</v>
      </c>
      <c r="F14" s="2" t="s">
        <v>65</v>
      </c>
      <c r="G14" s="2" t="s">
        <v>133</v>
      </c>
      <c r="H14" s="2">
        <v>0</v>
      </c>
      <c r="I14" s="2">
        <v>1200</v>
      </c>
      <c r="J14" s="4">
        <v>1200</v>
      </c>
      <c r="K14" s="2">
        <v>1200</v>
      </c>
    </row>
    <row r="15" spans="1:11" x14ac:dyDescent="0.3">
      <c r="A15" s="3">
        <v>45817</v>
      </c>
      <c r="B15" s="3">
        <v>45816</v>
      </c>
      <c r="C15" s="2" t="s">
        <v>42</v>
      </c>
      <c r="D15" s="2" t="s">
        <v>48</v>
      </c>
      <c r="E15" s="2" t="s">
        <v>34</v>
      </c>
      <c r="F15" s="2" t="s">
        <v>67</v>
      </c>
      <c r="G15" s="2" t="s">
        <v>28</v>
      </c>
      <c r="H15" s="2">
        <v>-1921.65</v>
      </c>
      <c r="I15" s="2">
        <v>0</v>
      </c>
      <c r="J15" s="4">
        <v>-1921.65</v>
      </c>
      <c r="K15" s="2">
        <v>0</v>
      </c>
    </row>
    <row r="17" spans="1:1" x14ac:dyDescent="0.3">
      <c r="A17" s="2" t="s">
        <v>68</v>
      </c>
    </row>
    <row r="18" spans="1:1" x14ac:dyDescent="0.3">
      <c r="A18" s="2" t="s">
        <v>69</v>
      </c>
    </row>
  </sheetData>
  <mergeCells count="4">
    <mergeCell ref="A1:E1"/>
    <mergeCell ref="A2:E2"/>
    <mergeCell ref="A3:E3"/>
    <mergeCell ref="A4:E4"/>
  </mergeCells>
  <conditionalFormatting sqref="J7:J15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FA11-83C1-46B2-890B-5C76126B37BC}">
  <dimension ref="A1:K27"/>
  <sheetViews>
    <sheetView workbookViewId="0">
      <selection activeCell="L1" sqref="L1:L1048576"/>
    </sheetView>
  </sheetViews>
  <sheetFormatPr baseColWidth="10" defaultColWidth="8.88671875" defaultRowHeight="14.4" x14ac:dyDescent="0.3"/>
  <cols>
    <col min="1" max="1" width="15.3320312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18" customWidth="1"/>
    <col min="9" max="9" width="11" customWidth="1"/>
    <col min="10" max="10" width="18" customWidth="1"/>
    <col min="11" max="11" width="16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2564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141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142</v>
      </c>
      <c r="B4" s="6"/>
      <c r="C4" s="6"/>
      <c r="D4" s="6"/>
      <c r="E4" s="6"/>
      <c r="J4" s="1" t="s">
        <v>7</v>
      </c>
      <c r="K4" s="2">
        <v>2564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45869</v>
      </c>
      <c r="B7" s="3">
        <v>45869</v>
      </c>
      <c r="C7" s="2" t="s">
        <v>119</v>
      </c>
      <c r="D7" s="2" t="s">
        <v>143</v>
      </c>
      <c r="E7" s="2" t="s">
        <v>21</v>
      </c>
      <c r="F7" s="2" t="s">
        <v>118</v>
      </c>
      <c r="G7" s="2" t="s">
        <v>28</v>
      </c>
      <c r="H7" s="2">
        <v>-1</v>
      </c>
      <c r="I7" s="2">
        <v>0</v>
      </c>
      <c r="J7" s="4">
        <v>-1</v>
      </c>
      <c r="K7" s="2">
        <v>2564</v>
      </c>
    </row>
    <row r="8" spans="1:11" x14ac:dyDescent="0.3">
      <c r="A8" s="3">
        <v>45869</v>
      </c>
      <c r="B8" s="3">
        <v>45869</v>
      </c>
      <c r="C8" s="2" t="s">
        <v>19</v>
      </c>
      <c r="D8" s="2" t="s">
        <v>143</v>
      </c>
      <c r="E8" s="2" t="s">
        <v>21</v>
      </c>
      <c r="F8" s="2" t="s">
        <v>65</v>
      </c>
      <c r="G8" s="2" t="s">
        <v>28</v>
      </c>
      <c r="H8" s="2">
        <v>-5000</v>
      </c>
      <c r="I8" s="2">
        <v>0</v>
      </c>
      <c r="J8" s="4">
        <v>-5000</v>
      </c>
      <c r="K8" s="2">
        <v>2565</v>
      </c>
    </row>
    <row r="9" spans="1:11" x14ac:dyDescent="0.3">
      <c r="A9" s="3">
        <v>45868</v>
      </c>
      <c r="B9" s="3">
        <v>45868</v>
      </c>
      <c r="C9" s="2" t="s">
        <v>19</v>
      </c>
      <c r="D9" s="2" t="s">
        <v>144</v>
      </c>
      <c r="E9" s="2" t="s">
        <v>21</v>
      </c>
      <c r="F9" s="2" t="s">
        <v>22</v>
      </c>
      <c r="G9" s="2" t="s">
        <v>145</v>
      </c>
      <c r="H9" s="2">
        <v>0</v>
      </c>
      <c r="I9" s="2">
        <v>6897</v>
      </c>
      <c r="J9" s="4">
        <v>6897</v>
      </c>
      <c r="K9" s="2">
        <v>7565</v>
      </c>
    </row>
    <row r="10" spans="1:11" x14ac:dyDescent="0.3">
      <c r="A10" s="3">
        <v>45861</v>
      </c>
      <c r="B10" s="3">
        <v>45861</v>
      </c>
      <c r="C10" s="2" t="s">
        <v>119</v>
      </c>
      <c r="D10" s="2" t="s">
        <v>146</v>
      </c>
      <c r="E10" s="2" t="s">
        <v>21</v>
      </c>
      <c r="F10" s="2" t="s">
        <v>147</v>
      </c>
      <c r="G10" s="2" t="s">
        <v>28</v>
      </c>
      <c r="H10" s="2">
        <v>-1</v>
      </c>
      <c r="I10" s="2">
        <v>0</v>
      </c>
      <c r="J10" s="4">
        <v>-1</v>
      </c>
      <c r="K10" s="2">
        <v>668</v>
      </c>
    </row>
    <row r="11" spans="1:11" x14ac:dyDescent="0.3">
      <c r="A11" s="3">
        <v>45861</v>
      </c>
      <c r="B11" s="3">
        <v>45861</v>
      </c>
      <c r="C11" s="2" t="s">
        <v>19</v>
      </c>
      <c r="D11" s="2" t="s">
        <v>146</v>
      </c>
      <c r="E11" s="2" t="s">
        <v>21</v>
      </c>
      <c r="F11" s="2" t="s">
        <v>148</v>
      </c>
      <c r="G11" s="2" t="s">
        <v>28</v>
      </c>
      <c r="H11" s="2">
        <v>-8600</v>
      </c>
      <c r="I11" s="2">
        <v>0</v>
      </c>
      <c r="J11" s="4">
        <v>-8600</v>
      </c>
      <c r="K11" s="2">
        <v>669</v>
      </c>
    </row>
    <row r="12" spans="1:11" x14ac:dyDescent="0.3">
      <c r="A12" s="3">
        <v>45861</v>
      </c>
      <c r="B12" s="3">
        <v>45861</v>
      </c>
      <c r="C12" s="2" t="s">
        <v>119</v>
      </c>
      <c r="D12" s="2" t="s">
        <v>149</v>
      </c>
      <c r="E12" s="2" t="s">
        <v>21</v>
      </c>
      <c r="F12" s="2" t="s">
        <v>150</v>
      </c>
      <c r="G12" s="2" t="s">
        <v>28</v>
      </c>
      <c r="H12" s="2">
        <v>-1</v>
      </c>
      <c r="I12" s="2">
        <v>0</v>
      </c>
      <c r="J12" s="4">
        <v>-1</v>
      </c>
      <c r="K12" s="2">
        <v>9269</v>
      </c>
    </row>
    <row r="13" spans="1:11" x14ac:dyDescent="0.3">
      <c r="A13" s="3">
        <v>45861</v>
      </c>
      <c r="B13" s="3">
        <v>45861</v>
      </c>
      <c r="C13" s="2" t="s">
        <v>19</v>
      </c>
      <c r="D13" s="2" t="s">
        <v>149</v>
      </c>
      <c r="E13" s="2" t="s">
        <v>21</v>
      </c>
      <c r="F13" s="2" t="s">
        <v>151</v>
      </c>
      <c r="G13" s="2" t="s">
        <v>28</v>
      </c>
      <c r="H13" s="2">
        <v>-10600</v>
      </c>
      <c r="I13" s="2">
        <v>0</v>
      </c>
      <c r="J13" s="4">
        <v>-10600</v>
      </c>
      <c r="K13" s="2">
        <v>9270</v>
      </c>
    </row>
    <row r="14" spans="1:11" x14ac:dyDescent="0.3">
      <c r="A14" s="3">
        <v>45861</v>
      </c>
      <c r="B14" s="3">
        <v>45861</v>
      </c>
      <c r="C14" s="2" t="s">
        <v>19</v>
      </c>
      <c r="D14" s="2" t="s">
        <v>152</v>
      </c>
      <c r="E14" s="2" t="s">
        <v>21</v>
      </c>
      <c r="F14" s="2" t="s">
        <v>153</v>
      </c>
      <c r="G14" s="2" t="s">
        <v>154</v>
      </c>
      <c r="H14" s="2">
        <v>0</v>
      </c>
      <c r="I14" s="2">
        <v>17327.2</v>
      </c>
      <c r="J14" s="4">
        <v>17327.2</v>
      </c>
      <c r="K14" s="2">
        <v>19870</v>
      </c>
    </row>
    <row r="15" spans="1:11" x14ac:dyDescent="0.3">
      <c r="A15" s="3">
        <v>45860</v>
      </c>
      <c r="B15" s="3">
        <v>45860</v>
      </c>
      <c r="C15" s="2" t="s">
        <v>24</v>
      </c>
      <c r="D15" s="2" t="s">
        <v>25</v>
      </c>
      <c r="E15" s="2" t="s">
        <v>26</v>
      </c>
      <c r="F15" s="2" t="s">
        <v>27</v>
      </c>
      <c r="G15" s="2" t="s">
        <v>28</v>
      </c>
      <c r="H15" s="2">
        <v>-22.5</v>
      </c>
      <c r="I15" s="2">
        <v>0</v>
      </c>
      <c r="J15" s="4">
        <v>-22.5</v>
      </c>
      <c r="K15" s="2">
        <v>2542.8000000000002</v>
      </c>
    </row>
    <row r="16" spans="1:11" x14ac:dyDescent="0.3">
      <c r="A16" s="3">
        <v>45855</v>
      </c>
      <c r="B16" s="3">
        <v>45855</v>
      </c>
      <c r="C16" s="2" t="s">
        <v>36</v>
      </c>
      <c r="D16" s="2" t="s">
        <v>155</v>
      </c>
      <c r="E16" s="2" t="s">
        <v>38</v>
      </c>
      <c r="F16" s="2" t="s">
        <v>156</v>
      </c>
      <c r="G16" s="2" t="s">
        <v>28</v>
      </c>
      <c r="H16" s="2">
        <v>-36399.160000000003</v>
      </c>
      <c r="I16" s="2">
        <v>0</v>
      </c>
      <c r="J16" s="4">
        <v>-36399.160000000003</v>
      </c>
      <c r="K16" s="2">
        <v>2565.3000000000002</v>
      </c>
    </row>
    <row r="17" spans="1:11" x14ac:dyDescent="0.3">
      <c r="A17" s="3">
        <v>45855</v>
      </c>
      <c r="B17" s="3">
        <v>45855</v>
      </c>
      <c r="C17" s="2" t="s">
        <v>53</v>
      </c>
      <c r="D17" s="2" t="s">
        <v>157</v>
      </c>
      <c r="E17" s="2" t="s">
        <v>21</v>
      </c>
      <c r="F17" s="2" t="s">
        <v>55</v>
      </c>
      <c r="G17" s="2" t="s">
        <v>28</v>
      </c>
      <c r="H17" s="2">
        <v>-10000</v>
      </c>
      <c r="I17" s="2">
        <v>0</v>
      </c>
      <c r="J17" s="4">
        <v>-10000</v>
      </c>
      <c r="K17" s="2">
        <v>38964.46</v>
      </c>
    </row>
    <row r="18" spans="1:11" x14ac:dyDescent="0.3">
      <c r="A18" s="3">
        <v>45855</v>
      </c>
      <c r="B18" s="3">
        <v>45855</v>
      </c>
      <c r="C18" s="2" t="s">
        <v>29</v>
      </c>
      <c r="D18" s="2" t="s">
        <v>37</v>
      </c>
      <c r="E18" s="2" t="s">
        <v>31</v>
      </c>
      <c r="F18" s="2" t="s">
        <v>158</v>
      </c>
      <c r="G18" s="2" t="s">
        <v>28</v>
      </c>
      <c r="H18" s="2">
        <v>-400</v>
      </c>
      <c r="I18" s="2">
        <v>0</v>
      </c>
      <c r="J18" s="4">
        <v>-400</v>
      </c>
      <c r="K18" s="2">
        <v>48964.46</v>
      </c>
    </row>
    <row r="19" spans="1:11" x14ac:dyDescent="0.3">
      <c r="A19" s="3">
        <v>45855</v>
      </c>
      <c r="B19" s="3">
        <v>45855</v>
      </c>
      <c r="C19" s="2" t="s">
        <v>33</v>
      </c>
      <c r="D19" s="2" t="s">
        <v>37</v>
      </c>
      <c r="E19" s="2" t="s">
        <v>34</v>
      </c>
      <c r="F19" s="2" t="s">
        <v>159</v>
      </c>
      <c r="G19" s="2" t="s">
        <v>28</v>
      </c>
      <c r="H19" s="2">
        <v>0</v>
      </c>
      <c r="I19" s="2">
        <v>40000</v>
      </c>
      <c r="J19" s="4">
        <v>40000</v>
      </c>
      <c r="K19" s="2">
        <v>49364.46</v>
      </c>
    </row>
    <row r="20" spans="1:11" x14ac:dyDescent="0.3">
      <c r="A20" s="3">
        <v>45854</v>
      </c>
      <c r="B20" s="3">
        <v>45854</v>
      </c>
      <c r="C20" s="2" t="s">
        <v>160</v>
      </c>
      <c r="D20" s="2" t="s">
        <v>161</v>
      </c>
      <c r="E20" s="2" t="s">
        <v>34</v>
      </c>
      <c r="F20" s="2" t="s">
        <v>162</v>
      </c>
      <c r="G20" s="2" t="s">
        <v>28</v>
      </c>
      <c r="H20" s="2">
        <v>-13333.34</v>
      </c>
      <c r="I20" s="2">
        <v>0</v>
      </c>
      <c r="J20" s="4">
        <v>-13333.34</v>
      </c>
      <c r="K20" s="2">
        <v>9364.4599999999991</v>
      </c>
    </row>
    <row r="21" spans="1:11" x14ac:dyDescent="0.3">
      <c r="A21" s="3">
        <v>45848</v>
      </c>
      <c r="B21" s="3">
        <v>45848</v>
      </c>
      <c r="C21" s="2" t="s">
        <v>42</v>
      </c>
      <c r="D21" s="2" t="s">
        <v>59</v>
      </c>
      <c r="E21" s="2" t="s">
        <v>34</v>
      </c>
      <c r="F21" s="2" t="s">
        <v>60</v>
      </c>
      <c r="G21" s="2" t="s">
        <v>28</v>
      </c>
      <c r="H21" s="2">
        <v>-4515.34</v>
      </c>
      <c r="I21" s="2">
        <v>0</v>
      </c>
      <c r="J21" s="4">
        <v>-4515.34</v>
      </c>
      <c r="K21" s="2">
        <v>22697.8</v>
      </c>
    </row>
    <row r="22" spans="1:11" x14ac:dyDescent="0.3">
      <c r="A22" s="3">
        <v>45847</v>
      </c>
      <c r="B22" s="3">
        <v>45847</v>
      </c>
      <c r="C22" s="2" t="s">
        <v>19</v>
      </c>
      <c r="D22" s="2" t="s">
        <v>163</v>
      </c>
      <c r="E22" s="2" t="s">
        <v>21</v>
      </c>
      <c r="F22" s="2" t="s">
        <v>164</v>
      </c>
      <c r="G22" s="2" t="s">
        <v>28</v>
      </c>
      <c r="H22" s="2">
        <v>0</v>
      </c>
      <c r="I22" s="2">
        <v>24024.55</v>
      </c>
      <c r="J22" s="4">
        <v>24024.55</v>
      </c>
      <c r="K22" s="2">
        <v>27213.14</v>
      </c>
    </row>
    <row r="23" spans="1:11" x14ac:dyDescent="0.3">
      <c r="A23" s="3">
        <v>45846</v>
      </c>
      <c r="B23" s="3">
        <v>45846</v>
      </c>
      <c r="C23" s="2" t="s">
        <v>19</v>
      </c>
      <c r="D23" s="2" t="s">
        <v>165</v>
      </c>
      <c r="E23" s="2" t="s">
        <v>21</v>
      </c>
      <c r="F23" s="2" t="s">
        <v>166</v>
      </c>
      <c r="G23" s="2" t="s">
        <v>167</v>
      </c>
      <c r="H23" s="2">
        <v>0</v>
      </c>
      <c r="I23" s="2">
        <v>2783</v>
      </c>
      <c r="J23" s="4">
        <v>2783</v>
      </c>
      <c r="K23" s="2">
        <v>3188.59</v>
      </c>
    </row>
    <row r="24" spans="1:11" x14ac:dyDescent="0.3">
      <c r="A24" s="3">
        <v>45846</v>
      </c>
      <c r="B24" s="3">
        <v>45846</v>
      </c>
      <c r="C24" s="2" t="s">
        <v>42</v>
      </c>
      <c r="D24" s="2" t="s">
        <v>48</v>
      </c>
      <c r="E24" s="2" t="s">
        <v>34</v>
      </c>
      <c r="F24" s="2" t="s">
        <v>67</v>
      </c>
      <c r="G24" s="2" t="s">
        <v>28</v>
      </c>
      <c r="H24" s="2">
        <v>-2300.27</v>
      </c>
      <c r="I24" s="2">
        <v>0</v>
      </c>
      <c r="J24" s="4">
        <v>-2300.27</v>
      </c>
      <c r="K24" s="2">
        <v>405.59</v>
      </c>
    </row>
    <row r="26" spans="1:11" x14ac:dyDescent="0.3">
      <c r="A26" s="2" t="s">
        <v>68</v>
      </c>
    </row>
    <row r="27" spans="1:11" x14ac:dyDescent="0.3">
      <c r="A27" s="2" t="s">
        <v>69</v>
      </c>
    </row>
  </sheetData>
  <mergeCells count="4">
    <mergeCell ref="A1:E1"/>
    <mergeCell ref="A2:E2"/>
    <mergeCell ref="A3:E3"/>
    <mergeCell ref="A4:E4"/>
  </mergeCells>
  <conditionalFormatting sqref="J7:J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9642-630D-4098-B169-2C7EDDBA892C}">
  <dimension ref="A1:K15"/>
  <sheetViews>
    <sheetView workbookViewId="0">
      <selection activeCell="J12" sqref="J12"/>
    </sheetView>
  </sheetViews>
  <sheetFormatPr baseColWidth="10" defaultColWidth="19.21875" defaultRowHeight="14.4" x14ac:dyDescent="0.3"/>
  <cols>
    <col min="1" max="1" width="13.6640625" customWidth="1"/>
    <col min="2" max="2" width="11.21875" customWidth="1"/>
    <col min="3" max="3" width="7.21875" customWidth="1"/>
    <col min="4" max="4" width="13.44140625" customWidth="1"/>
    <col min="6" max="6" width="28.33203125" bestFit="1" customWidth="1"/>
  </cols>
  <sheetData>
    <row r="1" spans="1:11" x14ac:dyDescent="0.3">
      <c r="A1" s="5" t="s">
        <v>0</v>
      </c>
      <c r="B1" s="5"/>
      <c r="C1" s="5"/>
      <c r="D1" s="5"/>
      <c r="E1" s="5"/>
      <c r="J1" s="1" t="s">
        <v>1</v>
      </c>
      <c r="K1" s="1">
        <v>1294.56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168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169</v>
      </c>
      <c r="B4" s="6"/>
      <c r="C4" s="6"/>
      <c r="D4" s="6"/>
      <c r="E4" s="6"/>
      <c r="J4" s="1" t="s">
        <v>7</v>
      </c>
      <c r="K4" s="2">
        <v>1294.56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45887</v>
      </c>
      <c r="B7" s="3">
        <v>45886</v>
      </c>
      <c r="C7" s="2" t="s">
        <v>42</v>
      </c>
      <c r="D7" s="2" t="s">
        <v>170</v>
      </c>
      <c r="E7" s="2" t="s">
        <v>34</v>
      </c>
      <c r="F7" s="2" t="s">
        <v>171</v>
      </c>
      <c r="G7" s="2" t="s">
        <v>28</v>
      </c>
      <c r="H7" s="2">
        <v>-13333.33</v>
      </c>
      <c r="I7" s="2">
        <v>0</v>
      </c>
      <c r="J7" s="4">
        <v>-13333.33</v>
      </c>
      <c r="K7" s="2">
        <v>1294.56</v>
      </c>
    </row>
    <row r="8" spans="1:11" x14ac:dyDescent="0.3">
      <c r="A8" s="3">
        <v>45881</v>
      </c>
      <c r="B8" s="3">
        <v>45881</v>
      </c>
      <c r="C8" s="2" t="s">
        <v>19</v>
      </c>
      <c r="D8" s="2" t="s">
        <v>107</v>
      </c>
      <c r="E8" s="2" t="s">
        <v>21</v>
      </c>
      <c r="F8" s="2" t="s">
        <v>49</v>
      </c>
      <c r="G8" s="2" t="s">
        <v>50</v>
      </c>
      <c r="H8" s="2">
        <v>0</v>
      </c>
      <c r="I8" s="2">
        <v>2000</v>
      </c>
      <c r="J8" s="4">
        <v>2000</v>
      </c>
      <c r="K8" s="2">
        <v>14627.89</v>
      </c>
    </row>
    <row r="9" spans="1:11" x14ac:dyDescent="0.3">
      <c r="A9" s="3">
        <v>45880</v>
      </c>
      <c r="B9" s="3">
        <v>45879</v>
      </c>
      <c r="C9" s="2" t="s">
        <v>42</v>
      </c>
      <c r="D9" s="2" t="s">
        <v>59</v>
      </c>
      <c r="E9" s="2" t="s">
        <v>34</v>
      </c>
      <c r="F9" s="2" t="s">
        <v>60</v>
      </c>
      <c r="G9" s="2" t="s">
        <v>28</v>
      </c>
      <c r="H9" s="2">
        <v>-4515.34</v>
      </c>
      <c r="I9" s="2">
        <v>0</v>
      </c>
      <c r="J9" s="4">
        <v>-4515.34</v>
      </c>
      <c r="K9" s="2">
        <v>12627.89</v>
      </c>
    </row>
    <row r="10" spans="1:11" x14ac:dyDescent="0.3">
      <c r="A10" s="3">
        <v>45877</v>
      </c>
      <c r="B10" s="3">
        <v>45877</v>
      </c>
      <c r="C10" s="2" t="s">
        <v>42</v>
      </c>
      <c r="D10" s="2" t="s">
        <v>48</v>
      </c>
      <c r="E10" s="2" t="s">
        <v>34</v>
      </c>
      <c r="F10" s="2" t="s">
        <v>67</v>
      </c>
      <c r="G10" s="2" t="s">
        <v>28</v>
      </c>
      <c r="H10" s="2">
        <v>-2300.27</v>
      </c>
      <c r="I10" s="2">
        <v>0</v>
      </c>
      <c r="J10" s="4">
        <v>-2300.27</v>
      </c>
      <c r="K10" s="2">
        <v>17143.23</v>
      </c>
    </row>
    <row r="11" spans="1:11" x14ac:dyDescent="0.3">
      <c r="A11" s="3">
        <v>45875</v>
      </c>
      <c r="B11" s="3">
        <v>45875</v>
      </c>
      <c r="C11" s="2" t="s">
        <v>19</v>
      </c>
      <c r="D11" s="2" t="s">
        <v>172</v>
      </c>
      <c r="E11" s="2" t="s">
        <v>21</v>
      </c>
      <c r="F11" s="2" t="s">
        <v>22</v>
      </c>
      <c r="G11" s="2" t="s">
        <v>173</v>
      </c>
      <c r="H11" s="2">
        <v>0</v>
      </c>
      <c r="I11" s="2">
        <v>6897</v>
      </c>
      <c r="J11" s="4">
        <v>6897</v>
      </c>
      <c r="K11" s="2">
        <v>19443.5</v>
      </c>
    </row>
    <row r="12" spans="1:11" x14ac:dyDescent="0.3">
      <c r="A12" s="3">
        <v>45870</v>
      </c>
      <c r="B12" s="3">
        <v>45869</v>
      </c>
      <c r="C12" s="2" t="s">
        <v>174</v>
      </c>
      <c r="D12" s="2" t="s">
        <v>175</v>
      </c>
      <c r="E12" s="2" t="s">
        <v>176</v>
      </c>
      <c r="F12" s="2" t="s">
        <v>177</v>
      </c>
      <c r="G12" s="2" t="s">
        <v>28</v>
      </c>
      <c r="H12" s="2">
        <v>0</v>
      </c>
      <c r="I12" s="2">
        <v>9982.5</v>
      </c>
      <c r="J12" s="4">
        <v>9982.5</v>
      </c>
      <c r="K12" s="2">
        <v>12546.5</v>
      </c>
    </row>
    <row r="14" spans="1:11" x14ac:dyDescent="0.3">
      <c r="A14" s="2" t="s">
        <v>68</v>
      </c>
    </row>
    <row r="15" spans="1:11" x14ac:dyDescent="0.3">
      <c r="A15" s="2" t="s">
        <v>69</v>
      </c>
    </row>
  </sheetData>
  <mergeCells count="4">
    <mergeCell ref="A1:E1"/>
    <mergeCell ref="A2:E2"/>
    <mergeCell ref="A3:E3"/>
    <mergeCell ref="A4:E4"/>
  </mergeCells>
  <conditionalFormatting sqref="J7:J12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C0C8-D7E1-468C-9AD3-FE2BF6534B56}">
  <dimension ref="A1:K18"/>
  <sheetViews>
    <sheetView workbookViewId="0">
      <selection activeCell="J7" sqref="J7"/>
    </sheetView>
  </sheetViews>
  <sheetFormatPr baseColWidth="10" defaultColWidth="8.88671875" defaultRowHeight="14.4" x14ac:dyDescent="0.3"/>
  <cols>
    <col min="1" max="1" width="21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18" customWidth="1"/>
    <col min="9" max="9" width="11" customWidth="1"/>
    <col min="10" max="10" width="18" customWidth="1"/>
    <col min="11" max="11" width="16" customWidth="1"/>
  </cols>
  <sheetData>
    <row r="1" spans="1:11" x14ac:dyDescent="0.3">
      <c r="A1" s="5" t="s">
        <v>178</v>
      </c>
      <c r="B1" s="5"/>
      <c r="C1" s="5"/>
      <c r="D1" s="5"/>
      <c r="E1" s="5"/>
      <c r="J1" s="1" t="s">
        <v>179</v>
      </c>
      <c r="K1" s="1">
        <v>5145.62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180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181</v>
      </c>
      <c r="B4" s="6"/>
      <c r="C4" s="6"/>
      <c r="D4" s="6"/>
      <c r="E4" s="6"/>
      <c r="J4" s="1" t="s">
        <v>7</v>
      </c>
      <c r="K4" s="2">
        <v>5145.62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45917</v>
      </c>
      <c r="B7" s="3">
        <v>45917</v>
      </c>
      <c r="C7" s="2" t="s">
        <v>56</v>
      </c>
      <c r="D7" s="2" t="s">
        <v>182</v>
      </c>
      <c r="E7" s="2" t="s">
        <v>31</v>
      </c>
      <c r="F7" s="2" t="s">
        <v>183</v>
      </c>
      <c r="G7" s="2" t="s">
        <v>28</v>
      </c>
      <c r="H7" s="2">
        <v>-10854.38</v>
      </c>
      <c r="I7" s="2">
        <v>0</v>
      </c>
      <c r="J7" s="4">
        <v>-10854.38</v>
      </c>
      <c r="K7" s="2">
        <v>5145.62</v>
      </c>
    </row>
    <row r="8" spans="1:11" x14ac:dyDescent="0.3">
      <c r="A8" s="3">
        <v>45917</v>
      </c>
      <c r="B8" s="3">
        <v>45917</v>
      </c>
      <c r="C8" s="2" t="s">
        <v>19</v>
      </c>
      <c r="D8" s="2" t="s">
        <v>184</v>
      </c>
      <c r="E8" s="2" t="s">
        <v>21</v>
      </c>
      <c r="F8" s="2" t="s">
        <v>49</v>
      </c>
      <c r="G8" s="2" t="s">
        <v>50</v>
      </c>
      <c r="H8" s="2">
        <v>0</v>
      </c>
      <c r="I8" s="2">
        <v>16000</v>
      </c>
      <c r="J8" s="4">
        <v>16000</v>
      </c>
      <c r="K8" s="2">
        <v>16000</v>
      </c>
    </row>
    <row r="9" spans="1:11" x14ac:dyDescent="0.3">
      <c r="A9" s="3">
        <v>45917</v>
      </c>
      <c r="B9" s="3">
        <v>45917</v>
      </c>
      <c r="C9" s="2" t="s">
        <v>42</v>
      </c>
      <c r="D9" s="2" t="s">
        <v>170</v>
      </c>
      <c r="E9" s="2" t="s">
        <v>34</v>
      </c>
      <c r="F9" s="2" t="s">
        <v>171</v>
      </c>
      <c r="G9" s="2" t="s">
        <v>28</v>
      </c>
      <c r="H9" s="2">
        <v>-2478.9499999999998</v>
      </c>
      <c r="I9" s="2">
        <v>0</v>
      </c>
      <c r="J9" s="4">
        <v>-2478.9499999999998</v>
      </c>
      <c r="K9" s="2">
        <v>0</v>
      </c>
    </row>
    <row r="10" spans="1:11" x14ac:dyDescent="0.3">
      <c r="A10" s="3">
        <v>45910</v>
      </c>
      <c r="B10" s="3">
        <v>45910</v>
      </c>
      <c r="C10" s="2" t="s">
        <v>56</v>
      </c>
      <c r="D10" s="2" t="s">
        <v>57</v>
      </c>
      <c r="E10" s="2" t="s">
        <v>31</v>
      </c>
      <c r="F10" s="2" t="s">
        <v>58</v>
      </c>
      <c r="G10" s="2" t="s">
        <v>28</v>
      </c>
      <c r="H10" s="2">
        <v>-3521.05</v>
      </c>
      <c r="I10" s="2">
        <v>0</v>
      </c>
      <c r="J10" s="4">
        <v>-3521.05</v>
      </c>
      <c r="K10" s="2">
        <v>2478.9499999999998</v>
      </c>
    </row>
    <row r="11" spans="1:11" x14ac:dyDescent="0.3">
      <c r="A11" s="3">
        <v>45910</v>
      </c>
      <c r="B11" s="3">
        <v>45910</v>
      </c>
      <c r="C11" s="2" t="s">
        <v>53</v>
      </c>
      <c r="D11" s="2" t="s">
        <v>185</v>
      </c>
      <c r="E11" s="2" t="s">
        <v>21</v>
      </c>
      <c r="F11" s="2" t="s">
        <v>55</v>
      </c>
      <c r="G11" s="2" t="s">
        <v>28</v>
      </c>
      <c r="H11" s="2">
        <v>0</v>
      </c>
      <c r="I11" s="2">
        <v>6000</v>
      </c>
      <c r="J11" s="4">
        <v>6000</v>
      </c>
      <c r="K11" s="2">
        <v>6000</v>
      </c>
    </row>
    <row r="12" spans="1:11" x14ac:dyDescent="0.3">
      <c r="A12" s="3">
        <v>45910</v>
      </c>
      <c r="B12" s="3">
        <v>45910</v>
      </c>
      <c r="C12" s="2" t="s">
        <v>42</v>
      </c>
      <c r="D12" s="2" t="s">
        <v>59</v>
      </c>
      <c r="E12" s="2" t="s">
        <v>34</v>
      </c>
      <c r="F12" s="2" t="s">
        <v>60</v>
      </c>
      <c r="G12" s="2" t="s">
        <v>28</v>
      </c>
      <c r="H12" s="2">
        <v>-994.29</v>
      </c>
      <c r="I12" s="2">
        <v>0</v>
      </c>
      <c r="J12" s="4">
        <v>-994.29</v>
      </c>
      <c r="K12" s="2">
        <v>0</v>
      </c>
    </row>
    <row r="13" spans="1:11" x14ac:dyDescent="0.3">
      <c r="A13" s="3">
        <v>45908</v>
      </c>
      <c r="B13" s="3">
        <v>45908</v>
      </c>
      <c r="C13" s="2" t="s">
        <v>56</v>
      </c>
      <c r="D13" s="2" t="s">
        <v>61</v>
      </c>
      <c r="E13" s="2" t="s">
        <v>31</v>
      </c>
      <c r="F13" s="2" t="s">
        <v>62</v>
      </c>
      <c r="G13" s="2" t="s">
        <v>28</v>
      </c>
      <c r="H13" s="2">
        <v>-1005.71</v>
      </c>
      <c r="I13" s="2">
        <v>0</v>
      </c>
      <c r="J13" s="4">
        <v>-1005.71</v>
      </c>
      <c r="K13" s="2">
        <v>994.29</v>
      </c>
    </row>
    <row r="14" spans="1:11" x14ac:dyDescent="0.3">
      <c r="A14" s="3">
        <v>45908</v>
      </c>
      <c r="B14" s="3">
        <v>45908</v>
      </c>
      <c r="C14" s="2" t="s">
        <v>19</v>
      </c>
      <c r="D14" s="2" t="s">
        <v>186</v>
      </c>
      <c r="E14" s="2" t="s">
        <v>21</v>
      </c>
      <c r="F14" s="2" t="s">
        <v>65</v>
      </c>
      <c r="G14" s="2" t="s">
        <v>187</v>
      </c>
      <c r="H14" s="2">
        <v>0</v>
      </c>
      <c r="I14" s="2">
        <v>2000</v>
      </c>
      <c r="J14" s="4">
        <v>2000</v>
      </c>
      <c r="K14" s="2">
        <v>2000</v>
      </c>
    </row>
    <row r="15" spans="1:11" x14ac:dyDescent="0.3">
      <c r="A15" s="3">
        <v>45908</v>
      </c>
      <c r="B15" s="3">
        <v>45908</v>
      </c>
      <c r="C15" s="2" t="s">
        <v>42</v>
      </c>
      <c r="D15" s="2" t="s">
        <v>48</v>
      </c>
      <c r="E15" s="2" t="s">
        <v>34</v>
      </c>
      <c r="F15" s="2" t="s">
        <v>67</v>
      </c>
      <c r="G15" s="2" t="s">
        <v>28</v>
      </c>
      <c r="H15" s="2">
        <v>-1294.56</v>
      </c>
      <c r="I15" s="2">
        <v>0</v>
      </c>
      <c r="J15" s="4">
        <v>-1294.56</v>
      </c>
      <c r="K15" s="2">
        <v>0</v>
      </c>
    </row>
    <row r="17" spans="1:1" x14ac:dyDescent="0.3">
      <c r="A17" s="2" t="s">
        <v>68</v>
      </c>
    </row>
    <row r="18" spans="1:1" x14ac:dyDescent="0.3">
      <c r="A18" s="2" t="s">
        <v>69</v>
      </c>
    </row>
  </sheetData>
  <mergeCells count="4">
    <mergeCell ref="A1:E1"/>
    <mergeCell ref="A2:E2"/>
    <mergeCell ref="A3:E3"/>
    <mergeCell ref="A4:E4"/>
  </mergeCells>
  <conditionalFormatting sqref="J7:J15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AC7A-DB4B-4452-92A0-81B867030CE7}">
  <dimension ref="A1:K24"/>
  <sheetViews>
    <sheetView workbookViewId="0">
      <selection activeCell="J7" sqref="J7"/>
    </sheetView>
  </sheetViews>
  <sheetFormatPr baseColWidth="10" defaultColWidth="8.88671875" defaultRowHeight="14.4" x14ac:dyDescent="0.3"/>
  <cols>
    <col min="1" max="1" width="17.77734375" customWidth="1"/>
    <col min="2" max="2" width="12.33203125" bestFit="1" customWidth="1"/>
    <col min="3" max="3" width="6.21875" bestFit="1" customWidth="1"/>
    <col min="4" max="4" width="11.21875" bestFit="1" customWidth="1"/>
    <col min="5" max="5" width="16" customWidth="1"/>
    <col min="6" max="6" width="27" bestFit="1" customWidth="1"/>
    <col min="7" max="7" width="19.44140625" bestFit="1" customWidth="1"/>
    <col min="8" max="8" width="9.6640625" bestFit="1" customWidth="1"/>
    <col min="9" max="9" width="6.5546875" bestFit="1" customWidth="1"/>
    <col min="10" max="10" width="15.6640625" bestFit="1" customWidth="1"/>
    <col min="11" max="11" width="10" bestFit="1" customWidth="1"/>
  </cols>
  <sheetData>
    <row r="1" spans="1:11" x14ac:dyDescent="0.3">
      <c r="A1" s="5" t="s">
        <v>178</v>
      </c>
      <c r="B1" s="5"/>
      <c r="C1" s="5"/>
      <c r="D1" s="5"/>
      <c r="E1" s="5"/>
      <c r="J1" s="1" t="s">
        <v>179</v>
      </c>
      <c r="K1" s="1">
        <v>129844.33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188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189</v>
      </c>
      <c r="B4" s="6"/>
      <c r="C4" s="6"/>
      <c r="D4" s="6"/>
      <c r="E4" s="6"/>
      <c r="J4" s="1" t="s">
        <v>7</v>
      </c>
      <c r="K4" s="2">
        <v>129844.33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45957</v>
      </c>
      <c r="B7" s="3">
        <v>45957</v>
      </c>
      <c r="C7" s="2" t="s">
        <v>119</v>
      </c>
      <c r="D7" s="2" t="s">
        <v>190</v>
      </c>
      <c r="E7" s="2" t="s">
        <v>21</v>
      </c>
      <c r="F7" s="2" t="s">
        <v>118</v>
      </c>
      <c r="G7" s="2" t="s">
        <v>28</v>
      </c>
      <c r="H7" s="2">
        <v>-1</v>
      </c>
      <c r="I7" s="2">
        <v>0</v>
      </c>
      <c r="J7" s="4">
        <v>-1</v>
      </c>
      <c r="K7" s="2">
        <v>106385.65</v>
      </c>
    </row>
    <row r="8" spans="1:11" x14ac:dyDescent="0.3">
      <c r="A8" s="3">
        <v>45957</v>
      </c>
      <c r="B8" s="3">
        <v>45957</v>
      </c>
      <c r="C8" s="2" t="s">
        <v>19</v>
      </c>
      <c r="D8" s="2" t="s">
        <v>190</v>
      </c>
      <c r="E8" s="2" t="s">
        <v>21</v>
      </c>
      <c r="F8" s="2" t="s">
        <v>116</v>
      </c>
      <c r="G8" s="2" t="s">
        <v>28</v>
      </c>
      <c r="H8" s="2">
        <v>-10000</v>
      </c>
      <c r="I8" s="2">
        <v>0</v>
      </c>
      <c r="J8" s="4">
        <v>-10000</v>
      </c>
      <c r="K8" s="2">
        <v>106386.65</v>
      </c>
    </row>
    <row r="9" spans="1:11" x14ac:dyDescent="0.3">
      <c r="A9" s="3">
        <v>45957</v>
      </c>
      <c r="B9" s="3">
        <v>45957</v>
      </c>
      <c r="C9" s="2" t="s">
        <v>119</v>
      </c>
      <c r="D9" s="2" t="s">
        <v>191</v>
      </c>
      <c r="E9" s="2" t="s">
        <v>21</v>
      </c>
      <c r="F9" s="2" t="s">
        <v>118</v>
      </c>
      <c r="G9" s="2" t="s">
        <v>28</v>
      </c>
      <c r="H9" s="2">
        <v>-1</v>
      </c>
      <c r="I9" s="2">
        <v>0</v>
      </c>
      <c r="J9" s="4">
        <v>-1</v>
      </c>
      <c r="K9" s="2">
        <v>116386.65</v>
      </c>
    </row>
    <row r="10" spans="1:11" x14ac:dyDescent="0.3">
      <c r="A10" s="3">
        <v>45957</v>
      </c>
      <c r="B10" s="3">
        <v>45957</v>
      </c>
      <c r="C10" s="2" t="s">
        <v>19</v>
      </c>
      <c r="D10" s="2" t="s">
        <v>191</v>
      </c>
      <c r="E10" s="2" t="s">
        <v>21</v>
      </c>
      <c r="F10" s="2" t="s">
        <v>116</v>
      </c>
      <c r="G10" s="2" t="s">
        <v>28</v>
      </c>
      <c r="H10" s="2">
        <v>-5000</v>
      </c>
      <c r="I10" s="2">
        <v>0</v>
      </c>
      <c r="J10" s="4">
        <v>-5000</v>
      </c>
      <c r="K10" s="2">
        <v>116387.65</v>
      </c>
    </row>
    <row r="11" spans="1:11" x14ac:dyDescent="0.3">
      <c r="A11" s="3">
        <v>45947</v>
      </c>
      <c r="B11" s="3">
        <v>45950</v>
      </c>
      <c r="C11" s="2" t="s">
        <v>36</v>
      </c>
      <c r="D11" s="2" t="s">
        <v>192</v>
      </c>
      <c r="E11" s="2" t="s">
        <v>38</v>
      </c>
      <c r="F11" s="2" t="s">
        <v>193</v>
      </c>
      <c r="G11" s="2" t="s">
        <v>28</v>
      </c>
      <c r="H11" s="2">
        <v>-33240.410000000003</v>
      </c>
      <c r="I11" s="2">
        <v>0</v>
      </c>
      <c r="J11" s="4">
        <v>-33240.410000000003</v>
      </c>
      <c r="K11" s="2">
        <v>121387.65</v>
      </c>
    </row>
    <row r="12" spans="1:11" x14ac:dyDescent="0.3">
      <c r="A12" s="3">
        <v>45947</v>
      </c>
      <c r="B12" s="3">
        <v>45947</v>
      </c>
      <c r="C12" s="2" t="s">
        <v>29</v>
      </c>
      <c r="D12" s="2" t="s">
        <v>194</v>
      </c>
      <c r="E12" s="2" t="s">
        <v>31</v>
      </c>
      <c r="F12" s="2" t="s">
        <v>195</v>
      </c>
      <c r="G12" s="2" t="s">
        <v>28</v>
      </c>
      <c r="H12" s="2">
        <v>-300</v>
      </c>
      <c r="I12" s="2">
        <v>0</v>
      </c>
      <c r="J12" s="4">
        <v>-300</v>
      </c>
      <c r="K12" s="2">
        <v>154628.06</v>
      </c>
    </row>
    <row r="13" spans="1:11" x14ac:dyDescent="0.3">
      <c r="A13" s="3">
        <v>45947</v>
      </c>
      <c r="B13" s="3">
        <v>45947</v>
      </c>
      <c r="C13" s="2" t="s">
        <v>33</v>
      </c>
      <c r="D13" s="2" t="s">
        <v>194</v>
      </c>
      <c r="E13" s="2" t="s">
        <v>34</v>
      </c>
      <c r="F13" s="2" t="s">
        <v>196</v>
      </c>
      <c r="G13" s="2" t="s">
        <v>28</v>
      </c>
      <c r="H13" s="2">
        <v>0</v>
      </c>
      <c r="I13" s="2">
        <v>40000</v>
      </c>
      <c r="J13" s="4">
        <v>40000</v>
      </c>
      <c r="K13" s="2">
        <v>154928.06</v>
      </c>
    </row>
    <row r="14" spans="1:11" x14ac:dyDescent="0.3">
      <c r="A14" s="3">
        <v>45947</v>
      </c>
      <c r="B14" s="3">
        <v>45950</v>
      </c>
      <c r="C14" s="2" t="s">
        <v>36</v>
      </c>
      <c r="D14" s="2" t="s">
        <v>197</v>
      </c>
      <c r="E14" s="2" t="s">
        <v>38</v>
      </c>
      <c r="F14" s="2" t="s">
        <v>198</v>
      </c>
      <c r="G14" s="2" t="s">
        <v>28</v>
      </c>
      <c r="H14" s="2">
        <v>-12.35</v>
      </c>
      <c r="I14" s="2">
        <v>0</v>
      </c>
      <c r="J14" s="4">
        <v>-12.35</v>
      </c>
      <c r="K14" s="2">
        <v>114928.06</v>
      </c>
    </row>
    <row r="15" spans="1:11" x14ac:dyDescent="0.3">
      <c r="A15" s="3">
        <v>45947</v>
      </c>
      <c r="B15" s="3">
        <v>45947</v>
      </c>
      <c r="C15" s="2" t="s">
        <v>42</v>
      </c>
      <c r="D15" s="2" t="s">
        <v>170</v>
      </c>
      <c r="E15" s="2" t="s">
        <v>34</v>
      </c>
      <c r="F15" s="2" t="s">
        <v>171</v>
      </c>
      <c r="G15" s="2" t="s">
        <v>28</v>
      </c>
      <c r="H15" s="2">
        <v>-13333.34</v>
      </c>
      <c r="I15" s="2">
        <v>0</v>
      </c>
      <c r="J15" s="4">
        <v>-13333.34</v>
      </c>
      <c r="K15" s="2">
        <v>114940.41</v>
      </c>
    </row>
    <row r="16" spans="1:11" x14ac:dyDescent="0.3">
      <c r="A16" s="3">
        <v>45940</v>
      </c>
      <c r="B16" s="3">
        <v>45940</v>
      </c>
      <c r="C16" s="2" t="s">
        <v>42</v>
      </c>
      <c r="D16" s="2" t="s">
        <v>59</v>
      </c>
      <c r="E16" s="2" t="s">
        <v>34</v>
      </c>
      <c r="F16" s="2" t="s">
        <v>60</v>
      </c>
      <c r="G16" s="2" t="s">
        <v>28</v>
      </c>
      <c r="H16" s="2">
        <v>-4515.34</v>
      </c>
      <c r="I16" s="2">
        <v>0</v>
      </c>
      <c r="J16" s="4">
        <v>-4515.34</v>
      </c>
      <c r="K16" s="2">
        <v>128273.75</v>
      </c>
    </row>
    <row r="17" spans="1:11" x14ac:dyDescent="0.3">
      <c r="A17" s="3">
        <v>45939</v>
      </c>
      <c r="B17" s="3">
        <v>45939</v>
      </c>
      <c r="C17" s="2" t="s">
        <v>24</v>
      </c>
      <c r="D17" s="2" t="s">
        <v>25</v>
      </c>
      <c r="E17" s="2" t="s">
        <v>26</v>
      </c>
      <c r="F17" s="2" t="s">
        <v>27</v>
      </c>
      <c r="G17" s="2" t="s">
        <v>28</v>
      </c>
      <c r="H17" s="2">
        <v>-9.73</v>
      </c>
      <c r="I17" s="2">
        <v>0</v>
      </c>
      <c r="J17" s="4">
        <v>-9.73</v>
      </c>
      <c r="K17" s="2">
        <v>132789.09</v>
      </c>
    </row>
    <row r="18" spans="1:11" x14ac:dyDescent="0.3">
      <c r="A18" s="3">
        <v>45939</v>
      </c>
      <c r="B18" s="3">
        <v>45939</v>
      </c>
      <c r="C18" s="2" t="s">
        <v>19</v>
      </c>
      <c r="D18" s="2" t="s">
        <v>199</v>
      </c>
      <c r="E18" s="2" t="s">
        <v>21</v>
      </c>
      <c r="F18" s="2" t="s">
        <v>49</v>
      </c>
      <c r="G18" s="2" t="s">
        <v>50</v>
      </c>
      <c r="H18" s="2">
        <v>0</v>
      </c>
      <c r="I18" s="2">
        <v>70000</v>
      </c>
      <c r="J18" s="4">
        <v>70000</v>
      </c>
      <c r="K18" s="2">
        <v>132798.82</v>
      </c>
    </row>
    <row r="19" spans="1:11" x14ac:dyDescent="0.3">
      <c r="A19" s="3">
        <v>45938</v>
      </c>
      <c r="B19" s="3">
        <v>45938</v>
      </c>
      <c r="C19" s="2" t="s">
        <v>53</v>
      </c>
      <c r="D19" s="2" t="s">
        <v>200</v>
      </c>
      <c r="E19" s="2" t="s">
        <v>21</v>
      </c>
      <c r="F19" s="2" t="s">
        <v>55</v>
      </c>
      <c r="G19" s="2" t="s">
        <v>28</v>
      </c>
      <c r="H19" s="2">
        <v>0</v>
      </c>
      <c r="I19" s="2">
        <v>60000</v>
      </c>
      <c r="J19" s="4">
        <v>60000</v>
      </c>
      <c r="K19" s="2">
        <v>62798.82</v>
      </c>
    </row>
    <row r="20" spans="1:11" x14ac:dyDescent="0.3">
      <c r="A20" s="3">
        <v>45938</v>
      </c>
      <c r="B20" s="3">
        <v>45938</v>
      </c>
      <c r="C20" s="2" t="s">
        <v>42</v>
      </c>
      <c r="D20" s="2" t="s">
        <v>48</v>
      </c>
      <c r="E20" s="2" t="s">
        <v>34</v>
      </c>
      <c r="F20" s="2" t="s">
        <v>67</v>
      </c>
      <c r="G20" s="2" t="s">
        <v>28</v>
      </c>
      <c r="H20" s="2">
        <v>-2300.27</v>
      </c>
      <c r="I20" s="2">
        <v>0</v>
      </c>
      <c r="J20" s="4">
        <v>-2300.27</v>
      </c>
      <c r="K20" s="2">
        <v>2798.82</v>
      </c>
    </row>
    <row r="21" spans="1:11" x14ac:dyDescent="0.3">
      <c r="A21" s="3">
        <v>45932</v>
      </c>
      <c r="B21" s="3">
        <v>45932</v>
      </c>
      <c r="C21" s="2" t="s">
        <v>106</v>
      </c>
      <c r="D21" s="2" t="s">
        <v>25</v>
      </c>
      <c r="E21" s="2" t="s">
        <v>26</v>
      </c>
      <c r="F21" s="2" t="s">
        <v>201</v>
      </c>
      <c r="G21" s="2" t="s">
        <v>28</v>
      </c>
      <c r="H21" s="2">
        <v>-46.53</v>
      </c>
      <c r="I21" s="2">
        <v>0</v>
      </c>
      <c r="J21" s="4">
        <v>-46.53</v>
      </c>
      <c r="K21" s="2">
        <v>5099.09</v>
      </c>
    </row>
    <row r="23" spans="1:11" x14ac:dyDescent="0.3">
      <c r="A23" s="2" t="s">
        <v>68</v>
      </c>
    </row>
    <row r="24" spans="1:11" x14ac:dyDescent="0.3">
      <c r="A24" s="2" t="s">
        <v>69</v>
      </c>
    </row>
  </sheetData>
  <mergeCells count="4">
    <mergeCell ref="A1:E1"/>
    <mergeCell ref="A2:E2"/>
    <mergeCell ref="A3:E3"/>
    <mergeCell ref="A4:E4"/>
  </mergeCells>
  <conditionalFormatting sqref="J7:J21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A5FA-A3C3-4D1F-9CAE-462DA598E658}">
  <dimension ref="A1:L19"/>
  <sheetViews>
    <sheetView workbookViewId="0">
      <selection activeCell="M1" sqref="M1:M1048576"/>
    </sheetView>
  </sheetViews>
  <sheetFormatPr baseColWidth="10" defaultColWidth="8.88671875" defaultRowHeight="14.4" x14ac:dyDescent="0.3"/>
  <cols>
    <col min="1" max="1" width="26.21875" customWidth="1"/>
    <col min="2" max="2" width="20" customWidth="1"/>
    <col min="3" max="4" width="13" customWidth="1"/>
    <col min="5" max="5" width="15" customWidth="1"/>
    <col min="6" max="6" width="30" customWidth="1"/>
    <col min="7" max="8" width="10" customWidth="1"/>
    <col min="9" max="9" width="11" customWidth="1"/>
    <col min="10" max="11" width="15" customWidth="1"/>
    <col min="12" max="12" width="19" customWidth="1"/>
  </cols>
  <sheetData>
    <row r="1" spans="1:12" x14ac:dyDescent="0.3">
      <c r="A1" s="5" t="s">
        <v>178</v>
      </c>
      <c r="B1" s="5"/>
      <c r="C1" s="5"/>
      <c r="D1" s="5"/>
      <c r="E1" s="5"/>
      <c r="K1" s="1" t="s">
        <v>179</v>
      </c>
      <c r="L1" s="1">
        <v>101241.54</v>
      </c>
    </row>
    <row r="2" spans="1:12" x14ac:dyDescent="0.3">
      <c r="A2" s="6" t="s">
        <v>2</v>
      </c>
      <c r="B2" s="6"/>
      <c r="C2" s="6"/>
      <c r="D2" s="6"/>
      <c r="E2" s="6"/>
      <c r="K2" s="1" t="s">
        <v>3</v>
      </c>
      <c r="L2" s="2">
        <v>0</v>
      </c>
    </row>
    <row r="3" spans="1:12" x14ac:dyDescent="0.3">
      <c r="A3" s="6" t="s">
        <v>220</v>
      </c>
      <c r="B3" s="6"/>
      <c r="C3" s="6"/>
      <c r="D3" s="6"/>
      <c r="E3" s="6"/>
      <c r="K3" s="1" t="s">
        <v>5</v>
      </c>
      <c r="L3" s="2">
        <v>0</v>
      </c>
    </row>
    <row r="4" spans="1:12" x14ac:dyDescent="0.3">
      <c r="A4" s="6" t="s">
        <v>219</v>
      </c>
      <c r="B4" s="6"/>
      <c r="C4" s="6"/>
      <c r="D4" s="6"/>
      <c r="E4" s="6"/>
      <c r="K4" s="1" t="s">
        <v>7</v>
      </c>
      <c r="L4" s="2">
        <v>101241.54</v>
      </c>
    </row>
    <row r="6" spans="1:12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218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3">
      <c r="A7" s="3">
        <v>45988</v>
      </c>
      <c r="B7" s="3">
        <v>45988</v>
      </c>
      <c r="C7" s="2" t="s">
        <v>217</v>
      </c>
      <c r="D7" s="2" t="s">
        <v>214</v>
      </c>
      <c r="E7" s="2" t="s">
        <v>26</v>
      </c>
      <c r="F7" s="2" t="s">
        <v>216</v>
      </c>
      <c r="G7" s="2" t="s">
        <v>212</v>
      </c>
      <c r="H7" s="2" t="s">
        <v>28</v>
      </c>
      <c r="I7" s="2">
        <v>-44.85</v>
      </c>
      <c r="J7" s="2">
        <v>0</v>
      </c>
      <c r="K7" s="4">
        <v>-44.85</v>
      </c>
      <c r="L7" s="2">
        <v>101241.54</v>
      </c>
    </row>
    <row r="8" spans="1:12" x14ac:dyDescent="0.3">
      <c r="A8" s="3">
        <v>45988</v>
      </c>
      <c r="B8" s="3">
        <v>45988</v>
      </c>
      <c r="C8" s="2" t="s">
        <v>215</v>
      </c>
      <c r="D8" s="2" t="s">
        <v>214</v>
      </c>
      <c r="E8" s="2" t="s">
        <v>21</v>
      </c>
      <c r="F8" s="2" t="s">
        <v>213</v>
      </c>
      <c r="G8" s="2" t="s">
        <v>212</v>
      </c>
      <c r="H8" s="2" t="s">
        <v>28</v>
      </c>
      <c r="I8" s="2">
        <v>-21896.9</v>
      </c>
      <c r="J8" s="2">
        <v>0</v>
      </c>
      <c r="K8" s="4">
        <v>-21896.9</v>
      </c>
      <c r="L8" s="2">
        <v>101286.39</v>
      </c>
    </row>
    <row r="9" spans="1:12" x14ac:dyDescent="0.3">
      <c r="A9" s="3">
        <v>45987</v>
      </c>
      <c r="B9" s="3">
        <v>45987</v>
      </c>
      <c r="C9" s="2" t="s">
        <v>53</v>
      </c>
      <c r="D9" s="2" t="s">
        <v>211</v>
      </c>
      <c r="E9" s="2" t="s">
        <v>21</v>
      </c>
      <c r="F9" s="2" t="s">
        <v>70</v>
      </c>
      <c r="G9" s="2" t="s">
        <v>28</v>
      </c>
      <c r="H9" s="2" t="s">
        <v>28</v>
      </c>
      <c r="I9" s="2">
        <v>0</v>
      </c>
      <c r="J9" s="2">
        <v>1672.29</v>
      </c>
      <c r="K9" s="4">
        <v>1672.29</v>
      </c>
      <c r="L9" s="2">
        <v>123183.29</v>
      </c>
    </row>
    <row r="10" spans="1:12" x14ac:dyDescent="0.3">
      <c r="A10" s="3">
        <v>45987</v>
      </c>
      <c r="B10" s="3">
        <v>45987</v>
      </c>
      <c r="C10" s="2" t="s">
        <v>19</v>
      </c>
      <c r="D10" s="2" t="s">
        <v>210</v>
      </c>
      <c r="E10" s="2" t="s">
        <v>21</v>
      </c>
      <c r="F10" s="2" t="s">
        <v>65</v>
      </c>
      <c r="G10" s="2" t="s">
        <v>28</v>
      </c>
      <c r="H10" s="2" t="s">
        <v>209</v>
      </c>
      <c r="I10" s="2">
        <v>0</v>
      </c>
      <c r="J10" s="2">
        <v>5000</v>
      </c>
      <c r="K10" s="4">
        <v>5000</v>
      </c>
      <c r="L10" s="2">
        <v>121511</v>
      </c>
    </row>
    <row r="11" spans="1:12" x14ac:dyDescent="0.3">
      <c r="A11" s="3">
        <v>45978</v>
      </c>
      <c r="B11" s="3">
        <v>45978</v>
      </c>
      <c r="C11" s="2" t="s">
        <v>42</v>
      </c>
      <c r="D11" s="2" t="s">
        <v>84</v>
      </c>
      <c r="E11" s="2" t="s">
        <v>34</v>
      </c>
      <c r="F11" s="2" t="s">
        <v>208</v>
      </c>
      <c r="G11" s="2" t="s">
        <v>28</v>
      </c>
      <c r="H11" s="2" t="s">
        <v>28</v>
      </c>
      <c r="I11" s="2">
        <v>-13333.33</v>
      </c>
      <c r="J11" s="2">
        <v>0</v>
      </c>
      <c r="K11" s="4">
        <v>-13333.33</v>
      </c>
      <c r="L11" s="2">
        <v>116511</v>
      </c>
    </row>
    <row r="12" spans="1:12" x14ac:dyDescent="0.3">
      <c r="A12" s="3">
        <v>45971</v>
      </c>
      <c r="B12" s="3">
        <v>45970</v>
      </c>
      <c r="C12" s="2" t="s">
        <v>207</v>
      </c>
      <c r="D12" s="2" t="s">
        <v>206</v>
      </c>
      <c r="E12" s="2" t="s">
        <v>31</v>
      </c>
      <c r="F12" s="2" t="s">
        <v>205</v>
      </c>
      <c r="G12" s="2" t="s">
        <v>28</v>
      </c>
      <c r="H12" s="2" t="s">
        <v>28</v>
      </c>
      <c r="I12" s="2">
        <v>0</v>
      </c>
      <c r="J12" s="2">
        <v>106.29</v>
      </c>
      <c r="K12" s="4">
        <v>106.29</v>
      </c>
      <c r="L12" s="2">
        <v>129844.33</v>
      </c>
    </row>
    <row r="13" spans="1:12" x14ac:dyDescent="0.3">
      <c r="A13" s="3">
        <v>45971</v>
      </c>
      <c r="B13" s="3">
        <v>45969</v>
      </c>
      <c r="C13" s="2" t="s">
        <v>19</v>
      </c>
      <c r="D13" s="2" t="s">
        <v>204</v>
      </c>
      <c r="E13" s="2" t="s">
        <v>21</v>
      </c>
      <c r="F13" s="2" t="s">
        <v>65</v>
      </c>
      <c r="G13" s="2" t="s">
        <v>28</v>
      </c>
      <c r="H13" s="2" t="s">
        <v>28</v>
      </c>
      <c r="I13" s="2">
        <v>0</v>
      </c>
      <c r="J13" s="2">
        <v>18000</v>
      </c>
      <c r="K13" s="4">
        <v>18000</v>
      </c>
      <c r="L13" s="2">
        <v>129738.04</v>
      </c>
    </row>
    <row r="14" spans="1:12" x14ac:dyDescent="0.3">
      <c r="A14" s="3">
        <v>45971</v>
      </c>
      <c r="B14" s="3">
        <v>45971</v>
      </c>
      <c r="C14" s="2" t="s">
        <v>42</v>
      </c>
      <c r="D14" s="2" t="s">
        <v>59</v>
      </c>
      <c r="E14" s="2" t="s">
        <v>34</v>
      </c>
      <c r="F14" s="2" t="s">
        <v>60</v>
      </c>
      <c r="G14" s="2" t="s">
        <v>28</v>
      </c>
      <c r="H14" s="2" t="s">
        <v>28</v>
      </c>
      <c r="I14" s="2">
        <v>-4515.34</v>
      </c>
      <c r="J14" s="2">
        <v>0</v>
      </c>
      <c r="K14" s="4">
        <v>-4515.34</v>
      </c>
      <c r="L14" s="2">
        <v>111738.04</v>
      </c>
    </row>
    <row r="15" spans="1:12" x14ac:dyDescent="0.3">
      <c r="A15" s="3">
        <v>45969</v>
      </c>
      <c r="B15" s="3">
        <v>45969</v>
      </c>
      <c r="C15" s="2" t="s">
        <v>42</v>
      </c>
      <c r="D15" s="2" t="s">
        <v>48</v>
      </c>
      <c r="E15" s="2" t="s">
        <v>34</v>
      </c>
      <c r="F15" s="2" t="s">
        <v>67</v>
      </c>
      <c r="G15" s="2" t="s">
        <v>28</v>
      </c>
      <c r="H15" s="2" t="s">
        <v>28</v>
      </c>
      <c r="I15" s="2">
        <v>-2300.27</v>
      </c>
      <c r="J15" s="2">
        <v>0</v>
      </c>
      <c r="K15" s="4">
        <v>-2300.27</v>
      </c>
      <c r="L15" s="2">
        <v>116253.38</v>
      </c>
    </row>
    <row r="16" spans="1:12" x14ac:dyDescent="0.3">
      <c r="A16" s="3">
        <v>45964</v>
      </c>
      <c r="B16" s="3">
        <v>45964</v>
      </c>
      <c r="C16" s="2" t="s">
        <v>129</v>
      </c>
      <c r="D16" s="2" t="s">
        <v>203</v>
      </c>
      <c r="E16" s="2" t="s">
        <v>31</v>
      </c>
      <c r="F16" s="2" t="s">
        <v>202</v>
      </c>
      <c r="G16" s="2" t="s">
        <v>28</v>
      </c>
      <c r="H16" s="2" t="s">
        <v>28</v>
      </c>
      <c r="I16" s="2">
        <v>0</v>
      </c>
      <c r="J16" s="2">
        <v>12168</v>
      </c>
      <c r="K16" s="4">
        <v>12168</v>
      </c>
      <c r="L16" s="2">
        <v>118553.65</v>
      </c>
    </row>
    <row r="18" spans="1:1" x14ac:dyDescent="0.3">
      <c r="A18" s="2" t="s">
        <v>68</v>
      </c>
    </row>
    <row r="19" spans="1:1" x14ac:dyDescent="0.3">
      <c r="A19" s="2" t="s">
        <v>69</v>
      </c>
    </row>
  </sheetData>
  <mergeCells count="4">
    <mergeCell ref="A1:E1"/>
    <mergeCell ref="A2:E2"/>
    <mergeCell ref="A3:E3"/>
    <mergeCell ref="A4:E4"/>
  </mergeCells>
  <conditionalFormatting sqref="K7:K1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3411-7700-4639-BAB0-28009E9FEEE0}">
  <dimension ref="A1:K26"/>
  <sheetViews>
    <sheetView tabSelected="1" workbookViewId="0">
      <selection activeCell="L1" sqref="L1:L1048576"/>
    </sheetView>
  </sheetViews>
  <sheetFormatPr baseColWidth="10" defaultColWidth="24.88671875" defaultRowHeight="14.4" x14ac:dyDescent="0.3"/>
  <cols>
    <col min="2" max="2" width="12.88671875" customWidth="1"/>
    <col min="3" max="3" width="6.21875" bestFit="1" customWidth="1"/>
    <col min="4" max="4" width="11.21875" bestFit="1" customWidth="1"/>
    <col min="5" max="5" width="12.88671875" bestFit="1" customWidth="1"/>
    <col min="7" max="7" width="21" customWidth="1"/>
    <col min="8" max="8" width="9.6640625" bestFit="1" customWidth="1"/>
    <col min="9" max="9" width="8" bestFit="1" customWidth="1"/>
  </cols>
  <sheetData>
    <row r="1" spans="1:11" x14ac:dyDescent="0.3">
      <c r="A1" s="5" t="s">
        <v>178</v>
      </c>
      <c r="B1" s="5"/>
      <c r="C1" s="5"/>
      <c r="D1" s="5"/>
      <c r="E1" s="5"/>
      <c r="J1" s="1" t="s">
        <v>179</v>
      </c>
      <c r="K1" s="1">
        <v>133165.31</v>
      </c>
    </row>
    <row r="2" spans="1:11" x14ac:dyDescent="0.3">
      <c r="A2" s="6" t="s">
        <v>2</v>
      </c>
      <c r="B2" s="6"/>
      <c r="C2" s="6"/>
      <c r="D2" s="6"/>
      <c r="E2" s="6"/>
      <c r="J2" s="1" t="s">
        <v>3</v>
      </c>
      <c r="K2" s="2">
        <v>0</v>
      </c>
    </row>
    <row r="3" spans="1:11" x14ac:dyDescent="0.3">
      <c r="A3" s="6" t="s">
        <v>221</v>
      </c>
      <c r="B3" s="6"/>
      <c r="C3" s="6"/>
      <c r="D3" s="6"/>
      <c r="E3" s="6"/>
      <c r="J3" s="1" t="s">
        <v>5</v>
      </c>
      <c r="K3" s="2">
        <v>0</v>
      </c>
    </row>
    <row r="4" spans="1:11" x14ac:dyDescent="0.3">
      <c r="A4" s="6" t="s">
        <v>222</v>
      </c>
      <c r="B4" s="6"/>
      <c r="C4" s="6"/>
      <c r="D4" s="6"/>
      <c r="E4" s="6"/>
      <c r="J4" s="1" t="s">
        <v>7</v>
      </c>
      <c r="K4" s="2">
        <v>133165.31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46020</v>
      </c>
      <c r="B7" s="3">
        <v>46020</v>
      </c>
      <c r="C7" s="2" t="s">
        <v>53</v>
      </c>
      <c r="D7" s="2" t="s">
        <v>223</v>
      </c>
      <c r="E7" s="2" t="s">
        <v>21</v>
      </c>
      <c r="F7" s="2" t="s">
        <v>55</v>
      </c>
      <c r="G7" s="2" t="s">
        <v>28</v>
      </c>
      <c r="H7" s="2">
        <v>-20000</v>
      </c>
      <c r="I7" s="2">
        <v>0</v>
      </c>
      <c r="J7" s="4">
        <v>-20000</v>
      </c>
      <c r="K7" s="2">
        <v>135465.57999999999</v>
      </c>
    </row>
    <row r="8" spans="1:11" x14ac:dyDescent="0.3">
      <c r="A8" s="3">
        <v>46020</v>
      </c>
      <c r="B8" s="3">
        <v>46020</v>
      </c>
      <c r="C8" s="2" t="s">
        <v>19</v>
      </c>
      <c r="D8" s="2" t="s">
        <v>170</v>
      </c>
      <c r="E8" s="2" t="s">
        <v>21</v>
      </c>
      <c r="F8" s="2" t="s">
        <v>224</v>
      </c>
      <c r="G8" s="2" t="s">
        <v>225</v>
      </c>
      <c r="H8" s="2">
        <v>0</v>
      </c>
      <c r="I8" s="2">
        <v>752.26</v>
      </c>
      <c r="J8" s="4">
        <v>752.26</v>
      </c>
      <c r="K8" s="2">
        <v>155465.57999999999</v>
      </c>
    </row>
    <row r="9" spans="1:11" x14ac:dyDescent="0.3">
      <c r="A9" s="3">
        <v>46020</v>
      </c>
      <c r="B9" s="3">
        <v>46020</v>
      </c>
      <c r="C9" s="2" t="s">
        <v>19</v>
      </c>
      <c r="D9" s="2" t="s">
        <v>226</v>
      </c>
      <c r="E9" s="2" t="s">
        <v>21</v>
      </c>
      <c r="F9" s="2" t="s">
        <v>227</v>
      </c>
      <c r="G9" s="2" t="s">
        <v>228</v>
      </c>
      <c r="H9" s="2">
        <v>0</v>
      </c>
      <c r="I9" s="2">
        <v>2679.91</v>
      </c>
      <c r="J9" s="4">
        <v>2679.91</v>
      </c>
      <c r="K9" s="2">
        <v>154713.32</v>
      </c>
    </row>
    <row r="10" spans="1:11" x14ac:dyDescent="0.3">
      <c r="A10" s="3">
        <v>46020</v>
      </c>
      <c r="B10" s="3">
        <v>46020</v>
      </c>
      <c r="C10" s="2" t="s">
        <v>19</v>
      </c>
      <c r="D10" s="2" t="s">
        <v>229</v>
      </c>
      <c r="E10" s="2" t="s">
        <v>21</v>
      </c>
      <c r="F10" s="2" t="s">
        <v>230</v>
      </c>
      <c r="G10" s="2" t="s">
        <v>28</v>
      </c>
      <c r="H10" s="2">
        <v>0</v>
      </c>
      <c r="I10" s="2">
        <v>3700.17</v>
      </c>
      <c r="J10" s="4">
        <v>3700.17</v>
      </c>
      <c r="K10" s="2">
        <v>152033.41</v>
      </c>
    </row>
    <row r="11" spans="1:11" x14ac:dyDescent="0.3">
      <c r="A11" s="3">
        <v>46020</v>
      </c>
      <c r="B11" s="3">
        <v>46020</v>
      </c>
      <c r="C11" s="2" t="s">
        <v>19</v>
      </c>
      <c r="D11" s="2" t="s">
        <v>231</v>
      </c>
      <c r="E11" s="2" t="s">
        <v>21</v>
      </c>
      <c r="F11" s="2" t="s">
        <v>232</v>
      </c>
      <c r="G11" s="2" t="s">
        <v>28</v>
      </c>
      <c r="H11" s="2">
        <v>0</v>
      </c>
      <c r="I11" s="2">
        <v>343.79</v>
      </c>
      <c r="J11" s="4">
        <v>343.79</v>
      </c>
      <c r="K11" s="2">
        <v>148333.24</v>
      </c>
    </row>
    <row r="12" spans="1:11" x14ac:dyDescent="0.3">
      <c r="A12" s="3">
        <v>46020</v>
      </c>
      <c r="B12" s="3">
        <v>46020</v>
      </c>
      <c r="C12" s="2" t="s">
        <v>19</v>
      </c>
      <c r="D12" s="2" t="s">
        <v>233</v>
      </c>
      <c r="E12" s="2" t="s">
        <v>21</v>
      </c>
      <c r="F12" s="2" t="s">
        <v>234</v>
      </c>
      <c r="G12" s="2" t="s">
        <v>28</v>
      </c>
      <c r="H12" s="2">
        <v>0</v>
      </c>
      <c r="I12" s="2">
        <v>516.33000000000004</v>
      </c>
      <c r="J12" s="4">
        <v>516.33000000000004</v>
      </c>
      <c r="K12" s="2">
        <v>147989.45000000001</v>
      </c>
    </row>
    <row r="13" spans="1:11" x14ac:dyDescent="0.3">
      <c r="A13" s="3">
        <v>46020</v>
      </c>
      <c r="B13" s="3">
        <v>46020</v>
      </c>
      <c r="C13" s="2" t="s">
        <v>19</v>
      </c>
      <c r="D13" s="2" t="s">
        <v>235</v>
      </c>
      <c r="E13" s="2" t="s">
        <v>21</v>
      </c>
      <c r="F13" s="2" t="s">
        <v>236</v>
      </c>
      <c r="G13" s="2" t="s">
        <v>237</v>
      </c>
      <c r="H13" s="2">
        <v>0</v>
      </c>
      <c r="I13" s="2">
        <v>440.23</v>
      </c>
      <c r="J13" s="4">
        <v>440.23</v>
      </c>
      <c r="K13" s="2">
        <v>147473.12</v>
      </c>
    </row>
    <row r="14" spans="1:11" x14ac:dyDescent="0.3">
      <c r="A14" s="3">
        <v>46020</v>
      </c>
      <c r="B14" s="3">
        <v>46020</v>
      </c>
      <c r="C14" s="2" t="s">
        <v>19</v>
      </c>
      <c r="D14" s="2" t="s">
        <v>98</v>
      </c>
      <c r="E14" s="2" t="s">
        <v>21</v>
      </c>
      <c r="F14" s="2" t="s">
        <v>238</v>
      </c>
      <c r="G14" s="2" t="s">
        <v>28</v>
      </c>
      <c r="H14" s="2">
        <v>0</v>
      </c>
      <c r="I14" s="2">
        <v>1547.8</v>
      </c>
      <c r="J14" s="4">
        <v>1547.8</v>
      </c>
      <c r="K14" s="2">
        <v>147032.89000000001</v>
      </c>
    </row>
    <row r="15" spans="1:11" x14ac:dyDescent="0.3">
      <c r="A15" s="3">
        <v>46020</v>
      </c>
      <c r="B15" s="3">
        <v>46020</v>
      </c>
      <c r="C15" s="2" t="s">
        <v>19</v>
      </c>
      <c r="D15" s="2" t="s">
        <v>239</v>
      </c>
      <c r="E15" s="2" t="s">
        <v>21</v>
      </c>
      <c r="F15" s="2" t="s">
        <v>240</v>
      </c>
      <c r="G15" s="2" t="s">
        <v>241</v>
      </c>
      <c r="H15" s="2">
        <v>0</v>
      </c>
      <c r="I15" s="2">
        <v>1235.24</v>
      </c>
      <c r="J15" s="4">
        <v>1235.24</v>
      </c>
      <c r="K15" s="2">
        <v>145485.09</v>
      </c>
    </row>
    <row r="16" spans="1:11" x14ac:dyDescent="0.3">
      <c r="A16" s="3">
        <v>46020</v>
      </c>
      <c r="B16" s="3">
        <v>46020</v>
      </c>
      <c r="C16" s="2" t="s">
        <v>19</v>
      </c>
      <c r="D16" s="2" t="s">
        <v>78</v>
      </c>
      <c r="E16" s="2" t="s">
        <v>21</v>
      </c>
      <c r="F16" s="2" t="s">
        <v>242</v>
      </c>
      <c r="G16" s="2" t="s">
        <v>243</v>
      </c>
      <c r="H16" s="2">
        <v>0</v>
      </c>
      <c r="I16" s="2">
        <v>68.39</v>
      </c>
      <c r="J16" s="4">
        <v>68.39</v>
      </c>
      <c r="K16" s="2">
        <v>144249.85</v>
      </c>
    </row>
    <row r="17" spans="1:11" x14ac:dyDescent="0.3">
      <c r="A17" s="3">
        <v>46020</v>
      </c>
      <c r="B17" s="3">
        <v>46020</v>
      </c>
      <c r="C17" s="2" t="s">
        <v>19</v>
      </c>
      <c r="D17" s="2" t="s">
        <v>244</v>
      </c>
      <c r="E17" s="2" t="s">
        <v>21</v>
      </c>
      <c r="F17" s="2" t="s">
        <v>245</v>
      </c>
      <c r="G17" s="2" t="s">
        <v>246</v>
      </c>
      <c r="H17" s="2">
        <v>0</v>
      </c>
      <c r="I17" s="2">
        <v>4987.97</v>
      </c>
      <c r="J17" s="4">
        <v>4987.97</v>
      </c>
      <c r="K17" s="2">
        <v>144181.46</v>
      </c>
    </row>
    <row r="18" spans="1:11" x14ac:dyDescent="0.3">
      <c r="A18" s="3">
        <v>46008</v>
      </c>
      <c r="B18" s="3">
        <v>46007</v>
      </c>
      <c r="C18" s="2" t="s">
        <v>53</v>
      </c>
      <c r="D18" s="2" t="s">
        <v>247</v>
      </c>
      <c r="E18" s="2" t="s">
        <v>21</v>
      </c>
      <c r="F18" s="2" t="s">
        <v>248</v>
      </c>
      <c r="G18" s="2" t="s">
        <v>28</v>
      </c>
      <c r="H18" s="2">
        <v>0</v>
      </c>
      <c r="I18" s="2">
        <v>40000</v>
      </c>
      <c r="J18" s="4">
        <v>40000</v>
      </c>
      <c r="K18" s="2">
        <v>139193.49</v>
      </c>
    </row>
    <row r="19" spans="1:11" x14ac:dyDescent="0.3">
      <c r="A19" s="3">
        <v>46008</v>
      </c>
      <c r="B19" s="3">
        <v>46008</v>
      </c>
      <c r="C19" s="2" t="s">
        <v>42</v>
      </c>
      <c r="D19" s="2" t="s">
        <v>84</v>
      </c>
      <c r="E19" s="2" t="s">
        <v>34</v>
      </c>
      <c r="F19" s="2" t="s">
        <v>208</v>
      </c>
      <c r="G19" s="2" t="s">
        <v>28</v>
      </c>
      <c r="H19" s="2">
        <v>-13333.33</v>
      </c>
      <c r="I19" s="2">
        <v>0</v>
      </c>
      <c r="J19" s="4">
        <v>-13333.33</v>
      </c>
      <c r="K19" s="2">
        <v>99193.49</v>
      </c>
    </row>
    <row r="20" spans="1:11" x14ac:dyDescent="0.3">
      <c r="A20" s="3">
        <v>46001</v>
      </c>
      <c r="B20" s="3">
        <v>46001</v>
      </c>
      <c r="C20" s="2" t="s">
        <v>42</v>
      </c>
      <c r="D20" s="2" t="s">
        <v>59</v>
      </c>
      <c r="E20" s="2" t="s">
        <v>34</v>
      </c>
      <c r="F20" s="2" t="s">
        <v>60</v>
      </c>
      <c r="G20" s="2" t="s">
        <v>28</v>
      </c>
      <c r="H20" s="2">
        <v>-4515.34</v>
      </c>
      <c r="I20" s="2">
        <v>0</v>
      </c>
      <c r="J20" s="4">
        <v>-4515.34</v>
      </c>
      <c r="K20" s="2">
        <v>112526.82</v>
      </c>
    </row>
    <row r="21" spans="1:11" x14ac:dyDescent="0.3">
      <c r="A21" s="3">
        <v>46000</v>
      </c>
      <c r="B21" s="3">
        <v>46000</v>
      </c>
      <c r="C21" s="2" t="s">
        <v>207</v>
      </c>
      <c r="D21" s="2" t="s">
        <v>206</v>
      </c>
      <c r="E21" s="2" t="s">
        <v>31</v>
      </c>
      <c r="F21" s="2" t="s">
        <v>205</v>
      </c>
      <c r="G21" s="2" t="s">
        <v>28</v>
      </c>
      <c r="H21" s="2">
        <v>0</v>
      </c>
      <c r="I21" s="2">
        <v>100.89</v>
      </c>
      <c r="J21" s="4">
        <v>100.89</v>
      </c>
      <c r="K21" s="2">
        <v>117042.16</v>
      </c>
    </row>
    <row r="22" spans="1:11" x14ac:dyDescent="0.3">
      <c r="A22" s="3">
        <v>45999</v>
      </c>
      <c r="B22" s="3">
        <v>45999</v>
      </c>
      <c r="C22" s="2" t="s">
        <v>42</v>
      </c>
      <c r="D22" s="2" t="s">
        <v>48</v>
      </c>
      <c r="E22" s="2" t="s">
        <v>34</v>
      </c>
      <c r="F22" s="2" t="s">
        <v>67</v>
      </c>
      <c r="G22" s="2" t="s">
        <v>28</v>
      </c>
      <c r="H22" s="2">
        <v>-2300.27</v>
      </c>
      <c r="I22" s="2">
        <v>0</v>
      </c>
      <c r="J22" s="4">
        <v>-2300.27</v>
      </c>
      <c r="K22" s="2">
        <v>116941.27</v>
      </c>
    </row>
    <row r="23" spans="1:11" x14ac:dyDescent="0.3">
      <c r="A23" s="3">
        <v>45995</v>
      </c>
      <c r="B23" s="3">
        <v>45994</v>
      </c>
      <c r="C23" s="2" t="s">
        <v>19</v>
      </c>
      <c r="D23" s="2" t="s">
        <v>249</v>
      </c>
      <c r="E23" s="2" t="s">
        <v>21</v>
      </c>
      <c r="F23" s="2" t="s">
        <v>65</v>
      </c>
      <c r="G23" s="2" t="s">
        <v>28</v>
      </c>
      <c r="H23" s="2">
        <v>0</v>
      </c>
      <c r="I23" s="2">
        <v>18000</v>
      </c>
      <c r="J23" s="4">
        <v>18000</v>
      </c>
      <c r="K23" s="2">
        <v>119241.54</v>
      </c>
    </row>
    <row r="25" spans="1:11" x14ac:dyDescent="0.3">
      <c r="A25" s="2" t="s">
        <v>68</v>
      </c>
    </row>
    <row r="26" spans="1:11" x14ac:dyDescent="0.3">
      <c r="A26" s="2" t="s">
        <v>69</v>
      </c>
    </row>
  </sheetData>
  <mergeCells count="4">
    <mergeCell ref="A1:E1"/>
    <mergeCell ref="A2:E2"/>
    <mergeCell ref="A3:E3"/>
    <mergeCell ref="A4:E4"/>
  </mergeCells>
  <conditionalFormatting sqref="J7:J23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2025-02-18T12:03:38Z</dcterms:created>
  <dcterms:modified xsi:type="dcterms:W3CDTF">2026-02-25T08:19:47Z</dcterms:modified>
  <cp:category/>
</cp:coreProperties>
</file>