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67" documentId="11_2EB43313006E4754CC4041A968A300837A5B6E71" xr6:coauthVersionLast="47" xr6:coauthVersionMax="47" xr10:uidLastSave="{CBBD012A-33A0-498F-81AB-5CE23B5EE071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." sheetId="8" r:id="rId5"/>
    <sheet name="JUNIO" sheetId="9" r:id="rId6"/>
    <sheet name="JULIO" sheetId="10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_xlnm._FilterDatabase" localSheetId="0" hidden="1">ENERO!$A$7:$H$28</definedName>
    <definedName name="_xlnm._FilterDatabase" localSheetId="1" hidden="1">FEBRERO!$A$7:$H$31</definedName>
    <definedName name="_xlnm._FilterDatabase" localSheetId="6" hidden="1">JULIO!$A$7:$H$7</definedName>
    <definedName name="_xlnm._FilterDatabase" localSheetId="2" hidden="1">MARZO!$A$7:$I$26</definedName>
    <definedName name="_xlnm._FilterDatabase" localSheetId="9" hidden="1">OCTUBRE!$A$7:$H$28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<sst xmlns="http://schemas.openxmlformats.org/spreadsheetml/2006/main" count="1256" uniqueCount="367">
  <si>
    <t xml:space="preserve">Consulta Movimientos de la Cuenta: </t>
  </si>
  <si>
    <t>**9647</t>
  </si>
  <si>
    <t>Fecha de generación del informe en Banca Digital: 02/02/2025 20:33:50</t>
  </si>
  <si>
    <t xml:space="preserve">Filtros: </t>
  </si>
  <si>
    <t xml:space="preserve">De 01/01/2025 a 31/01/2025;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</si>
  <si>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</si>
  <si>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</si>
  <si>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</si>
  <si>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</si>
  <si>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</si>
  <si>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</si>
  <si>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</si>
  <si>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</si>
  <si>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30-01-2025</t>
  </si>
  <si>
    <t>TRANSFERENCIA OTRA ENTIDAD</t>
  </si>
  <si>
    <t>PAGO GASTO TAXI EVENTO EMPRESA  . BENEF: RUBEN GONZALEZ</t>
  </si>
  <si>
    <t/>
  </si>
  <si>
    <t>28-01-2025</t>
  </si>
  <si>
    <t>TRASPASO LIQUIDEZ A BF CX DE BF IB</t>
  </si>
  <si>
    <t>NOMINA</t>
  </si>
  <si>
    <t>8119765085000</t>
  </si>
  <si>
    <t>NESTLE ESPANA SAU.U. A080054490 -INV-F.BF.2024.0161 26.11.2024 Bizfit Cloud S.L.</t>
  </si>
  <si>
    <t>650271208109</t>
  </si>
  <si>
    <t>27-01-2025</t>
  </si>
  <si>
    <t>TRANSFERENCIA INTERNA</t>
  </si>
  <si>
    <t>PRESTAMO PARTICIPATIVO A BF IB DE BPO IB  ORDEN: BIZPILLS GROUP BPO SL</t>
  </si>
  <si>
    <t>6013903304548</t>
  </si>
  <si>
    <t>24-01-2025</t>
  </si>
  <si>
    <t>TRASPASO FONDOS PLEO ENGAGE</t>
  </si>
  <si>
    <t>22-01-2025</t>
  </si>
  <si>
    <t>RECIBO SEGUROS</t>
  </si>
  <si>
    <t>GENERALI ESPANA, S. 004687410000SDD000124508</t>
  </si>
  <si>
    <t>4687412502200</t>
  </si>
  <si>
    <t>20-01-2025</t>
  </si>
  <si>
    <t>COMISIONES Y GASTOS VARIOS</t>
  </si>
  <si>
    <t>TAR.PLANA CTA.NEGO.</t>
  </si>
  <si>
    <t>17-01-2025</t>
  </si>
  <si>
    <t>RECIBO</t>
  </si>
  <si>
    <t>QUIRON PREVENCION S 002556210000SDD000018217</t>
  </si>
  <si>
    <t>2556212501700</t>
  </si>
  <si>
    <t>15-01-2025</t>
  </si>
  <si>
    <t>CAIXABANK, S.A.  PAGO DE FACTURAS DEL CLIENTE ISDIN, S.A. BIZFIT CLOUD SL ISDIN, S.A.</t>
  </si>
  <si>
    <t>650150806860</t>
  </si>
  <si>
    <t>13-01-2025</t>
  </si>
  <si>
    <t>CARCAMOVIL S.R.L. B10438638 PAGO FRA. N. 2024,0180 ISEAZY ENGAGE</t>
  </si>
  <si>
    <t>650100667808</t>
  </si>
  <si>
    <t>07-01-2025</t>
  </si>
  <si>
    <t>TRASPASO LIQUIDEZ A BF PP DE BF IB  . BENEF: ISEAZY ENGAGE</t>
  </si>
  <si>
    <t>03-01-2025</t>
  </si>
  <si>
    <t>02-01-2025</t>
  </si>
  <si>
    <t>ARVAL SERVICE LEASE 005325160000SDD004187366</t>
  </si>
  <si>
    <t>5325162500200</t>
  </si>
  <si>
    <t>VUELING AIRLINES SA  -INV-FBF20240169 20241129 BIZFIT CLOUD SL</t>
  </si>
  <si>
    <t>650020203095</t>
  </si>
  <si>
    <t>COMPRAS CON TARJETA IBERCAJA</t>
  </si>
  <si>
    <t>TARJ.IBERC.****7017</t>
  </si>
  <si>
    <t>5730148607017</t>
  </si>
  <si>
    <t>TARJ.IBERC.****7019</t>
  </si>
  <si>
    <t>5730136217019</t>
  </si>
  <si>
    <t>CAIXABANK, S.A.  PAGO DE FACTURAS DEL CLIENTE TENDAM RETAIL SERVICES, S.A. ISEAZY ENGAGE SL TENDAM RETAIL SERVICES, S.A.</t>
  </si>
  <si>
    <t>650020180927</t>
  </si>
  <si>
    <t>01-01-2025</t>
  </si>
  <si>
    <t>LIQUIDACION INTERESES DE LA CUENTA</t>
  </si>
  <si>
    <t>650311638559</t>
  </si>
  <si>
    <t>CARCAMOVIL S.R.L. B10438638 PAGO FRA. N. ISEAZY ENGAGE</t>
  </si>
  <si>
    <t>03-02-2025</t>
  </si>
  <si>
    <t>01-02-2025</t>
  </si>
  <si>
    <t>650341746242</t>
  </si>
  <si>
    <t>650341770101</t>
  </si>
  <si>
    <t>VILADOMAT 0438945-ID F.BF.2024.0178 ISEAZY ENGAGE SL</t>
  </si>
  <si>
    <t>5325162503400</t>
  </si>
  <si>
    <t>04-02-2025</t>
  </si>
  <si>
    <t>650382139819</t>
  </si>
  <si>
    <t>VILADOMAT 0438945-ID F.BF.2024.0179 ISEAZY ENGAGE SL</t>
  </si>
  <si>
    <t>07-02-2025</t>
  </si>
  <si>
    <t>464920</t>
  </si>
  <si>
    <t>TRANSFERENCIA RECIBIDA BIZPILLS MEXICO S DE RL DE CV</t>
  </si>
  <si>
    <t>13-02-2025</t>
  </si>
  <si>
    <t>PAGO SERVICIOS CORPORATIVOS A BPO IB DE BF IB</t>
  </si>
  <si>
    <t>19-02-2025</t>
  </si>
  <si>
    <t>20-02-2025</t>
  </si>
  <si>
    <t>TRASPASO LIQUIDEZ A BF BKR DE BF IB  . BENEF: ISEAZY ENGAGE</t>
  </si>
  <si>
    <t>TRASPASO LIQUIDEZ A BF BKR DE BF IB</t>
  </si>
  <si>
    <t>2556212505500</t>
  </si>
  <si>
    <t>QUIRON PREVENCION S 002556210000SDD000017770</t>
  </si>
  <si>
    <t>24-02-2025</t>
  </si>
  <si>
    <t>4687412505500</t>
  </si>
  <si>
    <t>PAGOS SERVICIOS CORPORATIVOS A BPO IB DE BF IB</t>
  </si>
  <si>
    <t>650552643014</t>
  </si>
  <si>
    <t>FINCAMPER, S.L.U.  F.BF.2025.0008 ISEAZY ENGAGE SL</t>
  </si>
  <si>
    <t>25-02-2025</t>
  </si>
  <si>
    <t>650552642329</t>
  </si>
  <si>
    <t>FINCAMPER, S.L.U. CAZRES2ZXX  ISEAZY ENGAGE SL</t>
  </si>
  <si>
    <t>LIQUIDACION SALDO Y FINIQUITO BAJA VOLUN TARIA</t>
  </si>
  <si>
    <t>26-02-2025</t>
  </si>
  <si>
    <t>8119765203000</t>
  </si>
  <si>
    <t>650572865237</t>
  </si>
  <si>
    <t>FINCAMPER S.L. B577164740  ISEAZY ENGAGE SL</t>
  </si>
  <si>
    <t>27-02-2025</t>
  </si>
  <si>
    <t xml:space="preserve">De 01/02/2025 a 28/02/2025; </t>
  </si>
  <si>
    <t>Fecha de generación del informe en Banca Digital: 06/03/2025 15:49:42</t>
  </si>
  <si>
    <t>01-03-2025</t>
  </si>
  <si>
    <t>03-03-2025</t>
  </si>
  <si>
    <t>5325162506200</t>
  </si>
  <si>
    <t>650623238424</t>
  </si>
  <si>
    <t>04-03-2025</t>
  </si>
  <si>
    <t>650633409653</t>
  </si>
  <si>
    <t>PLUXEE ESPANA SAU-PLUXEE ESPANA, S.  1465929 isEazy Engage</t>
  </si>
  <si>
    <t>PAGO FRA. 23-009082  . BENEF: BLARLO GLOBAL SOLUTIONS</t>
  </si>
  <si>
    <t>06-03-2025</t>
  </si>
  <si>
    <t>1990211132230</t>
  </si>
  <si>
    <t>CUOTA TARJ. ***2230</t>
  </si>
  <si>
    <t>TARJETA VISA</t>
  </si>
  <si>
    <t>07-03-2025</t>
  </si>
  <si>
    <t>650663624525</t>
  </si>
  <si>
    <t>CARCAMOVIL S.R.L. B10438638 PAGO FACTURA F.BF.2025.0014 ISEAZY ENGAGE SL</t>
  </si>
  <si>
    <t>10-03-2025</t>
  </si>
  <si>
    <t>4687412506900</t>
  </si>
  <si>
    <t>GENERALI ESPANA, S. 004687410000SDD000071614</t>
  </si>
  <si>
    <t>120442073</t>
  </si>
  <si>
    <t>17-03-2025</t>
  </si>
  <si>
    <t>18-03-2025</t>
  </si>
  <si>
    <t>20-03-2025</t>
  </si>
  <si>
    <t>2556212508300</t>
  </si>
  <si>
    <t>24-03-2025</t>
  </si>
  <si>
    <t>4687412508400</t>
  </si>
  <si>
    <t>25-03-2025</t>
  </si>
  <si>
    <t>LIQUIDACION SALDO Y FINIQUITO BAJA VOLUN TARIA R.G.</t>
  </si>
  <si>
    <t>26-03-2025</t>
  </si>
  <si>
    <t>28-03-2025</t>
  </si>
  <si>
    <t>8119765327100</t>
  </si>
  <si>
    <t xml:space="preserve">De 01/03/2025 a 31/03/2025; </t>
  </si>
  <si>
    <t>Fecha de generación del informe en Banca Digital: 07/04/2025 08:54:43</t>
  </si>
  <si>
    <t>5325162509100</t>
  </si>
  <si>
    <t>01-04-2025</t>
  </si>
  <si>
    <t>650914748561</t>
  </si>
  <si>
    <t>04-04-2025</t>
  </si>
  <si>
    <t>TRASPASO LIQUIDEZ A BF BBVA DE BF IB  . BENEF: ISEAZY ENGAGE</t>
  </si>
  <si>
    <t>07-04-2025</t>
  </si>
  <si>
    <t>650985205615</t>
  </si>
  <si>
    <t>CARCAMOVIL S.R.L. B10438638 PAGO FRA. N. 2025,0040 ISEAZY ENGAGE SL</t>
  </si>
  <si>
    <t>09-04-2025</t>
  </si>
  <si>
    <t>16-04-2025</t>
  </si>
  <si>
    <t>21-04-2025</t>
  </si>
  <si>
    <t>4687412511300</t>
  </si>
  <si>
    <t>23-04-2025</t>
  </si>
  <si>
    <t>651155853255</t>
  </si>
  <si>
    <t>BIZPILLS GROUP BPO S.L.  Pr.stamo participativo a BF IB de BPO BKR Iseazy Engage</t>
  </si>
  <si>
    <t>28-04-2025</t>
  </si>
  <si>
    <t>TRASPASO LIQUIDEZ A BF BMARCH CREDITO DE BR IB . BENEF: ISEAZY ENGAGE</t>
  </si>
  <si>
    <t>8119765440100</t>
  </si>
  <si>
    <t xml:space="preserve">De 01/04/2025 a 30/04/2025; </t>
  </si>
  <si>
    <t>Fecha de generación del informe en Banca Digital: 09/05/2025 13:08:51</t>
  </si>
  <si>
    <t>5325162512200</t>
  </si>
  <si>
    <t>02-05-2025</t>
  </si>
  <si>
    <t>01-05-2025</t>
  </si>
  <si>
    <t>651226336879</t>
  </si>
  <si>
    <t>05-05-2025</t>
  </si>
  <si>
    <t>04-05-2025</t>
  </si>
  <si>
    <t>651286750430</t>
  </si>
  <si>
    <t>CARCAMOVIL S.R.L. B10438638 PAGO FRA. N. F.BF.2025,0053 ISEAZY ENGAGE,S.L.</t>
  </si>
  <si>
    <t>09-05-2025</t>
  </si>
  <si>
    <t>651296826702</t>
  </si>
  <si>
    <t>NESTLE ESPANA SAU.U. A080054490 -INV-F.BF.2024.0173 13.12.2024 Bizfit Cloud S.L.</t>
  </si>
  <si>
    <t>12-05-2025</t>
  </si>
  <si>
    <t>651326880651</t>
  </si>
  <si>
    <t>NESTLE ESPANA SAU.U. A080054490 -INV-F.BF.2025.0032 11.3.2025 Bizfit Cloud S.L.</t>
  </si>
  <si>
    <t>13-05-2025</t>
  </si>
  <si>
    <t>20-05-2025</t>
  </si>
  <si>
    <t>4687412514200</t>
  </si>
  <si>
    <t>22-05-2025</t>
  </si>
  <si>
    <t>2556212514300</t>
  </si>
  <si>
    <t>23-05-2025</t>
  </si>
  <si>
    <t>26-05-2025</t>
  </si>
  <si>
    <t>8119765552900</t>
  </si>
  <si>
    <t>27-05-2025</t>
  </si>
  <si>
    <t xml:space="preserve">De 01/05/2025 a 31/05/2025; </t>
  </si>
  <si>
    <t>Fecha de generación del informe en Banca Digital: 16/06/2025 08:45:01</t>
  </si>
  <si>
    <t>651507826483</t>
  </si>
  <si>
    <t>CARCAMOVIL S.R.L. B10438638 PAGO FRA. N. F.BF.2025,0061 ISEAZY ENGAGE</t>
  </si>
  <si>
    <t>02-06-2025</t>
  </si>
  <si>
    <t>01-06-2025</t>
  </si>
  <si>
    <t>5325162515300</t>
  </si>
  <si>
    <t>651537930471</t>
  </si>
  <si>
    <t>651548137044</t>
  </si>
  <si>
    <t>GREEN BIDCO, SL  -INV-F.BF.205.0030 28.2.2025 isEazy S.L.</t>
  </si>
  <si>
    <t>04-06-2025</t>
  </si>
  <si>
    <t>651628523682</t>
  </si>
  <si>
    <t>CARCAMOVIL S.R.L. B10438638 PAGO  RESTO FRA. N. F.BF.2025,0029 ISEAZY ENGAGE</t>
  </si>
  <si>
    <t>12-06-2025</t>
  </si>
  <si>
    <t>651678705876</t>
  </si>
  <si>
    <t>NESTLE ESPANA SAU.U. A080054490 -INV-F.BF.2025.0045 15.4.2025 Bizfit Cloud S.L.</t>
  </si>
  <si>
    <t>17-06-2025</t>
  </si>
  <si>
    <t>651688752920</t>
  </si>
  <si>
    <t>ISEAZY ENGAGE SL  Traspaso liquidez a BF IB de BF BKR Iseazy Engage</t>
  </si>
  <si>
    <t>18-06-2025</t>
  </si>
  <si>
    <t>19-06-2025</t>
  </si>
  <si>
    <t>20-06-2025</t>
  </si>
  <si>
    <t>2556212517400</t>
  </si>
  <si>
    <t>23-06-2025</t>
  </si>
  <si>
    <t>4687412517500</t>
  </si>
  <si>
    <t>24-06-2025</t>
  </si>
  <si>
    <t>26-06-2025</t>
  </si>
  <si>
    <t>8119765683700</t>
  </si>
  <si>
    <t>27-06-2025</t>
  </si>
  <si>
    <t xml:space="preserve">De 01/06/2025 a 30/06/2025; </t>
  </si>
  <si>
    <t>Fecha de generación del informe en Banca Digital: 03/07/2025 18:20:51</t>
  </si>
  <si>
    <t>Fecha de generación del informe en Banca Digital: 31/07/2025 13:48:22</t>
  </si>
  <si>
    <t xml:space="preserve">De 01/07/2025 a 31/07/2025; </t>
  </si>
  <si>
    <t>31-07-2025</t>
  </si>
  <si>
    <t>OPERACION PRESTAMO-CREDITO-AVAL</t>
  </si>
  <si>
    <t>61032213150178P0000</t>
  </si>
  <si>
    <t>2130150178</t>
  </si>
  <si>
    <t>CARCAMOVIL S.R.L. B10438638 PAGO FRA. N. F.BF,2025,0085 ISEAZY ENGAGE, S.L.</t>
  </si>
  <si>
    <t>652111014544</t>
  </si>
  <si>
    <t>30-07-2025</t>
  </si>
  <si>
    <t>29-07-2025</t>
  </si>
  <si>
    <t>28-07-2025</t>
  </si>
  <si>
    <t>8119765794700</t>
  </si>
  <si>
    <t>24-07-2025</t>
  </si>
  <si>
    <t>15017810000</t>
  </si>
  <si>
    <t>22-07-2025</t>
  </si>
  <si>
    <t>4687412520300</t>
  </si>
  <si>
    <t>21-07-2025</t>
  </si>
  <si>
    <t>14-07-2025</t>
  </si>
  <si>
    <t>NESTLE ESPANA SAU.U. A080054490 -INV-F.BF.2025.0057 13.5.2025 Bizfit Cloud S.L.</t>
  </si>
  <si>
    <t>651950270111</t>
  </si>
  <si>
    <t>04-07-2025</t>
  </si>
  <si>
    <t>PAGO SU FRA. 2585Ñ2025  . BENEF: NON NOMINUS ABOGADOS SL</t>
  </si>
  <si>
    <t>03-07-2025</t>
  </si>
  <si>
    <t>CARCAMOVIL S.R.L. B10438638 PAGO FRA. N. 2025,0071 ISEAZY ENGAGE, S.L.</t>
  </si>
  <si>
    <t>651839787220</t>
  </si>
  <si>
    <t>01-07-2025</t>
  </si>
  <si>
    <t>651829660269</t>
  </si>
  <si>
    <t>5325162518200</t>
  </si>
  <si>
    <t>25-08-2025</t>
  </si>
  <si>
    <t>TRASPASO LIQUIDEZ A BF SCH DE BF IB  . BENEF: ISEAZY ENGAGE</t>
  </si>
  <si>
    <t>8119765883300</t>
  </si>
  <si>
    <t>22-08-2025</t>
  </si>
  <si>
    <t>4687412523400</t>
  </si>
  <si>
    <t>20-08-2025</t>
  </si>
  <si>
    <t>18-08-2025</t>
  </si>
  <si>
    <t>NESTLE ESPANA SAU.U. A080054490 -INV-F.BF.2025.0070 17.6.2025 Bizfit Cloud S.L.</t>
  </si>
  <si>
    <t>652301803519</t>
  </si>
  <si>
    <t>12-08-2025</t>
  </si>
  <si>
    <t>DIF REMESA NOMINA HUGO MARTINEZ</t>
  </si>
  <si>
    <t>11-08-2025</t>
  </si>
  <si>
    <t>05-08-2025</t>
  </si>
  <si>
    <t>ARVAL SERVICE LEASE SA A815734790 5PPT1137923-Pago saldo pendiente- BIZFIT CLOUD SL</t>
  </si>
  <si>
    <t>652171446812</t>
  </si>
  <si>
    <t>TRASPASO LIQUIDEZ A BT PP DE BT IB  . BENEF: ISEAZY SKILLS</t>
  </si>
  <si>
    <t>01-08-2025</t>
  </si>
  <si>
    <t>652131218392</t>
  </si>
  <si>
    <t>26-08-2025</t>
  </si>
  <si>
    <t>31-08-2025</t>
  </si>
  <si>
    <t>29-08-2025</t>
  </si>
  <si>
    <t xml:space="preserve">De 01/08/2025 a 31/08/2025; </t>
  </si>
  <si>
    <t>Fecha de generación del informe en Banca Digital: 02/09/2025 18:20:27</t>
  </si>
  <si>
    <t>Fecha de generación del informe en Banca Digital: 30/09/2025 10:08:32</t>
  </si>
  <si>
    <t xml:space="preserve">De 01/09/2025 a 30/09/2025; </t>
  </si>
  <si>
    <t>30-09-2025</t>
  </si>
  <si>
    <t>ALTER FARMACIA S.A. A80932361 2900007362No.  F.BF.2025.0096No.       2025.0095 ISEAZY ENGAGE, SL</t>
  </si>
  <si>
    <t>652723824967</t>
  </si>
  <si>
    <t>29-09-2025</t>
  </si>
  <si>
    <t>8119766002600</t>
  </si>
  <si>
    <t>26-09-2025</t>
  </si>
  <si>
    <t>25-09-2025</t>
  </si>
  <si>
    <t>23-09-2025</t>
  </si>
  <si>
    <t>4687412526600</t>
  </si>
  <si>
    <t>22-09-2025</t>
  </si>
  <si>
    <t>19-09-2025</t>
  </si>
  <si>
    <t>ARSYS INTERNET S.L. 005966990000SDD004187931</t>
  </si>
  <si>
    <t>5966992526200</t>
  </si>
  <si>
    <t>16-09-2025</t>
  </si>
  <si>
    <t>15-09-2025</t>
  </si>
  <si>
    <t>VUELING AIRLINES SA  -INV-FBF20250089 20250814 BIZFIT CLOUD SL</t>
  </si>
  <si>
    <t>652583174909</t>
  </si>
  <si>
    <t>09-09-2025</t>
  </si>
  <si>
    <t>08-09-2025</t>
  </si>
  <si>
    <t>NESTLE ESPANA SAU.U. A080054490 -INV-F.BF.2025.0081 8.7.2025 Bizfit Cloud S.L.</t>
  </si>
  <si>
    <t>652512926571</t>
  </si>
  <si>
    <t>05-09-2025</t>
  </si>
  <si>
    <t>CARCAMOVIL S.R.L. B10438638 PAGO  FRA. N. F.BF.2025,0098 ISEAZY ENGAGE, S.L.</t>
  </si>
  <si>
    <t>652472811052</t>
  </si>
  <si>
    <t>04-09-2025</t>
  </si>
  <si>
    <t>ENGAGE INTELIGENTE 60 % PROYECTO</t>
  </si>
  <si>
    <t>01-09-2025</t>
  </si>
  <si>
    <t>PRESTAMO PARTICIPATIVO BPO A ENGAGE  ORDEN: BIZPILLS GROUP BPO SL</t>
  </si>
  <si>
    <t>652442523556</t>
  </si>
  <si>
    <t>5325162524400</t>
  </si>
  <si>
    <t>01-10-2025</t>
  </si>
  <si>
    <t>652744065577</t>
  </si>
  <si>
    <t>PAGO SU FRA FPAÑ00071  . BENEF: FERNANDO FERNANDEZ MEDINA</t>
  </si>
  <si>
    <t>02-10-2025</t>
  </si>
  <si>
    <t>LIQUIDACION SALDO Y FINIQUITO</t>
  </si>
  <si>
    <t>PAGO SU FRA 25-001382  . BENEF: BLARLO GLOBAL SOLUTIONS</t>
  </si>
  <si>
    <t>03-10-2025</t>
  </si>
  <si>
    <t>652764321407</t>
  </si>
  <si>
    <t>CARCAMOVIL S.R.L. B10438638 PAGO  FRA. N. F.BF.2025,0113 ISEAZY ENGAGE, S.L.</t>
  </si>
  <si>
    <t>06-10-2025</t>
  </si>
  <si>
    <t>PAGO SU FRA. I2025Ñ1695  . BENEF: ACERTA I MAS D MAS I</t>
  </si>
  <si>
    <t>RETROCESION DE APUNTE</t>
  </si>
  <si>
    <t>I2025Ñ1695</t>
  </si>
  <si>
    <t>652834637599</t>
  </si>
  <si>
    <t>ALTER FARMACIA S.A. A80932361 2900007793No.  F.BF.2025.0107 ISEAZY ENGAGE, SL</t>
  </si>
  <si>
    <t>13-10-2025</t>
  </si>
  <si>
    <t>20-10-2025</t>
  </si>
  <si>
    <t>652934862063</t>
  </si>
  <si>
    <t>NESTLE ESPANA SAU.U.  -INV-F.BF.2025.0091 19.8.2025 Bizfit Cloud S.L.</t>
  </si>
  <si>
    <t>652944927620</t>
  </si>
  <si>
    <t>LABORATORIOS ALTER S.A. A80932338 2900012718NO.  F.BF.2025.0108 ISEAZY ENGAGE, SL</t>
  </si>
  <si>
    <t>22-10-2025</t>
  </si>
  <si>
    <t>4687412529500</t>
  </si>
  <si>
    <t>28-10-2025</t>
  </si>
  <si>
    <t>8119766099800</t>
  </si>
  <si>
    <t>653035424482</t>
  </si>
  <si>
    <t>ALTER FARMACIA S.A. A80932361 2900008297NO.  F.BF.2025.0083 ISEAZY ENGAGE, SL</t>
  </si>
  <si>
    <t>31-10-2025</t>
  </si>
  <si>
    <t xml:space="preserve">De 01/10/2025 a 31/10/2025; </t>
  </si>
  <si>
    <t>Fecha de generación del informe en Banca Digital: 06/11/2025 13:55:29</t>
  </si>
  <si>
    <t>01-11-2025</t>
  </si>
  <si>
    <t>03-11-2025</t>
  </si>
  <si>
    <t>653075618224</t>
  </si>
  <si>
    <t>653085776223</t>
  </si>
  <si>
    <t>CARCAMOVIL S.R.L. B10438638 PAGO FRA. N. F.BF.2025,0123 ISEAZY ENGAGE</t>
  </si>
  <si>
    <t>05-11-2025</t>
  </si>
  <si>
    <t>2531809540124</t>
  </si>
  <si>
    <t>DOCUMENTOS DE INGRESO PARCIAL O FUERA PL AGENCIA TRIBUTARIA</t>
  </si>
  <si>
    <t>IMPUESTO ESTATAL O AUTONOMICO</t>
  </si>
  <si>
    <t>14-11-2025</t>
  </si>
  <si>
    <t>2531815041404</t>
  </si>
  <si>
    <t>20-11-2025</t>
  </si>
  <si>
    <t>653246287190</t>
  </si>
  <si>
    <t>LABORATORIOS ALTER S.A. A80932338 2900014030NO.  F.BF.2025.0119 ISEAZY ENGAGE, SL</t>
  </si>
  <si>
    <t>21-11-2025</t>
  </si>
  <si>
    <t>4687412532800</t>
  </si>
  <si>
    <t>24-11-2025</t>
  </si>
  <si>
    <t>27-11-2025</t>
  </si>
  <si>
    <t>8119766191200</t>
  </si>
  <si>
    <t>28-11-2025</t>
  </si>
  <si>
    <t>30-11-2025</t>
  </si>
  <si>
    <t xml:space="preserve">De 01/11/2025 a 30/11/2025; </t>
  </si>
  <si>
    <t>Fecha de generación del informe en Banca Digital: 03/12/2025 18:37:00</t>
  </si>
  <si>
    <t>Fecha de generación del informe en Banca Digital: 08/01/2026 08:50:27</t>
  </si>
  <si>
    <t xml:space="preserve">De 01/12/2025 a 31/12/2025; </t>
  </si>
  <si>
    <t>31-12-2025</t>
  </si>
  <si>
    <t>29-12-2025</t>
  </si>
  <si>
    <t>TRASPASO LIQUIDEZ A BF CX DE BF IB  . BENEF: ISEAZY ENGAGE</t>
  </si>
  <si>
    <t>24-12-2025</t>
  </si>
  <si>
    <t>8119766266700</t>
  </si>
  <si>
    <t>23-12-2025</t>
  </si>
  <si>
    <t>GENERALI ESPANA DE 002055880000SDD000004025</t>
  </si>
  <si>
    <t>2055882535700</t>
  </si>
  <si>
    <t>22-12-2025</t>
  </si>
  <si>
    <t>NESTLE ESPANA SAU.U.  -INV-F.BF.2025.0121 21.10.2025 Bizfit Cloud S.L.</t>
  </si>
  <si>
    <t>653567893782</t>
  </si>
  <si>
    <t>11-12-2025</t>
  </si>
  <si>
    <t>LABORATORIOS ALTER S.A. A80932338 2900015259NO.  F.BF.2025.0129 ISEAZY ENGAGE, SL</t>
  </si>
  <si>
    <t>653447426907</t>
  </si>
  <si>
    <t>09-12-2025</t>
  </si>
  <si>
    <t>CARCAMOVIL S.R.L. B10438638 PAGO FRA. N. F.BF.2025.0133 ISEAZY ENGAGE, S.L.</t>
  </si>
  <si>
    <t>653397236157</t>
  </si>
  <si>
    <t>04-12-2025</t>
  </si>
  <si>
    <t>01-12-2025</t>
  </si>
  <si>
    <t>653356884002</t>
  </si>
  <si>
    <t>NESTLE ESPANA SAU.U.  -INV-F.BF.2025.0111 30.9.2025 Bizfit Cloud S.L.</t>
  </si>
  <si>
    <t>653356879316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</si>
</sst>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DEEE6A24-A225-4083-8D9B-1947ED2C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F1CEE548-85B0-4CF6-9693-FDA3EC68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551E63C3-5CBA-49C7-BC79-A78913C94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6CAB1FEB-A1FB-47AF-8C49-FCC96970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E6177ADF-4372-4383-AC33-5038E32E5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472440</xdr:colOff>
      <xdr:row>1</xdr:row>
      <xdr:rowOff>285926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490F1-3B12-4FFB-8313-D4D7D05A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44980" cy="11012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C253C24F-B2F0-461A-860D-0372E456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316230</xdr:colOff>
      <xdr:row>5</xdr:row>
      <xdr:rowOff>59055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1119C-03D3-4F42-B8DA-0135787E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562EFC3D-4175-478A-89BA-745B8F122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D0B92000-C1CC-4E97-BB42-8DF4D54B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409575</xdr:colOff>
      <xdr:row>5</xdr:row>
      <xdr:rowOff>55245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3062B-7015-4B30-A61F-1D2D41CF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Normal="100" workbookViewId="0">
      <selection activeCell="I1" sqref="I1:I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46.3320312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13</v>
      </c>
      <c r="C8" s="14" t="s">
        <v>13</v>
      </c>
      <c r="D8" s="13" t="s">
        <v>14</v>
      </c>
      <c r="E8" s="15" t="s">
        <v>15</v>
      </c>
      <c r="F8" s="16" t="s">
        <v>16</v>
      </c>
      <c r="G8" s="19">
        <v>-21.8</v>
      </c>
      <c r="H8" s="17">
        <v>1336.87</v>
      </c>
    </row>
    <row r="9" spans="1:8" s="12" customFormat="1" ht="19.2" customHeight="1" x14ac:dyDescent="0.3">
      <c r="A9" s="13">
        <v>2</v>
      </c>
      <c r="B9" s="14" t="s">
        <v>17</v>
      </c>
      <c r="C9" s="14" t="s">
        <v>17</v>
      </c>
      <c r="D9" s="13" t="s">
        <v>14</v>
      </c>
      <c r="E9" s="15" t="s">
        <v>18</v>
      </c>
      <c r="F9" s="16" t="s">
        <v>16</v>
      </c>
      <c r="G9" s="19">
        <v>-4000</v>
      </c>
      <c r="H9" s="17">
        <v>1358.67</v>
      </c>
    </row>
    <row r="10" spans="1:8" s="12" customFormat="1" ht="19.2" customHeight="1" x14ac:dyDescent="0.3">
      <c r="A10" s="13">
        <v>3</v>
      </c>
      <c r="B10" s="14" t="s">
        <v>17</v>
      </c>
      <c r="C10" s="14" t="s">
        <v>17</v>
      </c>
      <c r="D10" s="13" t="s">
        <v>19</v>
      </c>
      <c r="E10" s="15" t="s">
        <v>16</v>
      </c>
      <c r="F10" s="16" t="s">
        <v>20</v>
      </c>
      <c r="G10" s="19">
        <v>-22714.080000000002</v>
      </c>
      <c r="H10" s="17">
        <v>5358.67</v>
      </c>
    </row>
    <row r="11" spans="1:8" s="12" customFormat="1" ht="19.2" customHeight="1" x14ac:dyDescent="0.3">
      <c r="A11" s="13">
        <v>4</v>
      </c>
      <c r="B11" s="14" t="s">
        <v>17</v>
      </c>
      <c r="C11" s="14" t="s">
        <v>17</v>
      </c>
      <c r="D11" s="13" t="s">
        <v>14</v>
      </c>
      <c r="E11" s="15" t="s">
        <v>21</v>
      </c>
      <c r="F11" s="16" t="s">
        <v>22</v>
      </c>
      <c r="G11" s="19">
        <v>701.8</v>
      </c>
      <c r="H11" s="17">
        <v>28072.75</v>
      </c>
    </row>
    <row r="12" spans="1:8" s="12" customFormat="1" ht="19.2" customHeight="1" x14ac:dyDescent="0.3">
      <c r="A12" s="13">
        <v>5</v>
      </c>
      <c r="B12" s="14" t="s">
        <v>23</v>
      </c>
      <c r="C12" s="14" t="s">
        <v>23</v>
      </c>
      <c r="D12" s="13" t="s">
        <v>24</v>
      </c>
      <c r="E12" s="15" t="s">
        <v>25</v>
      </c>
      <c r="F12" s="16" t="s">
        <v>26</v>
      </c>
      <c r="G12" s="19">
        <v>8000</v>
      </c>
      <c r="H12" s="17">
        <v>27370.95</v>
      </c>
    </row>
    <row r="13" spans="1:8" s="12" customFormat="1" ht="19.2" customHeight="1" x14ac:dyDescent="0.3">
      <c r="A13" s="13">
        <v>6</v>
      </c>
      <c r="B13" s="14" t="s">
        <v>27</v>
      </c>
      <c r="C13" s="14" t="s">
        <v>27</v>
      </c>
      <c r="D13" s="13" t="s">
        <v>14</v>
      </c>
      <c r="E13" s="15" t="s">
        <v>28</v>
      </c>
      <c r="F13" s="16" t="s">
        <v>16</v>
      </c>
      <c r="G13" s="19">
        <v>-1000</v>
      </c>
      <c r="H13" s="17">
        <v>19370.95</v>
      </c>
    </row>
    <row r="14" spans="1:8" s="12" customFormat="1" ht="19.2" customHeight="1" x14ac:dyDescent="0.3">
      <c r="A14" s="13">
        <v>7</v>
      </c>
      <c r="B14" s="14" t="s">
        <v>29</v>
      </c>
      <c r="C14" s="14" t="s">
        <v>29</v>
      </c>
      <c r="D14" s="13" t="s">
        <v>30</v>
      </c>
      <c r="E14" s="15" t="s">
        <v>31</v>
      </c>
      <c r="F14" s="16" t="s">
        <v>32</v>
      </c>
      <c r="G14" s="19">
        <v>-201.11</v>
      </c>
      <c r="H14" s="17">
        <v>20370.95</v>
      </c>
    </row>
    <row r="15" spans="1:8" s="12" customFormat="1" ht="19.2" customHeight="1" x14ac:dyDescent="0.3">
      <c r="A15" s="13">
        <v>8</v>
      </c>
      <c r="B15" s="14" t="s">
        <v>33</v>
      </c>
      <c r="C15" s="14" t="s">
        <v>33</v>
      </c>
      <c r="D15" s="13" t="s">
        <v>34</v>
      </c>
      <c r="E15" s="15" t="s">
        <v>35</v>
      </c>
      <c r="F15" s="16" t="s">
        <v>16</v>
      </c>
      <c r="G15" s="19">
        <v>-15</v>
      </c>
      <c r="H15" s="17">
        <v>20572.060000000001</v>
      </c>
    </row>
    <row r="16" spans="1:8" s="12" customFormat="1" ht="19.2" customHeight="1" x14ac:dyDescent="0.3">
      <c r="A16" s="13">
        <v>9</v>
      </c>
      <c r="B16" s="14" t="s">
        <v>36</v>
      </c>
      <c r="C16" s="14" t="s">
        <v>36</v>
      </c>
      <c r="D16" s="13" t="s">
        <v>37</v>
      </c>
      <c r="E16" s="15" t="s">
        <v>38</v>
      </c>
      <c r="F16" s="16" t="s">
        <v>39</v>
      </c>
      <c r="G16" s="19">
        <v>-108.98</v>
      </c>
      <c r="H16" s="17">
        <v>20587.060000000001</v>
      </c>
    </row>
    <row r="17" spans="1:8" s="12" customFormat="1" ht="19.2" customHeight="1" x14ac:dyDescent="0.3">
      <c r="A17" s="13">
        <v>10</v>
      </c>
      <c r="B17" s="14" t="s">
        <v>36</v>
      </c>
      <c r="C17" s="14" t="s">
        <v>36</v>
      </c>
      <c r="D17" s="13" t="s">
        <v>37</v>
      </c>
      <c r="E17" s="15" t="s">
        <v>38</v>
      </c>
      <c r="F17" s="16" t="s">
        <v>39</v>
      </c>
      <c r="G17" s="19">
        <v>-18.46</v>
      </c>
      <c r="H17" s="17">
        <v>20696.04</v>
      </c>
    </row>
    <row r="18" spans="1:8" s="12" customFormat="1" ht="19.2" customHeight="1" x14ac:dyDescent="0.3">
      <c r="A18" s="13">
        <v>11</v>
      </c>
      <c r="B18" s="14" t="s">
        <v>40</v>
      </c>
      <c r="C18" s="14" t="s">
        <v>40</v>
      </c>
      <c r="D18" s="13" t="s">
        <v>14</v>
      </c>
      <c r="E18" s="15" t="s">
        <v>41</v>
      </c>
      <c r="F18" s="16" t="s">
        <v>42</v>
      </c>
      <c r="G18" s="19">
        <v>5808</v>
      </c>
      <c r="H18" s="17">
        <v>20714.5</v>
      </c>
    </row>
    <row r="19" spans="1:8" s="12" customFormat="1" ht="19.2" customHeight="1" x14ac:dyDescent="0.3">
      <c r="A19" s="13">
        <v>12</v>
      </c>
      <c r="B19" s="14" t="s">
        <v>43</v>
      </c>
      <c r="C19" s="14" t="s">
        <v>43</v>
      </c>
      <c r="D19" s="13" t="s">
        <v>14</v>
      </c>
      <c r="E19" s="15" t="s">
        <v>44</v>
      </c>
      <c r="F19" s="16" t="s">
        <v>45</v>
      </c>
      <c r="G19" s="19">
        <v>3597.32</v>
      </c>
      <c r="H19" s="17">
        <v>14906.5</v>
      </c>
    </row>
    <row r="20" spans="1:8" s="12" customFormat="1" ht="19.2" customHeight="1" x14ac:dyDescent="0.3">
      <c r="A20" s="13">
        <v>13</v>
      </c>
      <c r="B20" s="14" t="s">
        <v>46</v>
      </c>
      <c r="C20" s="14" t="s">
        <v>46</v>
      </c>
      <c r="D20" s="13" t="s">
        <v>14</v>
      </c>
      <c r="E20" s="15" t="s">
        <v>47</v>
      </c>
      <c r="F20" s="16" t="s">
        <v>16</v>
      </c>
      <c r="G20" s="19">
        <v>-500</v>
      </c>
      <c r="H20" s="17">
        <v>11309.18</v>
      </c>
    </row>
    <row r="21" spans="1:8" s="12" customFormat="1" ht="19.2" customHeight="1" x14ac:dyDescent="0.3">
      <c r="A21" s="13">
        <v>14</v>
      </c>
      <c r="B21" s="14" t="s">
        <v>48</v>
      </c>
      <c r="C21" s="14" t="s">
        <v>49</v>
      </c>
      <c r="D21" s="13" t="s">
        <v>37</v>
      </c>
      <c r="E21" s="15" t="s">
        <v>50</v>
      </c>
      <c r="F21" s="16" t="s">
        <v>51</v>
      </c>
      <c r="G21" s="19">
        <v>-1069.28</v>
      </c>
      <c r="H21" s="17">
        <v>11809.18</v>
      </c>
    </row>
    <row r="22" spans="1:8" s="12" customFormat="1" ht="19.2" customHeight="1" x14ac:dyDescent="0.3">
      <c r="A22" s="13">
        <v>15</v>
      </c>
      <c r="B22" s="14" t="s">
        <v>49</v>
      </c>
      <c r="C22" s="14" t="s">
        <v>49</v>
      </c>
      <c r="D22" s="13" t="s">
        <v>14</v>
      </c>
      <c r="E22" s="15" t="s">
        <v>52</v>
      </c>
      <c r="F22" s="16" t="s">
        <v>53</v>
      </c>
      <c r="G22" s="19">
        <v>8036.57</v>
      </c>
      <c r="H22" s="17">
        <v>12878.46</v>
      </c>
    </row>
    <row r="23" spans="1:8" s="12" customFormat="1" ht="19.2" customHeight="1" x14ac:dyDescent="0.3">
      <c r="A23" s="13">
        <v>16</v>
      </c>
      <c r="B23" s="14" t="s">
        <v>49</v>
      </c>
      <c r="C23" s="14" t="s">
        <v>49</v>
      </c>
      <c r="D23" s="13" t="s">
        <v>54</v>
      </c>
      <c r="E23" s="15" t="s">
        <v>55</v>
      </c>
      <c r="F23" s="16" t="s">
        <v>56</v>
      </c>
      <c r="G23" s="19">
        <v>-1119.27</v>
      </c>
      <c r="H23" s="17">
        <v>4841.8900000000003</v>
      </c>
    </row>
    <row r="24" spans="1:8" s="12" customFormat="1" ht="19.2" customHeight="1" x14ac:dyDescent="0.3">
      <c r="A24" s="13">
        <v>17</v>
      </c>
      <c r="B24" s="14" t="s">
        <v>49</v>
      </c>
      <c r="C24" s="14" t="s">
        <v>49</v>
      </c>
      <c r="D24" s="13" t="s">
        <v>54</v>
      </c>
      <c r="E24" s="15" t="s">
        <v>57</v>
      </c>
      <c r="F24" s="16" t="s">
        <v>58</v>
      </c>
      <c r="G24" s="19">
        <v>-2909.45</v>
      </c>
      <c r="H24" s="17">
        <v>5961.16</v>
      </c>
    </row>
    <row r="25" spans="1:8" s="12" customFormat="1" ht="19.2" customHeight="1" x14ac:dyDescent="0.3">
      <c r="A25" s="13">
        <v>18</v>
      </c>
      <c r="B25" s="14" t="s">
        <v>49</v>
      </c>
      <c r="C25" s="14" t="s">
        <v>49</v>
      </c>
      <c r="D25" s="13" t="s">
        <v>14</v>
      </c>
      <c r="E25" s="15" t="s">
        <v>59</v>
      </c>
      <c r="F25" s="16" t="s">
        <v>60</v>
      </c>
      <c r="G25" s="19">
        <v>2870.61</v>
      </c>
      <c r="H25" s="17">
        <v>8870.61</v>
      </c>
    </row>
    <row r="26" spans="1:8" s="12" customFormat="1" ht="19.2" customHeight="1" x14ac:dyDescent="0.3">
      <c r="A26" s="13">
        <v>19</v>
      </c>
      <c r="B26" s="14" t="s">
        <v>49</v>
      </c>
      <c r="C26" s="14" t="s">
        <v>49</v>
      </c>
      <c r="D26" s="13" t="s">
        <v>24</v>
      </c>
      <c r="E26" s="15" t="s">
        <v>25</v>
      </c>
      <c r="F26" s="16" t="s">
        <v>26</v>
      </c>
      <c r="G26" s="19">
        <v>6000</v>
      </c>
      <c r="H26" s="17">
        <v>6000</v>
      </c>
    </row>
    <row r="27" spans="1:8" s="12" customFormat="1" ht="19.2" customHeight="1" x14ac:dyDescent="0.3">
      <c r="A27" s="13">
        <v>20</v>
      </c>
      <c r="B27" s="14" t="s">
        <v>49</v>
      </c>
      <c r="C27" s="14" t="s">
        <v>61</v>
      </c>
      <c r="D27" s="13" t="s">
        <v>54</v>
      </c>
      <c r="E27" s="15" t="s">
        <v>57</v>
      </c>
      <c r="F27" s="16" t="s">
        <v>58</v>
      </c>
      <c r="G27" s="19">
        <v>-1143.31</v>
      </c>
      <c r="H27" s="17">
        <v>0</v>
      </c>
    </row>
    <row r="28" spans="1:8" s="12" customFormat="1" ht="19.2" customHeight="1" x14ac:dyDescent="0.3">
      <c r="A28" s="13">
        <v>21</v>
      </c>
      <c r="B28" s="14" t="s">
        <v>49</v>
      </c>
      <c r="C28" s="14" t="s">
        <v>61</v>
      </c>
      <c r="D28" s="13" t="s">
        <v>62</v>
      </c>
      <c r="E28" s="15" t="s">
        <v>16</v>
      </c>
      <c r="F28" s="16" t="s">
        <v>16</v>
      </c>
      <c r="G28" s="19">
        <v>0</v>
      </c>
      <c r="H28" s="17">
        <v>1143.31</v>
      </c>
    </row>
  </sheetData>
  <autoFilter ref="A7:H28" xr:uid="{00000000-0001-0000-0000-000000000000}"/>
  <mergeCells count="1">
    <mergeCell ref="A1:G1"/>
  </mergeCells>
  <conditionalFormatting sqref="G8:G28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56B3-5B66-4B3B-92D2-F74F170DF3E4}">
  <dimension ref="A1:H31"/>
  <sheetViews>
    <sheetView zoomScale="90" zoomScaleNormal="90" workbookViewId="0">
      <selection activeCell="I1" sqref="I1:I1048576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19.6640625" customWidth="1"/>
    <col min="4" max="4" width="31.44140625" customWidth="1"/>
    <col min="5" max="5" width="49.218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100</v>
      </c>
    </row>
    <row r="5" spans="1:8" s="5" customFormat="1" ht="25.65" customHeight="1" thickBot="1" x14ac:dyDescent="0.35">
      <c r="A5" s="6" t="s">
        <v>3</v>
      </c>
      <c r="B5" s="7" t="s">
        <v>99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98</v>
      </c>
      <c r="C8" s="14" t="s">
        <v>98</v>
      </c>
      <c r="D8" s="13" t="s">
        <v>14</v>
      </c>
      <c r="E8" s="15" t="s">
        <v>97</v>
      </c>
      <c r="F8" s="16" t="s">
        <v>96</v>
      </c>
      <c r="G8" s="19">
        <v>6335.56</v>
      </c>
      <c r="H8" s="18">
        <v>71814.19</v>
      </c>
    </row>
    <row r="9" spans="1:8" s="12" customFormat="1" ht="19.2" customHeight="1" x14ac:dyDescent="0.3">
      <c r="A9" s="13">
        <v>2</v>
      </c>
      <c r="B9" s="14" t="s">
        <v>94</v>
      </c>
      <c r="C9" s="14" t="s">
        <v>94</v>
      </c>
      <c r="D9" s="13" t="s">
        <v>19</v>
      </c>
      <c r="E9" s="15" t="s">
        <v>16</v>
      </c>
      <c r="F9" s="16" t="s">
        <v>95</v>
      </c>
      <c r="G9" s="19">
        <v>-19875.53</v>
      </c>
      <c r="H9" s="18">
        <v>65478.63</v>
      </c>
    </row>
    <row r="10" spans="1:8" s="12" customFormat="1" ht="19.2" customHeight="1" x14ac:dyDescent="0.3">
      <c r="A10" s="13">
        <v>3</v>
      </c>
      <c r="B10" s="14" t="s">
        <v>94</v>
      </c>
      <c r="C10" s="14" t="s">
        <v>94</v>
      </c>
      <c r="D10" s="13" t="s">
        <v>14</v>
      </c>
      <c r="E10" s="15" t="s">
        <v>93</v>
      </c>
      <c r="F10" s="16" t="s">
        <v>16</v>
      </c>
      <c r="G10" s="19">
        <v>-1108.3399999999999</v>
      </c>
      <c r="H10" s="18">
        <v>85354.16</v>
      </c>
    </row>
    <row r="11" spans="1:8" s="12" customFormat="1" ht="19.2" customHeight="1" x14ac:dyDescent="0.3">
      <c r="A11" s="13">
        <v>4</v>
      </c>
      <c r="B11" s="14" t="s">
        <v>90</v>
      </c>
      <c r="C11" s="14" t="s">
        <v>90</v>
      </c>
      <c r="D11" s="13" t="s">
        <v>14</v>
      </c>
      <c r="E11" s="15" t="s">
        <v>18</v>
      </c>
      <c r="F11" s="16" t="s">
        <v>16</v>
      </c>
      <c r="G11" s="19">
        <v>-14000</v>
      </c>
      <c r="H11" s="18">
        <v>86462.5</v>
      </c>
    </row>
    <row r="12" spans="1:8" s="12" customFormat="1" ht="19.2" customHeight="1" x14ac:dyDescent="0.3">
      <c r="A12" s="13">
        <v>5</v>
      </c>
      <c r="B12" s="14" t="s">
        <v>90</v>
      </c>
      <c r="C12" s="14" t="s">
        <v>90</v>
      </c>
      <c r="D12" s="13" t="s">
        <v>14</v>
      </c>
      <c r="E12" s="15" t="s">
        <v>92</v>
      </c>
      <c r="F12" s="16" t="s">
        <v>91</v>
      </c>
      <c r="G12" s="19">
        <v>4167</v>
      </c>
      <c r="H12" s="18">
        <v>100462.5</v>
      </c>
    </row>
    <row r="13" spans="1:8" s="12" customFormat="1" ht="19.2" customHeight="1" x14ac:dyDescent="0.3">
      <c r="A13" s="13">
        <v>6</v>
      </c>
      <c r="B13" s="14" t="s">
        <v>90</v>
      </c>
      <c r="C13" s="14" t="s">
        <v>90</v>
      </c>
      <c r="D13" s="13" t="s">
        <v>14</v>
      </c>
      <c r="E13" s="15" t="s">
        <v>89</v>
      </c>
      <c r="F13" s="16" t="s">
        <v>88</v>
      </c>
      <c r="G13" s="19">
        <v>1282</v>
      </c>
      <c r="H13" s="18">
        <v>96295.5</v>
      </c>
    </row>
    <row r="14" spans="1:8" s="12" customFormat="1" ht="19.2" customHeight="1" x14ac:dyDescent="0.3">
      <c r="A14" s="13">
        <v>7</v>
      </c>
      <c r="B14" s="14" t="s">
        <v>85</v>
      </c>
      <c r="C14" s="14" t="s">
        <v>85</v>
      </c>
      <c r="D14" s="13" t="s">
        <v>24</v>
      </c>
      <c r="E14" s="15" t="s">
        <v>87</v>
      </c>
      <c r="F14" s="16" t="s">
        <v>26</v>
      </c>
      <c r="G14" s="19">
        <v>-15000</v>
      </c>
      <c r="H14" s="18">
        <v>95013.5</v>
      </c>
    </row>
    <row r="15" spans="1:8" s="12" customFormat="1" ht="19.2" customHeight="1" x14ac:dyDescent="0.3">
      <c r="A15" s="13">
        <v>8</v>
      </c>
      <c r="B15" s="14" t="s">
        <v>85</v>
      </c>
      <c r="C15" s="14" t="s">
        <v>85</v>
      </c>
      <c r="D15" s="13" t="s">
        <v>30</v>
      </c>
      <c r="E15" s="15" t="s">
        <v>31</v>
      </c>
      <c r="F15" s="16" t="s">
        <v>86</v>
      </c>
      <c r="G15" s="19">
        <v>-201.11</v>
      </c>
      <c r="H15" s="18">
        <v>110013.5</v>
      </c>
    </row>
    <row r="16" spans="1:8" s="12" customFormat="1" ht="19.2" customHeight="1" x14ac:dyDescent="0.3">
      <c r="A16" s="13">
        <v>9</v>
      </c>
      <c r="B16" s="14" t="s">
        <v>85</v>
      </c>
      <c r="C16" s="14" t="s">
        <v>85</v>
      </c>
      <c r="D16" s="13" t="s">
        <v>37</v>
      </c>
      <c r="E16" s="15" t="s">
        <v>84</v>
      </c>
      <c r="F16" s="16" t="s">
        <v>83</v>
      </c>
      <c r="G16" s="19">
        <v>-56.02</v>
      </c>
      <c r="H16" s="18">
        <v>110214.61</v>
      </c>
    </row>
    <row r="17" spans="1:8" s="12" customFormat="1" ht="19.2" customHeight="1" x14ac:dyDescent="0.3">
      <c r="A17" s="13">
        <v>10</v>
      </c>
      <c r="B17" s="14" t="s">
        <v>85</v>
      </c>
      <c r="C17" s="14" t="s">
        <v>85</v>
      </c>
      <c r="D17" s="13" t="s">
        <v>37</v>
      </c>
      <c r="E17" s="15" t="s">
        <v>84</v>
      </c>
      <c r="F17" s="16" t="s">
        <v>83</v>
      </c>
      <c r="G17" s="19">
        <v>-20</v>
      </c>
      <c r="H17" s="18">
        <v>110270.63</v>
      </c>
    </row>
    <row r="18" spans="1:8" s="12" customFormat="1" ht="19.2" customHeight="1" x14ac:dyDescent="0.3">
      <c r="A18" s="13">
        <v>11</v>
      </c>
      <c r="B18" s="14" t="s">
        <v>85</v>
      </c>
      <c r="C18" s="14" t="s">
        <v>85</v>
      </c>
      <c r="D18" s="13" t="s">
        <v>37</v>
      </c>
      <c r="E18" s="15" t="s">
        <v>84</v>
      </c>
      <c r="F18" s="16" t="s">
        <v>83</v>
      </c>
      <c r="G18" s="19">
        <v>-18.97</v>
      </c>
      <c r="H18" s="18">
        <v>110290.63</v>
      </c>
    </row>
    <row r="19" spans="1:8" s="12" customFormat="1" ht="19.2" customHeight="1" x14ac:dyDescent="0.3">
      <c r="A19" s="13">
        <v>12</v>
      </c>
      <c r="B19" s="14" t="s">
        <v>80</v>
      </c>
      <c r="C19" s="14" t="s">
        <v>80</v>
      </c>
      <c r="D19" s="13" t="s">
        <v>14</v>
      </c>
      <c r="E19" s="15" t="s">
        <v>82</v>
      </c>
      <c r="F19" s="16" t="s">
        <v>16</v>
      </c>
      <c r="G19" s="19">
        <v>-10000</v>
      </c>
      <c r="H19" s="18">
        <v>110309.6</v>
      </c>
    </row>
    <row r="20" spans="1:8" s="12" customFormat="1" ht="19.2" customHeight="1" x14ac:dyDescent="0.3">
      <c r="A20" s="13">
        <v>13</v>
      </c>
      <c r="B20" s="14" t="s">
        <v>80</v>
      </c>
      <c r="C20" s="14" t="s">
        <v>80</v>
      </c>
      <c r="D20" s="13" t="s">
        <v>14</v>
      </c>
      <c r="E20" s="15" t="s">
        <v>81</v>
      </c>
      <c r="F20" s="16" t="s">
        <v>16</v>
      </c>
      <c r="G20" s="19">
        <v>-500</v>
      </c>
      <c r="H20" s="18">
        <v>120309.6</v>
      </c>
    </row>
    <row r="21" spans="1:8" s="12" customFormat="1" ht="19.2" customHeight="1" x14ac:dyDescent="0.3">
      <c r="A21" s="13">
        <v>14</v>
      </c>
      <c r="B21" s="14" t="s">
        <v>80</v>
      </c>
      <c r="C21" s="14" t="s">
        <v>80</v>
      </c>
      <c r="D21" s="13" t="s">
        <v>34</v>
      </c>
      <c r="E21" s="15" t="s">
        <v>35</v>
      </c>
      <c r="F21" s="16" t="s">
        <v>16</v>
      </c>
      <c r="G21" s="19">
        <v>-15</v>
      </c>
      <c r="H21" s="18">
        <v>120809.60000000001</v>
      </c>
    </row>
    <row r="22" spans="1:8" s="12" customFormat="1" ht="19.2" customHeight="1" x14ac:dyDescent="0.3">
      <c r="A22" s="13">
        <v>15</v>
      </c>
      <c r="B22" s="14" t="s">
        <v>79</v>
      </c>
      <c r="C22" s="14" t="s">
        <v>79</v>
      </c>
      <c r="D22" s="13" t="s">
        <v>24</v>
      </c>
      <c r="E22" s="15" t="s">
        <v>78</v>
      </c>
      <c r="F22" s="16" t="s">
        <v>26</v>
      </c>
      <c r="G22" s="19">
        <v>-12000</v>
      </c>
      <c r="H22" s="18">
        <v>120824.6</v>
      </c>
    </row>
    <row r="23" spans="1:8" s="12" customFormat="1" ht="19.2" customHeight="1" x14ac:dyDescent="0.3">
      <c r="A23" s="13">
        <v>16</v>
      </c>
      <c r="B23" s="14" t="s">
        <v>77</v>
      </c>
      <c r="C23" s="14" t="s">
        <v>77</v>
      </c>
      <c r="D23" s="13" t="s">
        <v>14</v>
      </c>
      <c r="E23" s="15" t="s">
        <v>76</v>
      </c>
      <c r="F23" s="16" t="s">
        <v>75</v>
      </c>
      <c r="G23" s="19">
        <v>114512.76</v>
      </c>
      <c r="H23" s="18">
        <v>132824.6</v>
      </c>
    </row>
    <row r="24" spans="1:8" s="12" customFormat="1" ht="19.2" customHeight="1" x14ac:dyDescent="0.3">
      <c r="A24" s="13">
        <v>17</v>
      </c>
      <c r="B24" s="14" t="s">
        <v>74</v>
      </c>
      <c r="C24" s="14" t="s">
        <v>74</v>
      </c>
      <c r="D24" s="13" t="s">
        <v>14</v>
      </c>
      <c r="E24" s="15" t="s">
        <v>73</v>
      </c>
      <c r="F24" s="16" t="s">
        <v>72</v>
      </c>
      <c r="G24" s="19">
        <v>5937.5</v>
      </c>
      <c r="H24" s="18">
        <v>18311.84</v>
      </c>
    </row>
    <row r="25" spans="1:8" s="12" customFormat="1" ht="19.2" customHeight="1" x14ac:dyDescent="0.3">
      <c r="A25" s="13">
        <v>18</v>
      </c>
      <c r="B25" s="14" t="s">
        <v>71</v>
      </c>
      <c r="C25" s="14" t="s">
        <v>65</v>
      </c>
      <c r="D25" s="13" t="s">
        <v>37</v>
      </c>
      <c r="E25" s="15" t="s">
        <v>50</v>
      </c>
      <c r="F25" s="16" t="s">
        <v>70</v>
      </c>
      <c r="G25" s="19">
        <v>-1069.28</v>
      </c>
      <c r="H25" s="18">
        <v>12374.34</v>
      </c>
    </row>
    <row r="26" spans="1:8" s="12" customFormat="1" ht="19.2" customHeight="1" x14ac:dyDescent="0.3">
      <c r="A26" s="13">
        <v>19</v>
      </c>
      <c r="B26" s="14" t="s">
        <v>65</v>
      </c>
      <c r="C26" s="14" t="s">
        <v>65</v>
      </c>
      <c r="D26" s="13" t="s">
        <v>14</v>
      </c>
      <c r="E26" s="15" t="s">
        <v>69</v>
      </c>
      <c r="F26" s="16" t="s">
        <v>68</v>
      </c>
      <c r="G26" s="19">
        <v>7700</v>
      </c>
      <c r="H26" s="18">
        <v>13443.62</v>
      </c>
    </row>
    <row r="27" spans="1:8" s="12" customFormat="1" ht="19.2" customHeight="1" x14ac:dyDescent="0.3">
      <c r="A27" s="13">
        <v>20</v>
      </c>
      <c r="B27" s="14" t="s">
        <v>65</v>
      </c>
      <c r="C27" s="14" t="s">
        <v>65</v>
      </c>
      <c r="D27" s="13" t="s">
        <v>14</v>
      </c>
      <c r="E27" s="15" t="s">
        <v>59</v>
      </c>
      <c r="F27" s="16" t="s">
        <v>67</v>
      </c>
      <c r="G27" s="19">
        <v>4753.8500000000004</v>
      </c>
      <c r="H27" s="18">
        <v>5743.62</v>
      </c>
    </row>
    <row r="28" spans="1:8" s="12" customFormat="1" ht="19.2" customHeight="1" x14ac:dyDescent="0.3">
      <c r="A28" s="13">
        <v>21</v>
      </c>
      <c r="B28" s="14" t="s">
        <v>65</v>
      </c>
      <c r="C28" s="14" t="s">
        <v>66</v>
      </c>
      <c r="D28" s="13" t="s">
        <v>54</v>
      </c>
      <c r="E28" s="15" t="s">
        <v>55</v>
      </c>
      <c r="F28" s="16" t="s">
        <v>56</v>
      </c>
      <c r="G28" s="19">
        <v>-381.7</v>
      </c>
      <c r="H28" s="18">
        <v>989.77</v>
      </c>
    </row>
    <row r="29" spans="1:8" s="12" customFormat="1" ht="19.2" customHeight="1" x14ac:dyDescent="0.3">
      <c r="A29" s="13">
        <v>22</v>
      </c>
      <c r="B29" s="14" t="s">
        <v>65</v>
      </c>
      <c r="C29" s="14" t="s">
        <v>66</v>
      </c>
      <c r="D29" s="13" t="s">
        <v>54</v>
      </c>
      <c r="E29" s="15" t="s">
        <v>57</v>
      </c>
      <c r="F29" s="16" t="s">
        <v>58</v>
      </c>
      <c r="G29" s="19">
        <v>-3669.21</v>
      </c>
      <c r="H29" s="18">
        <v>1371.47</v>
      </c>
    </row>
    <row r="30" spans="1:8" s="12" customFormat="1" ht="19.2" customHeight="1" x14ac:dyDescent="0.3">
      <c r="A30" s="13">
        <v>23</v>
      </c>
      <c r="B30" s="14" t="s">
        <v>65</v>
      </c>
      <c r="C30" s="14" t="s">
        <v>66</v>
      </c>
      <c r="D30" s="13" t="s">
        <v>62</v>
      </c>
      <c r="E30" s="15" t="s">
        <v>16</v>
      </c>
      <c r="F30" s="16" t="s">
        <v>16</v>
      </c>
      <c r="G30" s="19">
        <v>0</v>
      </c>
      <c r="H30" s="18">
        <v>5040.68</v>
      </c>
    </row>
    <row r="31" spans="1:8" s="12" customFormat="1" ht="19.2" customHeight="1" x14ac:dyDescent="0.3">
      <c r="A31" s="13">
        <v>24</v>
      </c>
      <c r="B31" s="14" t="s">
        <v>65</v>
      </c>
      <c r="C31" s="14" t="s">
        <v>65</v>
      </c>
      <c r="D31" s="13" t="s">
        <v>14</v>
      </c>
      <c r="E31" s="15" t="s">
        <v>64</v>
      </c>
      <c r="F31" s="16" t="s">
        <v>63</v>
      </c>
      <c r="G31" s="19">
        <v>3703.81</v>
      </c>
      <c r="H31" s="18">
        <v>5040.68</v>
      </c>
    </row>
  </sheetData>
  <autoFilter ref="A7:H31" xr:uid="{761956B3-5B66-4B3B-92D2-F74F170DF3E4}"/>
  <mergeCells count="1">
    <mergeCell ref="A1:G1"/>
  </mergeCells>
  <conditionalFormatting sqref="G8:G31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7943-46D7-4036-89BF-1417CEEC922C}">
  <dimension ref="A1:I26"/>
  <sheetViews>
    <sheetView zoomScale="80" zoomScaleNormal="80" workbookViewId="0">
      <selection activeCell="I1" sqref="I1:I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spans="1:9" ht="64.8" customHeight="1" x14ac:dyDescent="0.3">
      <c r="A1" s="36"/>
      <c r="B1" s="36"/>
      <c r="C1" s="36"/>
      <c r="D1" s="36"/>
      <c r="E1" s="36"/>
      <c r="F1" s="36"/>
      <c r="G1" s="36"/>
    </row>
    <row r="2" spans="1:9" ht="25.65" customHeight="1" x14ac:dyDescent="0.3"/>
    <row r="3" spans="1:9" s="1" customFormat="1" ht="25.65" customHeight="1" x14ac:dyDescent="0.4">
      <c r="A3" s="2" t="s">
        <v>0</v>
      </c>
      <c r="G3" s="3" t="s">
        <v>1</v>
      </c>
    </row>
    <row r="4" spans="1:9" s="4" customFormat="1" ht="25.65" customHeight="1" thickBot="1" x14ac:dyDescent="0.35">
      <c r="A4" s="4" t="s">
        <v>132</v>
      </c>
    </row>
    <row r="5" spans="1:9" s="5" customFormat="1" ht="25.65" customHeight="1" thickBot="1" x14ac:dyDescent="0.35">
      <c r="A5" s="6" t="s">
        <v>3</v>
      </c>
      <c r="B5" s="7" t="s">
        <v>131</v>
      </c>
      <c r="C5" s="8"/>
      <c r="D5" s="8"/>
      <c r="E5" s="8"/>
      <c r="F5" s="8"/>
      <c r="G5" s="9"/>
    </row>
    <row r="6" spans="1:9" ht="25.65" customHeight="1" x14ac:dyDescent="0.3"/>
    <row r="7" spans="1:9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9" s="12" customFormat="1" ht="19.2" customHeight="1" x14ac:dyDescent="0.3">
      <c r="A8" s="13">
        <v>1</v>
      </c>
      <c r="B8" s="14" t="s">
        <v>129</v>
      </c>
      <c r="C8" s="14" t="s">
        <v>129</v>
      </c>
      <c r="D8" s="13" t="s">
        <v>19</v>
      </c>
      <c r="E8" s="15" t="s">
        <v>16</v>
      </c>
      <c r="F8" s="16" t="s">
        <v>130</v>
      </c>
      <c r="G8" s="19">
        <v>-18107.009999999998</v>
      </c>
      <c r="H8" s="18">
        <v>42477.36</v>
      </c>
    </row>
    <row r="9" spans="1:9" s="12" customFormat="1" ht="19.2" customHeight="1" x14ac:dyDescent="0.3">
      <c r="A9" s="13">
        <v>2</v>
      </c>
      <c r="B9" s="14" t="s">
        <v>129</v>
      </c>
      <c r="C9" s="14" t="s">
        <v>129</v>
      </c>
      <c r="D9" s="13" t="s">
        <v>14</v>
      </c>
      <c r="E9" s="15" t="s">
        <v>18</v>
      </c>
      <c r="F9" s="16" t="s">
        <v>16</v>
      </c>
      <c r="G9" s="19">
        <v>-8000</v>
      </c>
      <c r="H9" s="18">
        <v>60584.37</v>
      </c>
    </row>
    <row r="10" spans="1:9" s="12" customFormat="1" ht="19.2" customHeight="1" x14ac:dyDescent="0.3">
      <c r="A10" s="13">
        <v>3</v>
      </c>
      <c r="B10" s="14" t="s">
        <v>128</v>
      </c>
      <c r="C10" s="14" t="s">
        <v>128</v>
      </c>
      <c r="D10" s="13" t="s">
        <v>14</v>
      </c>
      <c r="E10" s="15" t="s">
        <v>127</v>
      </c>
      <c r="F10" s="16" t="s">
        <v>16</v>
      </c>
      <c r="G10" s="19">
        <v>-4275</v>
      </c>
      <c r="H10" s="18">
        <v>68584.37</v>
      </c>
    </row>
    <row r="11" spans="1:9" s="12" customFormat="1" ht="19.2" customHeight="1" x14ac:dyDescent="0.3">
      <c r="A11" s="13">
        <v>4</v>
      </c>
      <c r="B11" s="14" t="s">
        <v>126</v>
      </c>
      <c r="C11" s="14" t="s">
        <v>126</v>
      </c>
      <c r="D11" s="13" t="s">
        <v>30</v>
      </c>
      <c r="E11" s="15" t="s">
        <v>31</v>
      </c>
      <c r="F11" s="16" t="s">
        <v>125</v>
      </c>
      <c r="G11" s="19">
        <v>-201.11</v>
      </c>
      <c r="H11" s="18">
        <v>72859.37</v>
      </c>
    </row>
    <row r="12" spans="1:9" s="12" customFormat="1" ht="19.2" customHeight="1" x14ac:dyDescent="0.3">
      <c r="A12" s="13">
        <v>5</v>
      </c>
      <c r="B12" s="14" t="s">
        <v>124</v>
      </c>
      <c r="C12" s="14" t="s">
        <v>124</v>
      </c>
      <c r="D12" s="13" t="s">
        <v>37</v>
      </c>
      <c r="E12" s="15" t="s">
        <v>84</v>
      </c>
      <c r="F12" s="16" t="s">
        <v>123</v>
      </c>
      <c r="G12" s="19">
        <v>-112.04</v>
      </c>
      <c r="H12" s="18">
        <v>73060.479999999996</v>
      </c>
    </row>
    <row r="13" spans="1:9" s="12" customFormat="1" ht="19.2" customHeight="1" x14ac:dyDescent="0.3">
      <c r="A13" s="13">
        <v>6</v>
      </c>
      <c r="B13" s="14" t="s">
        <v>124</v>
      </c>
      <c r="C13" s="14" t="s">
        <v>124</v>
      </c>
      <c r="D13" s="13" t="s">
        <v>37</v>
      </c>
      <c r="E13" s="15" t="s">
        <v>84</v>
      </c>
      <c r="F13" s="16" t="s">
        <v>123</v>
      </c>
      <c r="G13" s="19">
        <v>-37.950000000000003</v>
      </c>
      <c r="H13" s="18">
        <v>73172.52</v>
      </c>
    </row>
    <row r="14" spans="1:9" s="12" customFormat="1" ht="19.2" customHeight="1" x14ac:dyDescent="0.3">
      <c r="A14" s="13">
        <v>7</v>
      </c>
      <c r="B14" s="14" t="s">
        <v>122</v>
      </c>
      <c r="C14" s="14" t="s">
        <v>122</v>
      </c>
      <c r="D14" s="13" t="s">
        <v>34</v>
      </c>
      <c r="E14" s="15" t="s">
        <v>35</v>
      </c>
      <c r="F14" s="16" t="s">
        <v>16</v>
      </c>
      <c r="G14" s="19">
        <v>-15</v>
      </c>
      <c r="H14" s="18">
        <v>73210.47</v>
      </c>
    </row>
    <row r="15" spans="1:9" s="12" customFormat="1" ht="19.2" customHeight="1" x14ac:dyDescent="0.3">
      <c r="A15" s="13">
        <v>8</v>
      </c>
      <c r="B15" s="14" t="s">
        <v>121</v>
      </c>
      <c r="C15" s="14" t="s">
        <v>120</v>
      </c>
      <c r="D15" s="13" t="s">
        <v>34</v>
      </c>
      <c r="E15" s="15" t="s">
        <v>16</v>
      </c>
      <c r="F15" s="16" t="s">
        <v>119</v>
      </c>
      <c r="G15" s="19">
        <v>-65.34</v>
      </c>
      <c r="H15" s="18">
        <v>73225.47</v>
      </c>
      <c r="I15" s="19"/>
    </row>
    <row r="16" spans="1:9" s="12" customFormat="1" ht="19.2" customHeight="1" x14ac:dyDescent="0.3">
      <c r="A16" s="13">
        <v>9</v>
      </c>
      <c r="B16" s="14" t="s">
        <v>116</v>
      </c>
      <c r="C16" s="14" t="s">
        <v>116</v>
      </c>
      <c r="D16" s="13" t="s">
        <v>30</v>
      </c>
      <c r="E16" s="15" t="s">
        <v>118</v>
      </c>
      <c r="F16" s="16" t="s">
        <v>117</v>
      </c>
      <c r="G16" s="19">
        <v>-50.24</v>
      </c>
      <c r="H16" s="18">
        <v>73290.81</v>
      </c>
    </row>
    <row r="17" spans="1:8" s="12" customFormat="1" ht="19.2" customHeight="1" x14ac:dyDescent="0.3">
      <c r="A17" s="13">
        <v>10</v>
      </c>
      <c r="B17" s="14" t="s">
        <v>116</v>
      </c>
      <c r="C17" s="14" t="s">
        <v>116</v>
      </c>
      <c r="D17" s="13" t="s">
        <v>14</v>
      </c>
      <c r="E17" s="15" t="s">
        <v>115</v>
      </c>
      <c r="F17" s="16" t="s">
        <v>114</v>
      </c>
      <c r="G17" s="19">
        <v>3703.81</v>
      </c>
      <c r="H17" s="18">
        <v>73341.05</v>
      </c>
    </row>
    <row r="18" spans="1:8" s="12" customFormat="1" ht="19.2" customHeight="1" x14ac:dyDescent="0.3">
      <c r="A18" s="13">
        <v>11</v>
      </c>
      <c r="B18" s="14" t="s">
        <v>113</v>
      </c>
      <c r="C18" s="14" t="s">
        <v>113</v>
      </c>
      <c r="D18" s="13" t="s">
        <v>112</v>
      </c>
      <c r="E18" s="15" t="s">
        <v>111</v>
      </c>
      <c r="F18" s="16" t="s">
        <v>110</v>
      </c>
      <c r="G18" s="19">
        <v>-6</v>
      </c>
      <c r="H18" s="18">
        <v>69637.240000000005</v>
      </c>
    </row>
    <row r="19" spans="1:8" s="12" customFormat="1" ht="19.2" customHeight="1" x14ac:dyDescent="0.3">
      <c r="A19" s="13">
        <v>12</v>
      </c>
      <c r="B19" s="14" t="s">
        <v>109</v>
      </c>
      <c r="C19" s="14" t="s">
        <v>109</v>
      </c>
      <c r="D19" s="13" t="s">
        <v>14</v>
      </c>
      <c r="E19" s="15" t="s">
        <v>108</v>
      </c>
      <c r="F19" s="16" t="s">
        <v>16</v>
      </c>
      <c r="G19" s="19">
        <v>-224.37</v>
      </c>
      <c r="H19" s="18">
        <v>69643.240000000005</v>
      </c>
    </row>
    <row r="20" spans="1:8" s="12" customFormat="1" ht="19.2" customHeight="1" x14ac:dyDescent="0.3">
      <c r="A20" s="13">
        <v>13</v>
      </c>
      <c r="B20" s="14" t="s">
        <v>105</v>
      </c>
      <c r="C20" s="14" t="s">
        <v>105</v>
      </c>
      <c r="D20" s="13" t="s">
        <v>14</v>
      </c>
      <c r="E20" s="15" t="s">
        <v>107</v>
      </c>
      <c r="F20" s="16" t="s">
        <v>106</v>
      </c>
      <c r="G20" s="19">
        <v>109.58</v>
      </c>
      <c r="H20" s="18">
        <v>69867.61</v>
      </c>
    </row>
    <row r="21" spans="1:8" s="12" customFormat="1" ht="19.2" customHeight="1" x14ac:dyDescent="0.3">
      <c r="A21" s="13">
        <v>14</v>
      </c>
      <c r="B21" s="14" t="s">
        <v>105</v>
      </c>
      <c r="C21" s="14" t="s">
        <v>105</v>
      </c>
      <c r="D21" s="13" t="s">
        <v>14</v>
      </c>
      <c r="E21" s="15" t="s">
        <v>47</v>
      </c>
      <c r="F21" s="16" t="s">
        <v>16</v>
      </c>
      <c r="G21" s="19">
        <v>-500</v>
      </c>
      <c r="H21" s="18">
        <v>69758.03</v>
      </c>
    </row>
    <row r="22" spans="1:8" s="12" customFormat="1" ht="19.2" customHeight="1" x14ac:dyDescent="0.3">
      <c r="A22" s="13">
        <v>15</v>
      </c>
      <c r="B22" s="14" t="s">
        <v>102</v>
      </c>
      <c r="C22" s="14" t="s">
        <v>102</v>
      </c>
      <c r="D22" s="13" t="s">
        <v>14</v>
      </c>
      <c r="E22" s="15" t="s">
        <v>59</v>
      </c>
      <c r="F22" s="16" t="s">
        <v>104</v>
      </c>
      <c r="G22" s="19">
        <v>3968.68</v>
      </c>
      <c r="H22" s="18">
        <v>70258.03</v>
      </c>
    </row>
    <row r="23" spans="1:8" s="12" customFormat="1" ht="19.2" customHeight="1" x14ac:dyDescent="0.3">
      <c r="A23" s="13">
        <v>16</v>
      </c>
      <c r="B23" s="14" t="s">
        <v>102</v>
      </c>
      <c r="C23" s="14" t="s">
        <v>102</v>
      </c>
      <c r="D23" s="13" t="s">
        <v>37</v>
      </c>
      <c r="E23" s="15" t="s">
        <v>50</v>
      </c>
      <c r="F23" s="16" t="s">
        <v>103</v>
      </c>
      <c r="G23" s="19">
        <v>-1069.28</v>
      </c>
      <c r="H23" s="18">
        <v>66289.350000000006</v>
      </c>
    </row>
    <row r="24" spans="1:8" s="12" customFormat="1" ht="19.2" customHeight="1" x14ac:dyDescent="0.3">
      <c r="A24" s="13">
        <v>17</v>
      </c>
      <c r="B24" s="14" t="s">
        <v>102</v>
      </c>
      <c r="C24" s="14" t="s">
        <v>101</v>
      </c>
      <c r="D24" s="13" t="s">
        <v>54</v>
      </c>
      <c r="E24" s="15" t="s">
        <v>55</v>
      </c>
      <c r="F24" s="16" t="s">
        <v>56</v>
      </c>
      <c r="G24" s="19">
        <v>-379.69</v>
      </c>
      <c r="H24" s="18">
        <v>67358.63</v>
      </c>
    </row>
    <row r="25" spans="1:8" s="12" customFormat="1" ht="19.2" customHeight="1" x14ac:dyDescent="0.3">
      <c r="A25" s="13">
        <v>18</v>
      </c>
      <c r="B25" s="14" t="s">
        <v>102</v>
      </c>
      <c r="C25" s="14" t="s">
        <v>101</v>
      </c>
      <c r="D25" s="13" t="s">
        <v>54</v>
      </c>
      <c r="E25" s="15" t="s">
        <v>57</v>
      </c>
      <c r="F25" s="16" t="s">
        <v>58</v>
      </c>
      <c r="G25" s="19">
        <v>-4072.04</v>
      </c>
      <c r="H25" s="18">
        <v>67738.320000000007</v>
      </c>
    </row>
    <row r="26" spans="1:8" s="12" customFormat="1" ht="19.2" customHeight="1" x14ac:dyDescent="0.3">
      <c r="A26" s="13">
        <v>19</v>
      </c>
      <c r="B26" s="14" t="s">
        <v>102</v>
      </c>
      <c r="C26" s="14" t="s">
        <v>101</v>
      </c>
      <c r="D26" s="13" t="s">
        <v>62</v>
      </c>
      <c r="E26" s="15" t="s">
        <v>16</v>
      </c>
      <c r="F26" s="16" t="s">
        <v>16</v>
      </c>
      <c r="G26" s="19">
        <v>-3.83</v>
      </c>
      <c r="H26" s="18">
        <v>71810.36</v>
      </c>
    </row>
  </sheetData>
  <autoFilter ref="A7:I26" xr:uid="{56607943-46D7-4036-89BF-1417CEEC922C}"/>
  <mergeCells count="1">
    <mergeCell ref="A1:G1"/>
  </mergeCells>
  <conditionalFormatting sqref="G8:G26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I1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5582-DCD1-4F70-86CC-1F46CD9A7B6E}">
  <dimension ref="A1:H21"/>
  <sheetViews>
    <sheetView topLeftCell="A2" zoomScale="70" zoomScaleNormal="70" workbookViewId="0">
      <selection activeCell="I2" sqref="I1:I1048576"/>
    </sheetView>
  </sheetViews>
  <sheetFormatPr baseColWidth="10" defaultColWidth="8.88671875" defaultRowHeight="14.4" x14ac:dyDescent="0.3"/>
  <cols>
    <col min="1" max="1" width="5.77734375" customWidth="1"/>
    <col min="2" max="2" width="12" customWidth="1"/>
    <col min="3" max="3" width="18.77734375" customWidth="1"/>
    <col min="4" max="4" width="32.33203125" customWidth="1"/>
    <col min="5" max="5" width="46.886718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152</v>
      </c>
    </row>
    <row r="5" spans="1:8" s="5" customFormat="1" ht="25.65" customHeight="1" thickBot="1" x14ac:dyDescent="0.35">
      <c r="A5" s="6" t="s">
        <v>3</v>
      </c>
      <c r="B5" s="7" t="s">
        <v>151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148</v>
      </c>
      <c r="C8" s="14" t="s">
        <v>148</v>
      </c>
      <c r="D8" s="13" t="s">
        <v>19</v>
      </c>
      <c r="E8" s="15" t="s">
        <v>16</v>
      </c>
      <c r="F8" s="16" t="s">
        <v>150</v>
      </c>
      <c r="G8" s="19">
        <v>-19283.34</v>
      </c>
      <c r="H8" s="18">
        <v>3084.8</v>
      </c>
    </row>
    <row r="9" spans="1:8" s="12" customFormat="1" ht="19.2" customHeight="1" x14ac:dyDescent="0.3">
      <c r="A9" s="13">
        <v>2</v>
      </c>
      <c r="B9" s="14" t="s">
        <v>148</v>
      </c>
      <c r="C9" s="14" t="s">
        <v>148</v>
      </c>
      <c r="D9" s="13" t="s">
        <v>14</v>
      </c>
      <c r="E9" s="15" t="s">
        <v>149</v>
      </c>
      <c r="F9" s="16" t="s">
        <v>16</v>
      </c>
      <c r="G9" s="19">
        <v>-500</v>
      </c>
      <c r="H9" s="18">
        <v>22368.14</v>
      </c>
    </row>
    <row r="10" spans="1:8" s="12" customFormat="1" ht="19.2" customHeight="1" x14ac:dyDescent="0.3">
      <c r="A10" s="13">
        <v>3</v>
      </c>
      <c r="B10" s="14" t="s">
        <v>148</v>
      </c>
      <c r="C10" s="14" t="s">
        <v>148</v>
      </c>
      <c r="D10" s="13" t="s">
        <v>14</v>
      </c>
      <c r="E10" s="15" t="s">
        <v>147</v>
      </c>
      <c r="F10" s="16" t="s">
        <v>146</v>
      </c>
      <c r="G10" s="19">
        <v>10000</v>
      </c>
      <c r="H10" s="18">
        <v>22868.14</v>
      </c>
    </row>
    <row r="11" spans="1:8" s="12" customFormat="1" ht="19.2" customHeight="1" x14ac:dyDescent="0.3">
      <c r="A11" s="13">
        <v>4</v>
      </c>
      <c r="B11" s="14" t="s">
        <v>145</v>
      </c>
      <c r="C11" s="14" t="s">
        <v>145</v>
      </c>
      <c r="D11" s="13" t="s">
        <v>30</v>
      </c>
      <c r="E11" s="15" t="s">
        <v>31</v>
      </c>
      <c r="F11" s="16" t="s">
        <v>144</v>
      </c>
      <c r="G11" s="19">
        <v>-201.11</v>
      </c>
      <c r="H11" s="18">
        <v>12868.14</v>
      </c>
    </row>
    <row r="12" spans="1:8" s="12" customFormat="1" ht="19.2" customHeight="1" x14ac:dyDescent="0.3">
      <c r="A12" s="13">
        <v>5</v>
      </c>
      <c r="B12" s="14" t="s">
        <v>143</v>
      </c>
      <c r="C12" s="14" t="s">
        <v>143</v>
      </c>
      <c r="D12" s="13" t="s">
        <v>34</v>
      </c>
      <c r="E12" s="15" t="s">
        <v>35</v>
      </c>
      <c r="F12" s="16" t="s">
        <v>16</v>
      </c>
      <c r="G12" s="19">
        <v>-15</v>
      </c>
      <c r="H12" s="18">
        <v>13069.25</v>
      </c>
    </row>
    <row r="13" spans="1:8" s="12" customFormat="1" ht="19.2" customHeight="1" x14ac:dyDescent="0.3">
      <c r="A13" s="13">
        <v>6</v>
      </c>
      <c r="B13" s="14" t="s">
        <v>142</v>
      </c>
      <c r="C13" s="14" t="s">
        <v>142</v>
      </c>
      <c r="D13" s="13" t="s">
        <v>14</v>
      </c>
      <c r="E13" s="15" t="s">
        <v>82</v>
      </c>
      <c r="F13" s="16" t="s">
        <v>16</v>
      </c>
      <c r="G13" s="19">
        <v>-30000</v>
      </c>
      <c r="H13" s="18">
        <v>13084.25</v>
      </c>
    </row>
    <row r="14" spans="1:8" s="12" customFormat="1" ht="19.2" customHeight="1" x14ac:dyDescent="0.3">
      <c r="A14" s="13">
        <v>7</v>
      </c>
      <c r="B14" s="14" t="s">
        <v>141</v>
      </c>
      <c r="C14" s="14" t="s">
        <v>141</v>
      </c>
      <c r="D14" s="13" t="s">
        <v>14</v>
      </c>
      <c r="E14" s="15" t="s">
        <v>140</v>
      </c>
      <c r="F14" s="16" t="s">
        <v>139</v>
      </c>
      <c r="G14" s="19">
        <v>4074.09</v>
      </c>
      <c r="H14" s="18">
        <v>43084.25</v>
      </c>
    </row>
    <row r="15" spans="1:8" s="12" customFormat="1" ht="19.2" customHeight="1" x14ac:dyDescent="0.3">
      <c r="A15" s="13">
        <v>8</v>
      </c>
      <c r="B15" s="14" t="s">
        <v>138</v>
      </c>
      <c r="C15" s="14" t="s">
        <v>138</v>
      </c>
      <c r="D15" s="13" t="s">
        <v>14</v>
      </c>
      <c r="E15" s="15" t="s">
        <v>137</v>
      </c>
      <c r="F15" s="16" t="s">
        <v>16</v>
      </c>
      <c r="G15" s="19">
        <v>-500</v>
      </c>
      <c r="H15" s="18">
        <v>39010.160000000003</v>
      </c>
    </row>
    <row r="16" spans="1:8" s="12" customFormat="1" ht="19.2" customHeight="1" x14ac:dyDescent="0.3">
      <c r="A16" s="13">
        <v>9</v>
      </c>
      <c r="B16" s="14" t="s">
        <v>136</v>
      </c>
      <c r="C16" s="14" t="s">
        <v>136</v>
      </c>
      <c r="D16" s="13" t="s">
        <v>14</v>
      </c>
      <c r="E16" s="15" t="s">
        <v>47</v>
      </c>
      <c r="F16" s="16" t="s">
        <v>16</v>
      </c>
      <c r="G16" s="19">
        <v>-500</v>
      </c>
      <c r="H16" s="18">
        <v>39510.160000000003</v>
      </c>
    </row>
    <row r="17" spans="1:8" s="12" customFormat="1" ht="19.2" customHeight="1" x14ac:dyDescent="0.3">
      <c r="A17" s="13">
        <v>10</v>
      </c>
      <c r="B17" s="14" t="s">
        <v>134</v>
      </c>
      <c r="C17" s="14" t="s">
        <v>134</v>
      </c>
      <c r="D17" s="13" t="s">
        <v>14</v>
      </c>
      <c r="E17" s="15" t="s">
        <v>59</v>
      </c>
      <c r="F17" s="16" t="s">
        <v>135</v>
      </c>
      <c r="G17" s="19">
        <v>3197.67</v>
      </c>
      <c r="H17" s="18">
        <v>40010.160000000003</v>
      </c>
    </row>
    <row r="18" spans="1:8" s="12" customFormat="1" ht="19.2" customHeight="1" x14ac:dyDescent="0.3">
      <c r="A18" s="13">
        <v>11</v>
      </c>
      <c r="B18" s="14" t="s">
        <v>134</v>
      </c>
      <c r="C18" s="14" t="s">
        <v>134</v>
      </c>
      <c r="D18" s="13" t="s">
        <v>54</v>
      </c>
      <c r="E18" s="15" t="s">
        <v>55</v>
      </c>
      <c r="F18" s="16" t="s">
        <v>56</v>
      </c>
      <c r="G18" s="19">
        <v>-412.43</v>
      </c>
      <c r="H18" s="18">
        <v>36812.49</v>
      </c>
    </row>
    <row r="19" spans="1:8" s="12" customFormat="1" ht="19.2" customHeight="1" x14ac:dyDescent="0.3">
      <c r="A19" s="13">
        <v>12</v>
      </c>
      <c r="B19" s="14" t="s">
        <v>134</v>
      </c>
      <c r="C19" s="14" t="s">
        <v>134</v>
      </c>
      <c r="D19" s="13" t="s">
        <v>54</v>
      </c>
      <c r="E19" s="15" t="s">
        <v>57</v>
      </c>
      <c r="F19" s="16" t="s">
        <v>58</v>
      </c>
      <c r="G19" s="19">
        <v>-4183.16</v>
      </c>
      <c r="H19" s="18">
        <v>37224.92</v>
      </c>
    </row>
    <row r="20" spans="1:8" s="12" customFormat="1" ht="19.2" customHeight="1" x14ac:dyDescent="0.3">
      <c r="A20" s="13">
        <v>13</v>
      </c>
      <c r="B20" s="14" t="s">
        <v>134</v>
      </c>
      <c r="C20" s="14" t="s">
        <v>134</v>
      </c>
      <c r="D20" s="13" t="s">
        <v>62</v>
      </c>
      <c r="E20" s="15" t="s">
        <v>16</v>
      </c>
      <c r="F20" s="16" t="s">
        <v>16</v>
      </c>
      <c r="G20" s="19">
        <v>0</v>
      </c>
      <c r="H20" s="18">
        <v>41408.080000000002</v>
      </c>
    </row>
    <row r="21" spans="1:8" s="12" customFormat="1" ht="19.2" customHeight="1" x14ac:dyDescent="0.3">
      <c r="A21" s="13">
        <v>14</v>
      </c>
      <c r="B21" s="14" t="s">
        <v>134</v>
      </c>
      <c r="C21" s="14" t="s">
        <v>134</v>
      </c>
      <c r="D21" s="13" t="s">
        <v>37</v>
      </c>
      <c r="E21" s="15" t="s">
        <v>50</v>
      </c>
      <c r="F21" s="16" t="s">
        <v>133</v>
      </c>
      <c r="G21" s="19">
        <v>-1069.28</v>
      </c>
      <c r="H21" s="18">
        <v>41408.080000000002</v>
      </c>
    </row>
  </sheetData>
  <mergeCells count="1">
    <mergeCell ref="A1:G1"/>
  </mergeCells>
  <conditionalFormatting sqref="G8:G21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1C67-E496-45D7-BED6-3AC1E5942A0D}">
  <dimension ref="A1:H25"/>
  <sheetViews>
    <sheetView topLeftCell="A2" zoomScale="70" zoomScaleNormal="70" workbookViewId="0">
      <selection activeCell="I2" sqref="I1:I1048576"/>
    </sheetView>
  </sheetViews>
  <sheetFormatPr baseColWidth="10" defaultColWidth="8.88671875" defaultRowHeight="14.4" x14ac:dyDescent="0.3"/>
  <cols>
    <col min="1" max="1" width="5.88671875" customWidth="1"/>
    <col min="2" max="2" width="12" customWidth="1"/>
    <col min="3" max="3" width="15.77734375" customWidth="1"/>
    <col min="4" max="4" width="32.88671875" customWidth="1"/>
    <col min="5" max="5" width="56.777343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177</v>
      </c>
    </row>
    <row r="5" spans="1:8" s="5" customFormat="1" ht="25.65" customHeight="1" thickBot="1" x14ac:dyDescent="0.35">
      <c r="A5" s="6" t="s">
        <v>3</v>
      </c>
      <c r="B5" s="7" t="s">
        <v>176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175</v>
      </c>
      <c r="C8" s="14" t="s">
        <v>175</v>
      </c>
      <c r="D8" s="13" t="s">
        <v>19</v>
      </c>
      <c r="E8" s="15" t="s">
        <v>16</v>
      </c>
      <c r="F8" s="16" t="s">
        <v>174</v>
      </c>
      <c r="G8" s="19">
        <v>-19108.05</v>
      </c>
      <c r="H8" s="18">
        <v>2074.87</v>
      </c>
    </row>
    <row r="9" spans="1:8" s="12" customFormat="1" ht="19.2" customHeight="1" x14ac:dyDescent="0.3">
      <c r="A9" s="13">
        <v>2</v>
      </c>
      <c r="B9" s="14" t="s">
        <v>173</v>
      </c>
      <c r="C9" s="14" t="s">
        <v>173</v>
      </c>
      <c r="D9" s="13" t="s">
        <v>24</v>
      </c>
      <c r="E9" s="15" t="s">
        <v>25</v>
      </c>
      <c r="F9" s="16" t="s">
        <v>26</v>
      </c>
      <c r="G9" s="19">
        <v>14000</v>
      </c>
      <c r="H9" s="18">
        <v>21182.92</v>
      </c>
    </row>
    <row r="10" spans="1:8" s="12" customFormat="1" ht="19.2" customHeight="1" x14ac:dyDescent="0.3">
      <c r="A10" s="13">
        <v>3</v>
      </c>
      <c r="B10" s="14" t="s">
        <v>172</v>
      </c>
      <c r="C10" s="14" t="s">
        <v>172</v>
      </c>
      <c r="D10" s="13" t="s">
        <v>37</v>
      </c>
      <c r="E10" s="15" t="s">
        <v>84</v>
      </c>
      <c r="F10" s="16" t="s">
        <v>171</v>
      </c>
      <c r="G10" s="19">
        <v>-454.9</v>
      </c>
      <c r="H10" s="18">
        <v>7182.92</v>
      </c>
    </row>
    <row r="11" spans="1:8" s="12" customFormat="1" ht="19.2" customHeight="1" x14ac:dyDescent="0.3">
      <c r="A11" s="13">
        <v>4</v>
      </c>
      <c r="B11" s="14" t="s">
        <v>170</v>
      </c>
      <c r="C11" s="14" t="s">
        <v>170</v>
      </c>
      <c r="D11" s="13" t="s">
        <v>30</v>
      </c>
      <c r="E11" s="15" t="s">
        <v>31</v>
      </c>
      <c r="F11" s="16" t="s">
        <v>169</v>
      </c>
      <c r="G11" s="19">
        <v>-201.11</v>
      </c>
      <c r="H11" s="18">
        <v>7637.82</v>
      </c>
    </row>
    <row r="12" spans="1:8" s="12" customFormat="1" ht="19.2" customHeight="1" x14ac:dyDescent="0.3">
      <c r="A12" s="13">
        <v>5</v>
      </c>
      <c r="B12" s="14" t="s">
        <v>168</v>
      </c>
      <c r="C12" s="14" t="s">
        <v>168</v>
      </c>
      <c r="D12" s="13" t="s">
        <v>34</v>
      </c>
      <c r="E12" s="15" t="s">
        <v>35</v>
      </c>
      <c r="F12" s="16" t="s">
        <v>16</v>
      </c>
      <c r="G12" s="19">
        <v>-15</v>
      </c>
      <c r="H12" s="18">
        <v>7838.93</v>
      </c>
    </row>
    <row r="13" spans="1:8" s="12" customFormat="1" ht="19.2" customHeight="1" x14ac:dyDescent="0.3">
      <c r="A13" s="13">
        <v>6</v>
      </c>
      <c r="B13" s="14" t="s">
        <v>167</v>
      </c>
      <c r="C13" s="14" t="s">
        <v>167</v>
      </c>
      <c r="D13" s="13" t="s">
        <v>14</v>
      </c>
      <c r="E13" s="15" t="s">
        <v>166</v>
      </c>
      <c r="F13" s="16" t="s">
        <v>165</v>
      </c>
      <c r="G13" s="19">
        <v>726</v>
      </c>
      <c r="H13" s="18">
        <v>7853.93</v>
      </c>
    </row>
    <row r="14" spans="1:8" s="12" customFormat="1" ht="19.2" customHeight="1" x14ac:dyDescent="0.3">
      <c r="A14" s="13">
        <v>7</v>
      </c>
      <c r="B14" s="14" t="s">
        <v>164</v>
      </c>
      <c r="C14" s="14" t="s">
        <v>164</v>
      </c>
      <c r="D14" s="13" t="s">
        <v>14</v>
      </c>
      <c r="E14" s="15" t="s">
        <v>163</v>
      </c>
      <c r="F14" s="16" t="s">
        <v>162</v>
      </c>
      <c r="G14" s="19">
        <v>2153.8000000000002</v>
      </c>
      <c r="H14" s="18">
        <v>7127.93</v>
      </c>
    </row>
    <row r="15" spans="1:8" s="12" customFormat="1" ht="19.2" customHeight="1" x14ac:dyDescent="0.3">
      <c r="A15" s="13">
        <v>8</v>
      </c>
      <c r="B15" s="14" t="s">
        <v>161</v>
      </c>
      <c r="C15" s="14" t="s">
        <v>161</v>
      </c>
      <c r="D15" s="13" t="s">
        <v>14</v>
      </c>
      <c r="E15" s="15" t="s">
        <v>160</v>
      </c>
      <c r="F15" s="16" t="s">
        <v>159</v>
      </c>
      <c r="G15" s="19">
        <v>4415.09</v>
      </c>
      <c r="H15" s="18">
        <v>4974.13</v>
      </c>
    </row>
    <row r="16" spans="1:8" s="12" customFormat="1" ht="19.2" customHeight="1" x14ac:dyDescent="0.3">
      <c r="A16" s="13">
        <v>9</v>
      </c>
      <c r="B16" s="14" t="s">
        <v>157</v>
      </c>
      <c r="C16" s="14" t="s">
        <v>158</v>
      </c>
      <c r="D16" s="13" t="s">
        <v>54</v>
      </c>
      <c r="E16" s="15" t="s">
        <v>55</v>
      </c>
      <c r="F16" s="16" t="s">
        <v>56</v>
      </c>
      <c r="G16" s="19">
        <v>-403.62</v>
      </c>
      <c r="H16" s="18">
        <v>559.04</v>
      </c>
    </row>
    <row r="17" spans="1:8" s="12" customFormat="1" ht="19.2" customHeight="1" x14ac:dyDescent="0.3">
      <c r="A17" s="13">
        <v>10</v>
      </c>
      <c r="B17" s="14" t="s">
        <v>157</v>
      </c>
      <c r="C17" s="14" t="s">
        <v>158</v>
      </c>
      <c r="D17" s="13" t="s">
        <v>54</v>
      </c>
      <c r="E17" s="15" t="s">
        <v>57</v>
      </c>
      <c r="F17" s="16" t="s">
        <v>58</v>
      </c>
      <c r="G17" s="19">
        <v>-3037.34</v>
      </c>
      <c r="H17" s="18">
        <v>962.66</v>
      </c>
    </row>
    <row r="18" spans="1:8" s="12" customFormat="1" ht="19.2" customHeight="1" x14ac:dyDescent="0.3">
      <c r="A18" s="13">
        <v>11</v>
      </c>
      <c r="B18" s="14" t="s">
        <v>157</v>
      </c>
      <c r="C18" s="14" t="s">
        <v>157</v>
      </c>
      <c r="D18" s="13" t="s">
        <v>24</v>
      </c>
      <c r="E18" s="15" t="s">
        <v>25</v>
      </c>
      <c r="F18" s="16" t="s">
        <v>26</v>
      </c>
      <c r="G18" s="19">
        <v>4000</v>
      </c>
      <c r="H18" s="18">
        <v>4000</v>
      </c>
    </row>
    <row r="19" spans="1:8" s="12" customFormat="1" ht="19.2" customHeight="1" x14ac:dyDescent="0.3">
      <c r="A19" s="13">
        <v>12</v>
      </c>
      <c r="B19" s="14" t="s">
        <v>154</v>
      </c>
      <c r="C19" s="14" t="s">
        <v>154</v>
      </c>
      <c r="D19" s="13" t="s">
        <v>54</v>
      </c>
      <c r="E19" s="15" t="s">
        <v>57</v>
      </c>
      <c r="F19" s="16" t="s">
        <v>58</v>
      </c>
      <c r="G19" s="19">
        <v>-2961.36</v>
      </c>
      <c r="H19" s="18">
        <v>0</v>
      </c>
    </row>
    <row r="20" spans="1:8" s="12" customFormat="1" ht="19.2" customHeight="1" x14ac:dyDescent="0.3">
      <c r="A20" s="13">
        <v>13</v>
      </c>
      <c r="B20" s="14" t="s">
        <v>154</v>
      </c>
      <c r="C20" s="14" t="s">
        <v>154</v>
      </c>
      <c r="D20" s="13" t="s">
        <v>14</v>
      </c>
      <c r="E20" s="15" t="s">
        <v>59</v>
      </c>
      <c r="F20" s="16" t="s">
        <v>156</v>
      </c>
      <c r="G20" s="19">
        <v>2961.36</v>
      </c>
      <c r="H20" s="18">
        <v>2961.36</v>
      </c>
    </row>
    <row r="21" spans="1:8" s="12" customFormat="1" ht="19.2" customHeight="1" x14ac:dyDescent="0.3">
      <c r="A21" s="13">
        <v>14</v>
      </c>
      <c r="B21" s="14" t="s">
        <v>154</v>
      </c>
      <c r="C21" s="14" t="s">
        <v>155</v>
      </c>
      <c r="D21" s="13" t="s">
        <v>54</v>
      </c>
      <c r="E21" s="15" t="s">
        <v>57</v>
      </c>
      <c r="F21" s="16" t="s">
        <v>58</v>
      </c>
      <c r="G21" s="19">
        <v>-2015.52</v>
      </c>
      <c r="H21" s="18">
        <v>0</v>
      </c>
    </row>
    <row r="22" spans="1:8" s="12" customFormat="1" ht="19.2" customHeight="1" x14ac:dyDescent="0.3">
      <c r="A22" s="13">
        <v>15</v>
      </c>
      <c r="B22" s="14" t="s">
        <v>154</v>
      </c>
      <c r="C22" s="14" t="s">
        <v>155</v>
      </c>
      <c r="D22" s="13" t="s">
        <v>62</v>
      </c>
      <c r="E22" s="15" t="s">
        <v>16</v>
      </c>
      <c r="F22" s="16" t="s">
        <v>16</v>
      </c>
      <c r="G22" s="19">
        <v>0</v>
      </c>
      <c r="H22" s="18">
        <v>2015.52</v>
      </c>
    </row>
    <row r="23" spans="1:8" s="12" customFormat="1" ht="19.2" customHeight="1" x14ac:dyDescent="0.3">
      <c r="A23" s="13">
        <v>16</v>
      </c>
      <c r="B23" s="14" t="s">
        <v>154</v>
      </c>
      <c r="C23" s="14" t="s">
        <v>154</v>
      </c>
      <c r="D23" s="13" t="s">
        <v>37</v>
      </c>
      <c r="E23" s="15" t="s">
        <v>50</v>
      </c>
      <c r="F23" s="16" t="s">
        <v>153</v>
      </c>
      <c r="G23" s="19">
        <v>-1069.28</v>
      </c>
      <c r="H23" s="18">
        <v>2015.52</v>
      </c>
    </row>
    <row r="24" spans="1:8" x14ac:dyDescent="0.3">
      <c r="G24" s="19"/>
    </row>
    <row r="25" spans="1:8" x14ac:dyDescent="0.3">
      <c r="G25" s="19"/>
    </row>
  </sheetData>
  <mergeCells count="1">
    <mergeCell ref="A1:G1"/>
  </mergeCells>
  <conditionalFormatting sqref="G8:G25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B051-04C9-4591-8F54-7BA7283AF5EE}">
  <dimension ref="A1:H25"/>
  <sheetViews>
    <sheetView zoomScale="60" zoomScaleNormal="60" workbookViewId="0">
      <selection activeCell="I1" sqref="I1:I1048576"/>
    </sheetView>
  </sheetViews>
  <sheetFormatPr baseColWidth="10" defaultColWidth="8.88671875" defaultRowHeight="14.4" x14ac:dyDescent="0.3"/>
  <cols>
    <col min="1" max="1" width="7" customWidth="1"/>
    <col min="2" max="2" width="12" customWidth="1"/>
    <col min="3" max="3" width="15.5546875" customWidth="1"/>
    <col min="4" max="4" width="33" customWidth="1"/>
    <col min="5" max="5" width="58.3320312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206</v>
      </c>
    </row>
    <row r="5" spans="1:8" s="5" customFormat="1" ht="25.65" customHeight="1" thickBot="1" x14ac:dyDescent="0.35">
      <c r="A5" s="6" t="s">
        <v>3</v>
      </c>
      <c r="B5" s="7" t="s">
        <v>205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204</v>
      </c>
      <c r="C8" s="14" t="s">
        <v>204</v>
      </c>
      <c r="D8" s="13" t="s">
        <v>19</v>
      </c>
      <c r="E8" s="15" t="s">
        <v>16</v>
      </c>
      <c r="F8" s="16" t="s">
        <v>203</v>
      </c>
      <c r="G8" s="19">
        <v>-19347.2</v>
      </c>
      <c r="H8" s="18">
        <v>18058.939999999999</v>
      </c>
    </row>
    <row r="9" spans="1:8" s="12" customFormat="1" ht="19.2" customHeight="1" x14ac:dyDescent="0.3">
      <c r="A9" s="13">
        <v>2</v>
      </c>
      <c r="B9" s="14" t="s">
        <v>202</v>
      </c>
      <c r="C9" s="14" t="s">
        <v>202</v>
      </c>
      <c r="D9" s="13" t="s">
        <v>14</v>
      </c>
      <c r="E9" s="15" t="s">
        <v>18</v>
      </c>
      <c r="F9" s="16" t="s">
        <v>16</v>
      </c>
      <c r="G9" s="19">
        <v>-10000</v>
      </c>
      <c r="H9" s="18">
        <v>37406.14</v>
      </c>
    </row>
    <row r="10" spans="1:8" s="12" customFormat="1" ht="19.2" customHeight="1" x14ac:dyDescent="0.3">
      <c r="A10" s="13">
        <v>3</v>
      </c>
      <c r="B10" s="14" t="s">
        <v>202</v>
      </c>
      <c r="C10" s="14" t="s">
        <v>202</v>
      </c>
      <c r="D10" s="13" t="s">
        <v>24</v>
      </c>
      <c r="E10" s="15" t="s">
        <v>78</v>
      </c>
      <c r="F10" s="16" t="s">
        <v>26</v>
      </c>
      <c r="G10" s="19">
        <v>-10000</v>
      </c>
      <c r="H10" s="18">
        <v>47406.14</v>
      </c>
    </row>
    <row r="11" spans="1:8" s="12" customFormat="1" ht="19.2" customHeight="1" x14ac:dyDescent="0.3">
      <c r="A11" s="13">
        <v>4</v>
      </c>
      <c r="B11" s="14" t="s">
        <v>201</v>
      </c>
      <c r="C11" s="14" t="s">
        <v>201</v>
      </c>
      <c r="D11" s="13" t="s">
        <v>30</v>
      </c>
      <c r="E11" s="15" t="s">
        <v>31</v>
      </c>
      <c r="F11" s="16" t="s">
        <v>200</v>
      </c>
      <c r="G11" s="19">
        <v>-201.11</v>
      </c>
      <c r="H11" s="18">
        <v>57406.14</v>
      </c>
    </row>
    <row r="12" spans="1:8" s="12" customFormat="1" ht="19.2" customHeight="1" x14ac:dyDescent="0.3">
      <c r="A12" s="13">
        <v>5</v>
      </c>
      <c r="B12" s="14" t="s">
        <v>199</v>
      </c>
      <c r="C12" s="14" t="s">
        <v>199</v>
      </c>
      <c r="D12" s="13" t="s">
        <v>37</v>
      </c>
      <c r="E12" s="15" t="s">
        <v>84</v>
      </c>
      <c r="F12" s="16" t="s">
        <v>198</v>
      </c>
      <c r="G12" s="19">
        <v>-55</v>
      </c>
      <c r="H12" s="18">
        <v>57607.25</v>
      </c>
    </row>
    <row r="13" spans="1:8" s="12" customFormat="1" ht="19.2" customHeight="1" x14ac:dyDescent="0.3">
      <c r="A13" s="13">
        <v>6</v>
      </c>
      <c r="B13" s="14" t="s">
        <v>197</v>
      </c>
      <c r="C13" s="14" t="s">
        <v>197</v>
      </c>
      <c r="D13" s="13" t="s">
        <v>34</v>
      </c>
      <c r="E13" s="15" t="s">
        <v>35</v>
      </c>
      <c r="F13" s="16" t="s">
        <v>16</v>
      </c>
      <c r="G13" s="19">
        <v>-15</v>
      </c>
      <c r="H13" s="18">
        <v>57662.25</v>
      </c>
    </row>
    <row r="14" spans="1:8" s="12" customFormat="1" ht="19.2" customHeight="1" x14ac:dyDescent="0.3">
      <c r="A14" s="13">
        <v>7</v>
      </c>
      <c r="B14" s="14" t="s">
        <v>196</v>
      </c>
      <c r="C14" s="14" t="s">
        <v>196</v>
      </c>
      <c r="D14" s="13" t="s">
        <v>24</v>
      </c>
      <c r="E14" s="15" t="s">
        <v>78</v>
      </c>
      <c r="F14" s="16" t="s">
        <v>26</v>
      </c>
      <c r="G14" s="19">
        <v>-20000</v>
      </c>
      <c r="H14" s="18">
        <v>57677.25</v>
      </c>
    </row>
    <row r="15" spans="1:8" s="12" customFormat="1" ht="19.2" customHeight="1" x14ac:dyDescent="0.3">
      <c r="A15" s="13">
        <v>8</v>
      </c>
      <c r="B15" s="14" t="s">
        <v>195</v>
      </c>
      <c r="C15" s="14" t="s">
        <v>195</v>
      </c>
      <c r="D15" s="13" t="s">
        <v>14</v>
      </c>
      <c r="E15" s="15" t="s">
        <v>194</v>
      </c>
      <c r="F15" s="16" t="s">
        <v>193</v>
      </c>
      <c r="G15" s="19">
        <v>70000</v>
      </c>
      <c r="H15" s="18">
        <v>77677.25</v>
      </c>
    </row>
    <row r="16" spans="1:8" s="12" customFormat="1" ht="19.2" customHeight="1" x14ac:dyDescent="0.3">
      <c r="A16" s="13">
        <v>9</v>
      </c>
      <c r="B16" s="14" t="s">
        <v>192</v>
      </c>
      <c r="C16" s="14" t="s">
        <v>192</v>
      </c>
      <c r="D16" s="13" t="s">
        <v>14</v>
      </c>
      <c r="E16" s="15" t="s">
        <v>191</v>
      </c>
      <c r="F16" s="16" t="s">
        <v>190</v>
      </c>
      <c r="G16" s="19">
        <v>726</v>
      </c>
      <c r="H16" s="18">
        <v>7677.25</v>
      </c>
    </row>
    <row r="17" spans="1:8" s="12" customFormat="1" ht="19.2" customHeight="1" x14ac:dyDescent="0.3">
      <c r="A17" s="13">
        <v>10</v>
      </c>
      <c r="B17" s="14" t="s">
        <v>189</v>
      </c>
      <c r="C17" s="14" t="s">
        <v>189</v>
      </c>
      <c r="D17" s="13" t="s">
        <v>14</v>
      </c>
      <c r="E17" s="15" t="s">
        <v>188</v>
      </c>
      <c r="F17" s="16" t="s">
        <v>187</v>
      </c>
      <c r="G17" s="19">
        <v>68.97</v>
      </c>
      <c r="H17" s="18">
        <v>6951.25</v>
      </c>
    </row>
    <row r="18" spans="1:8" s="12" customFormat="1" ht="19.2" customHeight="1" x14ac:dyDescent="0.3">
      <c r="A18" s="13">
        <v>11</v>
      </c>
      <c r="B18" s="14" t="s">
        <v>186</v>
      </c>
      <c r="C18" s="14" t="s">
        <v>186</v>
      </c>
      <c r="D18" s="13" t="s">
        <v>14</v>
      </c>
      <c r="E18" s="15" t="s">
        <v>47</v>
      </c>
      <c r="F18" s="16" t="s">
        <v>16</v>
      </c>
      <c r="G18" s="19">
        <v>-1200</v>
      </c>
      <c r="H18" s="18">
        <v>6882.28</v>
      </c>
    </row>
    <row r="19" spans="1:8" s="12" customFormat="1" ht="19.2" customHeight="1" x14ac:dyDescent="0.3">
      <c r="A19" s="13">
        <v>12</v>
      </c>
      <c r="B19" s="14" t="s">
        <v>186</v>
      </c>
      <c r="C19" s="14" t="s">
        <v>186</v>
      </c>
      <c r="D19" s="13" t="s">
        <v>14</v>
      </c>
      <c r="E19" s="15" t="s">
        <v>185</v>
      </c>
      <c r="F19" s="16" t="s">
        <v>184</v>
      </c>
      <c r="G19" s="19">
        <v>5082</v>
      </c>
      <c r="H19" s="18">
        <v>8082.28</v>
      </c>
    </row>
    <row r="20" spans="1:8" s="12" customFormat="1" ht="19.2" customHeight="1" x14ac:dyDescent="0.3">
      <c r="A20" s="13">
        <v>13</v>
      </c>
      <c r="B20" s="14" t="s">
        <v>180</v>
      </c>
      <c r="C20" s="14" t="s">
        <v>180</v>
      </c>
      <c r="D20" s="13" t="s">
        <v>14</v>
      </c>
      <c r="E20" s="15" t="s">
        <v>59</v>
      </c>
      <c r="F20" s="16" t="s">
        <v>183</v>
      </c>
      <c r="G20" s="19">
        <v>2792.2</v>
      </c>
      <c r="H20" s="18">
        <v>3000.28</v>
      </c>
    </row>
    <row r="21" spans="1:8" s="12" customFormat="1" ht="19.2" customHeight="1" x14ac:dyDescent="0.3">
      <c r="A21" s="13">
        <v>14</v>
      </c>
      <c r="B21" s="14" t="s">
        <v>180</v>
      </c>
      <c r="C21" s="14" t="s">
        <v>181</v>
      </c>
      <c r="D21" s="13" t="s">
        <v>54</v>
      </c>
      <c r="E21" s="15" t="s">
        <v>55</v>
      </c>
      <c r="F21" s="16" t="s">
        <v>56</v>
      </c>
      <c r="G21" s="19">
        <v>-403.59</v>
      </c>
      <c r="H21" s="18">
        <v>208.08</v>
      </c>
    </row>
    <row r="22" spans="1:8" s="12" customFormat="1" ht="19.2" customHeight="1" x14ac:dyDescent="0.3">
      <c r="A22" s="13">
        <v>15</v>
      </c>
      <c r="B22" s="14" t="s">
        <v>180</v>
      </c>
      <c r="C22" s="14" t="s">
        <v>181</v>
      </c>
      <c r="D22" s="13" t="s">
        <v>54</v>
      </c>
      <c r="E22" s="15" t="s">
        <v>57</v>
      </c>
      <c r="F22" s="16" t="s">
        <v>58</v>
      </c>
      <c r="G22" s="19">
        <v>-5106.8599999999997</v>
      </c>
      <c r="H22" s="18">
        <v>611.66999999999996</v>
      </c>
    </row>
    <row r="23" spans="1:8" s="12" customFormat="1" ht="19.2" customHeight="1" x14ac:dyDescent="0.3">
      <c r="A23" s="13">
        <v>16</v>
      </c>
      <c r="B23" s="14" t="s">
        <v>180</v>
      </c>
      <c r="C23" s="14" t="s">
        <v>180</v>
      </c>
      <c r="D23" s="13" t="s">
        <v>37</v>
      </c>
      <c r="E23" s="15" t="s">
        <v>50</v>
      </c>
      <c r="F23" s="16" t="s">
        <v>182</v>
      </c>
      <c r="G23" s="19">
        <v>-1069.28</v>
      </c>
      <c r="H23" s="18">
        <v>5718.53</v>
      </c>
    </row>
    <row r="24" spans="1:8" s="12" customFormat="1" ht="19.2" customHeight="1" x14ac:dyDescent="0.3">
      <c r="A24" s="13">
        <v>17</v>
      </c>
      <c r="B24" s="14" t="s">
        <v>180</v>
      </c>
      <c r="C24" s="14" t="s">
        <v>181</v>
      </c>
      <c r="D24" s="13" t="s">
        <v>62</v>
      </c>
      <c r="E24" s="15" t="s">
        <v>16</v>
      </c>
      <c r="F24" s="16" t="s">
        <v>16</v>
      </c>
      <c r="G24" s="19">
        <v>-2.4300000000000002</v>
      </c>
      <c r="H24" s="18">
        <v>6787.81</v>
      </c>
    </row>
    <row r="25" spans="1:8" s="12" customFormat="1" ht="19.2" customHeight="1" x14ac:dyDescent="0.3">
      <c r="A25" s="13">
        <v>18</v>
      </c>
      <c r="B25" s="14" t="s">
        <v>180</v>
      </c>
      <c r="C25" s="14" t="s">
        <v>180</v>
      </c>
      <c r="D25" s="13" t="s">
        <v>14</v>
      </c>
      <c r="E25" s="15" t="s">
        <v>179</v>
      </c>
      <c r="F25" s="16" t="s">
        <v>178</v>
      </c>
      <c r="G25" s="19">
        <v>4715.37</v>
      </c>
      <c r="H25" s="18">
        <v>6790.24</v>
      </c>
    </row>
  </sheetData>
  <mergeCells count="1">
    <mergeCell ref="A1:G1"/>
  </mergeCells>
  <conditionalFormatting sqref="G8:G2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8DEA-17A4-47C9-BB0E-CE08EFF219F2}">
  <dimension ref="A1:H43"/>
  <sheetViews>
    <sheetView topLeftCell="A2" zoomScale="60" zoomScaleNormal="60" workbookViewId="0">
      <selection activeCell="I2" sqref="I1:I1048576"/>
    </sheetView>
  </sheetViews>
  <sheetFormatPr baseColWidth="10" defaultColWidth="8.88671875" defaultRowHeight="14.4" x14ac:dyDescent="0.3"/>
  <cols>
    <col min="1" max="1" width="6.5546875" customWidth="1"/>
    <col min="2" max="2" width="12" customWidth="1"/>
    <col min="3" max="3" width="17.6640625" customWidth="1"/>
    <col min="4" max="4" width="36.33203125" customWidth="1"/>
    <col min="5" max="5" width="53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1" x14ac:dyDescent="0.4">
      <c r="A3" s="2" t="s">
        <v>0</v>
      </c>
      <c r="G3" s="3" t="s">
        <v>1</v>
      </c>
    </row>
    <row r="4" spans="1:8" s="4" customFormat="1" ht="16.2" thickBot="1" x14ac:dyDescent="0.35">
      <c r="A4" s="4" t="s">
        <v>207</v>
      </c>
    </row>
    <row r="5" spans="1:8" s="5" customFormat="1" ht="16.2" thickBot="1" x14ac:dyDescent="0.35">
      <c r="A5" s="6" t="s">
        <v>3</v>
      </c>
      <c r="B5" s="7" t="s">
        <v>208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18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209</v>
      </c>
      <c r="C8" s="14" t="s">
        <v>209</v>
      </c>
      <c r="D8" s="13" t="s">
        <v>14</v>
      </c>
      <c r="E8" s="15" t="s">
        <v>137</v>
      </c>
      <c r="F8" s="16" t="s">
        <v>16</v>
      </c>
      <c r="G8" s="19">
        <v>-5000</v>
      </c>
      <c r="H8" s="18">
        <v>31764.39</v>
      </c>
    </row>
    <row r="9" spans="1:8" s="12" customFormat="1" ht="19.2" customHeight="1" x14ac:dyDescent="0.3">
      <c r="A9" s="13">
        <v>2</v>
      </c>
      <c r="B9" s="14" t="s">
        <v>209</v>
      </c>
      <c r="C9" s="14" t="s">
        <v>209</v>
      </c>
      <c r="D9" s="13" t="s">
        <v>210</v>
      </c>
      <c r="E9" s="15" t="s">
        <v>211</v>
      </c>
      <c r="F9" s="16" t="s">
        <v>212</v>
      </c>
      <c r="G9" s="19">
        <v>-81.25</v>
      </c>
      <c r="H9" s="18">
        <v>36764.39</v>
      </c>
    </row>
    <row r="10" spans="1:8" s="12" customFormat="1" ht="19.2" customHeight="1" x14ac:dyDescent="0.3">
      <c r="A10" s="13">
        <v>3</v>
      </c>
      <c r="B10" s="14" t="s">
        <v>209</v>
      </c>
      <c r="C10" s="14" t="s">
        <v>209</v>
      </c>
      <c r="D10" s="13" t="s">
        <v>14</v>
      </c>
      <c r="E10" s="15" t="s">
        <v>213</v>
      </c>
      <c r="F10" s="16" t="s">
        <v>214</v>
      </c>
      <c r="G10" s="19">
        <v>5515.18</v>
      </c>
      <c r="H10" s="18">
        <v>36845.64</v>
      </c>
    </row>
    <row r="11" spans="1:8" s="12" customFormat="1" ht="19.2" customHeight="1" x14ac:dyDescent="0.3">
      <c r="A11" s="13">
        <v>4</v>
      </c>
      <c r="B11" s="14" t="s">
        <v>215</v>
      </c>
      <c r="C11" s="14" t="s">
        <v>215</v>
      </c>
      <c r="D11" s="13" t="s">
        <v>24</v>
      </c>
      <c r="E11" s="15" t="s">
        <v>78</v>
      </c>
      <c r="F11" s="16" t="s">
        <v>26</v>
      </c>
      <c r="G11" s="19">
        <v>-100000</v>
      </c>
      <c r="H11" s="18">
        <v>31330.46</v>
      </c>
    </row>
    <row r="12" spans="1:8" s="12" customFormat="1" ht="19.2" customHeight="1" x14ac:dyDescent="0.3">
      <c r="A12" s="13">
        <v>5</v>
      </c>
      <c r="B12" s="14" t="s">
        <v>216</v>
      </c>
      <c r="C12" s="14" t="s">
        <v>216</v>
      </c>
      <c r="D12" s="13" t="s">
        <v>14</v>
      </c>
      <c r="E12" s="15" t="s">
        <v>18</v>
      </c>
      <c r="F12" s="16" t="s">
        <v>16</v>
      </c>
      <c r="G12" s="19">
        <v>-10000</v>
      </c>
      <c r="H12" s="18">
        <v>131330.46</v>
      </c>
    </row>
    <row r="13" spans="1:8" s="12" customFormat="1" ht="19.2" customHeight="1" x14ac:dyDescent="0.3">
      <c r="A13" s="13">
        <v>6</v>
      </c>
      <c r="B13" s="14" t="s">
        <v>216</v>
      </c>
      <c r="C13" s="14" t="s">
        <v>216</v>
      </c>
      <c r="D13" s="13" t="s">
        <v>24</v>
      </c>
      <c r="E13" s="15" t="s">
        <v>78</v>
      </c>
      <c r="F13" s="16" t="s">
        <v>26</v>
      </c>
      <c r="G13" s="19">
        <v>-10000</v>
      </c>
      <c r="H13" s="18">
        <v>141330.46</v>
      </c>
    </row>
    <row r="14" spans="1:8" s="12" customFormat="1" ht="19.2" customHeight="1" x14ac:dyDescent="0.3">
      <c r="A14" s="13">
        <v>7</v>
      </c>
      <c r="B14" s="14" t="s">
        <v>217</v>
      </c>
      <c r="C14" s="14" t="s">
        <v>217</v>
      </c>
      <c r="D14" s="13" t="s">
        <v>19</v>
      </c>
      <c r="E14" s="15" t="s">
        <v>16</v>
      </c>
      <c r="F14" s="16" t="s">
        <v>218</v>
      </c>
      <c r="G14" s="19">
        <v>-20232.53</v>
      </c>
      <c r="H14" s="18">
        <v>151330.46</v>
      </c>
    </row>
    <row r="15" spans="1:8" s="12" customFormat="1" ht="19.2" customHeight="1" x14ac:dyDescent="0.3">
      <c r="A15" s="13">
        <v>8</v>
      </c>
      <c r="B15" s="14" t="s">
        <v>219</v>
      </c>
      <c r="C15" s="14" t="s">
        <v>219</v>
      </c>
      <c r="D15" s="13" t="s">
        <v>34</v>
      </c>
      <c r="E15" s="15" t="s">
        <v>211</v>
      </c>
      <c r="F15" s="16" t="s">
        <v>220</v>
      </c>
      <c r="G15" s="19">
        <v>-525</v>
      </c>
      <c r="H15" s="18">
        <v>171562.99</v>
      </c>
    </row>
    <row r="16" spans="1:8" s="12" customFormat="1" ht="19.2" customHeight="1" x14ac:dyDescent="0.3">
      <c r="A16" s="13">
        <v>9</v>
      </c>
      <c r="B16" s="14" t="s">
        <v>219</v>
      </c>
      <c r="C16" s="14" t="s">
        <v>219</v>
      </c>
      <c r="D16" s="13" t="s">
        <v>210</v>
      </c>
      <c r="E16" s="15" t="s">
        <v>211</v>
      </c>
      <c r="F16" s="16" t="s">
        <v>220</v>
      </c>
      <c r="G16" s="19">
        <v>150000</v>
      </c>
      <c r="H16" s="18">
        <v>172087.99</v>
      </c>
    </row>
    <row r="17" spans="1:8" s="12" customFormat="1" ht="19.2" customHeight="1" x14ac:dyDescent="0.3">
      <c r="A17" s="13">
        <v>10</v>
      </c>
      <c r="B17" s="14" t="s">
        <v>221</v>
      </c>
      <c r="C17" s="14" t="s">
        <v>221</v>
      </c>
      <c r="D17" s="13" t="s">
        <v>30</v>
      </c>
      <c r="E17" s="15" t="s">
        <v>31</v>
      </c>
      <c r="F17" s="16" t="s">
        <v>222</v>
      </c>
      <c r="G17" s="19">
        <v>-201.11</v>
      </c>
      <c r="H17" s="18">
        <v>22087.99</v>
      </c>
    </row>
    <row r="18" spans="1:8" s="12" customFormat="1" ht="19.2" customHeight="1" x14ac:dyDescent="0.3">
      <c r="A18" s="13">
        <v>11</v>
      </c>
      <c r="B18" s="14" t="s">
        <v>223</v>
      </c>
      <c r="C18" s="14" t="s">
        <v>223</v>
      </c>
      <c r="D18" s="13" t="s">
        <v>34</v>
      </c>
      <c r="E18" s="15" t="s">
        <v>35</v>
      </c>
      <c r="F18" s="16" t="s">
        <v>16</v>
      </c>
      <c r="G18" s="19">
        <v>-15</v>
      </c>
      <c r="H18" s="18">
        <v>22289.1</v>
      </c>
    </row>
    <row r="19" spans="1:8" s="12" customFormat="1" ht="19.2" customHeight="1" x14ac:dyDescent="0.3">
      <c r="A19" s="13">
        <v>12</v>
      </c>
      <c r="B19" s="14" t="s">
        <v>224</v>
      </c>
      <c r="C19" s="14" t="s">
        <v>224</v>
      </c>
      <c r="D19" s="13" t="s">
        <v>14</v>
      </c>
      <c r="E19" s="15" t="s">
        <v>225</v>
      </c>
      <c r="F19" s="16" t="s">
        <v>226</v>
      </c>
      <c r="G19" s="19">
        <v>726</v>
      </c>
      <c r="H19" s="18">
        <v>22304.1</v>
      </c>
    </row>
    <row r="20" spans="1:8" s="12" customFormat="1" ht="19.2" customHeight="1" x14ac:dyDescent="0.3">
      <c r="A20" s="13">
        <v>13</v>
      </c>
      <c r="B20" s="14" t="s">
        <v>227</v>
      </c>
      <c r="C20" s="14" t="s">
        <v>227</v>
      </c>
      <c r="D20" s="13" t="s">
        <v>14</v>
      </c>
      <c r="E20" s="15" t="s">
        <v>228</v>
      </c>
      <c r="F20" s="16" t="s">
        <v>16</v>
      </c>
      <c r="G20" s="19">
        <v>-32.65</v>
      </c>
      <c r="H20" s="18">
        <v>21578.1</v>
      </c>
    </row>
    <row r="21" spans="1:8" s="12" customFormat="1" ht="19.2" customHeight="1" x14ac:dyDescent="0.3">
      <c r="A21" s="13">
        <v>14</v>
      </c>
      <c r="B21" s="14" t="s">
        <v>229</v>
      </c>
      <c r="C21" s="14" t="s">
        <v>229</v>
      </c>
      <c r="D21" s="13" t="s">
        <v>14</v>
      </c>
      <c r="E21" s="15" t="s">
        <v>230</v>
      </c>
      <c r="F21" s="16" t="s">
        <v>231</v>
      </c>
      <c r="G21" s="19">
        <v>5103.17</v>
      </c>
      <c r="H21" s="18">
        <v>21610.75</v>
      </c>
    </row>
    <row r="22" spans="1:8" s="12" customFormat="1" ht="19.2" customHeight="1" x14ac:dyDescent="0.3">
      <c r="A22" s="13">
        <v>15</v>
      </c>
      <c r="B22" s="14" t="s">
        <v>232</v>
      </c>
      <c r="C22" s="14" t="s">
        <v>232</v>
      </c>
      <c r="D22" s="13" t="s">
        <v>14</v>
      </c>
      <c r="E22" s="15" t="s">
        <v>59</v>
      </c>
      <c r="F22" s="16" t="s">
        <v>233</v>
      </c>
      <c r="G22" s="19">
        <v>4602.84</v>
      </c>
      <c r="H22" s="18">
        <v>16507.580000000002</v>
      </c>
    </row>
    <row r="23" spans="1:8" s="12" customFormat="1" ht="19.2" customHeight="1" x14ac:dyDescent="0.3">
      <c r="A23" s="13">
        <v>16</v>
      </c>
      <c r="B23" s="14" t="s">
        <v>232</v>
      </c>
      <c r="C23" s="14" t="s">
        <v>232</v>
      </c>
      <c r="D23" s="13" t="s">
        <v>54</v>
      </c>
      <c r="E23" s="15" t="s">
        <v>55</v>
      </c>
      <c r="F23" s="16" t="s">
        <v>56</v>
      </c>
      <c r="G23" s="19">
        <v>-402.94</v>
      </c>
      <c r="H23" s="18">
        <v>11904.74</v>
      </c>
    </row>
    <row r="24" spans="1:8" s="12" customFormat="1" ht="19.2" customHeight="1" x14ac:dyDescent="0.3">
      <c r="A24" s="13">
        <v>17</v>
      </c>
      <c r="B24" s="14" t="s">
        <v>232</v>
      </c>
      <c r="C24" s="14" t="s">
        <v>232</v>
      </c>
      <c r="D24" s="13" t="s">
        <v>54</v>
      </c>
      <c r="E24" s="15" t="s">
        <v>57</v>
      </c>
      <c r="F24" s="16" t="s">
        <v>58</v>
      </c>
      <c r="G24" s="19">
        <v>-4679.5600000000004</v>
      </c>
      <c r="H24" s="18">
        <v>12307.68</v>
      </c>
    </row>
    <row r="25" spans="1:8" s="12" customFormat="1" ht="19.2" customHeight="1" x14ac:dyDescent="0.3">
      <c r="A25" s="13">
        <v>18</v>
      </c>
      <c r="B25" s="14" t="s">
        <v>232</v>
      </c>
      <c r="C25" s="14" t="s">
        <v>232</v>
      </c>
      <c r="D25" s="13" t="s">
        <v>62</v>
      </c>
      <c r="E25" s="15" t="s">
        <v>16</v>
      </c>
      <c r="F25" s="16" t="s">
        <v>16</v>
      </c>
      <c r="G25" s="19">
        <v>-2.42</v>
      </c>
      <c r="H25" s="18">
        <v>16987.240000000002</v>
      </c>
    </row>
    <row r="26" spans="1:8" s="12" customFormat="1" ht="19.2" customHeight="1" x14ac:dyDescent="0.3">
      <c r="A26" s="13">
        <v>19</v>
      </c>
      <c r="B26" s="14" t="s">
        <v>232</v>
      </c>
      <c r="C26" s="14" t="s">
        <v>232</v>
      </c>
      <c r="D26" s="13" t="s">
        <v>37</v>
      </c>
      <c r="E26" s="15" t="s">
        <v>50</v>
      </c>
      <c r="F26" s="16" t="s">
        <v>234</v>
      </c>
      <c r="G26" s="19">
        <v>-1069.28</v>
      </c>
      <c r="H26" s="18">
        <v>16989.66</v>
      </c>
    </row>
    <row r="27" spans="1:8" x14ac:dyDescent="0.3">
      <c r="G27" s="19"/>
    </row>
    <row r="28" spans="1:8" x14ac:dyDescent="0.3">
      <c r="G28" s="19"/>
    </row>
    <row r="29" spans="1:8" x14ac:dyDescent="0.3">
      <c r="G29" s="19"/>
    </row>
    <row r="30" spans="1:8" x14ac:dyDescent="0.3">
      <c r="G30" s="19"/>
    </row>
    <row r="31" spans="1:8" x14ac:dyDescent="0.3">
      <c r="G31" s="19"/>
    </row>
    <row r="32" spans="1:8" x14ac:dyDescent="0.3">
      <c r="G32" s="19"/>
    </row>
    <row r="33" spans="7:7" x14ac:dyDescent="0.3">
      <c r="G33" s="19"/>
    </row>
    <row r="34" spans="7:7" x14ac:dyDescent="0.3">
      <c r="G34" s="19"/>
    </row>
    <row r="35" spans="7:7" x14ac:dyDescent="0.3">
      <c r="G35" s="19"/>
    </row>
    <row r="36" spans="7:7" x14ac:dyDescent="0.3">
      <c r="G36" s="19"/>
    </row>
    <row r="37" spans="7:7" x14ac:dyDescent="0.3">
      <c r="G37" s="19"/>
    </row>
    <row r="38" spans="7:7" x14ac:dyDescent="0.3">
      <c r="G38" s="19"/>
    </row>
    <row r="39" spans="7:7" x14ac:dyDescent="0.3">
      <c r="G39" s="19"/>
    </row>
    <row r="40" spans="7:7" x14ac:dyDescent="0.3">
      <c r="G40" s="19"/>
    </row>
    <row r="41" spans="7:7" x14ac:dyDescent="0.3">
      <c r="G41" s="19"/>
    </row>
    <row r="42" spans="7:7" x14ac:dyDescent="0.3">
      <c r="G42" s="19"/>
    </row>
    <row r="43" spans="7:7" x14ac:dyDescent="0.3">
      <c r="G43" s="19"/>
    </row>
  </sheetData>
  <autoFilter ref="A7:H7" xr:uid="{851B8DEA-17A4-47C9-BB0E-CE08EFF219F2}"/>
  <mergeCells count="1">
    <mergeCell ref="A1:G1"/>
  </mergeCells>
  <conditionalFormatting sqref="G8:G4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7FB6-02D6-416E-87A2-8825DD3EB423}">
  <dimension ref="A1:H22"/>
  <sheetViews>
    <sheetView topLeftCell="A2" zoomScale="70" zoomScaleNormal="70" workbookViewId="0">
      <selection activeCell="I2" sqref="I1:I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43.664062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257</v>
      </c>
    </row>
    <row r="5" spans="1:8" s="5" customFormat="1" ht="25.65" customHeight="1" thickBot="1" x14ac:dyDescent="0.35">
      <c r="A5" s="6" t="s">
        <v>3</v>
      </c>
      <c r="B5" s="7" t="s">
        <v>256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255</v>
      </c>
      <c r="C8" s="14" t="s">
        <v>254</v>
      </c>
      <c r="D8" s="13" t="s">
        <v>210</v>
      </c>
      <c r="E8" s="15" t="s">
        <v>211</v>
      </c>
      <c r="F8" s="16" t="s">
        <v>212</v>
      </c>
      <c r="G8" s="19">
        <v>-3336.75</v>
      </c>
      <c r="H8" s="18">
        <v>540.08000000000004</v>
      </c>
    </row>
    <row r="9" spans="1:8" s="12" customFormat="1" ht="19.2" customHeight="1" x14ac:dyDescent="0.3">
      <c r="A9" s="13">
        <v>2</v>
      </c>
      <c r="B9" s="14" t="s">
        <v>253</v>
      </c>
      <c r="C9" s="14" t="s">
        <v>253</v>
      </c>
      <c r="D9" s="13" t="s">
        <v>14</v>
      </c>
      <c r="E9" s="15" t="s">
        <v>137</v>
      </c>
      <c r="F9" s="16" t="s">
        <v>16</v>
      </c>
      <c r="G9" s="19">
        <v>-2000</v>
      </c>
      <c r="H9" s="18">
        <v>3876.83</v>
      </c>
    </row>
    <row r="10" spans="1:8" s="12" customFormat="1" ht="19.2" customHeight="1" x14ac:dyDescent="0.3">
      <c r="A10" s="13">
        <v>3</v>
      </c>
      <c r="B10" s="14" t="s">
        <v>235</v>
      </c>
      <c r="C10" s="14" t="s">
        <v>235</v>
      </c>
      <c r="D10" s="13" t="s">
        <v>14</v>
      </c>
      <c r="E10" s="15" t="s">
        <v>236</v>
      </c>
      <c r="F10" s="16" t="s">
        <v>16</v>
      </c>
      <c r="G10" s="19">
        <v>-600</v>
      </c>
      <c r="H10" s="18">
        <v>5876.83</v>
      </c>
    </row>
    <row r="11" spans="1:8" s="12" customFormat="1" ht="19.2" customHeight="1" x14ac:dyDescent="0.3">
      <c r="A11" s="13">
        <v>4</v>
      </c>
      <c r="B11" s="14" t="s">
        <v>235</v>
      </c>
      <c r="C11" s="14" t="s">
        <v>235</v>
      </c>
      <c r="D11" s="13" t="s">
        <v>19</v>
      </c>
      <c r="E11" s="15" t="s">
        <v>16</v>
      </c>
      <c r="F11" s="16" t="s">
        <v>237</v>
      </c>
      <c r="G11" s="19">
        <v>-21772.47</v>
      </c>
      <c r="H11" s="18">
        <v>6476.83</v>
      </c>
    </row>
    <row r="12" spans="1:8" s="12" customFormat="1" ht="19.2" customHeight="1" x14ac:dyDescent="0.3">
      <c r="A12" s="13">
        <v>5</v>
      </c>
      <c r="B12" s="14" t="s">
        <v>238</v>
      </c>
      <c r="C12" s="14" t="s">
        <v>238</v>
      </c>
      <c r="D12" s="13" t="s">
        <v>30</v>
      </c>
      <c r="E12" s="15" t="s">
        <v>31</v>
      </c>
      <c r="F12" s="16" t="s">
        <v>239</v>
      </c>
      <c r="G12" s="19">
        <v>-213.17</v>
      </c>
      <c r="H12" s="18">
        <v>28249.3</v>
      </c>
    </row>
    <row r="13" spans="1:8" s="12" customFormat="1" ht="19.2" customHeight="1" x14ac:dyDescent="0.3">
      <c r="A13" s="13">
        <v>6</v>
      </c>
      <c r="B13" s="14" t="s">
        <v>240</v>
      </c>
      <c r="C13" s="14" t="s">
        <v>240</v>
      </c>
      <c r="D13" s="13" t="s">
        <v>34</v>
      </c>
      <c r="E13" s="15" t="s">
        <v>35</v>
      </c>
      <c r="F13" s="16" t="s">
        <v>16</v>
      </c>
      <c r="G13" s="19">
        <v>-15</v>
      </c>
      <c r="H13" s="18">
        <v>28462.47</v>
      </c>
    </row>
    <row r="14" spans="1:8" s="12" customFormat="1" ht="19.2" customHeight="1" x14ac:dyDescent="0.3">
      <c r="A14" s="13">
        <v>7</v>
      </c>
      <c r="B14" s="14" t="s">
        <v>241</v>
      </c>
      <c r="C14" s="14" t="s">
        <v>241</v>
      </c>
      <c r="D14" s="13" t="s">
        <v>14</v>
      </c>
      <c r="E14" s="15" t="s">
        <v>242</v>
      </c>
      <c r="F14" s="16" t="s">
        <v>243</v>
      </c>
      <c r="G14" s="19">
        <v>726</v>
      </c>
      <c r="H14" s="18">
        <v>28477.47</v>
      </c>
    </row>
    <row r="15" spans="1:8" s="12" customFormat="1" ht="19.2" customHeight="1" x14ac:dyDescent="0.3">
      <c r="A15" s="13">
        <v>8</v>
      </c>
      <c r="B15" s="14" t="s">
        <v>244</v>
      </c>
      <c r="C15" s="14" t="s">
        <v>244</v>
      </c>
      <c r="D15" s="13" t="s">
        <v>14</v>
      </c>
      <c r="E15" s="15" t="s">
        <v>245</v>
      </c>
      <c r="F15" s="16" t="s">
        <v>16</v>
      </c>
      <c r="G15" s="19">
        <v>-704.96</v>
      </c>
      <c r="H15" s="18">
        <v>27751.47</v>
      </c>
    </row>
    <row r="16" spans="1:8" s="12" customFormat="1" ht="19.2" customHeight="1" x14ac:dyDescent="0.3">
      <c r="A16" s="13">
        <v>9</v>
      </c>
      <c r="B16" s="14" t="s">
        <v>246</v>
      </c>
      <c r="C16" s="14" t="s">
        <v>246</v>
      </c>
      <c r="D16" s="13" t="s">
        <v>14</v>
      </c>
      <c r="E16" s="15" t="s">
        <v>82</v>
      </c>
      <c r="F16" s="16" t="s">
        <v>16</v>
      </c>
      <c r="G16" s="19">
        <v>-4000</v>
      </c>
      <c r="H16" s="18">
        <v>28456.43</v>
      </c>
    </row>
    <row r="17" spans="1:8" s="12" customFormat="1" ht="19.2" customHeight="1" x14ac:dyDescent="0.3">
      <c r="A17" s="13">
        <v>10</v>
      </c>
      <c r="B17" s="14" t="s">
        <v>247</v>
      </c>
      <c r="C17" s="14" t="s">
        <v>247</v>
      </c>
      <c r="D17" s="13" t="s">
        <v>14</v>
      </c>
      <c r="E17" s="15" t="s">
        <v>248</v>
      </c>
      <c r="F17" s="16" t="s">
        <v>249</v>
      </c>
      <c r="G17" s="19">
        <v>3140.34</v>
      </c>
      <c r="H17" s="18">
        <v>32456.43</v>
      </c>
    </row>
    <row r="18" spans="1:8" s="12" customFormat="1" ht="19.2" customHeight="1" x14ac:dyDescent="0.3">
      <c r="A18" s="13">
        <v>11</v>
      </c>
      <c r="B18" s="14" t="s">
        <v>247</v>
      </c>
      <c r="C18" s="14" t="s">
        <v>247</v>
      </c>
      <c r="D18" s="13" t="s">
        <v>14</v>
      </c>
      <c r="E18" s="15" t="s">
        <v>250</v>
      </c>
      <c r="F18" s="16" t="s">
        <v>16</v>
      </c>
      <c r="G18" s="19">
        <v>-2000</v>
      </c>
      <c r="H18" s="18">
        <v>29316.09</v>
      </c>
    </row>
    <row r="19" spans="1:8" s="12" customFormat="1" ht="19.2" customHeight="1" x14ac:dyDescent="0.3">
      <c r="A19" s="13">
        <v>12</v>
      </c>
      <c r="B19" s="14" t="s">
        <v>251</v>
      </c>
      <c r="C19" s="14" t="s">
        <v>251</v>
      </c>
      <c r="D19" s="13" t="s">
        <v>14</v>
      </c>
      <c r="E19" s="15" t="s">
        <v>59</v>
      </c>
      <c r="F19" s="16" t="s">
        <v>252</v>
      </c>
      <c r="G19" s="19">
        <v>4370.17</v>
      </c>
      <c r="H19" s="18">
        <v>31316.09</v>
      </c>
    </row>
    <row r="20" spans="1:8" s="12" customFormat="1" ht="19.2" customHeight="1" x14ac:dyDescent="0.3">
      <c r="A20" s="13">
        <v>13</v>
      </c>
      <c r="B20" s="14" t="s">
        <v>251</v>
      </c>
      <c r="C20" s="14" t="s">
        <v>251</v>
      </c>
      <c r="D20" s="13" t="s">
        <v>54</v>
      </c>
      <c r="E20" s="15" t="s">
        <v>55</v>
      </c>
      <c r="F20" s="16" t="s">
        <v>56</v>
      </c>
      <c r="G20" s="19">
        <v>-385.24</v>
      </c>
      <c r="H20" s="18">
        <v>26945.919999999998</v>
      </c>
    </row>
    <row r="21" spans="1:8" s="12" customFormat="1" ht="19.2" customHeight="1" x14ac:dyDescent="0.3">
      <c r="A21" s="13">
        <v>14</v>
      </c>
      <c r="B21" s="14" t="s">
        <v>251</v>
      </c>
      <c r="C21" s="14" t="s">
        <v>251</v>
      </c>
      <c r="D21" s="13" t="s">
        <v>54</v>
      </c>
      <c r="E21" s="15" t="s">
        <v>57</v>
      </c>
      <c r="F21" s="16" t="s">
        <v>58</v>
      </c>
      <c r="G21" s="19">
        <v>-4433.2299999999996</v>
      </c>
      <c r="H21" s="18">
        <v>27331.16</v>
      </c>
    </row>
    <row r="22" spans="1:8" s="12" customFormat="1" ht="19.2" customHeight="1" x14ac:dyDescent="0.3">
      <c r="A22" s="13">
        <v>15</v>
      </c>
      <c r="B22" s="14" t="s">
        <v>251</v>
      </c>
      <c r="C22" s="14" t="s">
        <v>251</v>
      </c>
      <c r="D22" s="13" t="s">
        <v>62</v>
      </c>
      <c r="E22" s="15" t="s">
        <v>16</v>
      </c>
      <c r="F22" s="16" t="s">
        <v>16</v>
      </c>
      <c r="G22" s="19">
        <v>0</v>
      </c>
      <c r="H22" s="18">
        <v>31764.39</v>
      </c>
    </row>
  </sheetData>
  <mergeCells count="1">
    <mergeCell ref="A1:G1"/>
  </mergeCells>
  <conditionalFormatting sqref="G8:G22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EA07-C850-49D2-97E7-2808AEDBD1C0}">
  <dimension ref="A1:H37"/>
  <sheetViews>
    <sheetView zoomScale="50" zoomScaleNormal="50" workbookViewId="0">
      <selection activeCell="I1" sqref="I1:I1048576"/>
    </sheetView>
  </sheetViews>
  <sheetFormatPr baseColWidth="10" defaultColWidth="8.88671875" defaultRowHeight="14.4" x14ac:dyDescent="0.3"/>
  <cols>
    <col min="1" max="1" width="6.5546875" customWidth="1"/>
    <col min="2" max="2" width="12" customWidth="1"/>
    <col min="3" max="3" width="20.33203125" customWidth="1"/>
    <col min="4" max="4" width="35.6640625" customWidth="1"/>
    <col min="5" max="5" width="59.1093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1" x14ac:dyDescent="0.4">
      <c r="A3" s="2" t="s">
        <v>0</v>
      </c>
      <c r="G3" s="3" t="s">
        <v>1</v>
      </c>
    </row>
    <row r="4" spans="1:8" s="4" customFormat="1" ht="16.2" thickBot="1" x14ac:dyDescent="0.35">
      <c r="A4" s="4" t="s">
        <v>258</v>
      </c>
    </row>
    <row r="5" spans="1:8" s="5" customFormat="1" ht="16.2" thickBot="1" x14ac:dyDescent="0.35">
      <c r="A5" s="6" t="s">
        <v>3</v>
      </c>
      <c r="B5" s="7" t="s">
        <v>259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18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260</v>
      </c>
      <c r="C8" s="14" t="s">
        <v>260</v>
      </c>
      <c r="D8" s="13" t="s">
        <v>210</v>
      </c>
      <c r="E8" s="15" t="s">
        <v>211</v>
      </c>
      <c r="F8" s="16" t="s">
        <v>212</v>
      </c>
      <c r="G8" s="19">
        <v>-3336.75</v>
      </c>
      <c r="H8" s="18">
        <v>6638.54</v>
      </c>
    </row>
    <row r="9" spans="1:8" s="12" customFormat="1" ht="19.2" customHeight="1" x14ac:dyDescent="0.3">
      <c r="A9" s="13">
        <v>2</v>
      </c>
      <c r="B9" s="14" t="s">
        <v>260</v>
      </c>
      <c r="C9" s="14" t="s">
        <v>260</v>
      </c>
      <c r="D9" s="13" t="s">
        <v>14</v>
      </c>
      <c r="E9" s="15" t="s">
        <v>261</v>
      </c>
      <c r="F9" s="16" t="s">
        <v>262</v>
      </c>
      <c r="G9" s="19">
        <v>6667.1</v>
      </c>
      <c r="H9" s="18">
        <v>9975.2900000000009</v>
      </c>
    </row>
    <row r="10" spans="1:8" s="12" customFormat="1" ht="19.2" customHeight="1" x14ac:dyDescent="0.3">
      <c r="A10" s="13">
        <v>3</v>
      </c>
      <c r="B10" s="14" t="s">
        <v>263</v>
      </c>
      <c r="C10" s="14" t="s">
        <v>263</v>
      </c>
      <c r="D10" s="13" t="s">
        <v>19</v>
      </c>
      <c r="E10" s="15" t="s">
        <v>16</v>
      </c>
      <c r="F10" s="16" t="s">
        <v>264</v>
      </c>
      <c r="G10" s="19">
        <v>-22589.56</v>
      </c>
      <c r="H10" s="18">
        <v>3308.19</v>
      </c>
    </row>
    <row r="11" spans="1:8" s="12" customFormat="1" ht="19.2" customHeight="1" x14ac:dyDescent="0.3">
      <c r="A11" s="13">
        <v>4</v>
      </c>
      <c r="B11" s="14" t="s">
        <v>265</v>
      </c>
      <c r="C11" s="14" t="s">
        <v>265</v>
      </c>
      <c r="D11" s="13" t="s">
        <v>24</v>
      </c>
      <c r="E11" s="15" t="s">
        <v>25</v>
      </c>
      <c r="F11" s="16" t="s">
        <v>26</v>
      </c>
      <c r="G11" s="19">
        <v>4000</v>
      </c>
      <c r="H11" s="18">
        <v>25897.75</v>
      </c>
    </row>
    <row r="12" spans="1:8" s="12" customFormat="1" ht="19.2" customHeight="1" x14ac:dyDescent="0.3">
      <c r="A12" s="13">
        <v>5</v>
      </c>
      <c r="B12" s="14" t="s">
        <v>266</v>
      </c>
      <c r="C12" s="14" t="s">
        <v>266</v>
      </c>
      <c r="D12" s="13" t="s">
        <v>24</v>
      </c>
      <c r="E12" s="15" t="s">
        <v>25</v>
      </c>
      <c r="F12" s="16" t="s">
        <v>26</v>
      </c>
      <c r="G12" s="19">
        <v>14000</v>
      </c>
      <c r="H12" s="18">
        <v>21897.75</v>
      </c>
    </row>
    <row r="13" spans="1:8" s="12" customFormat="1" ht="19.2" customHeight="1" x14ac:dyDescent="0.3">
      <c r="A13" s="13">
        <v>6</v>
      </c>
      <c r="B13" s="14" t="s">
        <v>267</v>
      </c>
      <c r="C13" s="14" t="s">
        <v>267</v>
      </c>
      <c r="D13" s="13" t="s">
        <v>30</v>
      </c>
      <c r="E13" s="15" t="s">
        <v>31</v>
      </c>
      <c r="F13" s="16" t="s">
        <v>268</v>
      </c>
      <c r="G13" s="19">
        <v>-213.17</v>
      </c>
      <c r="H13" s="18">
        <v>7897.75</v>
      </c>
    </row>
    <row r="14" spans="1:8" s="12" customFormat="1" ht="19.2" customHeight="1" x14ac:dyDescent="0.3">
      <c r="A14" s="13">
        <v>7</v>
      </c>
      <c r="B14" s="14" t="s">
        <v>269</v>
      </c>
      <c r="C14" s="14" t="s">
        <v>269</v>
      </c>
      <c r="D14" s="13" t="s">
        <v>34</v>
      </c>
      <c r="E14" s="15" t="s">
        <v>35</v>
      </c>
      <c r="F14" s="16" t="s">
        <v>16</v>
      </c>
      <c r="G14" s="19">
        <v>-15</v>
      </c>
      <c r="H14" s="18">
        <v>8110.92</v>
      </c>
    </row>
    <row r="15" spans="1:8" s="12" customFormat="1" ht="19.2" customHeight="1" x14ac:dyDescent="0.3">
      <c r="A15" s="13">
        <v>8</v>
      </c>
      <c r="B15" s="14" t="s">
        <v>270</v>
      </c>
      <c r="C15" s="14" t="s">
        <v>270</v>
      </c>
      <c r="D15" s="13" t="s">
        <v>37</v>
      </c>
      <c r="E15" s="15" t="s">
        <v>271</v>
      </c>
      <c r="F15" s="16" t="s">
        <v>272</v>
      </c>
      <c r="G15" s="19">
        <v>-169.04</v>
      </c>
      <c r="H15" s="18">
        <v>8125.92</v>
      </c>
    </row>
    <row r="16" spans="1:8" s="12" customFormat="1" ht="19.2" customHeight="1" x14ac:dyDescent="0.3">
      <c r="A16" s="13">
        <v>9</v>
      </c>
      <c r="B16" s="14" t="s">
        <v>273</v>
      </c>
      <c r="C16" s="14" t="s">
        <v>273</v>
      </c>
      <c r="D16" s="13" t="s">
        <v>14</v>
      </c>
      <c r="E16" s="15" t="s">
        <v>82</v>
      </c>
      <c r="F16" s="16" t="s">
        <v>16</v>
      </c>
      <c r="G16" s="19">
        <v>-6000</v>
      </c>
      <c r="H16" s="18">
        <v>8294.9599999999991</v>
      </c>
    </row>
    <row r="17" spans="1:8" s="12" customFormat="1" ht="19.2" customHeight="1" x14ac:dyDescent="0.3">
      <c r="A17" s="13">
        <v>10</v>
      </c>
      <c r="B17" s="14" t="s">
        <v>274</v>
      </c>
      <c r="C17" s="14" t="s">
        <v>274</v>
      </c>
      <c r="D17" s="13" t="s">
        <v>14</v>
      </c>
      <c r="E17" s="15" t="s">
        <v>275</v>
      </c>
      <c r="F17" s="16" t="s">
        <v>276</v>
      </c>
      <c r="G17" s="19">
        <v>3023.79</v>
      </c>
      <c r="H17" s="18">
        <v>14294.96</v>
      </c>
    </row>
    <row r="18" spans="1:8" s="12" customFormat="1" ht="19.2" customHeight="1" x14ac:dyDescent="0.3">
      <c r="A18" s="13">
        <v>11</v>
      </c>
      <c r="B18" s="14" t="s">
        <v>277</v>
      </c>
      <c r="C18" s="14" t="s">
        <v>277</v>
      </c>
      <c r="D18" s="13" t="s">
        <v>112</v>
      </c>
      <c r="E18" s="15" t="s">
        <v>111</v>
      </c>
      <c r="F18" s="16" t="s">
        <v>110</v>
      </c>
      <c r="G18" s="19">
        <v>-6</v>
      </c>
      <c r="H18" s="18">
        <v>11271.17</v>
      </c>
    </row>
    <row r="19" spans="1:8" s="12" customFormat="1" ht="19.2" customHeight="1" x14ac:dyDescent="0.3">
      <c r="A19" s="13">
        <v>12</v>
      </c>
      <c r="B19" s="14" t="s">
        <v>278</v>
      </c>
      <c r="C19" s="14" t="s">
        <v>278</v>
      </c>
      <c r="D19" s="13" t="s">
        <v>14</v>
      </c>
      <c r="E19" s="15" t="s">
        <v>81</v>
      </c>
      <c r="F19" s="16" t="s">
        <v>16</v>
      </c>
      <c r="G19" s="19">
        <v>-2000</v>
      </c>
      <c r="H19" s="18">
        <v>11277.17</v>
      </c>
    </row>
    <row r="20" spans="1:8" s="12" customFormat="1" ht="19.2" customHeight="1" x14ac:dyDescent="0.3">
      <c r="A20" s="13">
        <v>13</v>
      </c>
      <c r="B20" s="14" t="s">
        <v>278</v>
      </c>
      <c r="C20" s="14" t="s">
        <v>278</v>
      </c>
      <c r="D20" s="13" t="s">
        <v>14</v>
      </c>
      <c r="E20" s="15" t="s">
        <v>279</v>
      </c>
      <c r="F20" s="16" t="s">
        <v>280</v>
      </c>
      <c r="G20" s="19">
        <v>726</v>
      </c>
      <c r="H20" s="18">
        <v>13277.17</v>
      </c>
    </row>
    <row r="21" spans="1:8" s="12" customFormat="1" ht="19.2" customHeight="1" x14ac:dyDescent="0.3">
      <c r="A21" s="13">
        <v>14</v>
      </c>
      <c r="B21" s="14" t="s">
        <v>281</v>
      </c>
      <c r="C21" s="14" t="s">
        <v>281</v>
      </c>
      <c r="D21" s="13" t="s">
        <v>14</v>
      </c>
      <c r="E21" s="15" t="s">
        <v>282</v>
      </c>
      <c r="F21" s="16" t="s">
        <v>283</v>
      </c>
      <c r="G21" s="19">
        <v>5846.72</v>
      </c>
      <c r="H21" s="18">
        <v>12551.17</v>
      </c>
    </row>
    <row r="22" spans="1:8" s="12" customFormat="1" ht="19.2" customHeight="1" x14ac:dyDescent="0.3">
      <c r="A22" s="13">
        <v>15</v>
      </c>
      <c r="B22" s="14" t="s">
        <v>284</v>
      </c>
      <c r="C22" s="14" t="s">
        <v>284</v>
      </c>
      <c r="D22" s="13" t="s">
        <v>14</v>
      </c>
      <c r="E22" s="15" t="s">
        <v>285</v>
      </c>
      <c r="F22" s="16" t="s">
        <v>16</v>
      </c>
      <c r="G22" s="19">
        <v>-2829.22</v>
      </c>
      <c r="H22" s="18">
        <v>6704.45</v>
      </c>
    </row>
    <row r="23" spans="1:8" s="12" customFormat="1" ht="19.2" customHeight="1" x14ac:dyDescent="0.3">
      <c r="A23" s="13">
        <v>16</v>
      </c>
      <c r="B23" s="14" t="s">
        <v>286</v>
      </c>
      <c r="C23" s="14" t="s">
        <v>286</v>
      </c>
      <c r="D23" s="13" t="s">
        <v>54</v>
      </c>
      <c r="E23" s="15" t="s">
        <v>55</v>
      </c>
      <c r="F23" s="16" t="s">
        <v>56</v>
      </c>
      <c r="G23" s="19">
        <v>-391.59</v>
      </c>
      <c r="H23" s="18">
        <v>9533.67</v>
      </c>
    </row>
    <row r="24" spans="1:8" s="12" customFormat="1" ht="19.2" customHeight="1" x14ac:dyDescent="0.3">
      <c r="A24" s="13">
        <v>17</v>
      </c>
      <c r="B24" s="14" t="s">
        <v>286</v>
      </c>
      <c r="C24" s="14" t="s">
        <v>286</v>
      </c>
      <c r="D24" s="13" t="s">
        <v>54</v>
      </c>
      <c r="E24" s="15" t="s">
        <v>57</v>
      </c>
      <c r="F24" s="16" t="s">
        <v>58</v>
      </c>
      <c r="G24" s="19">
        <v>-4775.24</v>
      </c>
      <c r="H24" s="18">
        <v>9925.26</v>
      </c>
    </row>
    <row r="25" spans="1:8" s="12" customFormat="1" ht="19.2" customHeight="1" x14ac:dyDescent="0.3">
      <c r="A25" s="13">
        <v>18</v>
      </c>
      <c r="B25" s="14" t="s">
        <v>286</v>
      </c>
      <c r="C25" s="14" t="s">
        <v>286</v>
      </c>
      <c r="D25" s="13" t="s">
        <v>24</v>
      </c>
      <c r="E25" s="15" t="s">
        <v>287</v>
      </c>
      <c r="F25" s="16" t="s">
        <v>26</v>
      </c>
      <c r="G25" s="19">
        <v>10000</v>
      </c>
      <c r="H25" s="18">
        <v>14700.5</v>
      </c>
    </row>
    <row r="26" spans="1:8" s="12" customFormat="1" ht="19.2" customHeight="1" x14ac:dyDescent="0.3">
      <c r="A26" s="13">
        <v>19</v>
      </c>
      <c r="B26" s="14" t="s">
        <v>286</v>
      </c>
      <c r="C26" s="14" t="s">
        <v>286</v>
      </c>
      <c r="D26" s="13" t="s">
        <v>14</v>
      </c>
      <c r="E26" s="15" t="s">
        <v>59</v>
      </c>
      <c r="F26" s="16" t="s">
        <v>288</v>
      </c>
      <c r="G26" s="19">
        <v>4700.5</v>
      </c>
      <c r="H26" s="18">
        <v>4700.5</v>
      </c>
    </row>
    <row r="27" spans="1:8" s="12" customFormat="1" ht="19.2" customHeight="1" x14ac:dyDescent="0.3">
      <c r="A27" s="13">
        <v>20</v>
      </c>
      <c r="B27" s="14" t="s">
        <v>286</v>
      </c>
      <c r="C27" s="14" t="s">
        <v>286</v>
      </c>
      <c r="D27" s="13" t="s">
        <v>54</v>
      </c>
      <c r="E27" s="15" t="s">
        <v>57</v>
      </c>
      <c r="F27" s="16" t="s">
        <v>58</v>
      </c>
      <c r="G27" s="19">
        <v>-104.44</v>
      </c>
      <c r="H27" s="18">
        <v>0</v>
      </c>
    </row>
    <row r="28" spans="1:8" s="12" customFormat="1" ht="19.2" customHeight="1" x14ac:dyDescent="0.3">
      <c r="A28" s="13">
        <v>21</v>
      </c>
      <c r="B28" s="14" t="s">
        <v>286</v>
      </c>
      <c r="C28" s="14" t="s">
        <v>286</v>
      </c>
      <c r="D28" s="13" t="s">
        <v>37</v>
      </c>
      <c r="E28" s="15" t="s">
        <v>50</v>
      </c>
      <c r="F28" s="16" t="s">
        <v>289</v>
      </c>
      <c r="G28" s="19">
        <v>-435.64</v>
      </c>
      <c r="H28" s="18">
        <v>104.44</v>
      </c>
    </row>
    <row r="29" spans="1:8" s="12" customFormat="1" ht="19.2" customHeight="1" x14ac:dyDescent="0.3">
      <c r="A29" s="13">
        <v>22</v>
      </c>
      <c r="B29" s="14" t="s">
        <v>286</v>
      </c>
      <c r="C29" s="14" t="s">
        <v>286</v>
      </c>
      <c r="D29" s="13" t="s">
        <v>62</v>
      </c>
      <c r="E29" s="15" t="s">
        <v>16</v>
      </c>
      <c r="F29" s="16" t="s">
        <v>16</v>
      </c>
      <c r="G29" s="19">
        <v>0</v>
      </c>
      <c r="H29" s="18">
        <v>540.08000000000004</v>
      </c>
    </row>
    <row r="30" spans="1:8" x14ac:dyDescent="0.3">
      <c r="G30" s="19"/>
    </row>
    <row r="31" spans="1:8" x14ac:dyDescent="0.3">
      <c r="G31" s="19"/>
    </row>
    <row r="32" spans="1:8" x14ac:dyDescent="0.3">
      <c r="G32" s="19"/>
    </row>
    <row r="33" spans="7:7" x14ac:dyDescent="0.3">
      <c r="G33" s="19"/>
    </row>
    <row r="34" spans="7:7" x14ac:dyDescent="0.3">
      <c r="G34" s="19"/>
    </row>
    <row r="35" spans="7:7" x14ac:dyDescent="0.3">
      <c r="G35" s="19"/>
    </row>
    <row r="36" spans="7:7" x14ac:dyDescent="0.3">
      <c r="G36" s="19"/>
    </row>
    <row r="37" spans="7:7" x14ac:dyDescent="0.3">
      <c r="G37" s="19"/>
    </row>
  </sheetData>
  <mergeCells count="1">
    <mergeCell ref="A1:G1"/>
  </mergeCells>
  <conditionalFormatting sqref="G8:G37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4EF-ADFB-4E97-B78C-2FD93F58DBC8}">
  <dimension ref="A1:H28"/>
  <sheetViews>
    <sheetView topLeftCell="A2" zoomScale="60" zoomScaleNormal="60" workbookViewId="0">
      <selection activeCell="I2" sqref="I1:I1048576"/>
    </sheetView>
  </sheetViews>
  <sheetFormatPr baseColWidth="10" defaultColWidth="8.88671875" defaultRowHeight="14.4" x14ac:dyDescent="0.3"/>
  <cols>
    <col min="1" max="1" width="6.6640625" customWidth="1"/>
    <col min="2" max="2" width="13.109375" customWidth="1"/>
    <col min="3" max="3" width="13.44140625" bestFit="1" customWidth="1"/>
    <col min="4" max="4" width="35" bestFit="1" customWidth="1"/>
    <col min="5" max="5" width="67.664062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319</v>
      </c>
    </row>
    <row r="5" spans="1:8" s="5" customFormat="1" ht="25.65" customHeight="1" thickBot="1" x14ac:dyDescent="0.35">
      <c r="A5" s="6" t="s">
        <v>3</v>
      </c>
      <c r="B5" s="7" t="s">
        <v>318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317</v>
      </c>
      <c r="C8" s="14" t="s">
        <v>317</v>
      </c>
      <c r="D8" s="13" t="s">
        <v>210</v>
      </c>
      <c r="E8" s="15" t="s">
        <v>211</v>
      </c>
      <c r="F8" s="16" t="s">
        <v>212</v>
      </c>
      <c r="G8" s="19">
        <v>-3336.75</v>
      </c>
      <c r="H8" s="18">
        <v>5144.79</v>
      </c>
    </row>
    <row r="9" spans="1:8" s="12" customFormat="1" ht="19.2" customHeight="1" x14ac:dyDescent="0.3">
      <c r="A9" s="13">
        <v>2</v>
      </c>
      <c r="B9" s="14" t="s">
        <v>317</v>
      </c>
      <c r="C9" s="14" t="s">
        <v>317</v>
      </c>
      <c r="D9" s="13" t="s">
        <v>14</v>
      </c>
      <c r="E9" s="15" t="s">
        <v>316</v>
      </c>
      <c r="F9" s="16" t="s">
        <v>315</v>
      </c>
      <c r="G9" s="19">
        <v>3037.1</v>
      </c>
      <c r="H9" s="18">
        <v>8481.5400000000009</v>
      </c>
    </row>
    <row r="10" spans="1:8" s="12" customFormat="1" ht="19.2" customHeight="1" x14ac:dyDescent="0.3">
      <c r="A10" s="13">
        <v>3</v>
      </c>
      <c r="B10" s="14" t="s">
        <v>313</v>
      </c>
      <c r="C10" s="14" t="s">
        <v>313</v>
      </c>
      <c r="D10" s="13" t="s">
        <v>19</v>
      </c>
      <c r="E10" s="15" t="s">
        <v>16</v>
      </c>
      <c r="F10" s="16" t="s">
        <v>314</v>
      </c>
      <c r="G10" s="19">
        <v>-20704.71</v>
      </c>
      <c r="H10" s="18">
        <v>5444.44</v>
      </c>
    </row>
    <row r="11" spans="1:8" s="12" customFormat="1" ht="19.2" customHeight="1" x14ac:dyDescent="0.3">
      <c r="A11" s="13">
        <v>4</v>
      </c>
      <c r="B11" s="14" t="s">
        <v>313</v>
      </c>
      <c r="C11" s="14" t="s">
        <v>313</v>
      </c>
      <c r="D11" s="13" t="s">
        <v>24</v>
      </c>
      <c r="E11" s="15" t="s">
        <v>25</v>
      </c>
      <c r="F11" s="16" t="s">
        <v>26</v>
      </c>
      <c r="G11" s="19">
        <v>20000</v>
      </c>
      <c r="H11" s="18">
        <v>26149.15</v>
      </c>
    </row>
    <row r="12" spans="1:8" s="12" customFormat="1" ht="19.2" customHeight="1" x14ac:dyDescent="0.3">
      <c r="A12" s="13">
        <v>5</v>
      </c>
      <c r="B12" s="14" t="s">
        <v>311</v>
      </c>
      <c r="C12" s="14" t="s">
        <v>311</v>
      </c>
      <c r="D12" s="13" t="s">
        <v>30</v>
      </c>
      <c r="E12" s="15" t="s">
        <v>31</v>
      </c>
      <c r="F12" s="16" t="s">
        <v>312</v>
      </c>
      <c r="G12" s="19">
        <v>-213.17</v>
      </c>
      <c r="H12" s="18">
        <v>6149.15</v>
      </c>
    </row>
    <row r="13" spans="1:8" s="12" customFormat="1" ht="19.2" customHeight="1" x14ac:dyDescent="0.3">
      <c r="A13" s="13">
        <v>6</v>
      </c>
      <c r="B13" s="14" t="s">
        <v>311</v>
      </c>
      <c r="C13" s="14" t="s">
        <v>311</v>
      </c>
      <c r="D13" s="13" t="s">
        <v>14</v>
      </c>
      <c r="E13" s="15" t="s">
        <v>310</v>
      </c>
      <c r="F13" s="16" t="s">
        <v>309</v>
      </c>
      <c r="G13" s="19">
        <v>726</v>
      </c>
      <c r="H13" s="18">
        <v>6362.32</v>
      </c>
    </row>
    <row r="14" spans="1:8" s="12" customFormat="1" ht="19.2" customHeight="1" x14ac:dyDescent="0.3">
      <c r="A14" s="13">
        <v>7</v>
      </c>
      <c r="B14" s="14" t="s">
        <v>306</v>
      </c>
      <c r="C14" s="14" t="s">
        <v>306</v>
      </c>
      <c r="D14" s="13" t="s">
        <v>14</v>
      </c>
      <c r="E14" s="15" t="s">
        <v>308</v>
      </c>
      <c r="F14" s="16" t="s">
        <v>307</v>
      </c>
      <c r="G14" s="19">
        <v>726</v>
      </c>
      <c r="H14" s="18">
        <v>5636.32</v>
      </c>
    </row>
    <row r="15" spans="1:8" s="12" customFormat="1" ht="19.2" customHeight="1" x14ac:dyDescent="0.3">
      <c r="A15" s="13">
        <v>8</v>
      </c>
      <c r="B15" s="14" t="s">
        <v>306</v>
      </c>
      <c r="C15" s="14" t="s">
        <v>306</v>
      </c>
      <c r="D15" s="13" t="s">
        <v>34</v>
      </c>
      <c r="E15" s="15" t="s">
        <v>35</v>
      </c>
      <c r="F15" s="16" t="s">
        <v>16</v>
      </c>
      <c r="G15" s="19">
        <v>-15</v>
      </c>
      <c r="H15" s="18">
        <v>4910.32</v>
      </c>
    </row>
    <row r="16" spans="1:8" s="12" customFormat="1" ht="19.2" customHeight="1" x14ac:dyDescent="0.3">
      <c r="A16" s="13">
        <v>9</v>
      </c>
      <c r="B16" s="14" t="s">
        <v>305</v>
      </c>
      <c r="C16" s="14" t="s">
        <v>305</v>
      </c>
      <c r="D16" s="13" t="s">
        <v>14</v>
      </c>
      <c r="E16" s="15" t="s">
        <v>81</v>
      </c>
      <c r="F16" s="16" t="s">
        <v>16</v>
      </c>
      <c r="G16" s="19">
        <v>-5000</v>
      </c>
      <c r="H16" s="18">
        <v>4925.32</v>
      </c>
    </row>
    <row r="17" spans="1:8" s="12" customFormat="1" ht="19.2" customHeight="1" x14ac:dyDescent="0.3">
      <c r="A17" s="13">
        <v>10</v>
      </c>
      <c r="B17" s="14" t="s">
        <v>305</v>
      </c>
      <c r="C17" s="14" t="s">
        <v>305</v>
      </c>
      <c r="D17" s="13" t="s">
        <v>14</v>
      </c>
      <c r="E17" s="15" t="s">
        <v>304</v>
      </c>
      <c r="F17" s="16" t="s">
        <v>303</v>
      </c>
      <c r="G17" s="19">
        <v>2822.93</v>
      </c>
      <c r="H17" s="18">
        <v>9925.32</v>
      </c>
    </row>
    <row r="18" spans="1:8" s="12" customFormat="1" ht="19.2" customHeight="1" x14ac:dyDescent="0.3">
      <c r="A18" s="13">
        <v>11</v>
      </c>
      <c r="B18" s="14" t="s">
        <v>299</v>
      </c>
      <c r="C18" s="14" t="s">
        <v>299</v>
      </c>
      <c r="D18" s="13" t="s">
        <v>14</v>
      </c>
      <c r="E18" s="15" t="s">
        <v>302</v>
      </c>
      <c r="F18" s="16" t="s">
        <v>16</v>
      </c>
      <c r="G18" s="19">
        <v>-1886.15</v>
      </c>
      <c r="H18" s="18">
        <v>7102.39</v>
      </c>
    </row>
    <row r="19" spans="1:8" s="12" customFormat="1" ht="19.2" customHeight="1" x14ac:dyDescent="0.3">
      <c r="A19" s="13">
        <v>12</v>
      </c>
      <c r="B19" s="14" t="s">
        <v>299</v>
      </c>
      <c r="C19" s="14" t="s">
        <v>299</v>
      </c>
      <c r="D19" s="13" t="s">
        <v>301</v>
      </c>
      <c r="E19" s="15" t="s">
        <v>300</v>
      </c>
      <c r="F19" s="16" t="s">
        <v>16</v>
      </c>
      <c r="G19" s="19">
        <v>1886.15</v>
      </c>
      <c r="H19" s="18">
        <v>8988.5400000000009</v>
      </c>
    </row>
    <row r="20" spans="1:8" s="12" customFormat="1" ht="19.2" customHeight="1" x14ac:dyDescent="0.3">
      <c r="A20" s="13">
        <v>13</v>
      </c>
      <c r="B20" s="14" t="s">
        <v>299</v>
      </c>
      <c r="C20" s="14" t="s">
        <v>299</v>
      </c>
      <c r="D20" s="13" t="s">
        <v>14</v>
      </c>
      <c r="E20" s="15" t="s">
        <v>300</v>
      </c>
      <c r="F20" s="16" t="s">
        <v>16</v>
      </c>
      <c r="G20" s="19">
        <v>-1886.15</v>
      </c>
      <c r="H20" s="18">
        <v>7102.39</v>
      </c>
    </row>
    <row r="21" spans="1:8" s="12" customFormat="1" ht="19.2" customHeight="1" x14ac:dyDescent="0.3">
      <c r="A21" s="13">
        <v>14</v>
      </c>
      <c r="B21" s="14" t="s">
        <v>299</v>
      </c>
      <c r="C21" s="14" t="s">
        <v>299</v>
      </c>
      <c r="D21" s="13" t="s">
        <v>14</v>
      </c>
      <c r="E21" s="15" t="s">
        <v>298</v>
      </c>
      <c r="F21" s="16" t="s">
        <v>297</v>
      </c>
      <c r="G21" s="19">
        <v>6259.93</v>
      </c>
      <c r="H21" s="18">
        <v>8988.5400000000009</v>
      </c>
    </row>
    <row r="22" spans="1:8" s="12" customFormat="1" ht="19.2" customHeight="1" x14ac:dyDescent="0.3">
      <c r="A22" s="13">
        <v>15</v>
      </c>
      <c r="B22" s="14" t="s">
        <v>296</v>
      </c>
      <c r="C22" s="14" t="s">
        <v>296</v>
      </c>
      <c r="D22" s="13" t="s">
        <v>14</v>
      </c>
      <c r="E22" s="15" t="s">
        <v>295</v>
      </c>
      <c r="F22" s="16" t="s">
        <v>16</v>
      </c>
      <c r="G22" s="19">
        <v>-958.6</v>
      </c>
      <c r="H22" s="18">
        <v>2728.61</v>
      </c>
    </row>
    <row r="23" spans="1:8" s="12" customFormat="1" ht="19.2" customHeight="1" x14ac:dyDescent="0.3">
      <c r="A23" s="13">
        <v>16</v>
      </c>
      <c r="B23" s="14" t="s">
        <v>293</v>
      </c>
      <c r="C23" s="14" t="s">
        <v>293</v>
      </c>
      <c r="D23" s="13" t="s">
        <v>14</v>
      </c>
      <c r="E23" s="15" t="s">
        <v>294</v>
      </c>
      <c r="F23" s="16" t="s">
        <v>16</v>
      </c>
      <c r="G23" s="19">
        <v>-461.77</v>
      </c>
      <c r="H23" s="18">
        <v>3687.21</v>
      </c>
    </row>
    <row r="24" spans="1:8" s="12" customFormat="1" ht="19.2" customHeight="1" x14ac:dyDescent="0.3">
      <c r="A24" s="13">
        <v>17</v>
      </c>
      <c r="B24" s="14" t="s">
        <v>293</v>
      </c>
      <c r="C24" s="14" t="s">
        <v>293</v>
      </c>
      <c r="D24" s="13" t="s">
        <v>14</v>
      </c>
      <c r="E24" s="15" t="s">
        <v>292</v>
      </c>
      <c r="F24" s="16" t="s">
        <v>16</v>
      </c>
      <c r="G24" s="19">
        <v>-559.02</v>
      </c>
      <c r="H24" s="18">
        <v>4148.9799999999996</v>
      </c>
    </row>
    <row r="25" spans="1:8" s="12" customFormat="1" ht="19.2" customHeight="1" x14ac:dyDescent="0.3">
      <c r="A25" s="13">
        <v>18</v>
      </c>
      <c r="B25" s="14" t="s">
        <v>290</v>
      </c>
      <c r="C25" s="14" t="s">
        <v>290</v>
      </c>
      <c r="D25" s="13" t="s">
        <v>14</v>
      </c>
      <c r="E25" s="15" t="s">
        <v>59</v>
      </c>
      <c r="F25" s="16" t="s">
        <v>291</v>
      </c>
      <c r="G25" s="19">
        <v>3501.86</v>
      </c>
      <c r="H25" s="18">
        <v>4708</v>
      </c>
    </row>
    <row r="26" spans="1:8" s="12" customFormat="1" ht="19.2" customHeight="1" x14ac:dyDescent="0.3">
      <c r="A26" s="13">
        <v>19</v>
      </c>
      <c r="B26" s="14" t="s">
        <v>290</v>
      </c>
      <c r="C26" s="14" t="s">
        <v>290</v>
      </c>
      <c r="D26" s="13" t="s">
        <v>54</v>
      </c>
      <c r="E26" s="15" t="s">
        <v>55</v>
      </c>
      <c r="F26" s="16" t="s">
        <v>56</v>
      </c>
      <c r="G26" s="19">
        <v>-387.36</v>
      </c>
      <c r="H26" s="18">
        <v>1206.1400000000001</v>
      </c>
    </row>
    <row r="27" spans="1:8" s="12" customFormat="1" ht="19.2" customHeight="1" x14ac:dyDescent="0.3">
      <c r="A27" s="13">
        <v>20</v>
      </c>
      <c r="B27" s="14" t="s">
        <v>290</v>
      </c>
      <c r="C27" s="14" t="s">
        <v>290</v>
      </c>
      <c r="D27" s="13" t="s">
        <v>54</v>
      </c>
      <c r="E27" s="15" t="s">
        <v>57</v>
      </c>
      <c r="F27" s="16" t="s">
        <v>58</v>
      </c>
      <c r="G27" s="19">
        <v>-5045.04</v>
      </c>
      <c r="H27" s="18">
        <v>1593.5</v>
      </c>
    </row>
    <row r="28" spans="1:8" s="12" customFormat="1" ht="19.2" customHeight="1" x14ac:dyDescent="0.3">
      <c r="A28" s="13">
        <v>21</v>
      </c>
      <c r="B28" s="14" t="s">
        <v>290</v>
      </c>
      <c r="C28" s="14" t="s">
        <v>290</v>
      </c>
      <c r="D28" s="13" t="s">
        <v>62</v>
      </c>
      <c r="E28" s="15" t="s">
        <v>16</v>
      </c>
      <c r="F28" s="16" t="s">
        <v>16</v>
      </c>
      <c r="G28" s="19">
        <v>0</v>
      </c>
      <c r="H28" s="18">
        <v>6638.54</v>
      </c>
    </row>
  </sheetData>
  <autoFilter ref="A7:H28" xr:uid="{BA62F4EF-ADFB-4E97-B78C-2FD93F58DBC8}"/>
  <mergeCells count="1">
    <mergeCell ref="A1:G1"/>
  </mergeCells>
  <conditionalFormatting sqref="G8:G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51B3-6695-499F-A973-12E9F5290FD0}">
  <dimension ref="A1:H23"/>
  <sheetViews>
    <sheetView topLeftCell="A6" zoomScale="80" zoomScaleNormal="80" workbookViewId="0">
      <selection activeCell="I6" sqref="I1:I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65.218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33" customFormat="1" ht="25.65" customHeight="1" x14ac:dyDescent="0.4">
      <c r="A3" s="35" t="s">
        <v>0</v>
      </c>
      <c r="G3" s="34" t="s">
        <v>1</v>
      </c>
    </row>
    <row r="4" spans="1:8" s="32" customFormat="1" ht="25.65" customHeight="1" thickBot="1" x14ac:dyDescent="0.35">
      <c r="A4" s="32" t="s">
        <v>342</v>
      </c>
    </row>
    <row r="5" spans="1:8" s="27" customFormat="1" ht="25.65" customHeight="1" thickBot="1" x14ac:dyDescent="0.35">
      <c r="A5" s="31" t="s">
        <v>3</v>
      </c>
      <c r="B5" s="30" t="s">
        <v>341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25.65" customHeight="1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339</v>
      </c>
      <c r="C8" s="24" t="s">
        <v>340</v>
      </c>
      <c r="D8" s="13" t="s">
        <v>210</v>
      </c>
      <c r="E8" s="23" t="s">
        <v>211</v>
      </c>
      <c r="F8" s="22" t="s">
        <v>212</v>
      </c>
      <c r="G8" s="19">
        <v>-3336.75</v>
      </c>
      <c r="H8" s="21">
        <v>5265.82</v>
      </c>
    </row>
    <row r="9" spans="1:8" s="20" customFormat="1" ht="19.2" customHeight="1" x14ac:dyDescent="0.3">
      <c r="A9" s="13">
        <v>2</v>
      </c>
      <c r="B9" s="24" t="s">
        <v>339</v>
      </c>
      <c r="C9" s="24" t="s">
        <v>339</v>
      </c>
      <c r="D9" s="13" t="s">
        <v>19</v>
      </c>
      <c r="E9" s="23" t="s">
        <v>16</v>
      </c>
      <c r="F9" s="22" t="s">
        <v>338</v>
      </c>
      <c r="G9" s="19">
        <v>-22098.83</v>
      </c>
      <c r="H9" s="21">
        <v>8602.57</v>
      </c>
    </row>
    <row r="10" spans="1:8" s="20" customFormat="1" ht="19.2" customHeight="1" x14ac:dyDescent="0.3">
      <c r="A10" s="13">
        <v>3</v>
      </c>
      <c r="B10" s="24" t="s">
        <v>337</v>
      </c>
      <c r="C10" s="24" t="s">
        <v>337</v>
      </c>
      <c r="D10" s="13" t="s">
        <v>24</v>
      </c>
      <c r="E10" s="23" t="s">
        <v>25</v>
      </c>
      <c r="F10" s="22" t="s">
        <v>26</v>
      </c>
      <c r="G10" s="19">
        <v>6000</v>
      </c>
      <c r="H10" s="21">
        <v>30701.4</v>
      </c>
    </row>
    <row r="11" spans="1:8" s="20" customFormat="1" ht="19.2" customHeight="1" x14ac:dyDescent="0.3">
      <c r="A11" s="13">
        <v>4</v>
      </c>
      <c r="B11" s="24" t="s">
        <v>337</v>
      </c>
      <c r="C11" s="24" t="s">
        <v>337</v>
      </c>
      <c r="D11" s="13" t="s">
        <v>24</v>
      </c>
      <c r="E11" s="23" t="s">
        <v>25</v>
      </c>
      <c r="F11" s="22" t="s">
        <v>26</v>
      </c>
      <c r="G11" s="19">
        <v>16000</v>
      </c>
      <c r="H11" s="21">
        <v>24701.4</v>
      </c>
    </row>
    <row r="12" spans="1:8" s="20" customFormat="1" ht="19.2" customHeight="1" x14ac:dyDescent="0.3">
      <c r="A12" s="13">
        <v>5</v>
      </c>
      <c r="B12" s="24" t="s">
        <v>336</v>
      </c>
      <c r="C12" s="24" t="s">
        <v>336</v>
      </c>
      <c r="D12" s="13" t="s">
        <v>30</v>
      </c>
      <c r="E12" s="23" t="s">
        <v>31</v>
      </c>
      <c r="F12" s="22" t="s">
        <v>335</v>
      </c>
      <c r="G12" s="19">
        <v>-213.17</v>
      </c>
      <c r="H12" s="21">
        <v>8701.4</v>
      </c>
    </row>
    <row r="13" spans="1:8" s="20" customFormat="1" ht="19.2" customHeight="1" x14ac:dyDescent="0.3">
      <c r="A13" s="13">
        <v>6</v>
      </c>
      <c r="B13" s="24" t="s">
        <v>334</v>
      </c>
      <c r="C13" s="24" t="s">
        <v>334</v>
      </c>
      <c r="D13" s="13" t="s">
        <v>14</v>
      </c>
      <c r="E13" s="23" t="s">
        <v>333</v>
      </c>
      <c r="F13" s="22" t="s">
        <v>332</v>
      </c>
      <c r="G13" s="19">
        <v>726</v>
      </c>
      <c r="H13" s="21">
        <v>8914.57</v>
      </c>
    </row>
    <row r="14" spans="1:8" s="20" customFormat="1" ht="19.2" customHeight="1" x14ac:dyDescent="0.3">
      <c r="A14" s="13">
        <v>7</v>
      </c>
      <c r="B14" s="24" t="s">
        <v>331</v>
      </c>
      <c r="C14" s="24" t="s">
        <v>331</v>
      </c>
      <c r="D14" s="13" t="s">
        <v>34</v>
      </c>
      <c r="E14" s="23" t="s">
        <v>35</v>
      </c>
      <c r="F14" s="22" t="s">
        <v>16</v>
      </c>
      <c r="G14" s="19">
        <v>-15</v>
      </c>
      <c r="H14" s="21">
        <v>8188.57</v>
      </c>
    </row>
    <row r="15" spans="1:8" s="20" customFormat="1" ht="19.2" customHeight="1" x14ac:dyDescent="0.3">
      <c r="A15" s="13">
        <v>8</v>
      </c>
      <c r="B15" s="24" t="s">
        <v>329</v>
      </c>
      <c r="C15" s="24" t="s">
        <v>329</v>
      </c>
      <c r="D15" s="13" t="s">
        <v>328</v>
      </c>
      <c r="E15" s="23" t="s">
        <v>327</v>
      </c>
      <c r="F15" s="22" t="s">
        <v>330</v>
      </c>
      <c r="G15" s="19">
        <v>-90</v>
      </c>
      <c r="H15" s="21">
        <v>8203.57</v>
      </c>
    </row>
    <row r="16" spans="1:8" s="20" customFormat="1" ht="19.2" customHeight="1" x14ac:dyDescent="0.3">
      <c r="A16" s="13">
        <v>9</v>
      </c>
      <c r="B16" s="24" t="s">
        <v>329</v>
      </c>
      <c r="C16" s="24" t="s">
        <v>329</v>
      </c>
      <c r="D16" s="13" t="s">
        <v>328</v>
      </c>
      <c r="E16" s="23" t="s">
        <v>327</v>
      </c>
      <c r="F16" s="22" t="s">
        <v>326</v>
      </c>
      <c r="G16" s="19">
        <v>-156</v>
      </c>
      <c r="H16" s="21">
        <v>8293.57</v>
      </c>
    </row>
    <row r="17" spans="1:8" s="20" customFormat="1" ht="19.2" customHeight="1" x14ac:dyDescent="0.3">
      <c r="A17" s="13">
        <v>10</v>
      </c>
      <c r="B17" s="24" t="s">
        <v>325</v>
      </c>
      <c r="C17" s="24" t="s">
        <v>325</v>
      </c>
      <c r="D17" s="13" t="s">
        <v>14</v>
      </c>
      <c r="E17" s="23" t="s">
        <v>324</v>
      </c>
      <c r="F17" s="22" t="s">
        <v>323</v>
      </c>
      <c r="G17" s="19">
        <v>6521.89</v>
      </c>
      <c r="H17" s="21">
        <v>8449.57</v>
      </c>
    </row>
    <row r="18" spans="1:8" s="20" customFormat="1" ht="19.2" customHeight="1" x14ac:dyDescent="0.3">
      <c r="A18" s="13">
        <v>11</v>
      </c>
      <c r="B18" s="24" t="s">
        <v>321</v>
      </c>
      <c r="C18" s="24" t="s">
        <v>321</v>
      </c>
      <c r="D18" s="13" t="s">
        <v>14</v>
      </c>
      <c r="E18" s="23" t="s">
        <v>59</v>
      </c>
      <c r="F18" s="22" t="s">
        <v>322</v>
      </c>
      <c r="G18" s="19">
        <v>1270.5</v>
      </c>
      <c r="H18" s="21">
        <v>1927.68</v>
      </c>
    </row>
    <row r="19" spans="1:8" s="20" customFormat="1" ht="19.2" customHeight="1" x14ac:dyDescent="0.3">
      <c r="A19" s="13">
        <v>12</v>
      </c>
      <c r="B19" s="24" t="s">
        <v>321</v>
      </c>
      <c r="C19" s="24" t="s">
        <v>320</v>
      </c>
      <c r="D19" s="13" t="s">
        <v>54</v>
      </c>
      <c r="E19" s="23" t="s">
        <v>55</v>
      </c>
      <c r="F19" s="22" t="s">
        <v>56</v>
      </c>
      <c r="G19" s="19">
        <v>-342.82</v>
      </c>
      <c r="H19" s="21">
        <v>657.18</v>
      </c>
    </row>
    <row r="20" spans="1:8" s="20" customFormat="1" ht="19.2" customHeight="1" x14ac:dyDescent="0.3">
      <c r="A20" s="13">
        <v>13</v>
      </c>
      <c r="B20" s="24" t="s">
        <v>321</v>
      </c>
      <c r="C20" s="24" t="s">
        <v>321</v>
      </c>
      <c r="D20" s="13" t="s">
        <v>24</v>
      </c>
      <c r="E20" s="23" t="s">
        <v>25</v>
      </c>
      <c r="F20" s="22" t="s">
        <v>26</v>
      </c>
      <c r="G20" s="19">
        <v>1000</v>
      </c>
      <c r="H20" s="21">
        <v>1000</v>
      </c>
    </row>
    <row r="21" spans="1:8" s="20" customFormat="1" ht="19.2" customHeight="1" x14ac:dyDescent="0.3">
      <c r="A21" s="13">
        <v>14</v>
      </c>
      <c r="B21" s="24" t="s">
        <v>321</v>
      </c>
      <c r="C21" s="24" t="s">
        <v>320</v>
      </c>
      <c r="D21" s="13" t="s">
        <v>54</v>
      </c>
      <c r="E21" s="23" t="s">
        <v>55</v>
      </c>
      <c r="F21" s="22" t="s">
        <v>56</v>
      </c>
      <c r="G21" s="19">
        <v>-355.65</v>
      </c>
      <c r="H21" s="21">
        <v>0</v>
      </c>
    </row>
    <row r="22" spans="1:8" s="20" customFormat="1" ht="19.2" customHeight="1" x14ac:dyDescent="0.3">
      <c r="A22" s="13">
        <v>15</v>
      </c>
      <c r="B22" s="24" t="s">
        <v>321</v>
      </c>
      <c r="C22" s="24" t="s">
        <v>320</v>
      </c>
      <c r="D22" s="13" t="s">
        <v>54</v>
      </c>
      <c r="E22" s="23" t="s">
        <v>57</v>
      </c>
      <c r="F22" s="22" t="s">
        <v>58</v>
      </c>
      <c r="G22" s="19">
        <v>-4789.1400000000003</v>
      </c>
      <c r="H22" s="21">
        <v>355.65</v>
      </c>
    </row>
    <row r="23" spans="1:8" s="20" customFormat="1" ht="19.2" customHeight="1" x14ac:dyDescent="0.3">
      <c r="A23" s="13">
        <v>16</v>
      </c>
      <c r="B23" s="24" t="s">
        <v>321</v>
      </c>
      <c r="C23" s="24" t="s">
        <v>320</v>
      </c>
      <c r="D23" s="13" t="s">
        <v>62</v>
      </c>
      <c r="E23" s="23" t="s">
        <v>16</v>
      </c>
      <c r="F23" s="22" t="s">
        <v>16</v>
      </c>
      <c r="G23" s="19">
        <v>0</v>
      </c>
      <c r="H23" s="21">
        <v>5144.79</v>
      </c>
    </row>
  </sheetData>
  <mergeCells count="1">
    <mergeCell ref="A1:G1"/>
  </mergeCells>
  <conditionalFormatting sqref="G8:G23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BF90-AE49-49B0-B459-E737AAB6EF0B}">
  <dimension ref="A1:H22"/>
  <sheetViews>
    <sheetView zoomScale="70" zoomScaleNormal="70" workbookViewId="0">
      <selection activeCell="I1" sqref="I1:I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69.21875" customWidth="1"/>
    <col min="6" max="6" width="13" customWidth="1"/>
    <col min="7" max="7" width="15" customWidth="1"/>
  </cols>
  <sheetData>
    <row r="1" spans="1:8" ht="64.8" customHeight="1" x14ac:dyDescent="0.3">
      <c r="A1" s="36"/>
      <c r="B1" s="36"/>
      <c r="C1" s="36"/>
      <c r="D1" s="36"/>
      <c r="E1" s="36"/>
      <c r="F1" s="36"/>
      <c r="G1" s="36"/>
    </row>
    <row r="2" spans="1:8" ht="25.65" customHeight="1" x14ac:dyDescent="0.3"/>
    <row r="3" spans="1:8" s="33" customFormat="1" ht="21" x14ac:dyDescent="0.4">
      <c r="A3" s="35" t="s">
        <v>0</v>
      </c>
      <c r="G3" s="34" t="s">
        <v>1</v>
      </c>
    </row>
    <row r="4" spans="1:8" s="32" customFormat="1" ht="16.2" thickBot="1" x14ac:dyDescent="0.35">
      <c r="A4" s="32" t="s">
        <v>343</v>
      </c>
    </row>
    <row r="5" spans="1:8" s="27" customFormat="1" ht="16.2" thickBot="1" x14ac:dyDescent="0.35">
      <c r="A5" s="31" t="s">
        <v>3</v>
      </c>
      <c r="B5" s="30" t="s">
        <v>344</v>
      </c>
      <c r="C5" s="29"/>
      <c r="D5" s="29"/>
      <c r="E5" s="29"/>
      <c r="F5" s="29"/>
      <c r="G5" s="28"/>
    </row>
    <row r="6" spans="1:8" ht="25.65" customHeight="1" x14ac:dyDescent="0.3"/>
    <row r="7" spans="1:8" s="25" customFormat="1" ht="18" x14ac:dyDescent="0.3">
      <c r="A7" s="26" t="s">
        <v>5</v>
      </c>
      <c r="B7" s="26" t="s">
        <v>6</v>
      </c>
      <c r="C7" s="26" t="s">
        <v>7</v>
      </c>
      <c r="D7" s="26" t="s">
        <v>8</v>
      </c>
      <c r="E7" s="26" t="s">
        <v>9</v>
      </c>
      <c r="F7" s="26" t="s">
        <v>10</v>
      </c>
      <c r="G7" s="26" t="s">
        <v>11</v>
      </c>
      <c r="H7" s="26" t="s">
        <v>12</v>
      </c>
    </row>
    <row r="8" spans="1:8" s="20" customFormat="1" ht="19.2" customHeight="1" x14ac:dyDescent="0.3">
      <c r="A8" s="13">
        <v>1</v>
      </c>
      <c r="B8" s="24" t="s">
        <v>345</v>
      </c>
      <c r="C8" s="24" t="s">
        <v>345</v>
      </c>
      <c r="D8" s="13" t="s">
        <v>210</v>
      </c>
      <c r="E8" s="23" t="s">
        <v>211</v>
      </c>
      <c r="F8" s="22" t="s">
        <v>212</v>
      </c>
      <c r="G8" s="19">
        <v>-3336.75</v>
      </c>
      <c r="H8" s="21">
        <v>1427.13</v>
      </c>
    </row>
    <row r="9" spans="1:8" s="20" customFormat="1" ht="19.2" customHeight="1" x14ac:dyDescent="0.3">
      <c r="A9" s="13">
        <v>2</v>
      </c>
      <c r="B9" s="24" t="s">
        <v>346</v>
      </c>
      <c r="C9" s="24" t="s">
        <v>346</v>
      </c>
      <c r="D9" s="13" t="s">
        <v>14</v>
      </c>
      <c r="E9" s="23" t="s">
        <v>347</v>
      </c>
      <c r="F9" s="22" t="s">
        <v>16</v>
      </c>
      <c r="G9" s="19">
        <v>-1000</v>
      </c>
      <c r="H9" s="21">
        <v>4763.88</v>
      </c>
    </row>
    <row r="10" spans="1:8" s="20" customFormat="1" ht="19.2" customHeight="1" x14ac:dyDescent="0.3">
      <c r="A10" s="13">
        <v>3</v>
      </c>
      <c r="B10" s="24" t="s">
        <v>348</v>
      </c>
      <c r="C10" s="24" t="s">
        <v>348</v>
      </c>
      <c r="D10" s="13" t="s">
        <v>19</v>
      </c>
      <c r="E10" s="23" t="s">
        <v>16</v>
      </c>
      <c r="F10" s="22" t="s">
        <v>349</v>
      </c>
      <c r="G10" s="19">
        <v>-23583.58</v>
      </c>
      <c r="H10" s="21">
        <v>5763.88</v>
      </c>
    </row>
    <row r="11" spans="1:8" s="20" customFormat="1" ht="19.2" customHeight="1" x14ac:dyDescent="0.3">
      <c r="A11" s="13">
        <v>4</v>
      </c>
      <c r="B11" s="24" t="s">
        <v>350</v>
      </c>
      <c r="C11" s="24" t="s">
        <v>350</v>
      </c>
      <c r="D11" s="13" t="s">
        <v>24</v>
      </c>
      <c r="E11" s="23" t="s">
        <v>25</v>
      </c>
      <c r="F11" s="22" t="s">
        <v>26</v>
      </c>
      <c r="G11" s="19">
        <v>20000</v>
      </c>
      <c r="H11" s="21">
        <v>29347.46</v>
      </c>
    </row>
    <row r="12" spans="1:8" s="20" customFormat="1" ht="19.2" customHeight="1" x14ac:dyDescent="0.3">
      <c r="A12" s="13">
        <v>5</v>
      </c>
      <c r="B12" s="24" t="s">
        <v>350</v>
      </c>
      <c r="C12" s="24" t="s">
        <v>350</v>
      </c>
      <c r="D12" s="13" t="s">
        <v>37</v>
      </c>
      <c r="E12" s="23" t="s">
        <v>351</v>
      </c>
      <c r="F12" s="22" t="s">
        <v>352</v>
      </c>
      <c r="G12" s="19">
        <v>-213.17</v>
      </c>
      <c r="H12" s="21">
        <v>9347.4599999999991</v>
      </c>
    </row>
    <row r="13" spans="1:8" s="20" customFormat="1" ht="19.2" customHeight="1" x14ac:dyDescent="0.3">
      <c r="A13" s="13">
        <v>6</v>
      </c>
      <c r="B13" s="24" t="s">
        <v>353</v>
      </c>
      <c r="C13" s="24" t="s">
        <v>353</v>
      </c>
      <c r="D13" s="13" t="s">
        <v>14</v>
      </c>
      <c r="E13" s="23" t="s">
        <v>354</v>
      </c>
      <c r="F13" s="22" t="s">
        <v>355</v>
      </c>
      <c r="G13" s="19">
        <v>726</v>
      </c>
      <c r="H13" s="21">
        <v>9560.6299999999992</v>
      </c>
    </row>
    <row r="14" spans="1:8" s="20" customFormat="1" ht="19.2" customHeight="1" x14ac:dyDescent="0.3">
      <c r="A14" s="13">
        <v>7</v>
      </c>
      <c r="B14" s="24" t="s">
        <v>353</v>
      </c>
      <c r="C14" s="24" t="s">
        <v>353</v>
      </c>
      <c r="D14" s="13" t="s">
        <v>34</v>
      </c>
      <c r="E14" s="23" t="s">
        <v>35</v>
      </c>
      <c r="F14" s="22" t="s">
        <v>16</v>
      </c>
      <c r="G14" s="19">
        <v>-15</v>
      </c>
      <c r="H14" s="21">
        <v>8834.6299999999992</v>
      </c>
    </row>
    <row r="15" spans="1:8" s="20" customFormat="1" ht="19.2" customHeight="1" x14ac:dyDescent="0.3">
      <c r="A15" s="13">
        <v>8</v>
      </c>
      <c r="B15" s="24" t="s">
        <v>356</v>
      </c>
      <c r="C15" s="24" t="s">
        <v>356</v>
      </c>
      <c r="D15" s="13" t="s">
        <v>14</v>
      </c>
      <c r="E15" s="23" t="s">
        <v>357</v>
      </c>
      <c r="F15" s="22" t="s">
        <v>358</v>
      </c>
      <c r="G15" s="19">
        <v>726</v>
      </c>
      <c r="H15" s="21">
        <v>8849.6299999999992</v>
      </c>
    </row>
    <row r="16" spans="1:8" s="20" customFormat="1" ht="19.2" customHeight="1" x14ac:dyDescent="0.3">
      <c r="A16" s="13">
        <v>9</v>
      </c>
      <c r="B16" s="24" t="s">
        <v>359</v>
      </c>
      <c r="C16" s="24" t="s">
        <v>359</v>
      </c>
      <c r="D16" s="13" t="s">
        <v>14</v>
      </c>
      <c r="E16" s="23" t="s">
        <v>360</v>
      </c>
      <c r="F16" s="22" t="s">
        <v>361</v>
      </c>
      <c r="G16" s="19">
        <v>6933.9</v>
      </c>
      <c r="H16" s="21">
        <v>8123.63</v>
      </c>
    </row>
    <row r="17" spans="1:8" s="20" customFormat="1" ht="19.2" customHeight="1" x14ac:dyDescent="0.3">
      <c r="A17" s="13">
        <v>10</v>
      </c>
      <c r="B17" s="24" t="s">
        <v>362</v>
      </c>
      <c r="C17" s="24" t="s">
        <v>362</v>
      </c>
      <c r="D17" s="13" t="s">
        <v>14</v>
      </c>
      <c r="E17" s="23" t="s">
        <v>236</v>
      </c>
      <c r="F17" s="22" t="s">
        <v>16</v>
      </c>
      <c r="G17" s="19">
        <v>-1000</v>
      </c>
      <c r="H17" s="21">
        <v>1189.73</v>
      </c>
    </row>
    <row r="18" spans="1:8" s="20" customFormat="1" ht="19.2" customHeight="1" x14ac:dyDescent="0.3">
      <c r="A18" s="13">
        <v>11</v>
      </c>
      <c r="B18" s="24" t="s">
        <v>363</v>
      </c>
      <c r="C18" s="24" t="s">
        <v>363</v>
      </c>
      <c r="D18" s="13" t="s">
        <v>14</v>
      </c>
      <c r="E18" s="23" t="s">
        <v>59</v>
      </c>
      <c r="F18" s="22" t="s">
        <v>364</v>
      </c>
      <c r="G18" s="19">
        <v>1270.5</v>
      </c>
      <c r="H18" s="21">
        <v>2189.73</v>
      </c>
    </row>
    <row r="19" spans="1:8" s="20" customFormat="1" ht="19.2" customHeight="1" x14ac:dyDescent="0.3">
      <c r="A19" s="13">
        <v>12</v>
      </c>
      <c r="B19" s="24" t="s">
        <v>363</v>
      </c>
      <c r="C19" s="24" t="s">
        <v>363</v>
      </c>
      <c r="D19" s="13" t="s">
        <v>14</v>
      </c>
      <c r="E19" s="23" t="s">
        <v>365</v>
      </c>
      <c r="F19" s="22" t="s">
        <v>366</v>
      </c>
      <c r="G19" s="19">
        <v>726</v>
      </c>
      <c r="H19" s="21">
        <v>919.23</v>
      </c>
    </row>
    <row r="20" spans="1:8" s="20" customFormat="1" ht="19.2" customHeight="1" x14ac:dyDescent="0.3">
      <c r="A20" s="13">
        <v>13</v>
      </c>
      <c r="B20" s="24" t="s">
        <v>363</v>
      </c>
      <c r="C20" s="24" t="s">
        <v>363</v>
      </c>
      <c r="D20" s="13" t="s">
        <v>54</v>
      </c>
      <c r="E20" s="23" t="s">
        <v>55</v>
      </c>
      <c r="F20" s="22" t="s">
        <v>56</v>
      </c>
      <c r="G20" s="19">
        <v>-279</v>
      </c>
      <c r="H20" s="21">
        <v>193.23</v>
      </c>
    </row>
    <row r="21" spans="1:8" s="20" customFormat="1" ht="19.2" customHeight="1" x14ac:dyDescent="0.3">
      <c r="A21" s="13">
        <v>14</v>
      </c>
      <c r="B21" s="24" t="s">
        <v>363</v>
      </c>
      <c r="C21" s="24" t="s">
        <v>363</v>
      </c>
      <c r="D21" s="13" t="s">
        <v>54</v>
      </c>
      <c r="E21" s="23" t="s">
        <v>57</v>
      </c>
      <c r="F21" s="22" t="s">
        <v>58</v>
      </c>
      <c r="G21" s="19">
        <v>-4793.1099999999997</v>
      </c>
      <c r="H21" s="21">
        <v>472.23</v>
      </c>
    </row>
    <row r="22" spans="1:8" s="20" customFormat="1" ht="19.2" customHeight="1" x14ac:dyDescent="0.3">
      <c r="A22" s="13">
        <v>15</v>
      </c>
      <c r="B22" s="24" t="s">
        <v>363</v>
      </c>
      <c r="C22" s="24" t="s">
        <v>363</v>
      </c>
      <c r="D22" s="13" t="s">
        <v>62</v>
      </c>
      <c r="E22" s="23" t="s">
        <v>16</v>
      </c>
      <c r="F22" s="22" t="s">
        <v>16</v>
      </c>
      <c r="G22" s="19">
        <v>-0.48</v>
      </c>
      <c r="H22" s="21">
        <v>5265.34</v>
      </c>
    </row>
  </sheetData>
  <mergeCells count="1">
    <mergeCell ref="A1:G1"/>
  </mergeCells>
  <conditionalFormatting sqref="G8:G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MAYO.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2025-02-02T19:33:50Z</cp:lastPrinted>
  <dcterms:created xsi:type="dcterms:W3CDTF">2025-02-02T19:33:50Z</dcterms:created>
  <dcterms:modified xsi:type="dcterms:W3CDTF">2026-02-25T08:40:35Z</dcterms:modified>
  <cp:category/>
</cp:coreProperties>
</file>