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65" documentId="13_ncr:1_{897CC47E-D0AC-4D97-8C2B-D27A8343C9D7}" xr6:coauthVersionLast="47" xr6:coauthVersionMax="47" xr10:uidLastSave="{A5CEA085-5470-43BF-92CF-DB3CFC0DE27F}"/>
  <bookViews>
    <workbookView xWindow="28680" yWindow="-30" windowWidth="29040" windowHeight="15720" xr2:uid="{00000000-000D-0000-FFFF-FFFF00000000}"/>
  </bookViews>
  <sheets>
    <sheet name="ENERO-FEBRERO" sheetId="1" r:id="rId1"/>
    <sheet name="MARZO" sheetId="2" r:id="rId2"/>
    <sheet name="ABRIL" sheetId="4" r:id="rId3"/>
    <sheet name="MAYO" sheetId="6" r:id="rId4"/>
    <sheet name="JUNIO" sheetId="7" r:id="rId5"/>
    <sheet name="JULIO" sheetId="8" r:id="rId6"/>
    <sheet name="AGOSTO" sheetId="9" r:id="rId7"/>
    <sheet name="OCTUBRE" sheetId="10" r:id="rId8"/>
    <sheet name="NOVIEMBRE" sheetId="11" r:id="rId9"/>
    <sheet name="DICIEMBRE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<sst xmlns="http://schemas.openxmlformats.org/spreadsheetml/2006/main" count="532" uniqueCount="121">
  <si>
    <t>Titular</t>
  </si>
  <si>
    <t>Saldo disponible</t>
  </si>
  <si>
    <t>Saldo real</t>
  </si>
  <si>
    <t>ISEAZY SL</t>
  </si>
  <si>
    <t>9.711,80 EUR</t>
  </si>
  <si>
    <t>Cuenta</t>
  </si>
  <si>
    <t>Retenciones</t>
  </si>
  <si>
    <t>Saldo consolidado</t>
  </si>
  <si>
    <t>ES16 0075 1788 52 0606044107</t>
  </si>
  <si>
    <t>0,00 EUR</t>
  </si>
  <si>
    <t>Movimientos Fecha desde 01/01/2025 Fecha Hasta 28/02/2025</t>
  </si>
  <si>
    <t>12/03/2025 | 11:30:22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</si>
  <si>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</si>
  <si>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</si>
  <si>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</si>
  <si>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</si>
  <si>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</si>
  <si>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</si>
  <si>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</si>
  <si>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</si>
  <si>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</si>
  <si>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</si>
  <si>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</si>
  <si>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24/02/2025</t>
  </si>
  <si>
    <t>23/02/2025</t>
  </si>
  <si>
    <t>Liquidacion Del Contrato 0005555 300</t>
  </si>
  <si>
    <t>EUR</t>
  </si>
  <si>
    <t>100</t>
  </si>
  <si>
    <t/>
  </si>
  <si>
    <t>12/02/2025</t>
  </si>
  <si>
    <t>Transferencia De Fundacion Universidad De Cantabria Para El Estudio, Concepto Fra Fizy20250003.</t>
  </si>
  <si>
    <t>071</t>
  </si>
  <si>
    <t>04/02/2025</t>
  </si>
  <si>
    <t>Transferencia De Fundacion Universidad De Cantabria Para El Estudio, Concepto Fra Fizy20240031.</t>
  </si>
  <si>
    <t>03/02/2025</t>
  </si>
  <si>
    <t>Liquidacion Periodica Prestamo 0049 1837 123 0035564</t>
  </si>
  <si>
    <t>Liquidacion De Las Tarjetas De Credito Del Contrato 0049 1837 501 2410132</t>
  </si>
  <si>
    <t>002</t>
  </si>
  <si>
    <t xml:space="preserve">0049183750124101                                  </t>
  </si>
  <si>
    <t>24/01/2025</t>
  </si>
  <si>
    <t>23/01/2025</t>
  </si>
  <si>
    <t>03/01/2025</t>
  </si>
  <si>
    <t>02/01/2025</t>
  </si>
  <si>
    <t>03/03/2025</t>
  </si>
  <si>
    <t>04/03/2025</t>
  </si>
  <si>
    <t xml:space="preserve">36800838137                                       </t>
  </si>
  <si>
    <t xml:space="preserve">1837-0ACZT31                                      </t>
  </si>
  <si>
    <t>119</t>
  </si>
  <si>
    <t>Transferencia De The Hong Kong Polytechnic University, Referencia: 0049 1837 696 0aczt31 Concepto /roc/ofap5046015 /uri/f.izy.2025.0058 Software License Renewal 2025</t>
  </si>
  <si>
    <t>07/03/2025</t>
  </si>
  <si>
    <t>Transferencia De Comsa Corporacion De Infraestructuras Sl, Concepto /inv/f.izy.2025.0080 14.2.2025.</t>
  </si>
  <si>
    <t>10/03/2025</t>
  </si>
  <si>
    <t>23/03/2025</t>
  </si>
  <si>
    <t>24/03/2025</t>
  </si>
  <si>
    <t>11/04/2025 | 12:50:07</t>
  </si>
  <si>
    <t>Movimientos Fecha desde 01/03/2025 Fecha Hasta 31/03/2025</t>
  </si>
  <si>
    <t>9.019,30 EUR</t>
  </si>
  <si>
    <t>01/04/2025</t>
  </si>
  <si>
    <t>03/04/2025</t>
  </si>
  <si>
    <t>Liquidacion De Las Tarjetas De Credito Del Contrato 0049 1837 501 2410128</t>
  </si>
  <si>
    <t>08/04/2025</t>
  </si>
  <si>
    <t>069</t>
  </si>
  <si>
    <t>Ingreso En Cuenta Desde Tarjetas</t>
  </si>
  <si>
    <t>14/04/2025</t>
  </si>
  <si>
    <t>Transferencia Inmediata De Learning Development, Concepto F.izy.2025.0158</t>
  </si>
  <si>
    <t>18/04/2025</t>
  </si>
  <si>
    <t>21/04/2025</t>
  </si>
  <si>
    <t>23/04/2025</t>
  </si>
  <si>
    <t>24/04/2025</t>
  </si>
  <si>
    <t>05/05/2025</t>
  </si>
  <si>
    <t>03/05/2025</t>
  </si>
  <si>
    <t>23/05/2025</t>
  </si>
  <si>
    <t>26/05/2025</t>
  </si>
  <si>
    <t>16/06/2025 | 09:28:16</t>
  </si>
  <si>
    <t>Movimientos Fecha desde 01/05/2025 Fecha Hasta 31/05/2025</t>
  </si>
  <si>
    <t>10.367,20 EUR</t>
  </si>
  <si>
    <t>03/06/2025</t>
  </si>
  <si>
    <t>23/06/2025</t>
  </si>
  <si>
    <t>24/06/2025</t>
  </si>
  <si>
    <t>03/07/2025 | 17:02:35</t>
  </si>
  <si>
    <t>Movimientos Fecha desde 01/06/2025 Fecha Hasta 30/06/2025</t>
  </si>
  <si>
    <t>10.352,20 EUR</t>
  </si>
  <si>
    <t>9.770,69 EUR</t>
  </si>
  <si>
    <t>5.755,69 EUR</t>
  </si>
  <si>
    <t>Movimientos Fecha desde 03/05/2025 Fecha Hasta 31/07/2025</t>
  </si>
  <si>
    <t>31/07/2025 | 14:53:37</t>
  </si>
  <si>
    <t>24/07/2025</t>
  </si>
  <si>
    <t>23/07/2025</t>
  </si>
  <si>
    <t>17/07/2025</t>
  </si>
  <si>
    <t>Transferencia A Favor De Bizpills Group Bpo Concepto: Pago Servicios Corporativos A Bpo Bkr De Iz Pp</t>
  </si>
  <si>
    <t>072</t>
  </si>
  <si>
    <t>03/07/2025</t>
  </si>
  <si>
    <t>03/08/2025</t>
  </si>
  <si>
    <t>05/08/2025</t>
  </si>
  <si>
    <t>23/08/2025</t>
  </si>
  <si>
    <t>25/08/2025</t>
  </si>
  <si>
    <t>03/09/2025 | 08:52:35</t>
  </si>
  <si>
    <t>Movimientos Fecha desde 01/08/2025 Fecha Hasta 31/08/2025</t>
  </si>
  <si>
    <t>5.159,18 EUR</t>
  </si>
  <si>
    <t>4.577,67 EUR</t>
  </si>
  <si>
    <t>4.593,44 EUR</t>
  </si>
  <si>
    <t>Movimientos Fecha desde 01/10/2025 Fecha Hasta 31/10/2025</t>
  </si>
  <si>
    <t>13/11/2025 | 10:43:59</t>
  </si>
  <si>
    <t>28/10/2025</t>
  </si>
  <si>
    <t>Transferencia De Exponential Learning, S.l. ,, Concepto Fra Izy 2025, 0559.</t>
  </si>
  <si>
    <t>24/10/2025</t>
  </si>
  <si>
    <t>23/10/2025</t>
  </si>
  <si>
    <t>03/10/2025</t>
  </si>
  <si>
    <t>03/11/2025</t>
  </si>
  <si>
    <t>04/11/2025</t>
  </si>
  <si>
    <t>23/11/2025</t>
  </si>
  <si>
    <t>24/11/2025</t>
  </si>
  <si>
    <t>04/12/2025 | 09:48:00</t>
  </si>
  <si>
    <t>Movimientos Fecha desde 01/11/2025 Fecha Hasta 30/11/2025</t>
  </si>
  <si>
    <t>3.996,93 EUR</t>
  </si>
  <si>
    <t>03/12/2025</t>
  </si>
  <si>
    <t>23/12/2025</t>
  </si>
  <si>
    <t>24/12/2025</t>
  </si>
  <si>
    <t>12/01/2026 | 12:47:33</t>
  </si>
  <si>
    <t>Movimientos Fecha desde 01/12/2025 Fecha Hasta 31/12/2025</t>
  </si>
  <si>
    <t>3.400,42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</si>
</sst>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25A7A0A-AAE0-4AF3-9364-5C6A00A85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D803872-7A13-4C1F-BD46-2A19F41BD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"/>
          <a:ext cx="1447800" cy="45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684B05C-AB24-4E90-9A41-185BA44C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36C09B5-8143-46B4-AAC5-43AC4296C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4ADC7E4-E932-49DC-89AB-FC065F80C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6EF7878-277C-4DC1-9BCF-F5A7DDBC3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E2C57F2-0BE0-4469-B451-A089ED289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F3341EC-4B86-4B1A-BE4F-3F5F66FE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42CC44E-F943-4F99-9C7F-1E82531F8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I10" sqref="I10:I11"/>
    </sheetView>
  </sheetViews>
  <sheetFormatPr baseColWidth="10" defaultColWidth="8.88671875" defaultRowHeight="14.4" x14ac:dyDescent="0.3"/>
  <cols>
    <col min="1" max="2" width="10.5546875" customWidth="1"/>
    <col min="3" max="3" width="66.66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8"/>
      <c r="B3" s="18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20" t="s">
        <v>10</v>
      </c>
      <c r="B7" s="18"/>
      <c r="C7" s="18"/>
      <c r="D7" s="18"/>
      <c r="E7" s="18"/>
      <c r="F7" s="18"/>
      <c r="G7" s="18"/>
      <c r="H7" s="18"/>
      <c r="I7" s="18"/>
      <c r="J7" s="18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24</v>
      </c>
      <c r="C9" s="3" t="s">
        <v>25</v>
      </c>
      <c r="D9" s="6">
        <v>-15</v>
      </c>
      <c r="E9" s="3" t="s">
        <v>26</v>
      </c>
      <c r="F9" s="1">
        <v>6290.52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29</v>
      </c>
      <c r="B10" s="4" t="s">
        <v>29</v>
      </c>
      <c r="C10" s="3" t="s">
        <v>30</v>
      </c>
      <c r="D10" s="6">
        <v>3023.79</v>
      </c>
      <c r="E10" s="3" t="s">
        <v>26</v>
      </c>
      <c r="F10" s="1">
        <v>6305.52</v>
      </c>
      <c r="G10" s="3" t="s">
        <v>26</v>
      </c>
      <c r="H10" s="3" t="s">
        <v>31</v>
      </c>
      <c r="I10" s="3" t="s">
        <v>28</v>
      </c>
      <c r="J10" s="3" t="s">
        <v>28</v>
      </c>
      <c r="K10" s="3"/>
    </row>
    <row r="11" spans="1:12" ht="22.95" customHeight="1" x14ac:dyDescent="0.3">
      <c r="A11" s="4" t="s">
        <v>32</v>
      </c>
      <c r="B11" s="4" t="s">
        <v>32</v>
      </c>
      <c r="C11" s="3" t="s">
        <v>33</v>
      </c>
      <c r="D11" s="6">
        <v>2889.48</v>
      </c>
      <c r="E11" s="3" t="s">
        <v>26</v>
      </c>
      <c r="F11" s="1">
        <v>3281.73</v>
      </c>
      <c r="G11" s="3" t="s">
        <v>26</v>
      </c>
      <c r="H11" s="3" t="s">
        <v>31</v>
      </c>
      <c r="I11" s="3" t="s">
        <v>28</v>
      </c>
      <c r="J11" s="3" t="s">
        <v>28</v>
      </c>
      <c r="K11" s="3"/>
    </row>
    <row r="12" spans="1:12" ht="22.95" customHeight="1" x14ac:dyDescent="0.3">
      <c r="A12" s="4" t="s">
        <v>32</v>
      </c>
      <c r="B12" s="4" t="s">
        <v>34</v>
      </c>
      <c r="C12" s="3" t="s">
        <v>35</v>
      </c>
      <c r="D12" s="6">
        <v>-581.51</v>
      </c>
      <c r="E12" s="3" t="s">
        <v>26</v>
      </c>
      <c r="F12" s="1">
        <v>392.25</v>
      </c>
      <c r="G12" s="3" t="s">
        <v>26</v>
      </c>
      <c r="H12" s="3" t="s">
        <v>27</v>
      </c>
      <c r="I12" s="3"/>
      <c r="J12" s="3" t="s">
        <v>28</v>
      </c>
      <c r="K12" s="3" t="s">
        <v>28</v>
      </c>
      <c r="L12" s="3"/>
    </row>
    <row r="13" spans="1:12" ht="22.95" customHeight="1" x14ac:dyDescent="0.3">
      <c r="A13" s="4" t="s">
        <v>34</v>
      </c>
      <c r="B13" s="4" t="s">
        <v>34</v>
      </c>
      <c r="C13" s="3" t="s">
        <v>36</v>
      </c>
      <c r="D13" s="6">
        <v>-70</v>
      </c>
      <c r="E13" s="3" t="s">
        <v>26</v>
      </c>
      <c r="F13" s="1">
        <v>973.76</v>
      </c>
      <c r="G13" s="3" t="s">
        <v>26</v>
      </c>
      <c r="H13" s="3" t="s">
        <v>37</v>
      </c>
      <c r="I13" s="3"/>
      <c r="J13" s="3" t="s">
        <v>28</v>
      </c>
      <c r="K13" s="3" t="s">
        <v>38</v>
      </c>
      <c r="L13" s="3"/>
    </row>
    <row r="14" spans="1:12" ht="22.95" customHeight="1" x14ac:dyDescent="0.3">
      <c r="A14" s="4" t="s">
        <v>39</v>
      </c>
      <c r="B14" s="4" t="s">
        <v>40</v>
      </c>
      <c r="C14" s="3" t="s">
        <v>25</v>
      </c>
      <c r="D14" s="6">
        <v>-15</v>
      </c>
      <c r="E14" s="3" t="s">
        <v>26</v>
      </c>
      <c r="F14" s="1">
        <v>1043.76</v>
      </c>
      <c r="G14" s="3" t="s">
        <v>26</v>
      </c>
      <c r="H14" s="3" t="s">
        <v>27</v>
      </c>
      <c r="I14" s="3"/>
      <c r="J14" s="3" t="s">
        <v>28</v>
      </c>
      <c r="K14" s="3" t="s">
        <v>28</v>
      </c>
      <c r="L14" s="3"/>
    </row>
    <row r="15" spans="1:12" ht="22.95" customHeight="1" x14ac:dyDescent="0.3">
      <c r="A15" s="4" t="s">
        <v>41</v>
      </c>
      <c r="B15" s="4" t="s">
        <v>41</v>
      </c>
      <c r="C15" s="3" t="s">
        <v>35</v>
      </c>
      <c r="D15" s="6">
        <v>-581.51</v>
      </c>
      <c r="E15" s="3" t="s">
        <v>26</v>
      </c>
      <c r="F15" s="1">
        <v>1058.76</v>
      </c>
      <c r="G15" s="3" t="s">
        <v>26</v>
      </c>
      <c r="H15" s="3" t="s">
        <v>27</v>
      </c>
      <c r="I15" s="3"/>
      <c r="J15" s="3" t="s">
        <v>28</v>
      </c>
      <c r="K15" s="3" t="s">
        <v>28</v>
      </c>
      <c r="L15" s="3"/>
    </row>
    <row r="16" spans="1:12" ht="22.95" customHeight="1" x14ac:dyDescent="0.3">
      <c r="A16" s="4" t="s">
        <v>42</v>
      </c>
      <c r="B16" s="4" t="s">
        <v>42</v>
      </c>
      <c r="C16" s="3" t="s">
        <v>36</v>
      </c>
      <c r="D16" s="6">
        <v>-39.5</v>
      </c>
      <c r="E16" s="3" t="s">
        <v>26</v>
      </c>
      <c r="F16" s="1">
        <v>1640.27</v>
      </c>
      <c r="G16" s="3" t="s">
        <v>26</v>
      </c>
      <c r="H16" s="3" t="s">
        <v>37</v>
      </c>
      <c r="I16" s="3"/>
      <c r="J16" s="3" t="s">
        <v>28</v>
      </c>
      <c r="K16" s="3" t="s">
        <v>38</v>
      </c>
      <c r="L16" s="3"/>
    </row>
  </sheetData>
  <mergeCells count="3">
    <mergeCell ref="A1:B5"/>
    <mergeCell ref="A7:C7"/>
    <mergeCell ref="D7:J7"/>
  </mergeCells>
  <conditionalFormatting sqref="D9:D1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9DF9-E6B8-4B87-9AD9-7EA24BB02265}">
  <dimension ref="A1:L12"/>
  <sheetViews>
    <sheetView workbookViewId="0">
      <selection activeCell="I10" sqref="I10:I11"/>
    </sheetView>
  </sheetViews>
  <sheetFormatPr baseColWidth="10" defaultColWidth="8.88671875" defaultRowHeight="14.4" x14ac:dyDescent="0.3"/>
  <cols>
    <col min="1" max="2" width="10.5546875" customWidth="1"/>
    <col min="3" max="3" width="68.332031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8"/>
      <c r="B3" s="18"/>
      <c r="C3" s="3" t="s">
        <v>3</v>
      </c>
      <c r="D3" s="3" t="s">
        <v>56</v>
      </c>
      <c r="E3" s="3" t="s">
        <v>56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56</v>
      </c>
    </row>
    <row r="7" spans="1:12" ht="13.95" customHeight="1" x14ac:dyDescent="0.3">
      <c r="A7" s="20" t="s">
        <v>55</v>
      </c>
      <c r="B7" s="18"/>
      <c r="C7" s="18"/>
      <c r="D7" s="18"/>
      <c r="E7" s="18"/>
      <c r="F7" s="18"/>
      <c r="G7" s="18"/>
      <c r="H7" s="18"/>
      <c r="I7" s="18"/>
      <c r="J7" s="18"/>
      <c r="K7" s="3" t="s">
        <v>54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53</v>
      </c>
      <c r="B9" s="4" t="s">
        <v>52</v>
      </c>
      <c r="C9" s="3" t="s">
        <v>25</v>
      </c>
      <c r="D9" s="6">
        <v>-15</v>
      </c>
      <c r="E9" s="3" t="s">
        <v>26</v>
      </c>
      <c r="F9" s="1">
        <v>9696.7999999999993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51</v>
      </c>
      <c r="B10" s="4" t="s">
        <v>51</v>
      </c>
      <c r="C10" s="3" t="s">
        <v>50</v>
      </c>
      <c r="D10" s="6">
        <v>3023.79</v>
      </c>
      <c r="E10" s="3" t="s">
        <v>26</v>
      </c>
      <c r="F10" s="1">
        <v>9711.7999999999993</v>
      </c>
      <c r="G10" s="3" t="s">
        <v>26</v>
      </c>
      <c r="H10" s="3" t="s">
        <v>31</v>
      </c>
      <c r="I10" s="3" t="s">
        <v>28</v>
      </c>
      <c r="J10" s="3" t="s">
        <v>28</v>
      </c>
      <c r="K10" s="3"/>
    </row>
    <row r="11" spans="1:12" ht="22.95" customHeight="1" x14ac:dyDescent="0.3">
      <c r="A11" s="4" t="s">
        <v>49</v>
      </c>
      <c r="B11" s="4" t="s">
        <v>49</v>
      </c>
      <c r="C11" s="3" t="s">
        <v>48</v>
      </c>
      <c r="D11" s="6">
        <v>979</v>
      </c>
      <c r="E11" s="3" t="s">
        <v>26</v>
      </c>
      <c r="F11" s="1">
        <v>6688.01</v>
      </c>
      <c r="G11" s="3" t="s">
        <v>26</v>
      </c>
      <c r="H11" s="3" t="s">
        <v>47</v>
      </c>
      <c r="I11" s="3" t="s">
        <v>46</v>
      </c>
      <c r="J11" s="3" t="s">
        <v>45</v>
      </c>
      <c r="K11" s="3"/>
    </row>
    <row r="12" spans="1:12" ht="22.95" customHeight="1" x14ac:dyDescent="0.3">
      <c r="A12" s="4" t="s">
        <v>44</v>
      </c>
      <c r="B12" s="4" t="s">
        <v>43</v>
      </c>
      <c r="C12" s="3" t="s">
        <v>35</v>
      </c>
      <c r="D12" s="6">
        <v>-581.51</v>
      </c>
      <c r="E12" s="3" t="s">
        <v>26</v>
      </c>
      <c r="F12" s="1">
        <v>5709.01</v>
      </c>
      <c r="G12" s="3" t="s">
        <v>26</v>
      </c>
      <c r="H12" s="3" t="s">
        <v>27</v>
      </c>
      <c r="I12" s="3"/>
      <c r="J12" s="3" t="s">
        <v>28</v>
      </c>
      <c r="K12" s="3" t="s">
        <v>28</v>
      </c>
      <c r="L12" s="3"/>
    </row>
  </sheetData>
  <mergeCells count="3">
    <mergeCell ref="A1:B5"/>
    <mergeCell ref="A7:C7"/>
    <mergeCell ref="D7:J7"/>
  </mergeCells>
  <conditionalFormatting sqref="D9:D12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173E-0676-4B83-95EB-CE6B7538D260}">
  <dimension ref="A1:L14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52.88671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8"/>
      <c r="B3" s="18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20" t="s">
        <v>10</v>
      </c>
      <c r="B7" s="18"/>
      <c r="C7" s="18"/>
      <c r="D7" s="18"/>
      <c r="E7" s="18"/>
      <c r="F7" s="18"/>
      <c r="G7" s="18"/>
      <c r="H7" s="18"/>
      <c r="I7" s="18"/>
      <c r="J7" s="18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68</v>
      </c>
      <c r="B9" s="4" t="s">
        <v>67</v>
      </c>
      <c r="C9" s="3" t="s">
        <v>25</v>
      </c>
      <c r="D9" s="6">
        <v>-15</v>
      </c>
      <c r="E9" s="3" t="s">
        <v>26</v>
      </c>
      <c r="F9" s="1">
        <v>11545.22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66</v>
      </c>
      <c r="B10" s="4" t="s">
        <v>65</v>
      </c>
      <c r="C10" s="3" t="s">
        <v>64</v>
      </c>
      <c r="D10" s="6">
        <v>2499</v>
      </c>
      <c r="E10" s="3" t="s">
        <v>26</v>
      </c>
      <c r="F10" s="1">
        <v>11560.22</v>
      </c>
      <c r="G10" s="3" t="s">
        <v>26</v>
      </c>
      <c r="H10" s="3" t="s">
        <v>31</v>
      </c>
      <c r="I10" s="3" t="s">
        <v>28</v>
      </c>
      <c r="J10" s="3" t="s">
        <v>28</v>
      </c>
      <c r="K10" s="3"/>
    </row>
    <row r="11" spans="1:12" ht="22.95" customHeight="1" x14ac:dyDescent="0.3">
      <c r="A11" s="4" t="s">
        <v>63</v>
      </c>
      <c r="B11" s="4" t="s">
        <v>63</v>
      </c>
      <c r="C11" s="3" t="s">
        <v>62</v>
      </c>
      <c r="D11" s="6">
        <v>41.92</v>
      </c>
      <c r="E11" s="3" t="s">
        <v>26</v>
      </c>
      <c r="F11" s="1">
        <v>9061.2199999999993</v>
      </c>
      <c r="G11" s="3" t="s">
        <v>26</v>
      </c>
      <c r="H11" s="3" t="s">
        <v>61</v>
      </c>
      <c r="I11" s="3"/>
      <c r="J11" s="3" t="s">
        <v>28</v>
      </c>
      <c r="K11" s="3" t="s">
        <v>28</v>
      </c>
      <c r="L11" s="3"/>
    </row>
    <row r="12" spans="1:12" ht="22.95" customHeight="1" x14ac:dyDescent="0.3">
      <c r="A12" s="4" t="s">
        <v>60</v>
      </c>
      <c r="B12" s="4" t="s">
        <v>60</v>
      </c>
      <c r="C12" s="3" t="s">
        <v>59</v>
      </c>
      <c r="D12" s="6">
        <v>-45</v>
      </c>
      <c r="E12" s="3" t="s">
        <v>26</v>
      </c>
      <c r="F12" s="1">
        <v>9019.2999999999993</v>
      </c>
      <c r="G12" s="3" t="s">
        <v>26</v>
      </c>
      <c r="H12" s="3" t="s">
        <v>37</v>
      </c>
      <c r="I12" s="3"/>
      <c r="J12" s="3" t="s">
        <v>28</v>
      </c>
      <c r="K12" s="3" t="s">
        <v>38</v>
      </c>
      <c r="L12" s="3"/>
    </row>
    <row r="13" spans="1:12" ht="22.95" customHeight="1" x14ac:dyDescent="0.3">
      <c r="A13" s="4" t="s">
        <v>58</v>
      </c>
      <c r="B13" s="4" t="s">
        <v>58</v>
      </c>
      <c r="C13" s="3" t="s">
        <v>35</v>
      </c>
      <c r="D13" s="6">
        <v>-581.51</v>
      </c>
      <c r="E13" s="3" t="s">
        <v>26</v>
      </c>
      <c r="F13" s="1">
        <v>9064.2999999999993</v>
      </c>
      <c r="G13" s="3" t="s">
        <v>26</v>
      </c>
      <c r="H13" s="3" t="s">
        <v>27</v>
      </c>
      <c r="I13" s="3"/>
      <c r="J13" s="3" t="s">
        <v>28</v>
      </c>
      <c r="K13" s="3" t="s">
        <v>28</v>
      </c>
      <c r="L13" s="3"/>
    </row>
    <row r="14" spans="1:12" ht="22.95" customHeight="1" x14ac:dyDescent="0.3">
      <c r="A14" s="4" t="s">
        <v>57</v>
      </c>
      <c r="B14" s="4" t="s">
        <v>57</v>
      </c>
      <c r="C14" s="3" t="s">
        <v>36</v>
      </c>
      <c r="D14" s="6">
        <v>-50.99</v>
      </c>
      <c r="E14" s="3" t="s">
        <v>26</v>
      </c>
      <c r="F14" s="1">
        <v>9645.81</v>
      </c>
      <c r="G14" s="3" t="s">
        <v>26</v>
      </c>
      <c r="H14" s="3" t="s">
        <v>37</v>
      </c>
      <c r="I14" s="3"/>
      <c r="J14" s="3" t="s">
        <v>28</v>
      </c>
      <c r="K14" s="3" t="s">
        <v>38</v>
      </c>
      <c r="L14" s="3"/>
    </row>
  </sheetData>
  <mergeCells count="3">
    <mergeCell ref="A1:B5"/>
    <mergeCell ref="A7:C7"/>
    <mergeCell ref="D7:J7"/>
  </mergeCells>
  <conditionalFormatting sqref="D9:D1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1B8A-4AD7-4491-9B91-D726D0D47A80}">
  <dimension ref="A1:L10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8"/>
      <c r="B3" s="18"/>
      <c r="C3" s="7" t="s">
        <v>3</v>
      </c>
      <c r="D3" s="7" t="s">
        <v>75</v>
      </c>
      <c r="E3" s="7" t="s">
        <v>75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75</v>
      </c>
    </row>
    <row r="7" spans="1:12" ht="13.95" customHeight="1" x14ac:dyDescent="0.3">
      <c r="A7" s="21" t="s">
        <v>74</v>
      </c>
      <c r="B7" s="18"/>
      <c r="C7" s="18"/>
      <c r="D7" s="18"/>
      <c r="E7" s="18"/>
      <c r="F7" s="18"/>
      <c r="G7" s="18"/>
      <c r="H7" s="18"/>
      <c r="I7" s="18"/>
      <c r="J7" s="18"/>
      <c r="K7" s="7" t="s">
        <v>73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72</v>
      </c>
      <c r="B9" s="9" t="s">
        <v>71</v>
      </c>
      <c r="C9" s="7" t="s">
        <v>25</v>
      </c>
      <c r="D9" s="6">
        <v>-15</v>
      </c>
      <c r="E9" s="7" t="s">
        <v>26</v>
      </c>
      <c r="F9" s="8">
        <v>10948.71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69</v>
      </c>
      <c r="B10" s="9" t="s">
        <v>70</v>
      </c>
      <c r="C10" s="7" t="s">
        <v>35</v>
      </c>
      <c r="D10" s="6">
        <v>-581.51</v>
      </c>
      <c r="E10" s="7" t="s">
        <v>26</v>
      </c>
      <c r="F10" s="8">
        <v>10963.71</v>
      </c>
      <c r="G10" s="7" t="s">
        <v>26</v>
      </c>
      <c r="H10" s="7" t="s">
        <v>27</v>
      </c>
      <c r="I10" s="7"/>
      <c r="J10" s="7" t="s">
        <v>28</v>
      </c>
      <c r="K10" s="7" t="s">
        <v>28</v>
      </c>
      <c r="L10" s="7"/>
    </row>
  </sheetData>
  <mergeCells count="3">
    <mergeCell ref="A1:B5"/>
    <mergeCell ref="A7:C7"/>
    <mergeCell ref="D7:J7"/>
  </mergeCells>
  <conditionalFormatting sqref="D9:D10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029C-AFEC-4F99-A375-D67D28094D3D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8"/>
      <c r="B3" s="18"/>
      <c r="C3" s="7" t="s">
        <v>3</v>
      </c>
      <c r="D3" s="7" t="s">
        <v>82</v>
      </c>
      <c r="E3" s="7" t="s">
        <v>82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81</v>
      </c>
    </row>
    <row r="7" spans="1:12" ht="13.95" customHeight="1" x14ac:dyDescent="0.3">
      <c r="A7" s="21" t="s">
        <v>80</v>
      </c>
      <c r="B7" s="18"/>
      <c r="C7" s="18"/>
      <c r="D7" s="18"/>
      <c r="E7" s="18"/>
      <c r="F7" s="18"/>
      <c r="G7" s="18"/>
      <c r="H7" s="18"/>
      <c r="I7" s="18"/>
      <c r="J7" s="18"/>
      <c r="K7" s="7" t="s">
        <v>79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78</v>
      </c>
      <c r="B9" s="9" t="s">
        <v>77</v>
      </c>
      <c r="C9" s="7" t="s">
        <v>25</v>
      </c>
      <c r="D9" s="6">
        <v>-15</v>
      </c>
      <c r="E9" s="7" t="s">
        <v>26</v>
      </c>
      <c r="F9" s="8">
        <v>10352.200000000001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76</v>
      </c>
      <c r="B10" s="9" t="s">
        <v>76</v>
      </c>
      <c r="C10" s="7" t="s">
        <v>35</v>
      </c>
      <c r="D10" s="6">
        <v>-581.51</v>
      </c>
      <c r="E10" s="7" t="s">
        <v>26</v>
      </c>
      <c r="F10" s="8">
        <v>10367.200000000001</v>
      </c>
      <c r="G10" s="7" t="s">
        <v>26</v>
      </c>
      <c r="H10" s="7" t="s">
        <v>27</v>
      </c>
      <c r="I10" s="7"/>
      <c r="J10" s="7" t="s">
        <v>28</v>
      </c>
      <c r="K10" s="7" t="s">
        <v>28</v>
      </c>
      <c r="L10" s="7"/>
    </row>
  </sheetData>
  <mergeCells count="3">
    <mergeCell ref="A1:B5"/>
    <mergeCell ref="A7:C7"/>
    <mergeCell ref="D7:J7"/>
  </mergeCells>
  <conditionalFormatting sqref="D9:D1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8BA3-A7D5-4CDF-B9B0-642838D662ED}">
  <dimension ref="A1:L11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8"/>
      <c r="B3" s="18"/>
      <c r="C3" s="13" t="s">
        <v>3</v>
      </c>
      <c r="D3" s="13" t="s">
        <v>83</v>
      </c>
      <c r="E3" s="13" t="s">
        <v>83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83</v>
      </c>
    </row>
    <row r="7" spans="1:12" ht="13.95" customHeight="1" x14ac:dyDescent="0.3">
      <c r="A7" s="19" t="s">
        <v>84</v>
      </c>
      <c r="B7" s="18"/>
      <c r="C7" s="18"/>
      <c r="D7" s="18"/>
      <c r="E7" s="18"/>
      <c r="F7" s="18"/>
      <c r="G7" s="18"/>
      <c r="H7" s="18"/>
      <c r="I7" s="18"/>
      <c r="J7" s="18"/>
      <c r="K7" s="13" t="s">
        <v>85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86</v>
      </c>
      <c r="B9" s="15" t="s">
        <v>87</v>
      </c>
      <c r="C9" s="13" t="s">
        <v>25</v>
      </c>
      <c r="D9" s="6">
        <v>-15</v>
      </c>
      <c r="E9" s="13" t="s">
        <v>26</v>
      </c>
      <c r="F9" s="16">
        <v>5755.69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88</v>
      </c>
      <c r="B10" s="15" t="s">
        <v>88</v>
      </c>
      <c r="C10" s="13" t="s">
        <v>89</v>
      </c>
      <c r="D10" s="6">
        <v>-4000</v>
      </c>
      <c r="E10" s="13" t="s">
        <v>26</v>
      </c>
      <c r="F10" s="16">
        <v>5770.69</v>
      </c>
      <c r="G10" s="13" t="s">
        <v>26</v>
      </c>
      <c r="H10" s="13" t="s">
        <v>90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91</v>
      </c>
      <c r="B11" s="15" t="s">
        <v>91</v>
      </c>
      <c r="C11" s="13" t="s">
        <v>35</v>
      </c>
      <c r="D11" s="6">
        <v>-581.51</v>
      </c>
      <c r="E11" s="13" t="s">
        <v>26</v>
      </c>
      <c r="F11" s="16">
        <v>9770.69</v>
      </c>
      <c r="G11" s="13" t="s">
        <v>26</v>
      </c>
      <c r="H11" s="13" t="s">
        <v>27</v>
      </c>
      <c r="I11" s="13"/>
      <c r="J11" s="13" t="s">
        <v>28</v>
      </c>
      <c r="K11" s="13" t="s">
        <v>28</v>
      </c>
      <c r="L11" s="13"/>
    </row>
  </sheetData>
  <mergeCells count="3">
    <mergeCell ref="A1:B5"/>
    <mergeCell ref="A7:C7"/>
    <mergeCell ref="D7:J7"/>
  </mergeCells>
  <conditionalFormatting sqref="D9:D11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C3E7-F62F-4467-9211-7982FDE08D7B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8"/>
      <c r="B3" s="18"/>
      <c r="C3" s="13" t="s">
        <v>3</v>
      </c>
      <c r="D3" s="13" t="s">
        <v>99</v>
      </c>
      <c r="E3" s="13" t="s">
        <v>99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98</v>
      </c>
    </row>
    <row r="7" spans="1:12" ht="13.95" customHeight="1" x14ac:dyDescent="0.3">
      <c r="A7" s="19" t="s">
        <v>97</v>
      </c>
      <c r="B7" s="18"/>
      <c r="C7" s="18"/>
      <c r="D7" s="18"/>
      <c r="E7" s="18"/>
      <c r="F7" s="18"/>
      <c r="G7" s="18"/>
      <c r="H7" s="18"/>
      <c r="I7" s="18"/>
      <c r="J7" s="18"/>
      <c r="K7" s="13" t="s">
        <v>96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95</v>
      </c>
      <c r="B9" s="15" t="s">
        <v>94</v>
      </c>
      <c r="C9" s="13" t="s">
        <v>25</v>
      </c>
      <c r="D9" s="6">
        <v>-15</v>
      </c>
      <c r="E9" s="13" t="s">
        <v>26</v>
      </c>
      <c r="F9" s="16">
        <v>5159.18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93</v>
      </c>
      <c r="B10" s="15" t="s">
        <v>92</v>
      </c>
      <c r="C10" s="13" t="s">
        <v>35</v>
      </c>
      <c r="D10" s="6">
        <v>-581.51</v>
      </c>
      <c r="E10" s="13" t="s">
        <v>26</v>
      </c>
      <c r="F10" s="16">
        <v>5174.18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5A6A-D4F5-4FF6-A051-BE98BE15BA8A}">
  <dimension ref="A1:L11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8"/>
      <c r="B3" s="18"/>
      <c r="C3" s="13" t="s">
        <v>3</v>
      </c>
      <c r="D3" s="13" t="s">
        <v>100</v>
      </c>
      <c r="E3" s="13" t="s">
        <v>100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100</v>
      </c>
    </row>
    <row r="7" spans="1:12" ht="13.95" customHeight="1" x14ac:dyDescent="0.3">
      <c r="A7" s="19" t="s">
        <v>101</v>
      </c>
      <c r="B7" s="18"/>
      <c r="C7" s="18"/>
      <c r="D7" s="18"/>
      <c r="E7" s="18"/>
      <c r="F7" s="18"/>
      <c r="G7" s="18"/>
      <c r="H7" s="18"/>
      <c r="I7" s="18"/>
      <c r="J7" s="18"/>
      <c r="K7" s="13" t="s">
        <v>102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103</v>
      </c>
      <c r="B9" s="15" t="s">
        <v>103</v>
      </c>
      <c r="C9" s="13" t="s">
        <v>104</v>
      </c>
      <c r="D9" s="6">
        <v>1208.79</v>
      </c>
      <c r="E9" s="13" t="s">
        <v>26</v>
      </c>
      <c r="F9" s="17">
        <v>5174.95</v>
      </c>
      <c r="G9" s="13" t="s">
        <v>26</v>
      </c>
      <c r="H9" s="13" t="s">
        <v>31</v>
      </c>
      <c r="I9" s="13" t="s">
        <v>28</v>
      </c>
      <c r="J9" s="13" t="s">
        <v>28</v>
      </c>
      <c r="K9" s="13"/>
    </row>
    <row r="10" spans="1:12" ht="22.95" customHeight="1" x14ac:dyDescent="0.3">
      <c r="A10" s="15" t="s">
        <v>105</v>
      </c>
      <c r="B10" s="15" t="s">
        <v>106</v>
      </c>
      <c r="C10" s="13" t="s">
        <v>25</v>
      </c>
      <c r="D10" s="6">
        <v>-15</v>
      </c>
      <c r="E10" s="13" t="s">
        <v>26</v>
      </c>
      <c r="F10" s="17">
        <v>3966.16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  <row r="11" spans="1:12" ht="22.95" customHeight="1" x14ac:dyDescent="0.3">
      <c r="A11" s="15" t="s">
        <v>107</v>
      </c>
      <c r="B11" s="15" t="s">
        <v>107</v>
      </c>
      <c r="C11" s="13" t="s">
        <v>35</v>
      </c>
      <c r="D11" s="6">
        <v>-581.51</v>
      </c>
      <c r="E11" s="13" t="s">
        <v>26</v>
      </c>
      <c r="F11" s="17">
        <v>3981.16</v>
      </c>
      <c r="G11" s="13" t="s">
        <v>26</v>
      </c>
      <c r="H11" s="13" t="s">
        <v>27</v>
      </c>
      <c r="I11" s="13"/>
      <c r="J11" s="13" t="s">
        <v>28</v>
      </c>
      <c r="K11" s="13" t="s">
        <v>28</v>
      </c>
      <c r="L11" s="13"/>
    </row>
  </sheetData>
  <mergeCells count="3">
    <mergeCell ref="A1:B5"/>
    <mergeCell ref="A7:C7"/>
    <mergeCell ref="D7:J7"/>
  </mergeCells>
  <conditionalFormatting sqref="D9:D1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2A8F-9F6E-4148-B246-CD2CBFB7ABC3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8"/>
      <c r="B3" s="18"/>
      <c r="C3" s="13" t="s">
        <v>3</v>
      </c>
      <c r="D3" s="13" t="s">
        <v>114</v>
      </c>
      <c r="E3" s="13" t="s">
        <v>114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114</v>
      </c>
    </row>
    <row r="7" spans="1:12" ht="13.95" customHeight="1" x14ac:dyDescent="0.3">
      <c r="A7" s="19" t="s">
        <v>113</v>
      </c>
      <c r="B7" s="18"/>
      <c r="C7" s="18"/>
      <c r="D7" s="18"/>
      <c r="E7" s="18"/>
      <c r="F7" s="18"/>
      <c r="G7" s="18"/>
      <c r="H7" s="18"/>
      <c r="I7" s="18"/>
      <c r="J7" s="18"/>
      <c r="K7" s="13" t="s">
        <v>112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111</v>
      </c>
      <c r="B9" s="15" t="s">
        <v>110</v>
      </c>
      <c r="C9" s="13" t="s">
        <v>25</v>
      </c>
      <c r="D9" s="6">
        <v>-15</v>
      </c>
      <c r="E9" s="13" t="s">
        <v>26</v>
      </c>
      <c r="F9" s="16">
        <v>4578.4399999999996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109</v>
      </c>
      <c r="B10" s="15" t="s">
        <v>108</v>
      </c>
      <c r="C10" s="13" t="s">
        <v>35</v>
      </c>
      <c r="D10" s="6">
        <v>-581.51</v>
      </c>
      <c r="E10" s="13" t="s">
        <v>26</v>
      </c>
      <c r="F10" s="16">
        <v>4593.4399999999996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</sheetData>
  <mergeCells count="3">
    <mergeCell ref="A1:B5"/>
    <mergeCell ref="A7:C7"/>
    <mergeCell ref="D7:J7"/>
  </mergeCells>
  <conditionalFormatting sqref="D9:D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D86D-3E7E-4A27-88A1-12F6A472B91F}">
  <dimension ref="A1:L10"/>
  <sheetViews>
    <sheetView workbookViewId="0">
      <selection activeCell="D9" sqref="D9: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8"/>
      <c r="B3" s="18"/>
      <c r="C3" s="13" t="s">
        <v>3</v>
      </c>
      <c r="D3" s="13" t="s">
        <v>120</v>
      </c>
      <c r="E3" s="13" t="s">
        <v>120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2" t="s">
        <v>5</v>
      </c>
      <c r="D5" s="12" t="s">
        <v>6</v>
      </c>
      <c r="E5" s="12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120</v>
      </c>
    </row>
    <row r="7" spans="1:12" ht="13.95" customHeight="1" x14ac:dyDescent="0.3">
      <c r="A7" s="19" t="s">
        <v>119</v>
      </c>
      <c r="B7" s="18"/>
      <c r="C7" s="18"/>
      <c r="D7" s="18"/>
      <c r="E7" s="18"/>
      <c r="F7" s="18"/>
      <c r="G7" s="18"/>
      <c r="H7" s="18"/>
      <c r="I7" s="18"/>
      <c r="J7" s="18"/>
      <c r="K7" s="13" t="s">
        <v>118</v>
      </c>
    </row>
    <row r="8" spans="1:12" ht="19.05" customHeight="1" x14ac:dyDescent="0.3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16</v>
      </c>
      <c r="H8" s="14" t="s">
        <v>18</v>
      </c>
      <c r="I8" s="14" t="s">
        <v>19</v>
      </c>
      <c r="J8" s="14" t="s">
        <v>20</v>
      </c>
      <c r="K8" s="14" t="s">
        <v>21</v>
      </c>
      <c r="L8" s="14" t="s">
        <v>22</v>
      </c>
    </row>
    <row r="9" spans="1:12" ht="22.95" customHeight="1" x14ac:dyDescent="0.3">
      <c r="A9" s="15" t="s">
        <v>117</v>
      </c>
      <c r="B9" s="15" t="s">
        <v>116</v>
      </c>
      <c r="C9" s="13" t="s">
        <v>25</v>
      </c>
      <c r="D9" s="6">
        <v>-15</v>
      </c>
      <c r="E9" s="13" t="s">
        <v>26</v>
      </c>
      <c r="F9" s="16">
        <v>3981.93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  <row r="10" spans="1:12" ht="22.95" customHeight="1" x14ac:dyDescent="0.3">
      <c r="A10" s="15" t="s">
        <v>115</v>
      </c>
      <c r="B10" s="15" t="s">
        <v>115</v>
      </c>
      <c r="C10" s="13" t="s">
        <v>35</v>
      </c>
      <c r="D10" s="6">
        <v>-581.51</v>
      </c>
      <c r="E10" s="13" t="s">
        <v>26</v>
      </c>
      <c r="F10" s="16">
        <v>3996.93</v>
      </c>
      <c r="G10" s="13" t="s">
        <v>26</v>
      </c>
      <c r="H10" s="13" t="s">
        <v>27</v>
      </c>
      <c r="I10" s="13"/>
      <c r="J10" s="13" t="s">
        <v>28</v>
      </c>
      <c r="K10" s="13" t="s">
        <v>28</v>
      </c>
      <c r="L10" s="13"/>
    </row>
  </sheetData>
  <mergeCells count="3">
    <mergeCell ref="A1:B5"/>
    <mergeCell ref="A7:C7"/>
    <mergeCell ref="D7:J7"/>
  </mergeCells>
  <conditionalFormatting sqref="D9:D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ENERO-FEBRERO</vt:lpstr>
      <vt:lpstr>MARZO</vt:lpstr>
      <vt:lpstr>ABRIL</vt:lpstr>
      <vt:lpstr>MAYO</vt:lpstr>
      <vt:lpstr>JUNIO</vt:lpstr>
      <vt:lpstr>JULIO</vt:lpstr>
      <vt:lpstr>AGOSTO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2025-03-12T10:30:22Z</dcterms:created>
  <dcterms:modified xsi:type="dcterms:W3CDTF">2026-02-25T08:52:43Z</dcterms:modified>
</cp:coreProperties>
</file>