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47" documentId="13_ncr:1_{C3C2AAFD-0D5F-4C6D-A564-3B769ABDBC5D}" xr6:coauthVersionLast="47" xr6:coauthVersionMax="47" xr10:uidLastSave="{56A6D9DA-C456-4F7F-8BE2-A2A9B7D3617D}"/>
  <bookViews>
    <workbookView xWindow="28680" yWindow="-30" windowWidth="29040" windowHeight="15720" xr2:uid="{00000000-000D-0000-FFFF-FFFF00000000}"/>
  </bookViews>
  <sheets>
    <sheet name="ENERO-FEBRERO" sheetId="1" r:id="rId1"/>
    <sheet name="MARZO" sheetId="2" r:id="rId2"/>
    <sheet name="ABRIL" sheetId="4" r:id="rId3"/>
    <sheet name="MAYO" sheetId="6" r:id="rId4"/>
    <sheet name="JUNIO" sheetId="7" r:id="rId5"/>
    <sheet name="JULIO" sheetId="8" r:id="rId6"/>
    <sheet name="AGOSTO" sheetId="9" r:id="rId7"/>
    <sheet name="SEPTIEMBRE" sheetId="10" r:id="rId8"/>
    <sheet name="OCTUBRE" sheetId="11" r:id="rId9"/>
    <sheet name="NOVIEMBRE" sheetId="12" r:id="rId10"/>
    <sheet name="DICIEMBRE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<sst xmlns="http://schemas.openxmlformats.org/spreadsheetml/2006/main" count="439" uniqueCount="97">
  <si>
    <t>Titular</t>
  </si>
  <si>
    <t>Saldo disponible</t>
  </si>
  <si>
    <t>Saldo real</t>
  </si>
  <si>
    <t>ISEAZY SKILLS SL</t>
  </si>
  <si>
    <t>4.025,82 EUR</t>
  </si>
  <si>
    <t>Cuenta</t>
  </si>
  <si>
    <t>Retenciones</t>
  </si>
  <si>
    <t>Saldo consolidado</t>
  </si>
  <si>
    <t>ES04 0049 6702 62 2116187521</t>
  </si>
  <si>
    <t>0,00 EUR</t>
  </si>
  <si>
    <t>Movimientos Fecha desde 01/01/2025 Fecha Hasta 28/02/2025</t>
  </si>
  <si>
    <t>12/03/2025 | 11:33:50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</si>
  <si>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</si>
  <si>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</si>
  <si>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</si>
  <si>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</si>
  <si>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</si>
  <si>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</si>
  <si>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</si>
  <si>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</si>
  <si>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</si>
  <si>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</si>
  <si>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</si>
  <si>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24/02/2025</t>
  </si>
  <si>
    <t>23/02/2025</t>
  </si>
  <si>
    <t>Liquidacion Del Contrato 0005965 300</t>
  </si>
  <si>
    <t>EUR</t>
  </si>
  <si>
    <t>100</t>
  </si>
  <si>
    <t/>
  </si>
  <si>
    <t>24/01/2025</t>
  </si>
  <si>
    <t>23/01/2025</t>
  </si>
  <si>
    <t>071</t>
  </si>
  <si>
    <t>Transferencia De Iseazy Skills Sl, Concepto Traspaso Liquidez A Bt Sch De Bt Ib.</t>
  </si>
  <si>
    <t>05/03/2025</t>
  </si>
  <si>
    <t>072</t>
  </si>
  <si>
    <t>Traspaso: Traspaso Liquidez A Bt Sch Credito De Bt Sch Corriente</t>
  </si>
  <si>
    <t>18/03/2025</t>
  </si>
  <si>
    <t>Transferencia De Generali Seguros Y Reaseguros S.a., Concepto /inv/f.bt.2025.0042 21.2.2025.</t>
  </si>
  <si>
    <t>20/03/2025</t>
  </si>
  <si>
    <t>23/03/2025</t>
  </si>
  <si>
    <t>24/03/2025</t>
  </si>
  <si>
    <t>11/04/2025 | 12:56:13</t>
  </si>
  <si>
    <t>Movimientos Fecha desde 01/03/2025 Fecha Hasta 31/03/2025</t>
  </si>
  <si>
    <t>6.052,51 EUR</t>
  </si>
  <si>
    <t>Traspaso: Traspaso Liquidez A Bt Pp De Bt Sch</t>
  </si>
  <si>
    <t>04/04/2025</t>
  </si>
  <si>
    <t>23/04/2025</t>
  </si>
  <si>
    <t>24/04/2025</t>
  </si>
  <si>
    <t>29/04/2025 | 12:25:08</t>
  </si>
  <si>
    <t>Movimientos Fecha desde 01/04/2025 Fecha Hasta 29/04/2025</t>
  </si>
  <si>
    <t>6.037,51 EUR</t>
  </si>
  <si>
    <t>23/05/2025</t>
  </si>
  <si>
    <t>26/05/2025</t>
  </si>
  <si>
    <t>Transferencia Inmediata A Favor De Iseazy Skills Concepto Traspaso Liquidez A Bt Cajamar De Bt Sch</t>
  </si>
  <si>
    <t>27/05/2025</t>
  </si>
  <si>
    <t>Transferencia Inmediata A Favor De Traspaso Liquidez A Bt Ruralvia De Bt Sc Concepto Traspaso Liquidez A Bt Ruralvia De Bt Sch</t>
  </si>
  <si>
    <t>Transferencia A Favor De Iseazy Skills Concepto: Traspaso Liquidez A Bt Bmarch De Bt Sch</t>
  </si>
  <si>
    <t>28/05/2025</t>
  </si>
  <si>
    <t>16/06/2025 | 09:31:31</t>
  </si>
  <si>
    <t>Movimientos Fecha desde 01/05/2025 Fecha Hasta 31/05/2025</t>
  </si>
  <si>
    <t>622,51 EUR</t>
  </si>
  <si>
    <t>23/06/2025</t>
  </si>
  <si>
    <t>24/06/2025</t>
  </si>
  <si>
    <t>03/07/2025 | 17:08:00</t>
  </si>
  <si>
    <t>Movimientos Fecha desde 01/06/2025 Fecha Hasta 30/06/2025</t>
  </si>
  <si>
    <t>607,51 EUR</t>
  </si>
  <si>
    <t>592,51 EUR</t>
  </si>
  <si>
    <t>Movimientos Fecha desde 03/05/2025 Fecha Hasta 31/07/2025</t>
  </si>
  <si>
    <t>31/07/2025 | 14:59:20</t>
  </si>
  <si>
    <t>24/07/2025</t>
  </si>
  <si>
    <t>23/07/2025</t>
  </si>
  <si>
    <t>23/08/2025</t>
  </si>
  <si>
    <t>25/08/2025</t>
  </si>
  <si>
    <t>03/09/2025 | 08:56:02</t>
  </si>
  <si>
    <t>Movimientos Fecha desde 01/08/2025 Fecha Hasta 31/08/2025</t>
  </si>
  <si>
    <t>577,51 EUR</t>
  </si>
  <si>
    <t>SI</t>
  </si>
  <si>
    <t>562,51 EUR</t>
  </si>
  <si>
    <t>Movimientos Fecha desde 03/07/2025 Fecha Hasta 30/09/2025</t>
  </si>
  <si>
    <t>30/09/2025 | 09:58:05</t>
  </si>
  <si>
    <t>24/09/2025</t>
  </si>
  <si>
    <t>23/09/2025</t>
  </si>
  <si>
    <t>547,51 EUR</t>
  </si>
  <si>
    <t>Movimientos Fecha desde 01/10/2025 Fecha Hasta 31/10/2025</t>
  </si>
  <si>
    <t>13/11/2025 | 10:52:18</t>
  </si>
  <si>
    <t>24/10/2025</t>
  </si>
  <si>
    <t>23/10/2025</t>
  </si>
  <si>
    <t>23/11/2025</t>
  </si>
  <si>
    <t>24/11/2025</t>
  </si>
  <si>
    <t>04/12/2025 | 10:29:18</t>
  </si>
  <si>
    <t>Movimientos Fecha desde 01/11/2025 Fecha Hasta 30/11/2025</t>
  </si>
  <si>
    <t>532,51 EUR</t>
  </si>
  <si>
    <t>23/12/2025</t>
  </si>
  <si>
    <t>24/12/2025</t>
  </si>
  <si>
    <t>12/01/2026 | 12:50:11</t>
  </si>
  <si>
    <t>Movimientos Fecha desde 01/12/2025 Fecha Hasta 12/01/2026</t>
  </si>
  <si>
    <t>517,51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</si>
</sst>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C5650C3-55D7-447E-9995-59AB9C738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26F28DD-64DA-4857-9A88-6FB761A3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AF44722-517A-4484-869E-C60C1C7A0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99952A3-2694-4184-AECB-D9B1863A1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27488C8-A062-4397-9CEC-B8A3C76A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E95AA7F-B4AA-4DBF-9463-494EB18BF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79C3794-5027-4C98-8F10-DFE7A5BA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5EBAAC8-1E28-4790-8B32-E0F160937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F62716D-D1E9-4810-9F89-3B8DACC9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FD8C41B-E9C5-4947-9087-123EE198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19" t="s">
        <v>10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24</v>
      </c>
      <c r="C9" s="3" t="s">
        <v>25</v>
      </c>
      <c r="D9" s="6">
        <v>-15</v>
      </c>
      <c r="E9" s="3" t="s">
        <v>26</v>
      </c>
      <c r="F9" s="1">
        <v>25.82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29</v>
      </c>
      <c r="B10" s="4" t="s">
        <v>30</v>
      </c>
      <c r="C10" s="3" t="s">
        <v>25</v>
      </c>
      <c r="D10" s="6">
        <v>-15</v>
      </c>
      <c r="E10" s="3" t="s">
        <v>26</v>
      </c>
      <c r="F10" s="1">
        <v>40.82</v>
      </c>
      <c r="G10" s="3" t="s">
        <v>26</v>
      </c>
      <c r="H10" s="3" t="s">
        <v>27</v>
      </c>
      <c r="I10" s="3"/>
      <c r="J10" s="3" t="s">
        <v>28</v>
      </c>
      <c r="K10" s="3" t="s">
        <v>28</v>
      </c>
      <c r="L10" s="3"/>
    </row>
  </sheetData>
  <mergeCells count="3">
    <mergeCell ref="A1:B5"/>
    <mergeCell ref="A7:C7"/>
    <mergeCell ref="D7:J7"/>
  </mergeCells>
  <conditionalFormatting sqref="D9:D10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48B1-09AA-4AA5-BA53-EAC6E11028A2}">
  <dimension ref="A1:L12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43</v>
      </c>
      <c r="E3" s="3" t="s">
        <v>43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43</v>
      </c>
    </row>
    <row r="7" spans="1:12" ht="13.95" customHeight="1" x14ac:dyDescent="0.3">
      <c r="A7" s="19" t="s">
        <v>42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40</v>
      </c>
      <c r="B9" s="4" t="s">
        <v>39</v>
      </c>
      <c r="C9" s="3" t="s">
        <v>25</v>
      </c>
      <c r="D9" s="6">
        <v>-15</v>
      </c>
      <c r="E9" s="3" t="s">
        <v>26</v>
      </c>
      <c r="F9" s="1">
        <v>10052.51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38</v>
      </c>
      <c r="B10" s="4" t="s">
        <v>38</v>
      </c>
      <c r="C10" s="3" t="s">
        <v>37</v>
      </c>
      <c r="D10" s="6">
        <v>6641.69</v>
      </c>
      <c r="E10" s="3" t="s">
        <v>26</v>
      </c>
      <c r="F10" s="1">
        <v>10067.51</v>
      </c>
      <c r="G10" s="3" t="s">
        <v>26</v>
      </c>
      <c r="H10" s="3" t="s">
        <v>31</v>
      </c>
      <c r="I10" s="3" t="s">
        <v>28</v>
      </c>
      <c r="J10" s="3" t="s">
        <v>28</v>
      </c>
      <c r="K10" s="3"/>
    </row>
    <row r="11" spans="1:12" ht="22.95" customHeight="1" x14ac:dyDescent="0.3">
      <c r="A11" s="4" t="s">
        <v>36</v>
      </c>
      <c r="B11" s="4" t="s">
        <v>36</v>
      </c>
      <c r="C11" s="3" t="s">
        <v>35</v>
      </c>
      <c r="D11" s="6">
        <v>-600</v>
      </c>
      <c r="E11" s="3" t="s">
        <v>26</v>
      </c>
      <c r="F11" s="1">
        <v>3425.82</v>
      </c>
      <c r="G11" s="3" t="s">
        <v>26</v>
      </c>
      <c r="H11" s="3" t="s">
        <v>34</v>
      </c>
      <c r="I11" s="3"/>
      <c r="J11" s="3" t="s">
        <v>28</v>
      </c>
      <c r="K11" s="3" t="s">
        <v>28</v>
      </c>
      <c r="L11" s="3"/>
    </row>
    <row r="12" spans="1:12" ht="22.95" customHeight="1" x14ac:dyDescent="0.3">
      <c r="A12" s="4" t="s">
        <v>33</v>
      </c>
      <c r="B12" s="4" t="s">
        <v>33</v>
      </c>
      <c r="C12" s="3" t="s">
        <v>32</v>
      </c>
      <c r="D12" s="6">
        <v>4000</v>
      </c>
      <c r="E12" s="3" t="s">
        <v>26</v>
      </c>
      <c r="F12" s="1">
        <v>4025.82</v>
      </c>
      <c r="G12" s="3" t="s">
        <v>26</v>
      </c>
      <c r="H12" s="3" t="s">
        <v>31</v>
      </c>
      <c r="I12" s="3"/>
      <c r="J12" s="3" t="s">
        <v>28</v>
      </c>
      <c r="K12" s="3" t="s">
        <v>28</v>
      </c>
      <c r="L12" s="3"/>
    </row>
  </sheetData>
  <mergeCells count="3">
    <mergeCell ref="A1:B5"/>
    <mergeCell ref="A7:C7"/>
    <mergeCell ref="D7:J7"/>
  </mergeCells>
  <conditionalFormatting sqref="D9:D12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106F-2503-4760-B423-8DAF7AED6ACF}">
  <dimension ref="A1:L10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50</v>
      </c>
      <c r="E3" s="3" t="s">
        <v>50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50</v>
      </c>
    </row>
    <row r="7" spans="1:12" ht="13.95" customHeight="1" x14ac:dyDescent="0.3">
      <c r="A7" s="19" t="s">
        <v>49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48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47</v>
      </c>
      <c r="B9" s="4" t="s">
        <v>46</v>
      </c>
      <c r="C9" s="3" t="s">
        <v>25</v>
      </c>
      <c r="D9" s="6">
        <v>-15</v>
      </c>
      <c r="E9" s="3" t="s">
        <v>26</v>
      </c>
      <c r="F9" s="1">
        <v>6037.51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45</v>
      </c>
      <c r="B10" s="4" t="s">
        <v>45</v>
      </c>
      <c r="C10" s="3" t="s">
        <v>44</v>
      </c>
      <c r="D10" s="6">
        <v>-4000</v>
      </c>
      <c r="E10" s="3" t="s">
        <v>26</v>
      </c>
      <c r="F10" s="1">
        <v>6052.51</v>
      </c>
      <c r="G10" s="3" t="s">
        <v>26</v>
      </c>
      <c r="H10" s="3" t="s">
        <v>34</v>
      </c>
      <c r="I10" s="3"/>
      <c r="J10" s="3" t="s">
        <v>28</v>
      </c>
      <c r="K10" s="3" t="s">
        <v>28</v>
      </c>
      <c r="L10" s="3"/>
    </row>
  </sheetData>
  <mergeCells count="3">
    <mergeCell ref="A1:B5"/>
    <mergeCell ref="A7:C7"/>
    <mergeCell ref="D7:J7"/>
  </mergeCells>
  <conditionalFormatting sqref="D9:D1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F7E7-93E1-4937-B37E-A5C984214B91}">
  <dimension ref="A1:L12"/>
  <sheetViews>
    <sheetView workbookViewId="0">
      <selection activeCell="D12" sqref="D12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60</v>
      </c>
      <c r="E3" s="7" t="s">
        <v>60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60</v>
      </c>
    </row>
    <row r="7" spans="1:12" ht="13.95" customHeight="1" x14ac:dyDescent="0.3">
      <c r="A7" s="20" t="s">
        <v>59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58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57</v>
      </c>
      <c r="B9" s="9" t="s">
        <v>57</v>
      </c>
      <c r="C9" s="7" t="s">
        <v>56</v>
      </c>
      <c r="D9" s="6">
        <v>-3000</v>
      </c>
      <c r="E9" s="7" t="s">
        <v>26</v>
      </c>
      <c r="F9" s="8">
        <v>622.51</v>
      </c>
      <c r="G9" s="7" t="s">
        <v>26</v>
      </c>
      <c r="H9" s="7" t="s">
        <v>34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54</v>
      </c>
      <c r="B10" s="9" t="s">
        <v>54</v>
      </c>
      <c r="C10" s="7" t="s">
        <v>55</v>
      </c>
      <c r="D10" s="6">
        <v>-1000</v>
      </c>
      <c r="E10" s="7" t="s">
        <v>26</v>
      </c>
      <c r="F10" s="8">
        <v>3622.51</v>
      </c>
      <c r="G10" s="7" t="s">
        <v>26</v>
      </c>
      <c r="H10" s="7" t="s">
        <v>34</v>
      </c>
      <c r="I10" s="7"/>
      <c r="J10" s="7" t="s">
        <v>28</v>
      </c>
      <c r="K10" s="7" t="s">
        <v>28</v>
      </c>
      <c r="L10" s="7"/>
    </row>
    <row r="11" spans="1:12" ht="22.95" customHeight="1" x14ac:dyDescent="0.3">
      <c r="A11" s="9" t="s">
        <v>54</v>
      </c>
      <c r="B11" s="9" t="s">
        <v>54</v>
      </c>
      <c r="C11" s="7" t="s">
        <v>53</v>
      </c>
      <c r="D11" s="6">
        <v>-1400</v>
      </c>
      <c r="E11" s="7" t="s">
        <v>26</v>
      </c>
      <c r="F11" s="8">
        <v>4622.51</v>
      </c>
      <c r="G11" s="7" t="s">
        <v>26</v>
      </c>
      <c r="H11" s="7" t="s">
        <v>34</v>
      </c>
      <c r="I11" s="7"/>
      <c r="J11" s="7" t="s">
        <v>28</v>
      </c>
      <c r="K11" s="7" t="s">
        <v>28</v>
      </c>
      <c r="L11" s="7"/>
    </row>
    <row r="12" spans="1:12" ht="22.95" customHeight="1" x14ac:dyDescent="0.3">
      <c r="A12" s="9" t="s">
        <v>52</v>
      </c>
      <c r="B12" s="9" t="s">
        <v>51</v>
      </c>
      <c r="C12" s="7" t="s">
        <v>25</v>
      </c>
      <c r="D12" s="6">
        <v>-15</v>
      </c>
      <c r="E12" s="7" t="s">
        <v>26</v>
      </c>
      <c r="F12" s="8">
        <v>6022.51</v>
      </c>
      <c r="G12" s="7" t="s">
        <v>26</v>
      </c>
      <c r="H12" s="7" t="s">
        <v>27</v>
      </c>
      <c r="I12" s="7"/>
      <c r="J12" s="7" t="s">
        <v>28</v>
      </c>
      <c r="K12" s="7" t="s">
        <v>28</v>
      </c>
      <c r="L12" s="7"/>
    </row>
  </sheetData>
  <mergeCells count="3">
    <mergeCell ref="A1:B5"/>
    <mergeCell ref="A7:C7"/>
    <mergeCell ref="D7:J7"/>
  </mergeCells>
  <conditionalFormatting sqref="D9:D12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4CA3-32C7-4071-90C7-298FEA141855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65</v>
      </c>
      <c r="E3" s="7" t="s">
        <v>65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65</v>
      </c>
    </row>
    <row r="7" spans="1:12" ht="13.95" customHeight="1" x14ac:dyDescent="0.3">
      <c r="A7" s="20" t="s">
        <v>64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63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62</v>
      </c>
      <c r="B9" s="9" t="s">
        <v>61</v>
      </c>
      <c r="C9" s="7" t="s">
        <v>25</v>
      </c>
      <c r="D9" s="6">
        <v>-15</v>
      </c>
      <c r="E9" s="7" t="s">
        <v>26</v>
      </c>
      <c r="F9" s="8">
        <v>607.51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conditionalFormatting sqref="D9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EC59-5E75-4425-8ED0-BCC4D33E5C74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66</v>
      </c>
      <c r="E3" s="13" t="s">
        <v>66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66</v>
      </c>
    </row>
    <row r="7" spans="1:12" ht="13.95" customHeight="1" x14ac:dyDescent="0.3">
      <c r="A7" s="18" t="s">
        <v>67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68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69</v>
      </c>
      <c r="B9" s="15" t="s">
        <v>70</v>
      </c>
      <c r="C9" s="13" t="s">
        <v>25</v>
      </c>
      <c r="D9" s="6">
        <v>-15</v>
      </c>
      <c r="E9" s="13" t="s">
        <v>26</v>
      </c>
      <c r="F9" s="16">
        <v>592.51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conditionalFormatting sqref="D9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4232-D7E2-4587-B7D0-88ACF22F26E0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 t="s">
        <v>76</v>
      </c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75</v>
      </c>
      <c r="E3" s="13" t="s">
        <v>75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75</v>
      </c>
    </row>
    <row r="7" spans="1:12" ht="13.95" customHeight="1" x14ac:dyDescent="0.3">
      <c r="A7" s="18" t="s">
        <v>74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73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72</v>
      </c>
      <c r="B9" s="15" t="s">
        <v>71</v>
      </c>
      <c r="C9" s="13" t="s">
        <v>25</v>
      </c>
      <c r="D9" s="6">
        <v>-15</v>
      </c>
      <c r="E9" s="13" t="s">
        <v>26</v>
      </c>
      <c r="F9" s="16">
        <v>577.51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conditionalFormatting sqref="D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E8CA-00AD-4E1F-97F1-12881B3A851C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77</v>
      </c>
      <c r="E3" s="13" t="s">
        <v>77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77</v>
      </c>
    </row>
    <row r="7" spans="1:12" ht="13.95" customHeight="1" x14ac:dyDescent="0.3">
      <c r="A7" s="18" t="s">
        <v>78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79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80</v>
      </c>
      <c r="B9" s="15" t="s">
        <v>81</v>
      </c>
      <c r="C9" s="13" t="s">
        <v>25</v>
      </c>
      <c r="D9" s="6">
        <v>-15</v>
      </c>
      <c r="E9" s="13" t="s">
        <v>26</v>
      </c>
      <c r="F9" s="16">
        <v>562.51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conditionalFormatting sqref="D9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9D2C-3DAC-4135-934B-FA688632D056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82</v>
      </c>
      <c r="E3" s="13" t="s">
        <v>82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82</v>
      </c>
    </row>
    <row r="7" spans="1:12" ht="13.95" customHeight="1" x14ac:dyDescent="0.3">
      <c r="A7" s="18" t="s">
        <v>83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84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85</v>
      </c>
      <c r="B9" s="15" t="s">
        <v>86</v>
      </c>
      <c r="C9" s="13" t="s">
        <v>25</v>
      </c>
      <c r="D9" s="6">
        <v>-15</v>
      </c>
      <c r="E9" s="13" t="s">
        <v>26</v>
      </c>
      <c r="F9" s="16">
        <v>547.51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conditionalFormatting sqref="D9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EED8-B188-4969-B389-44C22EA06613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91</v>
      </c>
      <c r="E3" s="13" t="s">
        <v>91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91</v>
      </c>
    </row>
    <row r="7" spans="1:12" ht="13.95" customHeight="1" x14ac:dyDescent="0.3">
      <c r="A7" s="18" t="s">
        <v>90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89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88</v>
      </c>
      <c r="B9" s="15" t="s">
        <v>87</v>
      </c>
      <c r="C9" s="13" t="s">
        <v>25</v>
      </c>
      <c r="D9" s="6">
        <v>-15</v>
      </c>
      <c r="E9" s="13" t="s">
        <v>26</v>
      </c>
      <c r="F9" s="16">
        <v>532.51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conditionalFormatting sqref="D9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4888-1805-40A2-AF60-D6578CF3E55A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96</v>
      </c>
      <c r="E3" s="13" t="s">
        <v>96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96</v>
      </c>
    </row>
    <row r="7" spans="1:12" ht="13.95" customHeight="1" x14ac:dyDescent="0.3">
      <c r="A7" s="18" t="s">
        <v>95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94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93</v>
      </c>
      <c r="B9" s="15" t="s">
        <v>92</v>
      </c>
      <c r="C9" s="13" t="s">
        <v>25</v>
      </c>
      <c r="D9" s="6">
        <v>-15</v>
      </c>
      <c r="E9" s="13" t="s">
        <v>26</v>
      </c>
      <c r="F9" s="16">
        <v>517.51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conditionalFormatting sqref="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2025-03-12T10:33:50Z</dcterms:created>
  <dcterms:modified xsi:type="dcterms:W3CDTF">2026-02-25T08:54:58Z</dcterms:modified>
</cp:coreProperties>
</file>